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cuments\"/>
    </mc:Choice>
  </mc:AlternateContent>
  <xr:revisionPtr revIDLastSave="0" documentId="13_ncr:1_{BA3AACBE-2B53-44B9-A3FB-25D7E81FF574}" xr6:coauthVersionLast="47" xr6:coauthVersionMax="47" xr10:uidLastSave="{00000000-0000-0000-0000-000000000000}"/>
  <bookViews>
    <workbookView xWindow="-120" yWindow="-120" windowWidth="19440" windowHeight="14880" firstSheet="1" activeTab="6" xr2:uid="{A904BC9B-B6DB-41C5-BD40-EF2DCB241934}"/>
  </bookViews>
  <sheets>
    <sheet name="composicion_merval" sheetId="1" r:id="rId1"/>
    <sheet name="riesgo_pais" sheetId="2" r:id="rId2"/>
    <sheet name="TURNOVER" sheetId="4" r:id="rId3"/>
    <sheet name="precios" sheetId="3" r:id="rId4"/>
    <sheet name="CCL" sheetId="6" r:id="rId5"/>
    <sheet name="EEM" sheetId="7" r:id="rId6"/>
    <sheet name="fechas_relevante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3" i="6"/>
  <c r="AI3" i="4"/>
  <c r="T3" i="4"/>
  <c r="K3" i="4"/>
  <c r="S3" i="4"/>
  <c r="N3" i="4"/>
  <c r="Y3" i="4"/>
  <c r="P3" i="4"/>
  <c r="O3" i="4"/>
  <c r="AA3" i="4"/>
  <c r="U3" i="4"/>
  <c r="C3" i="4"/>
  <c r="AC3" i="4"/>
  <c r="W3" i="4"/>
  <c r="D3" i="4"/>
  <c r="AO3" i="4"/>
  <c r="AH3" i="4"/>
  <c r="AK3" i="4"/>
  <c r="X3" i="4"/>
  <c r="AB3" i="4"/>
  <c r="L3" i="4"/>
  <c r="AD3" i="4"/>
  <c r="H3" i="4"/>
  <c r="AG3" i="4"/>
  <c r="Z3" i="4"/>
  <c r="AM3" i="4"/>
  <c r="V3" i="4"/>
  <c r="J3" i="4"/>
  <c r="G3" i="4"/>
  <c r="I3" i="4"/>
  <c r="AJ3" i="4"/>
  <c r="F3" i="4"/>
  <c r="M3" i="4"/>
  <c r="R3" i="4"/>
  <c r="E3" i="4"/>
  <c r="AL3" i="4"/>
  <c r="AF3" i="4"/>
  <c r="AE3" i="4"/>
  <c r="AN3" i="4"/>
  <c r="Q3" i="4"/>
  <c r="A3" i="4"/>
  <c r="AM3" i="3"/>
  <c r="D3" i="3"/>
  <c r="AB3" i="3"/>
  <c r="AD3" i="3"/>
  <c r="AF3" i="3"/>
  <c r="K3" i="3"/>
  <c r="X3" i="3"/>
  <c r="AH3" i="3"/>
  <c r="F3" i="3"/>
  <c r="G3" i="3"/>
  <c r="T3" i="3"/>
  <c r="W3" i="3"/>
  <c r="AK3" i="3"/>
  <c r="AO3" i="3"/>
  <c r="Q3" i="3"/>
  <c r="AJ3" i="3"/>
  <c r="AL3" i="3"/>
  <c r="AI3" i="3"/>
  <c r="R3" i="3"/>
  <c r="AA3" i="3"/>
  <c r="Z3" i="3"/>
  <c r="M3" i="3"/>
  <c r="H3" i="3"/>
  <c r="P3" i="3"/>
  <c r="I3" i="3"/>
  <c r="AE3" i="3"/>
  <c r="L3" i="3"/>
  <c r="N3" i="3"/>
  <c r="U3" i="3"/>
  <c r="O3" i="3"/>
  <c r="J3" i="3"/>
  <c r="E3" i="3"/>
  <c r="S3" i="3"/>
  <c r="AG3" i="3"/>
  <c r="Y3" i="3"/>
  <c r="V3" i="3"/>
  <c r="C3" i="3"/>
  <c r="AN3" i="3"/>
  <c r="AC3" i="3"/>
  <c r="A3" i="3"/>
</calcChain>
</file>

<file path=xl/sharedStrings.xml><?xml version="1.0" encoding="utf-8"?>
<sst xmlns="http://schemas.openxmlformats.org/spreadsheetml/2006/main" count="3524" uniqueCount="86">
  <si>
    <t>Date</t>
  </si>
  <si>
    <t>Accion</t>
  </si>
  <si>
    <t>weight</t>
  </si>
  <si>
    <t>ALUA AR</t>
  </si>
  <si>
    <t>APBR AR</t>
  </si>
  <si>
    <t>BBAR AR</t>
  </si>
  <si>
    <t>BMA AR</t>
  </si>
  <si>
    <t>COME AR</t>
  </si>
  <si>
    <t>EDN AR</t>
  </si>
  <si>
    <t>GGAL AR</t>
  </si>
  <si>
    <t>PAMP AR</t>
  </si>
  <si>
    <t>TRAN AR</t>
  </si>
  <si>
    <t>TS AR</t>
  </si>
  <si>
    <t>TXAR AR</t>
  </si>
  <si>
    <t>YPFD AR</t>
  </si>
  <si>
    <t>CTIO AR</t>
  </si>
  <si>
    <t>MIRG AR</t>
  </si>
  <si>
    <t>TECO2 AR</t>
  </si>
  <si>
    <t>CRES AR</t>
  </si>
  <si>
    <t>SAMI AR</t>
  </si>
  <si>
    <t>AGRO AR</t>
  </si>
  <si>
    <t>CARC AR</t>
  </si>
  <si>
    <t>CECO2 AR</t>
  </si>
  <si>
    <t>CELU AR</t>
  </si>
  <si>
    <t>CEPU AR</t>
  </si>
  <si>
    <t>HARG AR</t>
  </si>
  <si>
    <t>PESA AR</t>
  </si>
  <si>
    <t>PETR AR</t>
  </si>
  <si>
    <t>PSUR AR</t>
  </si>
  <si>
    <t>TGSU2 AR</t>
  </si>
  <si>
    <t>AUSO AR</t>
  </si>
  <si>
    <t>TGNO4 AR</t>
  </si>
  <si>
    <t>DGCU2 AR</t>
  </si>
  <si>
    <t>BOLT AR</t>
  </si>
  <si>
    <t>PGR AR</t>
  </si>
  <si>
    <t>BHIP AR</t>
  </si>
  <si>
    <t>BYMA AR</t>
  </si>
  <si>
    <t>OEST AR</t>
  </si>
  <si>
    <t>SUPV AR</t>
  </si>
  <si>
    <t>CVH AR</t>
  </si>
  <si>
    <t>LOMA AR</t>
  </si>
  <si>
    <t>METR AR</t>
  </si>
  <si>
    <t>VALO AR</t>
  </si>
  <si>
    <t>RICH AR</t>
  </si>
  <si>
    <t>IRSA AR</t>
  </si>
  <si>
    <t>ECOG AR</t>
  </si>
  <si>
    <t>Dates</t>
  </si>
  <si>
    <t>Riesgo Pais</t>
  </si>
  <si>
    <t>Merval Index</t>
  </si>
  <si>
    <t>PX_LAST</t>
  </si>
  <si>
    <t>#N/A N/A</t>
  </si>
  <si>
    <t>TURNOVER</t>
  </si>
  <si>
    <t>CCL</t>
  </si>
  <si>
    <t>EEM US EQUITY</t>
  </si>
  <si>
    <t>TOT_RETURN_INDEX_GROSS_DVDS</t>
  </si>
  <si>
    <t>Elección Legislativa</t>
  </si>
  <si>
    <t>28D</t>
  </si>
  <si>
    <t>Anuncio FMI</t>
  </si>
  <si>
    <t>Evento</t>
  </si>
  <si>
    <t>Fecha</t>
  </si>
  <si>
    <t>Acuerdo Stand-By</t>
  </si>
  <si>
    <t>PASO 2019</t>
  </si>
  <si>
    <t>Reperfilamiento</t>
  </si>
  <si>
    <t>CEPO</t>
  </si>
  <si>
    <t xml:space="preserve">Restructuración </t>
  </si>
  <si>
    <t>PASO 2021</t>
  </si>
  <si>
    <t>Generales 2021</t>
  </si>
  <si>
    <t>Acuerdo FMI</t>
  </si>
  <si>
    <t>Crisis Deuda ARS</t>
  </si>
  <si>
    <t>Massa Ministro</t>
  </si>
  <si>
    <t>PASO 2023</t>
  </si>
  <si>
    <t>Generales 2023</t>
  </si>
  <si>
    <t>Ballotage 2023</t>
  </si>
  <si>
    <t>Asume Milei</t>
  </si>
  <si>
    <t>Desarme Lefi</t>
  </si>
  <si>
    <t>Elección PBA</t>
  </si>
  <si>
    <t>Apoyo USA</t>
  </si>
  <si>
    <t>Eleccion legislativa</t>
  </si>
  <si>
    <t>PASO 2015</t>
  </si>
  <si>
    <t>Elecciones generales</t>
  </si>
  <si>
    <t>Gana Macri</t>
  </si>
  <si>
    <t>Salida CEPO</t>
  </si>
  <si>
    <t>Holdouts</t>
  </si>
  <si>
    <t>Vuelta a mercados</t>
  </si>
  <si>
    <t>Blanqueo</t>
  </si>
  <si>
    <t>Gana 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</si>
</sst>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  <xf numFmtId="166" fontId="0" fillId="0" borderId="0" xfId="1" applyNumberFormat="1" applyFont="1"/>
    <xf numFmtId="0" fontId="2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BDH|12656360405599332274</stp>
        <tr r="X3" s="4"/>
      </tp>
      <tp t="s">
        <v>#N/A N/A</v>
        <stp/>
        <stp>BDH|15233786293261599087</stp>
        <tr r="F3" s="3"/>
      </tp>
      <tp t="s">
        <v>#N/A N/A</v>
        <stp/>
        <stp>BDH|13325807911161343186</stp>
        <tr r="N3" s="4"/>
      </tp>
      <tp t="s">
        <v>#N/A N/A</v>
        <stp/>
        <stp>BDH|13692705644543056985</stp>
        <tr r="K3" s="3"/>
      </tp>
      <tp t="s">
        <v>#N/A N/A</v>
        <stp/>
        <stp>BDH|14606964074308711964</stp>
        <tr r="J3" s="3"/>
      </tp>
      <tp t="s">
        <v>#N/A N/A</v>
        <stp/>
        <stp>BDH|12813409154342827941</stp>
        <tr r="W3" s="4"/>
      </tp>
      <tp t="s">
        <v>#N/A N/A</v>
        <stp/>
        <stp>BDH|14987743578264668803</stp>
        <tr r="N3" s="3"/>
      </tp>
      <tp t="s">
        <v>#N/A N/A</v>
        <stp/>
        <stp>BDH|14442170496273508788</stp>
        <tr r="AL3" s="4"/>
      </tp>
      <tp t="s">
        <v>#N/A N/A</v>
        <stp/>
        <stp>BDH|16147152810189231794</stp>
        <tr r="C3" s="3"/>
      </tp>
      <tp t="s">
        <v>#N/A N/A</v>
        <stp/>
        <stp>BDH|16231816844031068394</stp>
        <tr r="Y3" s="3"/>
      </tp>
      <tp t="s">
        <v>#N/A N/A</v>
        <stp/>
        <stp>BDH|15411136088314815171</stp>
        <tr r="AO3" s="3"/>
      </tp>
      <tp t="s">
        <v>#N/A N/A</v>
        <stp/>
        <stp>BDH|12020645367833474803</stp>
        <tr r="A3" s="4"/>
      </tp>
      <tp t="s">
        <v>#N/A N/A</v>
        <stp/>
        <stp>BDH|15108935728456310136</stp>
        <tr r="E3" s="3"/>
      </tp>
      <tp t="s">
        <v>#N/A N/A</v>
        <stp/>
        <stp>BDH|14392108748691031947</stp>
        <tr r="K3" s="4"/>
      </tp>
      <tp t="s">
        <v>#N/A N/A</v>
        <stp/>
        <stp>BDH|17747540696747475218</stp>
        <tr r="M3" s="4"/>
      </tp>
    </main>
    <main first="bofaddin.rtdserver">
      <tp t="s">
        <v>#N/A N/A</v>
        <stp/>
        <stp>BDH|17292828511408091928</stp>
        <tr r="E3" s="4"/>
      </tp>
      <tp t="s">
        <v>#N/A N/A</v>
        <stp/>
        <stp>BDH|10334519438161849890</stp>
        <tr r="H3" s="4"/>
      </tp>
      <tp t="s">
        <v>#N/A N/A</v>
        <stp/>
        <stp>BDH|10984755932859999131</stp>
        <tr r="O3" s="4"/>
      </tp>
      <tp t="s">
        <v>#N/A N/A</v>
        <stp/>
        <stp>BDH|14566797305487762892</stp>
        <tr r="D3" s="3"/>
      </tp>
      <tp t="s">
        <v>#N/A N/A</v>
        <stp/>
        <stp>BDH|14432776597427875033</stp>
        <tr r="AI3" s="4"/>
      </tp>
      <tp t="s">
        <v>#N/A N/A</v>
        <stp/>
        <stp>BDH|16685140138692817426</stp>
        <tr r="AN3" s="3"/>
      </tp>
      <tp t="s">
        <v>#N/A N/A</v>
        <stp/>
        <stp>BDH|11672312840263110656</stp>
        <tr r="AI3" s="3"/>
      </tp>
      <tp t="s">
        <v>#N/A N/A</v>
        <stp/>
        <stp>BDH|16552058485275734874</stp>
        <tr r="AF3" s="4"/>
      </tp>
      <tp t="s">
        <v>#N/A N/A</v>
        <stp/>
        <stp>BDH|12320751740054714661</stp>
        <tr r="Z3" s="4"/>
      </tp>
      <tp t="s">
        <v>#N/A N/A</v>
        <stp/>
        <stp>BDH|15139355394689914537</stp>
        <tr r="Q3" s="3"/>
      </tp>
      <tp t="s">
        <v>#N/A N/A</v>
        <stp/>
        <stp>BDH|11197114747954891324</stp>
        <tr r="AO3" s="4"/>
      </tp>
      <tp t="s">
        <v>#N/A N/A</v>
        <stp/>
        <stp>BDH|15574252575968449841</stp>
        <tr r="L3" s="3"/>
      </tp>
      <tp t="s">
        <v>#N/A N/A</v>
        <stp/>
        <stp>BDH|16911699505976779672</stp>
        <tr r="AG3" s="3"/>
      </tp>
      <tp t="s">
        <v>#N/A N/A</v>
        <stp/>
        <stp>BDH|15835414478875943302</stp>
        <tr r="U3" s="3"/>
      </tp>
      <tp t="s">
        <v>#N/A N/A</v>
        <stp/>
        <stp>BDH|18229722214978988608</stp>
        <tr r="A3" s="7"/>
      </tp>
      <tp t="s">
        <v>#N/A N/A</v>
        <stp/>
        <stp>BDH|16380426512305290726</stp>
        <tr r="V3" s="3"/>
      </tp>
      <tp t="s">
        <v>#N/A N/A</v>
        <stp/>
        <stp>BDH|10712640194996158847</stp>
        <tr r="V3" s="4"/>
      </tp>
      <tp t="s">
        <v>#N/A N/A</v>
        <stp/>
        <stp>BDH|16028300456040075116</stp>
        <tr r="AC3" s="3"/>
      </tp>
      <tp t="s">
        <v>#N/A N/A</v>
        <stp/>
        <stp>BDH|13230917281297678311</stp>
        <tr r="AA3" s="4"/>
      </tp>
      <tp t="s">
        <v>#N/A N/A</v>
        <stp/>
        <stp>BDH|17564598715600637580</stp>
        <tr r="S3" s="3"/>
      </tp>
    </main>
    <main first="bofaddin.rtdserver">
      <tp t="s">
        <v>#N/A N/A</v>
        <stp/>
        <stp>BDH|16486133915238370936</stp>
        <tr r="R3" s="4"/>
      </tp>
      <tp t="s">
        <v>#N/A N/A</v>
        <stp/>
        <stp>BDH|16226118748360331405</stp>
        <tr r="AN3" s="4"/>
      </tp>
      <tp t="s">
        <v>#N/A N/A</v>
        <stp/>
        <stp>BDH|13634700376563558462</stp>
        <tr r="A3" s="6"/>
      </tp>
      <tp t="s">
        <v>#N/A N/A</v>
        <stp/>
        <stp>BDH|11853475416164503484</stp>
        <tr r="I3" s="4"/>
      </tp>
      <tp t="s">
        <v>#N/A N/A</v>
        <stp/>
        <stp>BDH|16168943430858128140</stp>
        <tr r="Q3" s="4"/>
      </tp>
      <tp t="s">
        <v>#N/A N/A</v>
        <stp/>
        <stp>BDH|11492438909203058380</stp>
        <tr r="P3" s="4"/>
      </tp>
    </main>
    <main first="bofaddin.rtdserver">
      <tp t="s">
        <v>#N/A N/A</v>
        <stp/>
        <stp>BDH|2360752699580445015</stp>
        <tr r="AD3" s="3"/>
      </tp>
      <tp t="s">
        <v>#N/A N/A</v>
        <stp/>
        <stp>BDH|8796377312291842713</stp>
        <tr r="AE3" s="3"/>
      </tp>
      <tp t="s">
        <v>#N/A N/A</v>
        <stp/>
        <stp>BDH|9990901712539963420</stp>
        <tr r="M3" s="3"/>
      </tp>
      <tp t="s">
        <v>#N/A N/A</v>
        <stp/>
        <stp>BDH|1257175044918789078</stp>
        <tr r="AM3" s="4"/>
      </tp>
      <tp t="s">
        <v>#N/A N/A</v>
        <stp/>
        <stp>BDH|3331816924416158332</stp>
        <tr r="T3" s="3"/>
      </tp>
      <tp t="s">
        <v>#N/A N/A</v>
        <stp/>
        <stp>BDH|9680365175715184772</stp>
        <tr r="AC3" s="4"/>
      </tp>
      <tp t="s">
        <v>#N/A N/A</v>
        <stp/>
        <stp>BDH|2394986305092470698</stp>
        <tr r="U3" s="4"/>
      </tp>
      <tp t="s">
        <v>#N/A N/A</v>
        <stp/>
        <stp>BDH|7852399739157627878</stp>
        <tr r="AE3" s="4"/>
      </tp>
      <tp t="s">
        <v>#N/A N/A</v>
        <stp/>
        <stp>BDH|4405148952010006808</stp>
        <tr r="AG3" s="4"/>
      </tp>
      <tp t="s">
        <v>#N/A N/A</v>
        <stp/>
        <stp>BDH|2008167890331450217</stp>
        <tr r="Y3" s="4"/>
      </tp>
      <tp t="s">
        <v>#N/A N/A</v>
        <stp/>
        <stp>BDH|1870748019708156656</stp>
        <tr r="AB3" s="4"/>
      </tp>
      <tp t="s">
        <v>#N/A N/A</v>
        <stp/>
        <stp>BDH|3629419095480983492</stp>
        <tr r="Z3" s="3"/>
      </tp>
      <tp t="s">
        <v>#N/A N/A</v>
        <stp/>
        <stp>BDH|2512535193663904625</stp>
        <tr r="O3" s="3"/>
      </tp>
      <tp t="s">
        <v>#N/A N/A</v>
        <stp/>
        <stp>BDH|6229229742548480388</stp>
        <tr r="AH3" s="3"/>
      </tp>
      <tp t="s">
        <v>#N/A N/A</v>
        <stp/>
        <stp>BDH|3053414778292707924</stp>
        <tr r="H3" s="3"/>
      </tp>
      <tp t="s">
        <v>#N/A N/A</v>
        <stp/>
        <stp>BDH|7793869543429425678</stp>
        <tr r="W3" s="3"/>
      </tp>
      <tp t="s">
        <v>#N/A N/A</v>
        <stp/>
        <stp>BDH|4744776415666058027</stp>
        <tr r="J3" s="4"/>
      </tp>
      <tp t="s">
        <v>#N/A N/A</v>
        <stp/>
        <stp>BDH|4485742029512465642</stp>
        <tr r="I3" s="3"/>
      </tp>
      <tp t="s">
        <v>#N/A N/A</v>
        <stp/>
        <stp>BDH|5381224171212766743</stp>
        <tr r="AM3" s="3"/>
      </tp>
      <tp t="s">
        <v>#N/A N/A</v>
        <stp/>
        <stp>BDH|4652371737648729949</stp>
        <tr r="AB3" s="3"/>
      </tp>
      <tp t="s">
        <v>#N/A N/A</v>
        <stp/>
        <stp>BDH|4576179629882109306</stp>
        <tr r="G3" s="4"/>
      </tp>
      <tp t="s">
        <v>#N/A N/A</v>
        <stp/>
        <stp>BDH|7398379337096868745</stp>
        <tr r="AJ3" s="4"/>
      </tp>
      <tp t="s">
        <v>#N/A N/A</v>
        <stp/>
        <stp>BDH|5006354649826978267</stp>
        <tr r="AH3" s="4"/>
      </tp>
      <tp t="s">
        <v>#N/A N/A</v>
        <stp/>
        <stp>BDH|9498564512439119216</stp>
        <tr r="AK3" s="4"/>
      </tp>
      <tp t="s">
        <v>#N/A N/A</v>
        <stp/>
        <stp>BDH|6601181478825227335</stp>
        <tr r="F3" s="4"/>
      </tp>
      <tp t="s">
        <v>#N/A N/A</v>
        <stp/>
        <stp>BDH|8765283159129166023</stp>
        <tr r="AK3" s="3"/>
      </tp>
      <tp t="s">
        <v>#N/A N/A</v>
        <stp/>
        <stp>BDH|6079206626099443977</stp>
        <tr r="AD3" s="4"/>
      </tp>
      <tp t="s">
        <v>#N/A N/A</v>
        <stp/>
        <stp>BDH|3312091336743482413</stp>
        <tr r="S3" s="4"/>
      </tp>
      <tp t="s">
        <v>#N/A N/A</v>
        <stp/>
        <stp>BDH|4816553073849743850</stp>
        <tr r="AL3" s="3"/>
      </tp>
      <tp t="s">
        <v>#N/A N/A</v>
        <stp/>
        <stp>BDH|1029706105111376016</stp>
        <tr r="G3" s="3"/>
      </tp>
      <tp t="s">
        <v>#N/A N/A</v>
        <stp/>
        <stp>BDH|3376483318134876222</stp>
        <tr r="T3" s="4"/>
      </tp>
      <tp t="s">
        <v>#N/A N/A</v>
        <stp/>
        <stp>BDH|7215730171010877785</stp>
        <tr r="A3" s="3"/>
      </tp>
      <tp t="s">
        <v>#N/A N/A</v>
        <stp/>
        <stp>BDH|5294080159140685052</stp>
        <tr r="AF3" s="3"/>
      </tp>
      <tp t="s">
        <v>#N/A N/A</v>
        <stp/>
        <stp>BDH|2492018023603659343</stp>
        <tr r="D3" s="4"/>
      </tp>
      <tp t="s">
        <v>#N/A N/A</v>
        <stp/>
        <stp>BDH|1121423031757302097</stp>
        <tr r="L3" s="4"/>
      </tp>
      <tp t="s">
        <v>#N/A N/A</v>
        <stp/>
        <stp>BDH|3252630107486655221</stp>
        <tr r="R3" s="3"/>
      </tp>
      <tp t="s">
        <v>#N/A N/A</v>
        <stp/>
        <stp>BDH|1342975522829412181</stp>
        <tr r="AA3" s="3"/>
      </tp>
      <tp t="s">
        <v>#N/A N/A</v>
        <stp/>
        <stp>BDH|4421110363652618332</stp>
        <tr r="X3" s="3"/>
      </tp>
      <tp t="s">
        <v>#N/A N/A</v>
        <stp/>
        <stp>BDH|6268935683733451720</stp>
        <tr r="C3" s="4"/>
      </tp>
    </main>
    <main first="bofaddin.rtdserver">
      <tp t="s">
        <v>#N/A N/A</v>
        <stp/>
        <stp>BDH|846085317170363509</stp>
        <tr r="AJ3" s="3"/>
      </tp>
    </main>
    <main first="bofaddin.rtdserver">
      <tp t="s">
        <v>#N/A N/A</v>
        <stp/>
        <stp>BDH|141969063693253163</stp>
        <tr r="P3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6BEA-05A2-4B54-8B13-4EE32418074A}">
  <dimension ref="A1:C2917"/>
  <sheetViews>
    <sheetView workbookViewId="0">
      <selection activeCell="G18" sqref="G18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42034</v>
      </c>
      <c r="B2" t="s">
        <v>3</v>
      </c>
      <c r="C2">
        <v>43.64</v>
      </c>
    </row>
    <row r="3" spans="1:3" x14ac:dyDescent="0.25">
      <c r="A3" s="1">
        <v>42034</v>
      </c>
      <c r="B3" t="s">
        <v>4</v>
      </c>
      <c r="C3">
        <v>31.54</v>
      </c>
    </row>
    <row r="4" spans="1:3" x14ac:dyDescent="0.25">
      <c r="A4" s="1">
        <v>42034</v>
      </c>
      <c r="B4" t="s">
        <v>5</v>
      </c>
      <c r="C4">
        <v>4.54</v>
      </c>
    </row>
    <row r="5" spans="1:3" x14ac:dyDescent="0.25">
      <c r="A5" s="1">
        <v>42034</v>
      </c>
      <c r="B5" t="s">
        <v>6</v>
      </c>
      <c r="C5">
        <v>6.57</v>
      </c>
    </row>
    <row r="6" spans="1:3" x14ac:dyDescent="0.25">
      <c r="A6" s="1">
        <v>42034</v>
      </c>
      <c r="B6" t="s">
        <v>7</v>
      </c>
      <c r="C6">
        <v>222.83</v>
      </c>
    </row>
    <row r="7" spans="1:3" x14ac:dyDescent="0.25">
      <c r="A7" s="1">
        <v>42034</v>
      </c>
      <c r="B7" t="s">
        <v>8</v>
      </c>
      <c r="C7">
        <v>87.09</v>
      </c>
    </row>
    <row r="8" spans="1:3" x14ac:dyDescent="0.25">
      <c r="A8" s="1">
        <v>42034</v>
      </c>
      <c r="B8" t="s">
        <v>9</v>
      </c>
      <c r="C8">
        <v>52.37</v>
      </c>
    </row>
    <row r="9" spans="1:3" x14ac:dyDescent="0.25">
      <c r="A9" s="1">
        <v>42034</v>
      </c>
      <c r="B9" t="s">
        <v>10</v>
      </c>
      <c r="C9">
        <v>112.48</v>
      </c>
    </row>
    <row r="10" spans="1:3" x14ac:dyDescent="0.25">
      <c r="A10" s="1">
        <v>42034</v>
      </c>
      <c r="B10" t="s">
        <v>11</v>
      </c>
      <c r="C10">
        <v>65.05</v>
      </c>
    </row>
    <row r="11" spans="1:3" x14ac:dyDescent="0.25">
      <c r="A11" s="1">
        <v>42034</v>
      </c>
      <c r="B11" t="s">
        <v>12</v>
      </c>
      <c r="C11">
        <v>6.32</v>
      </c>
    </row>
    <row r="12" spans="1:3" x14ac:dyDescent="0.25">
      <c r="A12" s="1">
        <v>42034</v>
      </c>
      <c r="B12" t="s">
        <v>13</v>
      </c>
      <c r="C12">
        <v>112.68</v>
      </c>
    </row>
    <row r="13" spans="1:3" x14ac:dyDescent="0.25">
      <c r="A13" s="1">
        <v>42034</v>
      </c>
      <c r="B13" t="s">
        <v>14</v>
      </c>
      <c r="C13">
        <v>58.9</v>
      </c>
    </row>
    <row r="14" spans="1:3" x14ac:dyDescent="0.25">
      <c r="A14" s="1">
        <v>42062</v>
      </c>
      <c r="B14" t="s">
        <v>3</v>
      </c>
      <c r="C14">
        <v>43.64</v>
      </c>
    </row>
    <row r="15" spans="1:3" x14ac:dyDescent="0.25">
      <c r="A15" s="1">
        <v>42062</v>
      </c>
      <c r="B15" t="s">
        <v>4</v>
      </c>
      <c r="C15">
        <v>31.54</v>
      </c>
    </row>
    <row r="16" spans="1:3" x14ac:dyDescent="0.25">
      <c r="A16" s="1">
        <v>42062</v>
      </c>
      <c r="B16" t="s">
        <v>5</v>
      </c>
      <c r="C16">
        <v>4.54</v>
      </c>
    </row>
    <row r="17" spans="1:3" x14ac:dyDescent="0.25">
      <c r="A17" s="1">
        <v>42062</v>
      </c>
      <c r="B17" t="s">
        <v>6</v>
      </c>
      <c r="C17">
        <v>6.57</v>
      </c>
    </row>
    <row r="18" spans="1:3" x14ac:dyDescent="0.25">
      <c r="A18" s="1">
        <v>42062</v>
      </c>
      <c r="B18" t="s">
        <v>7</v>
      </c>
      <c r="C18">
        <v>222.83</v>
      </c>
    </row>
    <row r="19" spans="1:3" x14ac:dyDescent="0.25">
      <c r="A19" s="1">
        <v>42062</v>
      </c>
      <c r="B19" t="s">
        <v>8</v>
      </c>
      <c r="C19">
        <v>87.09</v>
      </c>
    </row>
    <row r="20" spans="1:3" x14ac:dyDescent="0.25">
      <c r="A20" s="1">
        <v>42062</v>
      </c>
      <c r="B20" t="s">
        <v>9</v>
      </c>
      <c r="C20">
        <v>52.37</v>
      </c>
    </row>
    <row r="21" spans="1:3" x14ac:dyDescent="0.25">
      <c r="A21" s="1">
        <v>42062</v>
      </c>
      <c r="B21" t="s">
        <v>10</v>
      </c>
      <c r="C21">
        <v>112.48</v>
      </c>
    </row>
    <row r="22" spans="1:3" x14ac:dyDescent="0.25">
      <c r="A22" s="1">
        <v>42062</v>
      </c>
      <c r="B22" t="s">
        <v>11</v>
      </c>
      <c r="C22">
        <v>65.05</v>
      </c>
    </row>
    <row r="23" spans="1:3" x14ac:dyDescent="0.25">
      <c r="A23" s="1">
        <v>42062</v>
      </c>
      <c r="B23" t="s">
        <v>12</v>
      </c>
      <c r="C23">
        <v>6.32</v>
      </c>
    </row>
    <row r="24" spans="1:3" x14ac:dyDescent="0.25">
      <c r="A24" s="1">
        <v>42062</v>
      </c>
      <c r="B24" t="s">
        <v>13</v>
      </c>
      <c r="C24">
        <v>112.68</v>
      </c>
    </row>
    <row r="25" spans="1:3" x14ac:dyDescent="0.25">
      <c r="A25" s="1">
        <v>42062</v>
      </c>
      <c r="B25" t="s">
        <v>14</v>
      </c>
      <c r="C25">
        <v>58.9</v>
      </c>
    </row>
    <row r="26" spans="1:3" x14ac:dyDescent="0.25">
      <c r="A26" s="1">
        <v>42094</v>
      </c>
      <c r="B26" t="s">
        <v>3</v>
      </c>
      <c r="C26">
        <v>43.64</v>
      </c>
    </row>
    <row r="27" spans="1:3" x14ac:dyDescent="0.25">
      <c r="A27" s="1">
        <v>42094</v>
      </c>
      <c r="B27" t="s">
        <v>4</v>
      </c>
      <c r="C27">
        <v>31.54</v>
      </c>
    </row>
    <row r="28" spans="1:3" x14ac:dyDescent="0.25">
      <c r="A28" s="1">
        <v>42094</v>
      </c>
      <c r="B28" t="s">
        <v>5</v>
      </c>
      <c r="C28">
        <v>4.54</v>
      </c>
    </row>
    <row r="29" spans="1:3" x14ac:dyDescent="0.25">
      <c r="A29" s="1">
        <v>42094</v>
      </c>
      <c r="B29" t="s">
        <v>6</v>
      </c>
      <c r="C29">
        <v>6.57</v>
      </c>
    </row>
    <row r="30" spans="1:3" x14ac:dyDescent="0.25">
      <c r="A30" s="1">
        <v>42094</v>
      </c>
      <c r="B30" t="s">
        <v>7</v>
      </c>
      <c r="C30">
        <v>222.83</v>
      </c>
    </row>
    <row r="31" spans="1:3" x14ac:dyDescent="0.25">
      <c r="A31" s="1">
        <v>42094</v>
      </c>
      <c r="B31" t="s">
        <v>8</v>
      </c>
      <c r="C31">
        <v>87.09</v>
      </c>
    </row>
    <row r="32" spans="1:3" x14ac:dyDescent="0.25">
      <c r="A32" s="1">
        <v>42094</v>
      </c>
      <c r="B32" t="s">
        <v>9</v>
      </c>
      <c r="C32">
        <v>52.37</v>
      </c>
    </row>
    <row r="33" spans="1:3" x14ac:dyDescent="0.25">
      <c r="A33" s="1">
        <v>42094</v>
      </c>
      <c r="B33" t="s">
        <v>10</v>
      </c>
      <c r="C33">
        <v>112.48</v>
      </c>
    </row>
    <row r="34" spans="1:3" x14ac:dyDescent="0.25">
      <c r="A34" s="1">
        <v>42094</v>
      </c>
      <c r="B34" t="s">
        <v>11</v>
      </c>
      <c r="C34">
        <v>65.05</v>
      </c>
    </row>
    <row r="35" spans="1:3" x14ac:dyDescent="0.25">
      <c r="A35" s="1">
        <v>42094</v>
      </c>
      <c r="B35" t="s">
        <v>12</v>
      </c>
      <c r="C35">
        <v>6.32</v>
      </c>
    </row>
    <row r="36" spans="1:3" x14ac:dyDescent="0.25">
      <c r="A36" s="1">
        <v>42094</v>
      </c>
      <c r="B36" t="s">
        <v>13</v>
      </c>
      <c r="C36">
        <v>112.68</v>
      </c>
    </row>
    <row r="37" spans="1:3" x14ac:dyDescent="0.25">
      <c r="A37" s="1">
        <v>42094</v>
      </c>
      <c r="B37" t="s">
        <v>14</v>
      </c>
      <c r="C37">
        <v>58.9</v>
      </c>
    </row>
    <row r="38" spans="1:3" x14ac:dyDescent="0.25">
      <c r="A38" s="1">
        <v>42124</v>
      </c>
      <c r="B38" t="s">
        <v>3</v>
      </c>
      <c r="C38">
        <v>40.450000000000003</v>
      </c>
    </row>
    <row r="39" spans="1:3" x14ac:dyDescent="0.25">
      <c r="A39" s="1">
        <v>42124</v>
      </c>
      <c r="B39" t="s">
        <v>4</v>
      </c>
      <c r="C39">
        <v>66.010000000000005</v>
      </c>
    </row>
    <row r="40" spans="1:3" x14ac:dyDescent="0.25">
      <c r="A40" s="1">
        <v>42124</v>
      </c>
      <c r="B40" t="s">
        <v>5</v>
      </c>
      <c r="C40">
        <v>4.3</v>
      </c>
    </row>
    <row r="41" spans="1:3" x14ac:dyDescent="0.25">
      <c r="A41" s="1">
        <v>42124</v>
      </c>
      <c r="B41" t="s">
        <v>6</v>
      </c>
      <c r="C41">
        <v>6.5</v>
      </c>
    </row>
    <row r="42" spans="1:3" x14ac:dyDescent="0.25">
      <c r="A42" s="1">
        <v>42124</v>
      </c>
      <c r="B42" t="s">
        <v>7</v>
      </c>
      <c r="C42">
        <v>158.88</v>
      </c>
    </row>
    <row r="43" spans="1:3" x14ac:dyDescent="0.25">
      <c r="A43" s="1">
        <v>42124</v>
      </c>
      <c r="B43" t="s">
        <v>8</v>
      </c>
      <c r="C43">
        <v>41.66</v>
      </c>
    </row>
    <row r="44" spans="1:3" x14ac:dyDescent="0.25">
      <c r="A44" s="1">
        <v>42124</v>
      </c>
      <c r="B44" t="s">
        <v>9</v>
      </c>
      <c r="C44">
        <v>45.46</v>
      </c>
    </row>
    <row r="45" spans="1:3" x14ac:dyDescent="0.25">
      <c r="A45" s="1">
        <v>42124</v>
      </c>
      <c r="B45" t="s">
        <v>10</v>
      </c>
      <c r="C45">
        <v>85.76</v>
      </c>
    </row>
    <row r="46" spans="1:3" x14ac:dyDescent="0.25">
      <c r="A46" s="1">
        <v>42124</v>
      </c>
      <c r="B46" t="s">
        <v>12</v>
      </c>
      <c r="C46">
        <v>7.01</v>
      </c>
    </row>
    <row r="47" spans="1:3" x14ac:dyDescent="0.25">
      <c r="A47" s="1">
        <v>42124</v>
      </c>
      <c r="B47" t="s">
        <v>13</v>
      </c>
      <c r="C47">
        <v>115.18</v>
      </c>
    </row>
    <row r="48" spans="1:3" x14ac:dyDescent="0.25">
      <c r="A48" s="1">
        <v>42124</v>
      </c>
      <c r="B48" t="s">
        <v>14</v>
      </c>
      <c r="C48">
        <v>62.9</v>
      </c>
    </row>
    <row r="49" spans="1:3" x14ac:dyDescent="0.25">
      <c r="A49" s="1">
        <v>42153</v>
      </c>
      <c r="B49" t="s">
        <v>3</v>
      </c>
      <c r="C49">
        <v>45.31</v>
      </c>
    </row>
    <row r="50" spans="1:3" x14ac:dyDescent="0.25">
      <c r="A50" s="1">
        <v>42153</v>
      </c>
      <c r="B50" t="s">
        <v>4</v>
      </c>
      <c r="C50">
        <v>66.010000000000005</v>
      </c>
    </row>
    <row r="51" spans="1:3" x14ac:dyDescent="0.25">
      <c r="A51" s="1">
        <v>42153</v>
      </c>
      <c r="B51" t="s">
        <v>5</v>
      </c>
      <c r="C51">
        <v>4.3</v>
      </c>
    </row>
    <row r="52" spans="1:3" x14ac:dyDescent="0.25">
      <c r="A52" s="1">
        <v>42153</v>
      </c>
      <c r="B52" t="s">
        <v>6</v>
      </c>
      <c r="C52">
        <v>6.5</v>
      </c>
    </row>
    <row r="53" spans="1:3" x14ac:dyDescent="0.25">
      <c r="A53" s="1">
        <v>42153</v>
      </c>
      <c r="B53" t="s">
        <v>7</v>
      </c>
      <c r="C53">
        <v>158.88</v>
      </c>
    </row>
    <row r="54" spans="1:3" x14ac:dyDescent="0.25">
      <c r="A54" s="1">
        <v>42153</v>
      </c>
      <c r="B54" t="s">
        <v>8</v>
      </c>
      <c r="C54">
        <v>41.66</v>
      </c>
    </row>
    <row r="55" spans="1:3" x14ac:dyDescent="0.25">
      <c r="A55" s="1">
        <v>42153</v>
      </c>
      <c r="B55" t="s">
        <v>9</v>
      </c>
      <c r="C55">
        <v>45.59</v>
      </c>
    </row>
    <row r="56" spans="1:3" x14ac:dyDescent="0.25">
      <c r="A56" s="1">
        <v>42153</v>
      </c>
      <c r="B56" t="s">
        <v>10</v>
      </c>
      <c r="C56">
        <v>85.76</v>
      </c>
    </row>
    <row r="57" spans="1:3" x14ac:dyDescent="0.25">
      <c r="A57" s="1">
        <v>42153</v>
      </c>
      <c r="B57" t="s">
        <v>12</v>
      </c>
      <c r="C57">
        <v>7.11</v>
      </c>
    </row>
    <row r="58" spans="1:3" x14ac:dyDescent="0.25">
      <c r="A58" s="1">
        <v>42153</v>
      </c>
      <c r="B58" t="s">
        <v>13</v>
      </c>
      <c r="C58">
        <v>115.18</v>
      </c>
    </row>
    <row r="59" spans="1:3" x14ac:dyDescent="0.25">
      <c r="A59" s="1">
        <v>42153</v>
      </c>
      <c r="B59" t="s">
        <v>14</v>
      </c>
      <c r="C59">
        <v>62.9</v>
      </c>
    </row>
    <row r="60" spans="1:3" x14ac:dyDescent="0.25">
      <c r="A60" s="1">
        <v>42185</v>
      </c>
      <c r="B60" t="s">
        <v>3</v>
      </c>
      <c r="C60">
        <v>45.31</v>
      </c>
    </row>
    <row r="61" spans="1:3" x14ac:dyDescent="0.25">
      <c r="A61" s="1">
        <v>42185</v>
      </c>
      <c r="B61" t="s">
        <v>4</v>
      </c>
      <c r="C61">
        <v>66.010000000000005</v>
      </c>
    </row>
    <row r="62" spans="1:3" x14ac:dyDescent="0.25">
      <c r="A62" s="1">
        <v>42185</v>
      </c>
      <c r="B62" t="s">
        <v>5</v>
      </c>
      <c r="C62">
        <v>4.3</v>
      </c>
    </row>
    <row r="63" spans="1:3" x14ac:dyDescent="0.25">
      <c r="A63" s="1">
        <v>42185</v>
      </c>
      <c r="B63" t="s">
        <v>6</v>
      </c>
      <c r="C63">
        <v>6.5</v>
      </c>
    </row>
    <row r="64" spans="1:3" x14ac:dyDescent="0.25">
      <c r="A64" s="1">
        <v>42185</v>
      </c>
      <c r="B64" t="s">
        <v>7</v>
      </c>
      <c r="C64">
        <v>158.88</v>
      </c>
    </row>
    <row r="65" spans="1:3" x14ac:dyDescent="0.25">
      <c r="A65" s="1">
        <v>42185</v>
      </c>
      <c r="B65" t="s">
        <v>8</v>
      </c>
      <c r="C65">
        <v>41.66</v>
      </c>
    </row>
    <row r="66" spans="1:3" x14ac:dyDescent="0.25">
      <c r="A66" s="1">
        <v>42185</v>
      </c>
      <c r="B66" t="s">
        <v>9</v>
      </c>
      <c r="C66">
        <v>45.59</v>
      </c>
    </row>
    <row r="67" spans="1:3" x14ac:dyDescent="0.25">
      <c r="A67" s="1">
        <v>42185</v>
      </c>
      <c r="B67" t="s">
        <v>10</v>
      </c>
      <c r="C67">
        <v>85.76</v>
      </c>
    </row>
    <row r="68" spans="1:3" x14ac:dyDescent="0.25">
      <c r="A68" s="1">
        <v>42185</v>
      </c>
      <c r="B68" t="s">
        <v>12</v>
      </c>
      <c r="C68">
        <v>7.11</v>
      </c>
    </row>
    <row r="69" spans="1:3" x14ac:dyDescent="0.25">
      <c r="A69" s="1">
        <v>42185</v>
      </c>
      <c r="B69" t="s">
        <v>13</v>
      </c>
      <c r="C69">
        <v>115.18</v>
      </c>
    </row>
    <row r="70" spans="1:3" x14ac:dyDescent="0.25">
      <c r="A70" s="1">
        <v>42185</v>
      </c>
      <c r="B70" t="s">
        <v>14</v>
      </c>
      <c r="C70">
        <v>62.9</v>
      </c>
    </row>
    <row r="71" spans="1:3" x14ac:dyDescent="0.25">
      <c r="A71" s="1">
        <v>42216</v>
      </c>
      <c r="B71" t="s">
        <v>3</v>
      </c>
      <c r="C71">
        <v>62.37</v>
      </c>
    </row>
    <row r="72" spans="1:3" x14ac:dyDescent="0.25">
      <c r="A72" s="1">
        <v>42216</v>
      </c>
      <c r="B72" t="s">
        <v>4</v>
      </c>
      <c r="C72">
        <v>46.4</v>
      </c>
    </row>
    <row r="73" spans="1:3" x14ac:dyDescent="0.25">
      <c r="A73" s="1">
        <v>42216</v>
      </c>
      <c r="B73" t="s">
        <v>5</v>
      </c>
      <c r="C73">
        <v>6.38</v>
      </c>
    </row>
    <row r="74" spans="1:3" x14ac:dyDescent="0.25">
      <c r="A74" s="1">
        <v>42216</v>
      </c>
      <c r="B74" t="s">
        <v>6</v>
      </c>
      <c r="C74">
        <v>8.27</v>
      </c>
    </row>
    <row r="75" spans="1:3" x14ac:dyDescent="0.25">
      <c r="A75" s="1">
        <v>42216</v>
      </c>
      <c r="B75" t="s">
        <v>7</v>
      </c>
      <c r="C75">
        <v>339.36</v>
      </c>
    </row>
    <row r="76" spans="1:3" x14ac:dyDescent="0.25">
      <c r="A76" s="1">
        <v>42216</v>
      </c>
      <c r="B76" t="s">
        <v>8</v>
      </c>
      <c r="C76">
        <v>50.97</v>
      </c>
    </row>
    <row r="77" spans="1:3" x14ac:dyDescent="0.25">
      <c r="A77" s="1">
        <v>42216</v>
      </c>
      <c r="B77" t="s">
        <v>9</v>
      </c>
      <c r="C77">
        <v>59.16</v>
      </c>
    </row>
    <row r="78" spans="1:3" x14ac:dyDescent="0.25">
      <c r="A78" s="1">
        <v>42216</v>
      </c>
      <c r="B78" t="s">
        <v>10</v>
      </c>
      <c r="C78">
        <v>137.51</v>
      </c>
    </row>
    <row r="79" spans="1:3" x14ac:dyDescent="0.25">
      <c r="A79" s="1">
        <v>42216</v>
      </c>
      <c r="B79" t="s">
        <v>12</v>
      </c>
      <c r="C79">
        <v>6.93</v>
      </c>
    </row>
    <row r="80" spans="1:3" x14ac:dyDescent="0.25">
      <c r="A80" s="1">
        <v>42216</v>
      </c>
      <c r="B80" t="s">
        <v>13</v>
      </c>
      <c r="C80">
        <v>139</v>
      </c>
    </row>
    <row r="81" spans="1:3" x14ac:dyDescent="0.25">
      <c r="A81" s="1">
        <v>42216</v>
      </c>
      <c r="B81" t="s">
        <v>14</v>
      </c>
      <c r="C81">
        <v>43.099999999999994</v>
      </c>
    </row>
    <row r="82" spans="1:3" x14ac:dyDescent="0.25">
      <c r="A82" s="1">
        <v>42247</v>
      </c>
      <c r="B82" t="s">
        <v>3</v>
      </c>
      <c r="C82">
        <v>62.37</v>
      </c>
    </row>
    <row r="83" spans="1:3" x14ac:dyDescent="0.25">
      <c r="A83" s="1">
        <v>42247</v>
      </c>
      <c r="B83" t="s">
        <v>4</v>
      </c>
      <c r="C83">
        <v>46.4</v>
      </c>
    </row>
    <row r="84" spans="1:3" x14ac:dyDescent="0.25">
      <c r="A84" s="1">
        <v>42247</v>
      </c>
      <c r="B84" t="s">
        <v>5</v>
      </c>
      <c r="C84">
        <v>6.38</v>
      </c>
    </row>
    <row r="85" spans="1:3" x14ac:dyDescent="0.25">
      <c r="A85" s="1">
        <v>42247</v>
      </c>
      <c r="B85" t="s">
        <v>6</v>
      </c>
      <c r="C85">
        <v>8.27</v>
      </c>
    </row>
    <row r="86" spans="1:3" x14ac:dyDescent="0.25">
      <c r="A86" s="1">
        <v>42247</v>
      </c>
      <c r="B86" t="s">
        <v>7</v>
      </c>
      <c r="C86">
        <v>339.36</v>
      </c>
    </row>
    <row r="87" spans="1:3" x14ac:dyDescent="0.25">
      <c r="A87" s="1">
        <v>42247</v>
      </c>
      <c r="B87" t="s">
        <v>8</v>
      </c>
      <c r="C87">
        <v>50.97</v>
      </c>
    </row>
    <row r="88" spans="1:3" x14ac:dyDescent="0.25">
      <c r="A88" s="1">
        <v>42247</v>
      </c>
      <c r="B88" t="s">
        <v>9</v>
      </c>
      <c r="C88">
        <v>59.16</v>
      </c>
    </row>
    <row r="89" spans="1:3" x14ac:dyDescent="0.25">
      <c r="A89" s="1">
        <v>42247</v>
      </c>
      <c r="B89" t="s">
        <v>10</v>
      </c>
      <c r="C89">
        <v>137.51</v>
      </c>
    </row>
    <row r="90" spans="1:3" x14ac:dyDescent="0.25">
      <c r="A90" s="1">
        <v>42247</v>
      </c>
      <c r="B90" t="s">
        <v>12</v>
      </c>
      <c r="C90">
        <v>6.93</v>
      </c>
    </row>
    <row r="91" spans="1:3" x14ac:dyDescent="0.25">
      <c r="A91" s="1">
        <v>42247</v>
      </c>
      <c r="B91" t="s">
        <v>13</v>
      </c>
      <c r="C91">
        <v>139</v>
      </c>
    </row>
    <row r="92" spans="1:3" x14ac:dyDescent="0.25">
      <c r="A92" s="1">
        <v>42247</v>
      </c>
      <c r="B92" t="s">
        <v>14</v>
      </c>
      <c r="C92">
        <v>43.099999999999994</v>
      </c>
    </row>
    <row r="93" spans="1:3" x14ac:dyDescent="0.25">
      <c r="A93" s="1">
        <v>42277</v>
      </c>
      <c r="B93" t="s">
        <v>3</v>
      </c>
      <c r="C93">
        <v>62.37</v>
      </c>
    </row>
    <row r="94" spans="1:3" x14ac:dyDescent="0.25">
      <c r="A94" s="1">
        <v>42277</v>
      </c>
      <c r="B94" t="s">
        <v>4</v>
      </c>
      <c r="C94">
        <v>46.4</v>
      </c>
    </row>
    <row r="95" spans="1:3" x14ac:dyDescent="0.25">
      <c r="A95" s="1">
        <v>42277</v>
      </c>
      <c r="B95" t="s">
        <v>5</v>
      </c>
      <c r="C95">
        <v>6.38</v>
      </c>
    </row>
    <row r="96" spans="1:3" x14ac:dyDescent="0.25">
      <c r="A96" s="1">
        <v>42277</v>
      </c>
      <c r="B96" t="s">
        <v>6</v>
      </c>
      <c r="C96">
        <v>8.27</v>
      </c>
    </row>
    <row r="97" spans="1:3" x14ac:dyDescent="0.25">
      <c r="A97" s="1">
        <v>42277</v>
      </c>
      <c r="B97" t="s">
        <v>7</v>
      </c>
      <c r="C97">
        <v>339.36</v>
      </c>
    </row>
    <row r="98" spans="1:3" x14ac:dyDescent="0.25">
      <c r="A98" s="1">
        <v>42277</v>
      </c>
      <c r="B98" t="s">
        <v>8</v>
      </c>
      <c r="C98">
        <v>50.97</v>
      </c>
    </row>
    <row r="99" spans="1:3" x14ac:dyDescent="0.25">
      <c r="A99" s="1">
        <v>42277</v>
      </c>
      <c r="B99" t="s">
        <v>9</v>
      </c>
      <c r="C99">
        <v>59.16</v>
      </c>
    </row>
    <row r="100" spans="1:3" x14ac:dyDescent="0.25">
      <c r="A100" s="1">
        <v>42277</v>
      </c>
      <c r="B100" t="s">
        <v>10</v>
      </c>
      <c r="C100">
        <v>137.51</v>
      </c>
    </row>
    <row r="101" spans="1:3" x14ac:dyDescent="0.25">
      <c r="A101" s="1">
        <v>42277</v>
      </c>
      <c r="B101" t="s">
        <v>12</v>
      </c>
      <c r="C101">
        <v>6.93</v>
      </c>
    </row>
    <row r="102" spans="1:3" x14ac:dyDescent="0.25">
      <c r="A102" s="1">
        <v>42277</v>
      </c>
      <c r="B102" t="s">
        <v>13</v>
      </c>
      <c r="C102">
        <v>139</v>
      </c>
    </row>
    <row r="103" spans="1:3" x14ac:dyDescent="0.25">
      <c r="A103" s="1">
        <v>42277</v>
      </c>
      <c r="B103" t="s">
        <v>14</v>
      </c>
      <c r="C103">
        <v>43.099999999999994</v>
      </c>
    </row>
    <row r="104" spans="1:3" x14ac:dyDescent="0.25">
      <c r="A104" s="1">
        <v>42307</v>
      </c>
      <c r="B104" t="s">
        <v>3</v>
      </c>
      <c r="C104">
        <v>56.92</v>
      </c>
    </row>
    <row r="105" spans="1:3" x14ac:dyDescent="0.25">
      <c r="A105" s="1">
        <v>42307</v>
      </c>
      <c r="B105" t="s">
        <v>4</v>
      </c>
      <c r="C105">
        <v>83.18</v>
      </c>
    </row>
    <row r="106" spans="1:3" x14ac:dyDescent="0.25">
      <c r="A106" s="1">
        <v>42307</v>
      </c>
      <c r="B106" t="s">
        <v>5</v>
      </c>
      <c r="C106">
        <v>5.73</v>
      </c>
    </row>
    <row r="107" spans="1:3" x14ac:dyDescent="0.25">
      <c r="A107" s="1">
        <v>42307</v>
      </c>
      <c r="B107" t="s">
        <v>6</v>
      </c>
      <c r="C107">
        <v>6.97</v>
      </c>
    </row>
    <row r="108" spans="1:3" x14ac:dyDescent="0.25">
      <c r="A108" s="1">
        <v>42307</v>
      </c>
      <c r="B108" t="s">
        <v>7</v>
      </c>
      <c r="C108">
        <v>347.28</v>
      </c>
    </row>
    <row r="109" spans="1:3" x14ac:dyDescent="0.25">
      <c r="A109" s="1">
        <v>42307</v>
      </c>
      <c r="B109" t="s">
        <v>9</v>
      </c>
      <c r="C109">
        <v>48.42</v>
      </c>
    </row>
    <row r="110" spans="1:3" x14ac:dyDescent="0.25">
      <c r="A110" s="1">
        <v>42307</v>
      </c>
      <c r="B110" t="s">
        <v>10</v>
      </c>
      <c r="C110">
        <v>97.73</v>
      </c>
    </row>
    <row r="111" spans="1:3" x14ac:dyDescent="0.25">
      <c r="A111" s="1">
        <v>42307</v>
      </c>
      <c r="B111" t="s">
        <v>12</v>
      </c>
      <c r="C111">
        <v>6.5</v>
      </c>
    </row>
    <row r="112" spans="1:3" x14ac:dyDescent="0.25">
      <c r="A112" s="1">
        <v>42307</v>
      </c>
      <c r="B112" t="s">
        <v>13</v>
      </c>
      <c r="C112">
        <v>102.78</v>
      </c>
    </row>
    <row r="113" spans="1:3" x14ac:dyDescent="0.25">
      <c r="A113" s="1">
        <v>42307</v>
      </c>
      <c r="B113" t="s">
        <v>14</v>
      </c>
      <c r="C113">
        <v>61</v>
      </c>
    </row>
    <row r="114" spans="1:3" x14ac:dyDescent="0.25">
      <c r="A114" s="1">
        <v>42338</v>
      </c>
      <c r="B114" t="s">
        <v>3</v>
      </c>
      <c r="C114">
        <v>57.13</v>
      </c>
    </row>
    <row r="115" spans="1:3" x14ac:dyDescent="0.25">
      <c r="A115" s="1">
        <v>42338</v>
      </c>
      <c r="B115" t="s">
        <v>4</v>
      </c>
      <c r="C115">
        <v>83.18</v>
      </c>
    </row>
    <row r="116" spans="1:3" x14ac:dyDescent="0.25">
      <c r="A116" s="1">
        <v>42338</v>
      </c>
      <c r="B116" t="s">
        <v>5</v>
      </c>
      <c r="C116">
        <v>5.73</v>
      </c>
    </row>
    <row r="117" spans="1:3" x14ac:dyDescent="0.25">
      <c r="A117" s="1">
        <v>42338</v>
      </c>
      <c r="B117" t="s">
        <v>6</v>
      </c>
      <c r="C117">
        <v>6.97</v>
      </c>
    </row>
    <row r="118" spans="1:3" x14ac:dyDescent="0.25">
      <c r="A118" s="1">
        <v>42338</v>
      </c>
      <c r="B118" t="s">
        <v>7</v>
      </c>
      <c r="C118">
        <v>347.28</v>
      </c>
    </row>
    <row r="119" spans="1:3" x14ac:dyDescent="0.25">
      <c r="A119" s="1">
        <v>42338</v>
      </c>
      <c r="B119" t="s">
        <v>9</v>
      </c>
      <c r="C119">
        <v>48.42</v>
      </c>
    </row>
    <row r="120" spans="1:3" x14ac:dyDescent="0.25">
      <c r="A120" s="1">
        <v>42338</v>
      </c>
      <c r="B120" t="s">
        <v>10</v>
      </c>
      <c r="C120">
        <v>97.73</v>
      </c>
    </row>
    <row r="121" spans="1:3" x14ac:dyDescent="0.25">
      <c r="A121" s="1">
        <v>42338</v>
      </c>
      <c r="B121" t="s">
        <v>12</v>
      </c>
      <c r="C121">
        <v>6.55</v>
      </c>
    </row>
    <row r="122" spans="1:3" x14ac:dyDescent="0.25">
      <c r="A122" s="1">
        <v>42338</v>
      </c>
      <c r="B122" t="s">
        <v>13</v>
      </c>
      <c r="C122">
        <v>102.78</v>
      </c>
    </row>
    <row r="123" spans="1:3" x14ac:dyDescent="0.25">
      <c r="A123" s="1">
        <v>42338</v>
      </c>
      <c r="B123" t="s">
        <v>14</v>
      </c>
      <c r="C123">
        <v>61</v>
      </c>
    </row>
    <row r="124" spans="1:3" x14ac:dyDescent="0.25">
      <c r="A124" s="1">
        <v>42368</v>
      </c>
      <c r="B124" t="s">
        <v>3</v>
      </c>
      <c r="C124">
        <v>57.2</v>
      </c>
    </row>
    <row r="125" spans="1:3" x14ac:dyDescent="0.25">
      <c r="A125" s="1">
        <v>42368</v>
      </c>
      <c r="B125" t="s">
        <v>4</v>
      </c>
      <c r="C125">
        <v>83.18</v>
      </c>
    </row>
    <row r="126" spans="1:3" x14ac:dyDescent="0.25">
      <c r="A126" s="1">
        <v>42368</v>
      </c>
      <c r="B126" t="s">
        <v>5</v>
      </c>
      <c r="C126">
        <v>5.73</v>
      </c>
    </row>
    <row r="127" spans="1:3" x14ac:dyDescent="0.25">
      <c r="A127" s="1">
        <v>42368</v>
      </c>
      <c r="B127" t="s">
        <v>6</v>
      </c>
      <c r="C127">
        <v>6.97</v>
      </c>
    </row>
    <row r="128" spans="1:3" x14ac:dyDescent="0.25">
      <c r="A128" s="1">
        <v>42368</v>
      </c>
      <c r="B128" t="s">
        <v>7</v>
      </c>
      <c r="C128">
        <v>347.28</v>
      </c>
    </row>
    <row r="129" spans="1:3" x14ac:dyDescent="0.25">
      <c r="A129" s="1">
        <v>42368</v>
      </c>
      <c r="B129" t="s">
        <v>9</v>
      </c>
      <c r="C129">
        <v>48.42</v>
      </c>
    </row>
    <row r="130" spans="1:3" x14ac:dyDescent="0.25">
      <c r="A130" s="1">
        <v>42368</v>
      </c>
      <c r="B130" t="s">
        <v>10</v>
      </c>
      <c r="C130">
        <v>97.73</v>
      </c>
    </row>
    <row r="131" spans="1:3" x14ac:dyDescent="0.25">
      <c r="A131" s="1">
        <v>42368</v>
      </c>
      <c r="B131" t="s">
        <v>12</v>
      </c>
      <c r="C131">
        <v>6.55</v>
      </c>
    </row>
    <row r="132" spans="1:3" x14ac:dyDescent="0.25">
      <c r="A132" s="1">
        <v>42368</v>
      </c>
      <c r="B132" t="s">
        <v>13</v>
      </c>
      <c r="C132">
        <v>102.78</v>
      </c>
    </row>
    <row r="133" spans="1:3" x14ac:dyDescent="0.25">
      <c r="A133" s="1">
        <v>42368</v>
      </c>
      <c r="B133" t="s">
        <v>14</v>
      </c>
      <c r="C133">
        <v>61</v>
      </c>
    </row>
    <row r="134" spans="1:3" x14ac:dyDescent="0.25">
      <c r="A134" s="1">
        <v>42398</v>
      </c>
      <c r="B134" t="s">
        <v>3</v>
      </c>
      <c r="C134">
        <v>58.7</v>
      </c>
    </row>
    <row r="135" spans="1:3" x14ac:dyDescent="0.25">
      <c r="A135" s="1">
        <v>42398</v>
      </c>
      <c r="B135" t="s">
        <v>4</v>
      </c>
      <c r="C135">
        <v>71.34</v>
      </c>
    </row>
    <row r="136" spans="1:3" x14ac:dyDescent="0.25">
      <c r="A136" s="1">
        <v>42398</v>
      </c>
      <c r="B136" t="s">
        <v>5</v>
      </c>
      <c r="C136">
        <v>6.13</v>
      </c>
    </row>
    <row r="137" spans="1:3" x14ac:dyDescent="0.25">
      <c r="A137" s="1">
        <v>42398</v>
      </c>
      <c r="B137" t="s">
        <v>6</v>
      </c>
      <c r="C137">
        <v>8.1</v>
      </c>
    </row>
    <row r="138" spans="1:3" x14ac:dyDescent="0.25">
      <c r="A138" s="1">
        <v>42398</v>
      </c>
      <c r="B138" t="s">
        <v>7</v>
      </c>
      <c r="C138">
        <v>302.57</v>
      </c>
    </row>
    <row r="139" spans="1:3" x14ac:dyDescent="0.25">
      <c r="A139" s="1">
        <v>42398</v>
      </c>
      <c r="B139" t="s">
        <v>8</v>
      </c>
      <c r="C139">
        <v>37.020000000000003</v>
      </c>
    </row>
    <row r="140" spans="1:3" x14ac:dyDescent="0.25">
      <c r="A140" s="1">
        <v>42398</v>
      </c>
      <c r="B140" t="s">
        <v>9</v>
      </c>
      <c r="C140">
        <v>43.76</v>
      </c>
    </row>
    <row r="141" spans="1:3" x14ac:dyDescent="0.25">
      <c r="A141" s="1">
        <v>42398</v>
      </c>
      <c r="B141" t="s">
        <v>10</v>
      </c>
      <c r="C141">
        <v>91.83</v>
      </c>
    </row>
    <row r="142" spans="1:3" x14ac:dyDescent="0.25">
      <c r="A142" s="1">
        <v>42398</v>
      </c>
      <c r="B142" t="s">
        <v>11</v>
      </c>
      <c r="C142">
        <v>38.19</v>
      </c>
    </row>
    <row r="143" spans="1:3" x14ac:dyDescent="0.25">
      <c r="A143" s="1">
        <v>42398</v>
      </c>
      <c r="B143" t="s">
        <v>12</v>
      </c>
      <c r="C143">
        <v>5.66</v>
      </c>
    </row>
    <row r="144" spans="1:3" x14ac:dyDescent="0.25">
      <c r="A144" s="1">
        <v>42398</v>
      </c>
      <c r="B144" t="s">
        <v>13</v>
      </c>
      <c r="C144">
        <v>84.61</v>
      </c>
    </row>
    <row r="145" spans="1:3" x14ac:dyDescent="0.25">
      <c r="A145" s="1">
        <v>42398</v>
      </c>
      <c r="B145" t="s">
        <v>14</v>
      </c>
      <c r="C145">
        <v>66.900000000000006</v>
      </c>
    </row>
    <row r="146" spans="1:3" x14ac:dyDescent="0.25">
      <c r="A146" s="1">
        <v>42429</v>
      </c>
      <c r="B146" t="s">
        <v>3</v>
      </c>
      <c r="C146">
        <v>58.7</v>
      </c>
    </row>
    <row r="147" spans="1:3" x14ac:dyDescent="0.25">
      <c r="A147" s="1">
        <v>42429</v>
      </c>
      <c r="B147" t="s">
        <v>4</v>
      </c>
      <c r="C147">
        <v>71.34</v>
      </c>
    </row>
    <row r="148" spans="1:3" x14ac:dyDescent="0.25">
      <c r="A148" s="1">
        <v>42429</v>
      </c>
      <c r="B148" t="s">
        <v>5</v>
      </c>
      <c r="C148">
        <v>6.13</v>
      </c>
    </row>
    <row r="149" spans="1:3" x14ac:dyDescent="0.25">
      <c r="A149" s="1">
        <v>42429</v>
      </c>
      <c r="B149" t="s">
        <v>6</v>
      </c>
      <c r="C149">
        <v>8.1</v>
      </c>
    </row>
    <row r="150" spans="1:3" x14ac:dyDescent="0.25">
      <c r="A150" s="1">
        <v>42429</v>
      </c>
      <c r="B150" t="s">
        <v>7</v>
      </c>
      <c r="C150">
        <v>302.57</v>
      </c>
    </row>
    <row r="151" spans="1:3" x14ac:dyDescent="0.25">
      <c r="A151" s="1">
        <v>42429</v>
      </c>
      <c r="B151" t="s">
        <v>8</v>
      </c>
      <c r="C151">
        <v>37.020000000000003</v>
      </c>
    </row>
    <row r="152" spans="1:3" x14ac:dyDescent="0.25">
      <c r="A152" s="1">
        <v>42429</v>
      </c>
      <c r="B152" t="s">
        <v>9</v>
      </c>
      <c r="C152">
        <v>43.76</v>
      </c>
    </row>
    <row r="153" spans="1:3" x14ac:dyDescent="0.25">
      <c r="A153" s="1">
        <v>42429</v>
      </c>
      <c r="B153" t="s">
        <v>10</v>
      </c>
      <c r="C153">
        <v>91.83</v>
      </c>
    </row>
    <row r="154" spans="1:3" x14ac:dyDescent="0.25">
      <c r="A154" s="1">
        <v>42429</v>
      </c>
      <c r="B154" t="s">
        <v>11</v>
      </c>
      <c r="C154">
        <v>38.19</v>
      </c>
    </row>
    <row r="155" spans="1:3" x14ac:dyDescent="0.25">
      <c r="A155" s="1">
        <v>42429</v>
      </c>
      <c r="B155" t="s">
        <v>12</v>
      </c>
      <c r="C155">
        <v>5.66</v>
      </c>
    </row>
    <row r="156" spans="1:3" x14ac:dyDescent="0.25">
      <c r="A156" s="1">
        <v>42429</v>
      </c>
      <c r="B156" t="s">
        <v>13</v>
      </c>
      <c r="C156">
        <v>84.61</v>
      </c>
    </row>
    <row r="157" spans="1:3" x14ac:dyDescent="0.25">
      <c r="A157" s="1">
        <v>42429</v>
      </c>
      <c r="B157" t="s">
        <v>14</v>
      </c>
      <c r="C157">
        <v>66.900000000000006</v>
      </c>
    </row>
    <row r="158" spans="1:3" x14ac:dyDescent="0.25">
      <c r="A158" s="1">
        <v>42460</v>
      </c>
      <c r="B158" t="s">
        <v>3</v>
      </c>
      <c r="C158">
        <v>58.7</v>
      </c>
    </row>
    <row r="159" spans="1:3" x14ac:dyDescent="0.25">
      <c r="A159" s="1">
        <v>42460</v>
      </c>
      <c r="B159" t="s">
        <v>4</v>
      </c>
      <c r="C159">
        <v>71.34</v>
      </c>
    </row>
    <row r="160" spans="1:3" x14ac:dyDescent="0.25">
      <c r="A160" s="1">
        <v>42460</v>
      </c>
      <c r="B160" t="s">
        <v>5</v>
      </c>
      <c r="C160">
        <v>6.18</v>
      </c>
    </row>
    <row r="161" spans="1:3" x14ac:dyDescent="0.25">
      <c r="A161" s="1">
        <v>42460</v>
      </c>
      <c r="B161" t="s">
        <v>6</v>
      </c>
      <c r="C161">
        <v>8.1300000000000008</v>
      </c>
    </row>
    <row r="162" spans="1:3" x14ac:dyDescent="0.25">
      <c r="A162" s="1">
        <v>42460</v>
      </c>
      <c r="B162" t="s">
        <v>7</v>
      </c>
      <c r="C162">
        <v>302.57</v>
      </c>
    </row>
    <row r="163" spans="1:3" x14ac:dyDescent="0.25">
      <c r="A163" s="1">
        <v>42460</v>
      </c>
      <c r="B163" t="s">
        <v>8</v>
      </c>
      <c r="C163">
        <v>37.020000000000003</v>
      </c>
    </row>
    <row r="164" spans="1:3" x14ac:dyDescent="0.25">
      <c r="A164" s="1">
        <v>42460</v>
      </c>
      <c r="B164" t="s">
        <v>9</v>
      </c>
      <c r="C164">
        <v>43.76</v>
      </c>
    </row>
    <row r="165" spans="1:3" x14ac:dyDescent="0.25">
      <c r="A165" s="1">
        <v>42460</v>
      </c>
      <c r="B165" t="s">
        <v>10</v>
      </c>
      <c r="C165">
        <v>91.83</v>
      </c>
    </row>
    <row r="166" spans="1:3" x14ac:dyDescent="0.25">
      <c r="A166" s="1">
        <v>42460</v>
      </c>
      <c r="B166" t="s">
        <v>11</v>
      </c>
      <c r="C166">
        <v>38.19</v>
      </c>
    </row>
    <row r="167" spans="1:3" x14ac:dyDescent="0.25">
      <c r="A167" s="1">
        <v>42460</v>
      </c>
      <c r="B167" t="s">
        <v>12</v>
      </c>
      <c r="C167">
        <v>5.66</v>
      </c>
    </row>
    <row r="168" spans="1:3" x14ac:dyDescent="0.25">
      <c r="A168" s="1">
        <v>42460</v>
      </c>
      <c r="B168" t="s">
        <v>13</v>
      </c>
      <c r="C168">
        <v>84.61</v>
      </c>
    </row>
    <row r="169" spans="1:3" x14ac:dyDescent="0.25">
      <c r="A169" s="1">
        <v>42460</v>
      </c>
      <c r="B169" t="s">
        <v>14</v>
      </c>
      <c r="C169">
        <v>66.900000000000006</v>
      </c>
    </row>
    <row r="170" spans="1:3" x14ac:dyDescent="0.25">
      <c r="A170" s="1">
        <v>42489</v>
      </c>
      <c r="B170" t="s">
        <v>3</v>
      </c>
      <c r="C170">
        <v>69.14</v>
      </c>
    </row>
    <row r="171" spans="1:3" x14ac:dyDescent="0.25">
      <c r="A171" s="1">
        <v>42489</v>
      </c>
      <c r="B171" t="s">
        <v>4</v>
      </c>
      <c r="C171">
        <v>55.18</v>
      </c>
    </row>
    <row r="172" spans="1:3" x14ac:dyDescent="0.25">
      <c r="A172" s="1">
        <v>42489</v>
      </c>
      <c r="B172" t="s">
        <v>5</v>
      </c>
      <c r="C172">
        <v>6.27</v>
      </c>
    </row>
    <row r="173" spans="1:3" x14ac:dyDescent="0.25">
      <c r="A173" s="1">
        <v>42489</v>
      </c>
      <c r="B173" t="s">
        <v>6</v>
      </c>
      <c r="C173">
        <v>7.6</v>
      </c>
    </row>
    <row r="174" spans="1:3" x14ac:dyDescent="0.25">
      <c r="A174" s="1">
        <v>42489</v>
      </c>
      <c r="B174" t="s">
        <v>7</v>
      </c>
      <c r="C174">
        <v>369.53</v>
      </c>
    </row>
    <row r="175" spans="1:3" x14ac:dyDescent="0.25">
      <c r="A175" s="1">
        <v>42489</v>
      </c>
      <c r="B175" t="s">
        <v>15</v>
      </c>
      <c r="C175">
        <v>5.41</v>
      </c>
    </row>
    <row r="176" spans="1:3" x14ac:dyDescent="0.25">
      <c r="A176" s="1">
        <v>42489</v>
      </c>
      <c r="B176" t="s">
        <v>8</v>
      </c>
      <c r="C176">
        <v>39.450000000000003</v>
      </c>
    </row>
    <row r="177" spans="1:3" x14ac:dyDescent="0.25">
      <c r="A177" s="1">
        <v>42489</v>
      </c>
      <c r="B177" t="s">
        <v>9</v>
      </c>
      <c r="C177">
        <v>41.33</v>
      </c>
    </row>
    <row r="178" spans="1:3" x14ac:dyDescent="0.25">
      <c r="A178" s="1">
        <v>42489</v>
      </c>
      <c r="B178" t="s">
        <v>16</v>
      </c>
      <c r="C178">
        <v>0.31</v>
      </c>
    </row>
    <row r="179" spans="1:3" x14ac:dyDescent="0.25">
      <c r="A179" s="1">
        <v>42489</v>
      </c>
      <c r="B179" t="s">
        <v>10</v>
      </c>
      <c r="C179">
        <v>94.23</v>
      </c>
    </row>
    <row r="180" spans="1:3" x14ac:dyDescent="0.25">
      <c r="A180" s="1">
        <v>42489</v>
      </c>
      <c r="B180" t="s">
        <v>17</v>
      </c>
      <c r="C180">
        <v>5</v>
      </c>
    </row>
    <row r="181" spans="1:3" x14ac:dyDescent="0.25">
      <c r="A181" s="1">
        <v>42489</v>
      </c>
      <c r="B181" t="s">
        <v>11</v>
      </c>
      <c r="C181">
        <v>42.54</v>
      </c>
    </row>
    <row r="182" spans="1:3" x14ac:dyDescent="0.25">
      <c r="A182" s="1">
        <v>42489</v>
      </c>
      <c r="B182" t="s">
        <v>12</v>
      </c>
      <c r="C182">
        <v>4.1900000000000004</v>
      </c>
    </row>
    <row r="183" spans="1:3" x14ac:dyDescent="0.25">
      <c r="A183" s="1">
        <v>42489</v>
      </c>
      <c r="B183" t="s">
        <v>13</v>
      </c>
      <c r="C183">
        <v>113.63</v>
      </c>
    </row>
    <row r="184" spans="1:3" x14ac:dyDescent="0.25">
      <c r="A184" s="1">
        <v>42489</v>
      </c>
      <c r="B184" t="s">
        <v>14</v>
      </c>
      <c r="C184">
        <v>52.5</v>
      </c>
    </row>
    <row r="185" spans="1:3" x14ac:dyDescent="0.25">
      <c r="A185" s="1">
        <v>42521</v>
      </c>
      <c r="B185" t="s">
        <v>3</v>
      </c>
      <c r="C185">
        <v>69.14</v>
      </c>
    </row>
    <row r="186" spans="1:3" x14ac:dyDescent="0.25">
      <c r="A186" s="1">
        <v>42521</v>
      </c>
      <c r="B186" t="s">
        <v>4</v>
      </c>
      <c r="C186">
        <v>55.18</v>
      </c>
    </row>
    <row r="187" spans="1:3" x14ac:dyDescent="0.25">
      <c r="A187" s="1">
        <v>42521</v>
      </c>
      <c r="B187" t="s">
        <v>5</v>
      </c>
      <c r="C187">
        <v>6.27</v>
      </c>
    </row>
    <row r="188" spans="1:3" x14ac:dyDescent="0.25">
      <c r="A188" s="1">
        <v>42521</v>
      </c>
      <c r="B188" t="s">
        <v>6</v>
      </c>
      <c r="C188">
        <v>7.6</v>
      </c>
    </row>
    <row r="189" spans="1:3" x14ac:dyDescent="0.25">
      <c r="A189" s="1">
        <v>42521</v>
      </c>
      <c r="B189" t="s">
        <v>7</v>
      </c>
      <c r="C189">
        <v>369.53</v>
      </c>
    </row>
    <row r="190" spans="1:3" x14ac:dyDescent="0.25">
      <c r="A190" s="1">
        <v>42521</v>
      </c>
      <c r="B190" t="s">
        <v>15</v>
      </c>
      <c r="C190">
        <v>5.47</v>
      </c>
    </row>
    <row r="191" spans="1:3" x14ac:dyDescent="0.25">
      <c r="A191" s="1">
        <v>42521</v>
      </c>
      <c r="B191" t="s">
        <v>8</v>
      </c>
      <c r="C191">
        <v>39.450000000000003</v>
      </c>
    </row>
    <row r="192" spans="1:3" x14ac:dyDescent="0.25">
      <c r="A192" s="1">
        <v>42521</v>
      </c>
      <c r="B192" t="s">
        <v>9</v>
      </c>
      <c r="C192">
        <v>41.45</v>
      </c>
    </row>
    <row r="193" spans="1:3" x14ac:dyDescent="0.25">
      <c r="A193" s="1">
        <v>42521</v>
      </c>
      <c r="B193" t="s">
        <v>16</v>
      </c>
      <c r="C193">
        <v>0.31</v>
      </c>
    </row>
    <row r="194" spans="1:3" x14ac:dyDescent="0.25">
      <c r="A194" s="1">
        <v>42521</v>
      </c>
      <c r="B194" t="s">
        <v>10</v>
      </c>
      <c r="C194">
        <v>94.23</v>
      </c>
    </row>
    <row r="195" spans="1:3" x14ac:dyDescent="0.25">
      <c r="A195" s="1">
        <v>42521</v>
      </c>
      <c r="B195" t="s">
        <v>17</v>
      </c>
      <c r="C195">
        <v>5.07</v>
      </c>
    </row>
    <row r="196" spans="1:3" x14ac:dyDescent="0.25">
      <c r="A196" s="1">
        <v>42521</v>
      </c>
      <c r="B196" t="s">
        <v>11</v>
      </c>
      <c r="C196">
        <v>42.54</v>
      </c>
    </row>
    <row r="197" spans="1:3" x14ac:dyDescent="0.25">
      <c r="A197" s="1">
        <v>42521</v>
      </c>
      <c r="B197" t="s">
        <v>12</v>
      </c>
      <c r="C197">
        <v>4.29</v>
      </c>
    </row>
    <row r="198" spans="1:3" x14ac:dyDescent="0.25">
      <c r="A198" s="1">
        <v>42521</v>
      </c>
      <c r="B198" t="s">
        <v>13</v>
      </c>
      <c r="C198">
        <v>113.63</v>
      </c>
    </row>
    <row r="199" spans="1:3" x14ac:dyDescent="0.25">
      <c r="A199" s="1">
        <v>42521</v>
      </c>
      <c r="B199" t="s">
        <v>14</v>
      </c>
      <c r="C199">
        <v>52.5</v>
      </c>
    </row>
    <row r="200" spans="1:3" x14ac:dyDescent="0.25">
      <c r="A200" s="1">
        <v>42551</v>
      </c>
      <c r="B200" t="s">
        <v>3</v>
      </c>
      <c r="C200">
        <v>69.14</v>
      </c>
    </row>
    <row r="201" spans="1:3" x14ac:dyDescent="0.25">
      <c r="A201" s="1">
        <v>42551</v>
      </c>
      <c r="B201" t="s">
        <v>4</v>
      </c>
      <c r="C201">
        <v>55.18</v>
      </c>
    </row>
    <row r="202" spans="1:3" x14ac:dyDescent="0.25">
      <c r="A202" s="1">
        <v>42551</v>
      </c>
      <c r="B202" t="s">
        <v>5</v>
      </c>
      <c r="C202">
        <v>6.27</v>
      </c>
    </row>
    <row r="203" spans="1:3" x14ac:dyDescent="0.25">
      <c r="A203" s="1">
        <v>42551</v>
      </c>
      <c r="B203" t="s">
        <v>6</v>
      </c>
      <c r="C203">
        <v>7.6</v>
      </c>
    </row>
    <row r="204" spans="1:3" x14ac:dyDescent="0.25">
      <c r="A204" s="1">
        <v>42551</v>
      </c>
      <c r="B204" t="s">
        <v>7</v>
      </c>
      <c r="C204">
        <v>369.53</v>
      </c>
    </row>
    <row r="205" spans="1:3" x14ac:dyDescent="0.25">
      <c r="A205" s="1">
        <v>42551</v>
      </c>
      <c r="B205" t="s">
        <v>15</v>
      </c>
      <c r="C205">
        <v>5.47</v>
      </c>
    </row>
    <row r="206" spans="1:3" x14ac:dyDescent="0.25">
      <c r="A206" s="1">
        <v>42551</v>
      </c>
      <c r="B206" t="s">
        <v>8</v>
      </c>
      <c r="C206">
        <v>39.450000000000003</v>
      </c>
    </row>
    <row r="207" spans="1:3" x14ac:dyDescent="0.25">
      <c r="A207" s="1">
        <v>42551</v>
      </c>
      <c r="B207" t="s">
        <v>9</v>
      </c>
      <c r="C207">
        <v>41.45</v>
      </c>
    </row>
    <row r="208" spans="1:3" x14ac:dyDescent="0.25">
      <c r="A208" s="1">
        <v>42551</v>
      </c>
      <c r="B208" t="s">
        <v>16</v>
      </c>
      <c r="C208">
        <v>0.31</v>
      </c>
    </row>
    <row r="209" spans="1:3" x14ac:dyDescent="0.25">
      <c r="A209" s="1">
        <v>42551</v>
      </c>
      <c r="B209" t="s">
        <v>10</v>
      </c>
      <c r="C209">
        <v>94.23</v>
      </c>
    </row>
    <row r="210" spans="1:3" x14ac:dyDescent="0.25">
      <c r="A210" s="1">
        <v>42551</v>
      </c>
      <c r="B210" t="s">
        <v>17</v>
      </c>
      <c r="C210">
        <v>5.07</v>
      </c>
    </row>
    <row r="211" spans="1:3" x14ac:dyDescent="0.25">
      <c r="A211" s="1">
        <v>42551</v>
      </c>
      <c r="B211" t="s">
        <v>11</v>
      </c>
      <c r="C211">
        <v>42.54</v>
      </c>
    </row>
    <row r="212" spans="1:3" x14ac:dyDescent="0.25">
      <c r="A212" s="1">
        <v>42551</v>
      </c>
      <c r="B212" t="s">
        <v>12</v>
      </c>
      <c r="C212">
        <v>4.29</v>
      </c>
    </row>
    <row r="213" spans="1:3" x14ac:dyDescent="0.25">
      <c r="A213" s="1">
        <v>42551</v>
      </c>
      <c r="B213" t="s">
        <v>13</v>
      </c>
      <c r="C213">
        <v>113.63</v>
      </c>
    </row>
    <row r="214" spans="1:3" x14ac:dyDescent="0.25">
      <c r="A214" s="1">
        <v>42551</v>
      </c>
      <c r="B214" t="s">
        <v>14</v>
      </c>
      <c r="C214">
        <v>52.5</v>
      </c>
    </row>
    <row r="215" spans="1:3" x14ac:dyDescent="0.25">
      <c r="A215" s="1">
        <v>42580</v>
      </c>
      <c r="B215" t="s">
        <v>3</v>
      </c>
      <c r="C215">
        <v>59.94</v>
      </c>
    </row>
    <row r="216" spans="1:3" x14ac:dyDescent="0.25">
      <c r="A216" s="1">
        <v>42580</v>
      </c>
      <c r="B216" t="s">
        <v>4</v>
      </c>
      <c r="C216">
        <v>57.97</v>
      </c>
    </row>
    <row r="217" spans="1:3" x14ac:dyDescent="0.25">
      <c r="A217" s="1">
        <v>42580</v>
      </c>
      <c r="B217" t="s">
        <v>5</v>
      </c>
      <c r="C217">
        <v>7.35</v>
      </c>
    </row>
    <row r="218" spans="1:3" x14ac:dyDescent="0.25">
      <c r="A218" s="1">
        <v>42580</v>
      </c>
      <c r="B218" t="s">
        <v>6</v>
      </c>
      <c r="C218">
        <v>8.1999999999999993</v>
      </c>
    </row>
    <row r="219" spans="1:3" x14ac:dyDescent="0.25">
      <c r="A219" s="1">
        <v>42580</v>
      </c>
      <c r="B219" t="s">
        <v>7</v>
      </c>
      <c r="C219">
        <v>357.34</v>
      </c>
    </row>
    <row r="220" spans="1:3" x14ac:dyDescent="0.25">
      <c r="A220" s="1">
        <v>42580</v>
      </c>
      <c r="B220" t="s">
        <v>18</v>
      </c>
      <c r="C220">
        <v>29.5</v>
      </c>
    </row>
    <row r="221" spans="1:3" x14ac:dyDescent="0.25">
      <c r="A221" s="1">
        <v>42580</v>
      </c>
      <c r="B221" t="s">
        <v>15</v>
      </c>
      <c r="C221">
        <v>9.5399999999999991</v>
      </c>
    </row>
    <row r="222" spans="1:3" x14ac:dyDescent="0.25">
      <c r="A222" s="1">
        <v>42580</v>
      </c>
      <c r="B222" t="s">
        <v>8</v>
      </c>
      <c r="C222">
        <v>31.52</v>
      </c>
    </row>
    <row r="223" spans="1:3" x14ac:dyDescent="0.25">
      <c r="A223" s="1">
        <v>42580</v>
      </c>
      <c r="B223" t="s">
        <v>9</v>
      </c>
      <c r="C223">
        <v>34.5</v>
      </c>
    </row>
    <row r="224" spans="1:3" x14ac:dyDescent="0.25">
      <c r="A224" s="1">
        <v>42580</v>
      </c>
      <c r="B224" t="s">
        <v>16</v>
      </c>
      <c r="C224">
        <v>0.68</v>
      </c>
    </row>
    <row r="225" spans="1:3" x14ac:dyDescent="0.25">
      <c r="A225" s="1">
        <v>42580</v>
      </c>
      <c r="B225" t="s">
        <v>10</v>
      </c>
      <c r="C225">
        <v>82.38</v>
      </c>
    </row>
    <row r="226" spans="1:3" x14ac:dyDescent="0.25">
      <c r="A226" s="1">
        <v>42580</v>
      </c>
      <c r="B226" t="s">
        <v>19</v>
      </c>
      <c r="C226">
        <v>3.46</v>
      </c>
    </row>
    <row r="227" spans="1:3" x14ac:dyDescent="0.25">
      <c r="A227" s="1">
        <v>42580</v>
      </c>
      <c r="B227" t="s">
        <v>12</v>
      </c>
      <c r="C227">
        <v>3.21</v>
      </c>
    </row>
    <row r="228" spans="1:3" x14ac:dyDescent="0.25">
      <c r="A228" s="1">
        <v>42580</v>
      </c>
      <c r="B228" t="s">
        <v>13</v>
      </c>
      <c r="C228">
        <v>97.37</v>
      </c>
    </row>
    <row r="229" spans="1:3" x14ac:dyDescent="0.25">
      <c r="A229" s="1">
        <v>42580</v>
      </c>
      <c r="B229" t="s">
        <v>14</v>
      </c>
      <c r="C229">
        <v>45.9</v>
      </c>
    </row>
    <row r="230" spans="1:3" x14ac:dyDescent="0.25">
      <c r="A230" s="1">
        <v>42613</v>
      </c>
      <c r="B230" t="s">
        <v>3</v>
      </c>
      <c r="C230">
        <v>59.94</v>
      </c>
    </row>
    <row r="231" spans="1:3" x14ac:dyDescent="0.25">
      <c r="A231" s="1">
        <v>42613</v>
      </c>
      <c r="B231" t="s">
        <v>4</v>
      </c>
      <c r="C231">
        <v>57.97</v>
      </c>
    </row>
    <row r="232" spans="1:3" x14ac:dyDescent="0.25">
      <c r="A232" s="1">
        <v>42613</v>
      </c>
      <c r="B232" t="s">
        <v>5</v>
      </c>
      <c r="C232">
        <v>7.35</v>
      </c>
    </row>
    <row r="233" spans="1:3" x14ac:dyDescent="0.25">
      <c r="A233" s="1">
        <v>42613</v>
      </c>
      <c r="B233" t="s">
        <v>6</v>
      </c>
      <c r="C233">
        <v>8.2799999999999994</v>
      </c>
    </row>
    <row r="234" spans="1:3" x14ac:dyDescent="0.25">
      <c r="A234" s="1">
        <v>42613</v>
      </c>
      <c r="B234" t="s">
        <v>7</v>
      </c>
      <c r="C234">
        <v>357.34</v>
      </c>
    </row>
    <row r="235" spans="1:3" x14ac:dyDescent="0.25">
      <c r="A235" s="1">
        <v>42613</v>
      </c>
      <c r="B235" t="s">
        <v>18</v>
      </c>
      <c r="C235">
        <v>29.5</v>
      </c>
    </row>
    <row r="236" spans="1:3" x14ac:dyDescent="0.25">
      <c r="A236" s="1">
        <v>42613</v>
      </c>
      <c r="B236" t="s">
        <v>15</v>
      </c>
      <c r="C236">
        <v>9.5399999999999991</v>
      </c>
    </row>
    <row r="237" spans="1:3" x14ac:dyDescent="0.25">
      <c r="A237" s="1">
        <v>42613</v>
      </c>
      <c r="B237" t="s">
        <v>8</v>
      </c>
      <c r="C237">
        <v>31.52</v>
      </c>
    </row>
    <row r="238" spans="1:3" x14ac:dyDescent="0.25">
      <c r="A238" s="1">
        <v>42613</v>
      </c>
      <c r="B238" t="s">
        <v>9</v>
      </c>
      <c r="C238">
        <v>34.5</v>
      </c>
    </row>
    <row r="239" spans="1:3" x14ac:dyDescent="0.25">
      <c r="A239" s="1">
        <v>42613</v>
      </c>
      <c r="B239" t="s">
        <v>16</v>
      </c>
      <c r="C239">
        <v>0.68</v>
      </c>
    </row>
    <row r="240" spans="1:3" x14ac:dyDescent="0.25">
      <c r="A240" s="1">
        <v>42613</v>
      </c>
      <c r="B240" t="s">
        <v>10</v>
      </c>
      <c r="C240">
        <v>82.38</v>
      </c>
    </row>
    <row r="241" spans="1:3" x14ac:dyDescent="0.25">
      <c r="A241" s="1">
        <v>42613</v>
      </c>
      <c r="B241" t="s">
        <v>19</v>
      </c>
      <c r="C241">
        <v>3.46</v>
      </c>
    </row>
    <row r="242" spans="1:3" x14ac:dyDescent="0.25">
      <c r="A242" s="1">
        <v>42613</v>
      </c>
      <c r="B242" t="s">
        <v>12</v>
      </c>
      <c r="C242">
        <v>3.21</v>
      </c>
    </row>
    <row r="243" spans="1:3" x14ac:dyDescent="0.25">
      <c r="A243" s="1">
        <v>42613</v>
      </c>
      <c r="B243" t="s">
        <v>13</v>
      </c>
      <c r="C243">
        <v>97.37</v>
      </c>
    </row>
    <row r="244" spans="1:3" x14ac:dyDescent="0.25">
      <c r="A244" s="1">
        <v>42613</v>
      </c>
      <c r="B244" t="s">
        <v>14</v>
      </c>
      <c r="C244">
        <v>45.9</v>
      </c>
    </row>
    <row r="245" spans="1:3" x14ac:dyDescent="0.25">
      <c r="A245" s="1">
        <v>42643</v>
      </c>
      <c r="B245" t="s">
        <v>3</v>
      </c>
      <c r="C245">
        <v>59.94</v>
      </c>
    </row>
    <row r="246" spans="1:3" x14ac:dyDescent="0.25">
      <c r="A246" s="1">
        <v>42643</v>
      </c>
      <c r="B246" t="s">
        <v>4</v>
      </c>
      <c r="C246">
        <v>57.97</v>
      </c>
    </row>
    <row r="247" spans="1:3" x14ac:dyDescent="0.25">
      <c r="A247" s="1">
        <v>42643</v>
      </c>
      <c r="B247" t="s">
        <v>5</v>
      </c>
      <c r="C247">
        <v>7.35</v>
      </c>
    </row>
    <row r="248" spans="1:3" x14ac:dyDescent="0.25">
      <c r="A248" s="1">
        <v>42643</v>
      </c>
      <c r="B248" t="s">
        <v>6</v>
      </c>
      <c r="C248">
        <v>8.2799999999999994</v>
      </c>
    </row>
    <row r="249" spans="1:3" x14ac:dyDescent="0.25">
      <c r="A249" s="1">
        <v>42643</v>
      </c>
      <c r="B249" t="s">
        <v>7</v>
      </c>
      <c r="C249">
        <v>357.34</v>
      </c>
    </row>
    <row r="250" spans="1:3" x14ac:dyDescent="0.25">
      <c r="A250" s="1">
        <v>42643</v>
      </c>
      <c r="B250" t="s">
        <v>18</v>
      </c>
      <c r="C250">
        <v>29.5</v>
      </c>
    </row>
    <row r="251" spans="1:3" x14ac:dyDescent="0.25">
      <c r="A251" s="1">
        <v>42643</v>
      </c>
      <c r="B251" t="s">
        <v>15</v>
      </c>
      <c r="C251">
        <v>9.5399999999999991</v>
      </c>
    </row>
    <row r="252" spans="1:3" x14ac:dyDescent="0.25">
      <c r="A252" s="1">
        <v>42643</v>
      </c>
      <c r="B252" t="s">
        <v>8</v>
      </c>
      <c r="C252">
        <v>31.52</v>
      </c>
    </row>
    <row r="253" spans="1:3" x14ac:dyDescent="0.25">
      <c r="A253" s="1">
        <v>42643</v>
      </c>
      <c r="B253" t="s">
        <v>9</v>
      </c>
      <c r="C253">
        <v>34.5</v>
      </c>
    </row>
    <row r="254" spans="1:3" x14ac:dyDescent="0.25">
      <c r="A254" s="1">
        <v>42643</v>
      </c>
      <c r="B254" t="s">
        <v>16</v>
      </c>
      <c r="C254">
        <v>0.68</v>
      </c>
    </row>
    <row r="255" spans="1:3" x14ac:dyDescent="0.25">
      <c r="A255" s="1">
        <v>42643</v>
      </c>
      <c r="B255" t="s">
        <v>10</v>
      </c>
      <c r="C255">
        <v>82.38</v>
      </c>
    </row>
    <row r="256" spans="1:3" x14ac:dyDescent="0.25">
      <c r="A256" s="1">
        <v>42643</v>
      </c>
      <c r="B256" t="s">
        <v>19</v>
      </c>
      <c r="C256">
        <v>3.46</v>
      </c>
    </row>
    <row r="257" spans="1:3" x14ac:dyDescent="0.25">
      <c r="A257" s="1">
        <v>42643</v>
      </c>
      <c r="B257" t="s">
        <v>12</v>
      </c>
      <c r="C257">
        <v>3.21</v>
      </c>
    </row>
    <row r="258" spans="1:3" x14ac:dyDescent="0.25">
      <c r="A258" s="1">
        <v>42643</v>
      </c>
      <c r="B258" t="s">
        <v>13</v>
      </c>
      <c r="C258">
        <v>97.37</v>
      </c>
    </row>
    <row r="259" spans="1:3" x14ac:dyDescent="0.25">
      <c r="A259" s="1">
        <v>42643</v>
      </c>
      <c r="B259" t="s">
        <v>14</v>
      </c>
      <c r="C259">
        <v>45.9</v>
      </c>
    </row>
    <row r="260" spans="1:3" x14ac:dyDescent="0.25">
      <c r="A260" s="1">
        <v>42674</v>
      </c>
      <c r="B260" t="s">
        <v>20</v>
      </c>
      <c r="C260">
        <v>10.8</v>
      </c>
    </row>
    <row r="261" spans="1:3" x14ac:dyDescent="0.25">
      <c r="A261" s="1">
        <v>42674</v>
      </c>
      <c r="B261" t="s">
        <v>3</v>
      </c>
      <c r="C261">
        <v>55.12</v>
      </c>
    </row>
    <row r="262" spans="1:3" x14ac:dyDescent="0.25">
      <c r="A262" s="1">
        <v>42674</v>
      </c>
      <c r="B262" t="s">
        <v>4</v>
      </c>
      <c r="C262">
        <v>38.26</v>
      </c>
    </row>
    <row r="263" spans="1:3" x14ac:dyDescent="0.25">
      <c r="A263" s="1">
        <v>42674</v>
      </c>
      <c r="B263" t="s">
        <v>5</v>
      </c>
      <c r="C263">
        <v>7.57</v>
      </c>
    </row>
    <row r="264" spans="1:3" x14ac:dyDescent="0.25">
      <c r="A264" s="1">
        <v>42674</v>
      </c>
      <c r="B264" t="s">
        <v>6</v>
      </c>
      <c r="C264">
        <v>7.36</v>
      </c>
    </row>
    <row r="265" spans="1:3" x14ac:dyDescent="0.25">
      <c r="A265" s="1">
        <v>42674</v>
      </c>
      <c r="B265" t="s">
        <v>21</v>
      </c>
      <c r="C265">
        <v>64.69</v>
      </c>
    </row>
    <row r="266" spans="1:3" x14ac:dyDescent="0.25">
      <c r="A266" s="1">
        <v>42674</v>
      </c>
      <c r="B266" t="s">
        <v>22</v>
      </c>
      <c r="C266">
        <v>27.74</v>
      </c>
    </row>
    <row r="267" spans="1:3" x14ac:dyDescent="0.25">
      <c r="A267" s="1">
        <v>42674</v>
      </c>
      <c r="B267" t="s">
        <v>23</v>
      </c>
      <c r="C267">
        <v>13.27</v>
      </c>
    </row>
    <row r="268" spans="1:3" x14ac:dyDescent="0.25">
      <c r="A268" s="1">
        <v>42674</v>
      </c>
      <c r="B268" t="s">
        <v>24</v>
      </c>
      <c r="C268">
        <v>1.39</v>
      </c>
    </row>
    <row r="269" spans="1:3" x14ac:dyDescent="0.25">
      <c r="A269" s="1">
        <v>42674</v>
      </c>
      <c r="B269" t="s">
        <v>7</v>
      </c>
      <c r="C269">
        <v>243.39</v>
      </c>
    </row>
    <row r="270" spans="1:3" x14ac:dyDescent="0.25">
      <c r="A270" s="1">
        <v>42674</v>
      </c>
      <c r="B270" t="s">
        <v>18</v>
      </c>
      <c r="C270">
        <v>47.28</v>
      </c>
    </row>
    <row r="271" spans="1:3" x14ac:dyDescent="0.25">
      <c r="A271" s="1">
        <v>42674</v>
      </c>
      <c r="B271" t="s">
        <v>15</v>
      </c>
      <c r="C271">
        <v>7.58</v>
      </c>
    </row>
    <row r="272" spans="1:3" x14ac:dyDescent="0.25">
      <c r="A272" s="1">
        <v>42674</v>
      </c>
      <c r="B272" t="s">
        <v>8</v>
      </c>
      <c r="C272">
        <v>30.63</v>
      </c>
    </row>
    <row r="273" spans="1:3" x14ac:dyDescent="0.25">
      <c r="A273" s="1">
        <v>42674</v>
      </c>
      <c r="B273" t="s">
        <v>9</v>
      </c>
      <c r="C273">
        <v>28.56</v>
      </c>
    </row>
    <row r="274" spans="1:3" x14ac:dyDescent="0.25">
      <c r="A274" s="1">
        <v>42674</v>
      </c>
      <c r="B274" t="s">
        <v>25</v>
      </c>
      <c r="C274">
        <v>10.63</v>
      </c>
    </row>
    <row r="275" spans="1:3" x14ac:dyDescent="0.25">
      <c r="A275" s="1">
        <v>42674</v>
      </c>
      <c r="B275" t="s">
        <v>16</v>
      </c>
      <c r="C275">
        <v>1.83</v>
      </c>
    </row>
    <row r="276" spans="1:3" x14ac:dyDescent="0.25">
      <c r="A276" s="1">
        <v>42674</v>
      </c>
      <c r="B276" t="s">
        <v>10</v>
      </c>
      <c r="C276">
        <v>69.95</v>
      </c>
    </row>
    <row r="277" spans="1:3" x14ac:dyDescent="0.25">
      <c r="A277" s="1">
        <v>42674</v>
      </c>
      <c r="B277" t="s">
        <v>19</v>
      </c>
      <c r="C277">
        <v>3</v>
      </c>
    </row>
    <row r="278" spans="1:3" x14ac:dyDescent="0.25">
      <c r="A278" s="1">
        <v>42674</v>
      </c>
      <c r="B278" t="s">
        <v>17</v>
      </c>
      <c r="C278">
        <v>4.21</v>
      </c>
    </row>
    <row r="279" spans="1:3" x14ac:dyDescent="0.25">
      <c r="A279" s="1">
        <v>42674</v>
      </c>
      <c r="B279" t="s">
        <v>11</v>
      </c>
      <c r="C279">
        <v>48.23</v>
      </c>
    </row>
    <row r="280" spans="1:3" x14ac:dyDescent="0.25">
      <c r="A280" s="1">
        <v>42674</v>
      </c>
      <c r="B280" t="s">
        <v>12</v>
      </c>
      <c r="C280">
        <v>2.74</v>
      </c>
    </row>
    <row r="281" spans="1:3" x14ac:dyDescent="0.25">
      <c r="A281" s="1">
        <v>42674</v>
      </c>
      <c r="B281" t="s">
        <v>13</v>
      </c>
      <c r="C281">
        <v>99.53</v>
      </c>
    </row>
    <row r="282" spans="1:3" x14ac:dyDescent="0.25">
      <c r="A282" s="1">
        <v>42674</v>
      </c>
      <c r="B282" t="s">
        <v>14</v>
      </c>
      <c r="C282">
        <v>41.1</v>
      </c>
    </row>
    <row r="283" spans="1:3" x14ac:dyDescent="0.25">
      <c r="A283" s="1">
        <v>42704</v>
      </c>
      <c r="B283" t="s">
        <v>20</v>
      </c>
      <c r="C283">
        <v>10.8</v>
      </c>
    </row>
    <row r="284" spans="1:3" x14ac:dyDescent="0.25">
      <c r="A284" s="1">
        <v>42704</v>
      </c>
      <c r="B284" t="s">
        <v>3</v>
      </c>
      <c r="C284">
        <v>56.47</v>
      </c>
    </row>
    <row r="285" spans="1:3" x14ac:dyDescent="0.25">
      <c r="A285" s="1">
        <v>42704</v>
      </c>
      <c r="B285" t="s">
        <v>4</v>
      </c>
      <c r="C285">
        <v>38.26</v>
      </c>
    </row>
    <row r="286" spans="1:3" x14ac:dyDescent="0.25">
      <c r="A286" s="1">
        <v>42704</v>
      </c>
      <c r="B286" t="s">
        <v>5</v>
      </c>
      <c r="C286">
        <v>7.57</v>
      </c>
    </row>
    <row r="287" spans="1:3" x14ac:dyDescent="0.25">
      <c r="A287" s="1">
        <v>42704</v>
      </c>
      <c r="B287" t="s">
        <v>6</v>
      </c>
      <c r="C287">
        <v>7.36</v>
      </c>
    </row>
    <row r="288" spans="1:3" x14ac:dyDescent="0.25">
      <c r="A288" s="1">
        <v>42704</v>
      </c>
      <c r="B288" t="s">
        <v>21</v>
      </c>
      <c r="C288">
        <v>64.69</v>
      </c>
    </row>
    <row r="289" spans="1:3" x14ac:dyDescent="0.25">
      <c r="A289" s="1">
        <v>42704</v>
      </c>
      <c r="B289" t="s">
        <v>22</v>
      </c>
      <c r="C289">
        <v>27.74</v>
      </c>
    </row>
    <row r="290" spans="1:3" x14ac:dyDescent="0.25">
      <c r="A290" s="1">
        <v>42704</v>
      </c>
      <c r="B290" t="s">
        <v>23</v>
      </c>
      <c r="C290">
        <v>13.27</v>
      </c>
    </row>
    <row r="291" spans="1:3" x14ac:dyDescent="0.25">
      <c r="A291" s="1">
        <v>42704</v>
      </c>
      <c r="B291" t="s">
        <v>24</v>
      </c>
      <c r="C291">
        <v>1.45</v>
      </c>
    </row>
    <row r="292" spans="1:3" x14ac:dyDescent="0.25">
      <c r="A292" s="1">
        <v>42704</v>
      </c>
      <c r="B292" t="s">
        <v>7</v>
      </c>
      <c r="C292">
        <v>243.39</v>
      </c>
    </row>
    <row r="293" spans="1:3" x14ac:dyDescent="0.25">
      <c r="A293" s="1">
        <v>42704</v>
      </c>
      <c r="B293" t="s">
        <v>18</v>
      </c>
      <c r="C293">
        <v>47.65</v>
      </c>
    </row>
    <row r="294" spans="1:3" x14ac:dyDescent="0.25">
      <c r="A294" s="1">
        <v>42704</v>
      </c>
      <c r="B294" t="s">
        <v>15</v>
      </c>
      <c r="C294">
        <v>7.58</v>
      </c>
    </row>
    <row r="295" spans="1:3" x14ac:dyDescent="0.25">
      <c r="A295" s="1">
        <v>42704</v>
      </c>
      <c r="B295" t="s">
        <v>8</v>
      </c>
      <c r="C295">
        <v>30.63</v>
      </c>
    </row>
    <row r="296" spans="1:3" x14ac:dyDescent="0.25">
      <c r="A296" s="1">
        <v>42704</v>
      </c>
      <c r="B296" t="s">
        <v>9</v>
      </c>
      <c r="C296">
        <v>28.56</v>
      </c>
    </row>
    <row r="297" spans="1:3" x14ac:dyDescent="0.25">
      <c r="A297" s="1">
        <v>42704</v>
      </c>
      <c r="B297" t="s">
        <v>25</v>
      </c>
      <c r="C297">
        <v>10.63</v>
      </c>
    </row>
    <row r="298" spans="1:3" x14ac:dyDescent="0.25">
      <c r="A298" s="1">
        <v>42704</v>
      </c>
      <c r="B298" t="s">
        <v>16</v>
      </c>
      <c r="C298">
        <v>1.83</v>
      </c>
    </row>
    <row r="299" spans="1:3" x14ac:dyDescent="0.25">
      <c r="A299" s="1">
        <v>42704</v>
      </c>
      <c r="B299" t="s">
        <v>10</v>
      </c>
      <c r="C299">
        <v>69.95</v>
      </c>
    </row>
    <row r="300" spans="1:3" x14ac:dyDescent="0.25">
      <c r="A300" s="1">
        <v>42704</v>
      </c>
      <c r="B300" t="s">
        <v>19</v>
      </c>
      <c r="C300">
        <v>3</v>
      </c>
    </row>
    <row r="301" spans="1:3" x14ac:dyDescent="0.25">
      <c r="A301" s="1">
        <v>42704</v>
      </c>
      <c r="B301" t="s">
        <v>17</v>
      </c>
      <c r="C301">
        <v>4.21</v>
      </c>
    </row>
    <row r="302" spans="1:3" x14ac:dyDescent="0.25">
      <c r="A302" s="1">
        <v>42704</v>
      </c>
      <c r="B302" t="s">
        <v>11</v>
      </c>
      <c r="C302">
        <v>48.23</v>
      </c>
    </row>
    <row r="303" spans="1:3" x14ac:dyDescent="0.25">
      <c r="A303" s="1">
        <v>42704</v>
      </c>
      <c r="B303" t="s">
        <v>12</v>
      </c>
      <c r="C303">
        <v>2.76</v>
      </c>
    </row>
    <row r="304" spans="1:3" x14ac:dyDescent="0.25">
      <c r="A304" s="1">
        <v>42704</v>
      </c>
      <c r="B304" t="s">
        <v>13</v>
      </c>
      <c r="C304">
        <v>99.53</v>
      </c>
    </row>
    <row r="305" spans="1:3" x14ac:dyDescent="0.25">
      <c r="A305" s="1">
        <v>42704</v>
      </c>
      <c r="B305" t="s">
        <v>14</v>
      </c>
      <c r="C305">
        <v>41.1</v>
      </c>
    </row>
    <row r="306" spans="1:3" x14ac:dyDescent="0.25">
      <c r="A306" s="1">
        <v>42733</v>
      </c>
      <c r="B306" t="s">
        <v>20</v>
      </c>
      <c r="C306">
        <v>10.8</v>
      </c>
    </row>
    <row r="307" spans="1:3" x14ac:dyDescent="0.25">
      <c r="A307" s="1">
        <v>42733</v>
      </c>
      <c r="B307" t="s">
        <v>3</v>
      </c>
      <c r="C307">
        <v>56.56</v>
      </c>
    </row>
    <row r="308" spans="1:3" x14ac:dyDescent="0.25">
      <c r="A308" s="1">
        <v>42733</v>
      </c>
      <c r="B308" t="s">
        <v>4</v>
      </c>
      <c r="C308">
        <v>38.26</v>
      </c>
    </row>
    <row r="309" spans="1:3" x14ac:dyDescent="0.25">
      <c r="A309" s="1">
        <v>42733</v>
      </c>
      <c r="B309" t="s">
        <v>5</v>
      </c>
      <c r="C309">
        <v>7.57</v>
      </c>
    </row>
    <row r="310" spans="1:3" x14ac:dyDescent="0.25">
      <c r="A310" s="1">
        <v>42733</v>
      </c>
      <c r="B310" t="s">
        <v>6</v>
      </c>
      <c r="C310">
        <v>7.36</v>
      </c>
    </row>
    <row r="311" spans="1:3" x14ac:dyDescent="0.25">
      <c r="A311" s="1">
        <v>42733</v>
      </c>
      <c r="B311" t="s">
        <v>21</v>
      </c>
      <c r="C311">
        <v>64.69</v>
      </c>
    </row>
    <row r="312" spans="1:3" x14ac:dyDescent="0.25">
      <c r="A312" s="1">
        <v>42733</v>
      </c>
      <c r="B312" t="s">
        <v>22</v>
      </c>
      <c r="C312">
        <v>27.74</v>
      </c>
    </row>
    <row r="313" spans="1:3" x14ac:dyDescent="0.25">
      <c r="A313" s="1">
        <v>42733</v>
      </c>
      <c r="B313" t="s">
        <v>23</v>
      </c>
      <c r="C313">
        <v>13.27</v>
      </c>
    </row>
    <row r="314" spans="1:3" x14ac:dyDescent="0.25">
      <c r="A314" s="1">
        <v>42733</v>
      </c>
      <c r="B314" t="s">
        <v>24</v>
      </c>
      <c r="C314">
        <v>1.45</v>
      </c>
    </row>
    <row r="315" spans="1:3" x14ac:dyDescent="0.25">
      <c r="A315" s="1">
        <v>42733</v>
      </c>
      <c r="B315" t="s">
        <v>7</v>
      </c>
      <c r="C315">
        <v>243.39</v>
      </c>
    </row>
    <row r="316" spans="1:3" x14ac:dyDescent="0.25">
      <c r="A316" s="1">
        <v>42733</v>
      </c>
      <c r="B316" t="s">
        <v>18</v>
      </c>
      <c r="C316">
        <v>47.65</v>
      </c>
    </row>
    <row r="317" spans="1:3" x14ac:dyDescent="0.25">
      <c r="A317" s="1">
        <v>42733</v>
      </c>
      <c r="B317" t="s">
        <v>15</v>
      </c>
      <c r="C317">
        <v>7.58</v>
      </c>
    </row>
    <row r="318" spans="1:3" x14ac:dyDescent="0.25">
      <c r="A318" s="1">
        <v>42733</v>
      </c>
      <c r="B318" t="s">
        <v>8</v>
      </c>
      <c r="C318">
        <v>30.63</v>
      </c>
    </row>
    <row r="319" spans="1:3" x14ac:dyDescent="0.25">
      <c r="A319" s="1">
        <v>42733</v>
      </c>
      <c r="B319" t="s">
        <v>9</v>
      </c>
      <c r="C319">
        <v>28.56</v>
      </c>
    </row>
    <row r="320" spans="1:3" x14ac:dyDescent="0.25">
      <c r="A320" s="1">
        <v>42733</v>
      </c>
      <c r="B320" t="s">
        <v>25</v>
      </c>
      <c r="C320">
        <v>10.63</v>
      </c>
    </row>
    <row r="321" spans="1:3" x14ac:dyDescent="0.25">
      <c r="A321" s="1">
        <v>42733</v>
      </c>
      <c r="B321" t="s">
        <v>16</v>
      </c>
      <c r="C321">
        <v>1.83</v>
      </c>
    </row>
    <row r="322" spans="1:3" x14ac:dyDescent="0.25">
      <c r="A322" s="1">
        <v>42733</v>
      </c>
      <c r="B322" t="s">
        <v>10</v>
      </c>
      <c r="C322">
        <v>69.95</v>
      </c>
    </row>
    <row r="323" spans="1:3" x14ac:dyDescent="0.25">
      <c r="A323" s="1">
        <v>42733</v>
      </c>
      <c r="B323" t="s">
        <v>19</v>
      </c>
      <c r="C323">
        <v>3</v>
      </c>
    </row>
    <row r="324" spans="1:3" x14ac:dyDescent="0.25">
      <c r="A324" s="1">
        <v>42733</v>
      </c>
      <c r="B324" t="s">
        <v>17</v>
      </c>
      <c r="C324">
        <v>4.21</v>
      </c>
    </row>
    <row r="325" spans="1:3" x14ac:dyDescent="0.25">
      <c r="A325" s="1">
        <v>42733</v>
      </c>
      <c r="B325" t="s">
        <v>11</v>
      </c>
      <c r="C325">
        <v>48.23</v>
      </c>
    </row>
    <row r="326" spans="1:3" x14ac:dyDescent="0.25">
      <c r="A326" s="1">
        <v>42733</v>
      </c>
      <c r="B326" t="s">
        <v>12</v>
      </c>
      <c r="C326">
        <v>2.76</v>
      </c>
    </row>
    <row r="327" spans="1:3" x14ac:dyDescent="0.25">
      <c r="A327" s="1">
        <v>42733</v>
      </c>
      <c r="B327" t="s">
        <v>13</v>
      </c>
      <c r="C327">
        <v>99.53</v>
      </c>
    </row>
    <row r="328" spans="1:3" x14ac:dyDescent="0.25">
      <c r="A328" s="1">
        <v>42733</v>
      </c>
      <c r="B328" t="s">
        <v>14</v>
      </c>
      <c r="C328">
        <v>41.1</v>
      </c>
    </row>
    <row r="329" spans="1:3" x14ac:dyDescent="0.25">
      <c r="A329" s="1">
        <v>42766</v>
      </c>
      <c r="B329" t="s">
        <v>20</v>
      </c>
      <c r="C329">
        <v>12.32</v>
      </c>
    </row>
    <row r="330" spans="1:3" x14ac:dyDescent="0.25">
      <c r="A330" s="1">
        <v>42766</v>
      </c>
      <c r="B330" t="s">
        <v>3</v>
      </c>
      <c r="C330">
        <v>61.19</v>
      </c>
    </row>
    <row r="331" spans="1:3" x14ac:dyDescent="0.25">
      <c r="A331" s="1">
        <v>42766</v>
      </c>
      <c r="B331" t="s">
        <v>4</v>
      </c>
      <c r="C331">
        <v>27.77</v>
      </c>
    </row>
    <row r="332" spans="1:3" x14ac:dyDescent="0.25">
      <c r="A332" s="1">
        <v>42766</v>
      </c>
      <c r="B332" t="s">
        <v>5</v>
      </c>
      <c r="C332">
        <v>7.19</v>
      </c>
    </row>
    <row r="333" spans="1:3" x14ac:dyDescent="0.25">
      <c r="A333" s="1">
        <v>42766</v>
      </c>
      <c r="B333" t="s">
        <v>6</v>
      </c>
      <c r="C333">
        <v>5.51</v>
      </c>
    </row>
    <row r="334" spans="1:3" x14ac:dyDescent="0.25">
      <c r="A334" s="1">
        <v>42766</v>
      </c>
      <c r="B334" t="s">
        <v>21</v>
      </c>
      <c r="C334">
        <v>149.61000000000001</v>
      </c>
    </row>
    <row r="335" spans="1:3" x14ac:dyDescent="0.25">
      <c r="A335" s="1">
        <v>42766</v>
      </c>
      <c r="B335" t="s">
        <v>22</v>
      </c>
      <c r="C335">
        <v>27.19</v>
      </c>
    </row>
    <row r="336" spans="1:3" x14ac:dyDescent="0.25">
      <c r="A336" s="1">
        <v>42766</v>
      </c>
      <c r="B336" t="s">
        <v>23</v>
      </c>
      <c r="C336">
        <v>15.66</v>
      </c>
    </row>
    <row r="337" spans="1:3" x14ac:dyDescent="0.25">
      <c r="A337" s="1">
        <v>42766</v>
      </c>
      <c r="B337" t="s">
        <v>24</v>
      </c>
      <c r="C337">
        <v>1.77</v>
      </c>
    </row>
    <row r="338" spans="1:3" x14ac:dyDescent="0.25">
      <c r="A338" s="1">
        <v>42766</v>
      </c>
      <c r="B338" t="s">
        <v>7</v>
      </c>
      <c r="C338">
        <v>224.92</v>
      </c>
    </row>
    <row r="339" spans="1:3" x14ac:dyDescent="0.25">
      <c r="A339" s="1">
        <v>42766</v>
      </c>
      <c r="B339" t="s">
        <v>18</v>
      </c>
      <c r="C339">
        <v>45.83</v>
      </c>
    </row>
    <row r="340" spans="1:3" x14ac:dyDescent="0.25">
      <c r="A340" s="1">
        <v>42766</v>
      </c>
      <c r="B340" t="s">
        <v>15</v>
      </c>
      <c r="C340">
        <v>7.58</v>
      </c>
    </row>
    <row r="341" spans="1:3" x14ac:dyDescent="0.25">
      <c r="A341" s="1">
        <v>42766</v>
      </c>
      <c r="B341" t="s">
        <v>8</v>
      </c>
      <c r="C341">
        <v>23.2</v>
      </c>
    </row>
    <row r="342" spans="1:3" x14ac:dyDescent="0.25">
      <c r="A342" s="1">
        <v>42766</v>
      </c>
      <c r="B342" t="s">
        <v>9</v>
      </c>
      <c r="C342">
        <v>27.59</v>
      </c>
    </row>
    <row r="343" spans="1:3" x14ac:dyDescent="0.25">
      <c r="A343" s="1">
        <v>42766</v>
      </c>
      <c r="B343" t="s">
        <v>25</v>
      </c>
      <c r="C343">
        <v>18.079999999999998</v>
      </c>
    </row>
    <row r="344" spans="1:3" x14ac:dyDescent="0.25">
      <c r="A344" s="1">
        <v>42766</v>
      </c>
      <c r="B344" t="s">
        <v>16</v>
      </c>
      <c r="C344">
        <v>1.95</v>
      </c>
    </row>
    <row r="345" spans="1:3" x14ac:dyDescent="0.25">
      <c r="A345" s="1">
        <v>42766</v>
      </c>
      <c r="B345" t="s">
        <v>10</v>
      </c>
      <c r="C345">
        <v>64.209999999999994</v>
      </c>
    </row>
    <row r="346" spans="1:3" x14ac:dyDescent="0.25">
      <c r="A346" s="1">
        <v>42766</v>
      </c>
      <c r="B346" t="s">
        <v>26</v>
      </c>
      <c r="C346">
        <v>27.36</v>
      </c>
    </row>
    <row r="347" spans="1:3" x14ac:dyDescent="0.25">
      <c r="A347" s="1">
        <v>42766</v>
      </c>
      <c r="B347" t="s">
        <v>27</v>
      </c>
      <c r="C347">
        <v>2.27</v>
      </c>
    </row>
    <row r="348" spans="1:3" x14ac:dyDescent="0.25">
      <c r="A348" s="1">
        <v>42766</v>
      </c>
      <c r="B348" t="s">
        <v>28</v>
      </c>
      <c r="C348">
        <v>34.9</v>
      </c>
    </row>
    <row r="349" spans="1:3" x14ac:dyDescent="0.25">
      <c r="A349" s="1">
        <v>42766</v>
      </c>
      <c r="B349" t="s">
        <v>19</v>
      </c>
      <c r="C349">
        <v>3.58</v>
      </c>
    </row>
    <row r="350" spans="1:3" x14ac:dyDescent="0.25">
      <c r="A350" s="1">
        <v>42766</v>
      </c>
      <c r="B350" t="s">
        <v>17</v>
      </c>
      <c r="C350">
        <v>5.31</v>
      </c>
    </row>
    <row r="351" spans="1:3" x14ac:dyDescent="0.25">
      <c r="A351" s="1">
        <v>42766</v>
      </c>
      <c r="B351" t="s">
        <v>29</v>
      </c>
      <c r="C351">
        <v>8.8000000000000007</v>
      </c>
    </row>
    <row r="352" spans="1:3" x14ac:dyDescent="0.25">
      <c r="A352" s="1">
        <v>42766</v>
      </c>
      <c r="B352" t="s">
        <v>11</v>
      </c>
      <c r="C352">
        <v>37.94</v>
      </c>
    </row>
    <row r="353" spans="1:3" x14ac:dyDescent="0.25">
      <c r="A353" s="1">
        <v>42766</v>
      </c>
      <c r="B353" t="s">
        <v>12</v>
      </c>
      <c r="C353">
        <v>2.3199999999999998</v>
      </c>
    </row>
    <row r="354" spans="1:3" x14ac:dyDescent="0.25">
      <c r="A354" s="1">
        <v>42766</v>
      </c>
      <c r="B354" t="s">
        <v>13</v>
      </c>
      <c r="C354">
        <v>100.83</v>
      </c>
    </row>
    <row r="355" spans="1:3" x14ac:dyDescent="0.25">
      <c r="A355" s="1">
        <v>42766</v>
      </c>
      <c r="B355" t="s">
        <v>14</v>
      </c>
      <c r="C355">
        <v>43.9</v>
      </c>
    </row>
    <row r="356" spans="1:3" x14ac:dyDescent="0.25">
      <c r="A356" s="1">
        <v>42790</v>
      </c>
      <c r="B356" t="s">
        <v>20</v>
      </c>
      <c r="C356">
        <v>12.32</v>
      </c>
    </row>
    <row r="357" spans="1:3" x14ac:dyDescent="0.25">
      <c r="A357" s="1">
        <v>42790</v>
      </c>
      <c r="B357" t="s">
        <v>3</v>
      </c>
      <c r="C357">
        <v>61.19</v>
      </c>
    </row>
    <row r="358" spans="1:3" x14ac:dyDescent="0.25">
      <c r="A358" s="1">
        <v>42790</v>
      </c>
      <c r="B358" t="s">
        <v>4</v>
      </c>
      <c r="C358">
        <v>27.77</v>
      </c>
    </row>
    <row r="359" spans="1:3" x14ac:dyDescent="0.25">
      <c r="A359" s="1">
        <v>42790</v>
      </c>
      <c r="B359" t="s">
        <v>5</v>
      </c>
      <c r="C359">
        <v>7.19</v>
      </c>
    </row>
    <row r="360" spans="1:3" x14ac:dyDescent="0.25">
      <c r="A360" s="1">
        <v>42790</v>
      </c>
      <c r="B360" t="s">
        <v>6</v>
      </c>
      <c r="C360">
        <v>5.51</v>
      </c>
    </row>
    <row r="361" spans="1:3" x14ac:dyDescent="0.25">
      <c r="A361" s="1">
        <v>42790</v>
      </c>
      <c r="B361" t="s">
        <v>21</v>
      </c>
      <c r="C361">
        <v>149.61000000000001</v>
      </c>
    </row>
    <row r="362" spans="1:3" x14ac:dyDescent="0.25">
      <c r="A362" s="1">
        <v>42790</v>
      </c>
      <c r="B362" t="s">
        <v>22</v>
      </c>
      <c r="C362">
        <v>27.19</v>
      </c>
    </row>
    <row r="363" spans="1:3" x14ac:dyDescent="0.25">
      <c r="A363" s="1">
        <v>42790</v>
      </c>
      <c r="B363" t="s">
        <v>23</v>
      </c>
      <c r="C363">
        <v>15.66</v>
      </c>
    </row>
    <row r="364" spans="1:3" x14ac:dyDescent="0.25">
      <c r="A364" s="1">
        <v>42790</v>
      </c>
      <c r="B364" t="s">
        <v>24</v>
      </c>
      <c r="C364">
        <v>14.15</v>
      </c>
    </row>
    <row r="365" spans="1:3" x14ac:dyDescent="0.25">
      <c r="A365" s="1">
        <v>42790</v>
      </c>
      <c r="B365" t="s">
        <v>7</v>
      </c>
      <c r="C365">
        <v>224.92</v>
      </c>
    </row>
    <row r="366" spans="1:3" x14ac:dyDescent="0.25">
      <c r="A366" s="1">
        <v>42790</v>
      </c>
      <c r="B366" t="s">
        <v>18</v>
      </c>
      <c r="C366">
        <v>45.83</v>
      </c>
    </row>
    <row r="367" spans="1:3" x14ac:dyDescent="0.25">
      <c r="A367" s="1">
        <v>42790</v>
      </c>
      <c r="B367" t="s">
        <v>15</v>
      </c>
      <c r="C367">
        <v>7.58</v>
      </c>
    </row>
    <row r="368" spans="1:3" x14ac:dyDescent="0.25">
      <c r="A368" s="1">
        <v>42790</v>
      </c>
      <c r="B368" t="s">
        <v>8</v>
      </c>
      <c r="C368">
        <v>23.2</v>
      </c>
    </row>
    <row r="369" spans="1:3" x14ac:dyDescent="0.25">
      <c r="A369" s="1">
        <v>42790</v>
      </c>
      <c r="B369" t="s">
        <v>9</v>
      </c>
      <c r="C369">
        <v>27.59</v>
      </c>
    </row>
    <row r="370" spans="1:3" x14ac:dyDescent="0.25">
      <c r="A370" s="1">
        <v>42790</v>
      </c>
      <c r="B370" t="s">
        <v>25</v>
      </c>
      <c r="C370">
        <v>18.079999999999998</v>
      </c>
    </row>
    <row r="371" spans="1:3" x14ac:dyDescent="0.25">
      <c r="A371" s="1">
        <v>42790</v>
      </c>
      <c r="B371" t="s">
        <v>16</v>
      </c>
      <c r="C371">
        <v>1.95</v>
      </c>
    </row>
    <row r="372" spans="1:3" x14ac:dyDescent="0.25">
      <c r="A372" s="1">
        <v>42790</v>
      </c>
      <c r="B372" t="s">
        <v>10</v>
      </c>
      <c r="C372">
        <v>64.209999999999994</v>
      </c>
    </row>
    <row r="373" spans="1:3" x14ac:dyDescent="0.25">
      <c r="A373" s="1">
        <v>42790</v>
      </c>
      <c r="B373" t="s">
        <v>26</v>
      </c>
      <c r="C373">
        <v>27.36</v>
      </c>
    </row>
    <row r="374" spans="1:3" x14ac:dyDescent="0.25">
      <c r="A374" s="1">
        <v>42790</v>
      </c>
      <c r="B374" t="s">
        <v>27</v>
      </c>
      <c r="C374">
        <v>2.27</v>
      </c>
    </row>
    <row r="375" spans="1:3" x14ac:dyDescent="0.25">
      <c r="A375" s="1">
        <v>42790</v>
      </c>
      <c r="B375" t="s">
        <v>28</v>
      </c>
      <c r="C375">
        <v>34.9</v>
      </c>
    </row>
    <row r="376" spans="1:3" x14ac:dyDescent="0.25">
      <c r="A376" s="1">
        <v>42790</v>
      </c>
      <c r="B376" t="s">
        <v>19</v>
      </c>
      <c r="C376">
        <v>3.58</v>
      </c>
    </row>
    <row r="377" spans="1:3" x14ac:dyDescent="0.25">
      <c r="A377" s="1">
        <v>42790</v>
      </c>
      <c r="B377" t="s">
        <v>17</v>
      </c>
      <c r="C377">
        <v>5.31</v>
      </c>
    </row>
    <row r="378" spans="1:3" x14ac:dyDescent="0.25">
      <c r="A378" s="1">
        <v>42790</v>
      </c>
      <c r="B378" t="s">
        <v>29</v>
      </c>
      <c r="C378">
        <v>8.8000000000000007</v>
      </c>
    </row>
    <row r="379" spans="1:3" x14ac:dyDescent="0.25">
      <c r="A379" s="1">
        <v>42790</v>
      </c>
      <c r="B379" t="s">
        <v>11</v>
      </c>
      <c r="C379">
        <v>37.94</v>
      </c>
    </row>
    <row r="380" spans="1:3" x14ac:dyDescent="0.25">
      <c r="A380" s="1">
        <v>42790</v>
      </c>
      <c r="B380" t="s">
        <v>12</v>
      </c>
      <c r="C380">
        <v>2.3199999999999998</v>
      </c>
    </row>
    <row r="381" spans="1:3" x14ac:dyDescent="0.25">
      <c r="A381" s="1">
        <v>42790</v>
      </c>
      <c r="B381" t="s">
        <v>13</v>
      </c>
      <c r="C381">
        <v>100.83</v>
      </c>
    </row>
    <row r="382" spans="1:3" x14ac:dyDescent="0.25">
      <c r="A382" s="1">
        <v>42790</v>
      </c>
      <c r="B382" t="s">
        <v>14</v>
      </c>
      <c r="C382">
        <v>43.9</v>
      </c>
    </row>
    <row r="383" spans="1:3" x14ac:dyDescent="0.25">
      <c r="A383" s="1">
        <v>42825</v>
      </c>
      <c r="B383" t="s">
        <v>20</v>
      </c>
      <c r="C383">
        <v>12.32</v>
      </c>
    </row>
    <row r="384" spans="1:3" x14ac:dyDescent="0.25">
      <c r="A384" s="1">
        <v>42825</v>
      </c>
      <c r="B384" t="s">
        <v>3</v>
      </c>
      <c r="C384">
        <v>61.19</v>
      </c>
    </row>
    <row r="385" spans="1:3" x14ac:dyDescent="0.25">
      <c r="A385" s="1">
        <v>42825</v>
      </c>
      <c r="B385" t="s">
        <v>4</v>
      </c>
      <c r="C385">
        <v>27.77</v>
      </c>
    </row>
    <row r="386" spans="1:3" x14ac:dyDescent="0.25">
      <c r="A386" s="1">
        <v>42825</v>
      </c>
      <c r="B386" t="s">
        <v>5</v>
      </c>
      <c r="C386">
        <v>7.19</v>
      </c>
    </row>
    <row r="387" spans="1:3" x14ac:dyDescent="0.25">
      <c r="A387" s="1">
        <v>42825</v>
      </c>
      <c r="B387" t="s">
        <v>6</v>
      </c>
      <c r="C387">
        <v>5.51</v>
      </c>
    </row>
    <row r="388" spans="1:3" x14ac:dyDescent="0.25">
      <c r="A388" s="1">
        <v>42825</v>
      </c>
      <c r="B388" t="s">
        <v>21</v>
      </c>
      <c r="C388">
        <v>182.76</v>
      </c>
    </row>
    <row r="389" spans="1:3" x14ac:dyDescent="0.25">
      <c r="A389" s="1">
        <v>42825</v>
      </c>
      <c r="B389" t="s">
        <v>22</v>
      </c>
      <c r="C389">
        <v>27.19</v>
      </c>
    </row>
    <row r="390" spans="1:3" x14ac:dyDescent="0.25">
      <c r="A390" s="1">
        <v>42825</v>
      </c>
      <c r="B390" t="s">
        <v>23</v>
      </c>
      <c r="C390">
        <v>15.66</v>
      </c>
    </row>
    <row r="391" spans="1:3" x14ac:dyDescent="0.25">
      <c r="A391" s="1">
        <v>42825</v>
      </c>
      <c r="B391" t="s">
        <v>24</v>
      </c>
      <c r="C391">
        <v>14.15</v>
      </c>
    </row>
    <row r="392" spans="1:3" x14ac:dyDescent="0.25">
      <c r="A392" s="1">
        <v>42825</v>
      </c>
      <c r="B392" t="s">
        <v>7</v>
      </c>
      <c r="C392">
        <v>224.92</v>
      </c>
    </row>
    <row r="393" spans="1:3" x14ac:dyDescent="0.25">
      <c r="A393" s="1">
        <v>42825</v>
      </c>
      <c r="B393" t="s">
        <v>18</v>
      </c>
      <c r="C393">
        <v>45.83</v>
      </c>
    </row>
    <row r="394" spans="1:3" x14ac:dyDescent="0.25">
      <c r="A394" s="1">
        <v>42825</v>
      </c>
      <c r="B394" t="s">
        <v>15</v>
      </c>
      <c r="C394">
        <v>7.58</v>
      </c>
    </row>
    <row r="395" spans="1:3" x14ac:dyDescent="0.25">
      <c r="A395" s="1">
        <v>42825</v>
      </c>
      <c r="B395" t="s">
        <v>8</v>
      </c>
      <c r="C395">
        <v>23.2</v>
      </c>
    </row>
    <row r="396" spans="1:3" x14ac:dyDescent="0.25">
      <c r="A396" s="1">
        <v>42825</v>
      </c>
      <c r="B396" t="s">
        <v>9</v>
      </c>
      <c r="C396">
        <v>27.59</v>
      </c>
    </row>
    <row r="397" spans="1:3" x14ac:dyDescent="0.25">
      <c r="A397" s="1">
        <v>42825</v>
      </c>
      <c r="B397" t="s">
        <v>25</v>
      </c>
      <c r="C397">
        <v>18.079999999999998</v>
      </c>
    </row>
    <row r="398" spans="1:3" x14ac:dyDescent="0.25">
      <c r="A398" s="1">
        <v>42825</v>
      </c>
      <c r="B398" t="s">
        <v>16</v>
      </c>
      <c r="C398">
        <v>1.95</v>
      </c>
    </row>
    <row r="399" spans="1:3" x14ac:dyDescent="0.25">
      <c r="A399" s="1">
        <v>42825</v>
      </c>
      <c r="B399" t="s">
        <v>10</v>
      </c>
      <c r="C399">
        <v>64.209999999999994</v>
      </c>
    </row>
    <row r="400" spans="1:3" x14ac:dyDescent="0.25">
      <c r="A400" s="1">
        <v>42825</v>
      </c>
      <c r="B400" t="s">
        <v>26</v>
      </c>
      <c r="C400">
        <v>27.36</v>
      </c>
    </row>
    <row r="401" spans="1:3" x14ac:dyDescent="0.25">
      <c r="A401" s="1">
        <v>42825</v>
      </c>
      <c r="B401" t="s">
        <v>27</v>
      </c>
      <c r="C401">
        <v>2.27</v>
      </c>
    </row>
    <row r="402" spans="1:3" x14ac:dyDescent="0.25">
      <c r="A402" s="1">
        <v>42825</v>
      </c>
      <c r="B402" t="s">
        <v>28</v>
      </c>
      <c r="C402">
        <v>34.9</v>
      </c>
    </row>
    <row r="403" spans="1:3" x14ac:dyDescent="0.25">
      <c r="A403" s="1">
        <v>42825</v>
      </c>
      <c r="B403" t="s">
        <v>19</v>
      </c>
      <c r="C403">
        <v>3.58</v>
      </c>
    </row>
    <row r="404" spans="1:3" x14ac:dyDescent="0.25">
      <c r="A404" s="1">
        <v>42825</v>
      </c>
      <c r="B404" t="s">
        <v>17</v>
      </c>
      <c r="C404">
        <v>5.31</v>
      </c>
    </row>
    <row r="405" spans="1:3" x14ac:dyDescent="0.25">
      <c r="A405" s="1">
        <v>42825</v>
      </c>
      <c r="B405" t="s">
        <v>29</v>
      </c>
      <c r="C405">
        <v>8.8000000000000007</v>
      </c>
    </row>
    <row r="406" spans="1:3" x14ac:dyDescent="0.25">
      <c r="A406" s="1">
        <v>42825</v>
      </c>
      <c r="B406" t="s">
        <v>11</v>
      </c>
      <c r="C406">
        <v>37.94</v>
      </c>
    </row>
    <row r="407" spans="1:3" x14ac:dyDescent="0.25">
      <c r="A407" s="1">
        <v>42825</v>
      </c>
      <c r="B407" t="s">
        <v>12</v>
      </c>
      <c r="C407">
        <v>2.3199999999999998</v>
      </c>
    </row>
    <row r="408" spans="1:3" x14ac:dyDescent="0.25">
      <c r="A408" s="1">
        <v>42825</v>
      </c>
      <c r="B408" t="s">
        <v>13</v>
      </c>
      <c r="C408">
        <v>100.83</v>
      </c>
    </row>
    <row r="409" spans="1:3" x14ac:dyDescent="0.25">
      <c r="A409" s="1">
        <v>42825</v>
      </c>
      <c r="B409" t="s">
        <v>14</v>
      </c>
      <c r="C409">
        <v>43.9</v>
      </c>
    </row>
    <row r="410" spans="1:3" x14ac:dyDescent="0.25">
      <c r="A410" s="1">
        <v>42853</v>
      </c>
      <c r="B410" t="s">
        <v>20</v>
      </c>
      <c r="C410">
        <v>10.45</v>
      </c>
    </row>
    <row r="411" spans="1:3" x14ac:dyDescent="0.25">
      <c r="A411" s="1">
        <v>42853</v>
      </c>
      <c r="B411" t="s">
        <v>3</v>
      </c>
      <c r="C411">
        <v>69.13</v>
      </c>
    </row>
    <row r="412" spans="1:3" x14ac:dyDescent="0.25">
      <c r="A412" s="1">
        <v>42853</v>
      </c>
      <c r="B412" t="s">
        <v>4</v>
      </c>
      <c r="C412">
        <v>29.92</v>
      </c>
    </row>
    <row r="413" spans="1:3" x14ac:dyDescent="0.25">
      <c r="A413" s="1">
        <v>42853</v>
      </c>
      <c r="B413" t="s">
        <v>30</v>
      </c>
      <c r="C413">
        <v>3.64</v>
      </c>
    </row>
    <row r="414" spans="1:3" x14ac:dyDescent="0.25">
      <c r="A414" s="1">
        <v>42853</v>
      </c>
      <c r="B414" t="s">
        <v>5</v>
      </c>
      <c r="C414">
        <v>8.15</v>
      </c>
    </row>
    <row r="415" spans="1:3" x14ac:dyDescent="0.25">
      <c r="A415" s="1">
        <v>42853</v>
      </c>
      <c r="B415" t="s">
        <v>6</v>
      </c>
      <c r="C415">
        <v>4.92</v>
      </c>
    </row>
    <row r="416" spans="1:3" x14ac:dyDescent="0.25">
      <c r="A416" s="1">
        <v>42853</v>
      </c>
      <c r="B416" t="s">
        <v>22</v>
      </c>
      <c r="C416">
        <v>23.28</v>
      </c>
    </row>
    <row r="417" spans="1:3" x14ac:dyDescent="0.25">
      <c r="A417" s="1">
        <v>42853</v>
      </c>
      <c r="B417" t="s">
        <v>23</v>
      </c>
      <c r="C417">
        <v>18.7</v>
      </c>
    </row>
    <row r="418" spans="1:3" x14ac:dyDescent="0.25">
      <c r="A418" s="1">
        <v>42853</v>
      </c>
      <c r="B418" t="s">
        <v>24</v>
      </c>
      <c r="C418">
        <v>17.12</v>
      </c>
    </row>
    <row r="419" spans="1:3" x14ac:dyDescent="0.25">
      <c r="A419" s="1">
        <v>42853</v>
      </c>
      <c r="B419" t="s">
        <v>7</v>
      </c>
      <c r="C419">
        <v>204.69</v>
      </c>
    </row>
    <row r="420" spans="1:3" x14ac:dyDescent="0.25">
      <c r="A420" s="1">
        <v>42853</v>
      </c>
      <c r="B420" t="s">
        <v>18</v>
      </c>
      <c r="C420">
        <v>34.24</v>
      </c>
    </row>
    <row r="421" spans="1:3" x14ac:dyDescent="0.25">
      <c r="A421" s="1">
        <v>42853</v>
      </c>
      <c r="B421" t="s">
        <v>15</v>
      </c>
      <c r="C421">
        <v>8.51</v>
      </c>
    </row>
    <row r="422" spans="1:3" x14ac:dyDescent="0.25">
      <c r="A422" s="1">
        <v>42853</v>
      </c>
      <c r="B422" t="s">
        <v>8</v>
      </c>
      <c r="C422">
        <v>21.31</v>
      </c>
    </row>
    <row r="423" spans="1:3" x14ac:dyDescent="0.25">
      <c r="A423" s="1">
        <v>42853</v>
      </c>
      <c r="B423" t="s">
        <v>9</v>
      </c>
      <c r="C423">
        <v>27.82</v>
      </c>
    </row>
    <row r="424" spans="1:3" x14ac:dyDescent="0.25">
      <c r="A424" s="1">
        <v>42853</v>
      </c>
      <c r="B424" t="s">
        <v>25</v>
      </c>
      <c r="C424">
        <v>14.7</v>
      </c>
    </row>
    <row r="425" spans="1:3" x14ac:dyDescent="0.25">
      <c r="A425" s="1">
        <v>42853</v>
      </c>
      <c r="B425" t="s">
        <v>16</v>
      </c>
      <c r="C425">
        <v>2.16</v>
      </c>
    </row>
    <row r="426" spans="1:3" x14ac:dyDescent="0.25">
      <c r="A426" s="1">
        <v>42853</v>
      </c>
      <c r="B426" t="s">
        <v>10</v>
      </c>
      <c r="C426">
        <v>57.37</v>
      </c>
    </row>
    <row r="427" spans="1:3" x14ac:dyDescent="0.25">
      <c r="A427" s="1">
        <v>42853</v>
      </c>
      <c r="B427" t="s">
        <v>26</v>
      </c>
      <c r="C427">
        <v>22.9</v>
      </c>
    </row>
    <row r="428" spans="1:3" x14ac:dyDescent="0.25">
      <c r="A428" s="1">
        <v>42853</v>
      </c>
      <c r="B428" t="s">
        <v>27</v>
      </c>
      <c r="C428">
        <v>3.63</v>
      </c>
    </row>
    <row r="429" spans="1:3" x14ac:dyDescent="0.25">
      <c r="A429" s="1">
        <v>42853</v>
      </c>
      <c r="B429" t="s">
        <v>19</v>
      </c>
      <c r="C429">
        <v>4.01</v>
      </c>
    </row>
    <row r="430" spans="1:3" x14ac:dyDescent="0.25">
      <c r="A430" s="1">
        <v>42853</v>
      </c>
      <c r="B430" t="s">
        <v>17</v>
      </c>
      <c r="C430">
        <v>6.1</v>
      </c>
    </row>
    <row r="431" spans="1:3" x14ac:dyDescent="0.25">
      <c r="A431" s="1">
        <v>42853</v>
      </c>
      <c r="B431" t="s">
        <v>31</v>
      </c>
      <c r="C431">
        <v>10.54</v>
      </c>
    </row>
    <row r="432" spans="1:3" x14ac:dyDescent="0.25">
      <c r="A432" s="1">
        <v>42853</v>
      </c>
      <c r="B432" t="s">
        <v>29</v>
      </c>
      <c r="C432">
        <v>10.53</v>
      </c>
    </row>
    <row r="433" spans="1:3" x14ac:dyDescent="0.25">
      <c r="A433" s="1">
        <v>42853</v>
      </c>
      <c r="B433" t="s">
        <v>11</v>
      </c>
      <c r="C433">
        <v>27.95</v>
      </c>
    </row>
    <row r="434" spans="1:3" x14ac:dyDescent="0.25">
      <c r="A434" s="1">
        <v>42853</v>
      </c>
      <c r="B434" t="s">
        <v>12</v>
      </c>
      <c r="C434">
        <v>2.72</v>
      </c>
    </row>
    <row r="435" spans="1:3" x14ac:dyDescent="0.25">
      <c r="A435" s="1">
        <v>42853</v>
      </c>
      <c r="B435" t="s">
        <v>13</v>
      </c>
      <c r="C435">
        <v>108.74</v>
      </c>
    </row>
    <row r="436" spans="1:3" x14ac:dyDescent="0.25">
      <c r="A436" s="1">
        <v>42853</v>
      </c>
      <c r="B436" t="s">
        <v>14</v>
      </c>
      <c r="C436">
        <v>52</v>
      </c>
    </row>
    <row r="437" spans="1:3" x14ac:dyDescent="0.25">
      <c r="A437" s="1">
        <v>42886</v>
      </c>
      <c r="B437" t="s">
        <v>20</v>
      </c>
      <c r="C437">
        <v>10.45</v>
      </c>
    </row>
    <row r="438" spans="1:3" x14ac:dyDescent="0.25">
      <c r="A438" s="1">
        <v>42886</v>
      </c>
      <c r="B438" t="s">
        <v>3</v>
      </c>
      <c r="C438">
        <v>69.13</v>
      </c>
    </row>
    <row r="439" spans="1:3" x14ac:dyDescent="0.25">
      <c r="A439" s="1">
        <v>42886</v>
      </c>
      <c r="B439" t="s">
        <v>4</v>
      </c>
      <c r="C439">
        <v>29.92</v>
      </c>
    </row>
    <row r="440" spans="1:3" x14ac:dyDescent="0.25">
      <c r="A440" s="1">
        <v>42886</v>
      </c>
      <c r="B440" t="s">
        <v>30</v>
      </c>
      <c r="C440">
        <v>3.83</v>
      </c>
    </row>
    <row r="441" spans="1:3" x14ac:dyDescent="0.25">
      <c r="A441" s="1">
        <v>42886</v>
      </c>
      <c r="B441" t="s">
        <v>5</v>
      </c>
      <c r="C441">
        <v>8.15</v>
      </c>
    </row>
    <row r="442" spans="1:3" x14ac:dyDescent="0.25">
      <c r="A442" s="1">
        <v>42886</v>
      </c>
      <c r="B442" t="s">
        <v>6</v>
      </c>
      <c r="C442">
        <v>4.92</v>
      </c>
    </row>
    <row r="443" spans="1:3" x14ac:dyDescent="0.25">
      <c r="A443" s="1">
        <v>42886</v>
      </c>
      <c r="B443" t="s">
        <v>22</v>
      </c>
      <c r="C443">
        <v>23.28</v>
      </c>
    </row>
    <row r="444" spans="1:3" x14ac:dyDescent="0.25">
      <c r="A444" s="1">
        <v>42886</v>
      </c>
      <c r="B444" t="s">
        <v>23</v>
      </c>
      <c r="C444">
        <v>18.7</v>
      </c>
    </row>
    <row r="445" spans="1:3" x14ac:dyDescent="0.25">
      <c r="A445" s="1">
        <v>42886</v>
      </c>
      <c r="B445" t="s">
        <v>24</v>
      </c>
      <c r="C445">
        <v>17.12</v>
      </c>
    </row>
    <row r="446" spans="1:3" x14ac:dyDescent="0.25">
      <c r="A446" s="1">
        <v>42886</v>
      </c>
      <c r="B446" t="s">
        <v>7</v>
      </c>
      <c r="C446">
        <v>204.69</v>
      </c>
    </row>
    <row r="447" spans="1:3" x14ac:dyDescent="0.25">
      <c r="A447" s="1">
        <v>42886</v>
      </c>
      <c r="B447" t="s">
        <v>18</v>
      </c>
      <c r="C447">
        <v>34.24</v>
      </c>
    </row>
    <row r="448" spans="1:3" x14ac:dyDescent="0.25">
      <c r="A448" s="1">
        <v>42886</v>
      </c>
      <c r="B448" t="s">
        <v>15</v>
      </c>
      <c r="C448">
        <v>8.64</v>
      </c>
    </row>
    <row r="449" spans="1:3" x14ac:dyDescent="0.25">
      <c r="A449" s="1">
        <v>42886</v>
      </c>
      <c r="B449" t="s">
        <v>8</v>
      </c>
      <c r="C449">
        <v>21.31</v>
      </c>
    </row>
    <row r="450" spans="1:3" x14ac:dyDescent="0.25">
      <c r="A450" s="1">
        <v>42886</v>
      </c>
      <c r="B450" t="s">
        <v>9</v>
      </c>
      <c r="C450">
        <v>27.9</v>
      </c>
    </row>
    <row r="451" spans="1:3" x14ac:dyDescent="0.25">
      <c r="A451" s="1">
        <v>42886</v>
      </c>
      <c r="B451" t="s">
        <v>25</v>
      </c>
      <c r="C451">
        <v>15.06</v>
      </c>
    </row>
    <row r="452" spans="1:3" x14ac:dyDescent="0.25">
      <c r="A452" s="1">
        <v>42886</v>
      </c>
      <c r="B452" t="s">
        <v>16</v>
      </c>
      <c r="C452">
        <v>2.16</v>
      </c>
    </row>
    <row r="453" spans="1:3" x14ac:dyDescent="0.25">
      <c r="A453" s="1">
        <v>42886</v>
      </c>
      <c r="B453" t="s">
        <v>10</v>
      </c>
      <c r="C453">
        <v>57.37</v>
      </c>
    </row>
    <row r="454" spans="1:3" x14ac:dyDescent="0.25">
      <c r="A454" s="1">
        <v>42886</v>
      </c>
      <c r="B454" t="s">
        <v>26</v>
      </c>
      <c r="C454">
        <v>22.9</v>
      </c>
    </row>
    <row r="455" spans="1:3" x14ac:dyDescent="0.25">
      <c r="A455" s="1">
        <v>42886</v>
      </c>
      <c r="B455" t="s">
        <v>27</v>
      </c>
      <c r="C455">
        <v>3.63</v>
      </c>
    </row>
    <row r="456" spans="1:3" x14ac:dyDescent="0.25">
      <c r="A456" s="1">
        <v>42886</v>
      </c>
      <c r="B456" t="s">
        <v>19</v>
      </c>
      <c r="C456">
        <v>4.01</v>
      </c>
    </row>
    <row r="457" spans="1:3" x14ac:dyDescent="0.25">
      <c r="A457" s="1">
        <v>42886</v>
      </c>
      <c r="B457" t="s">
        <v>17</v>
      </c>
      <c r="C457">
        <v>6.1</v>
      </c>
    </row>
    <row r="458" spans="1:3" x14ac:dyDescent="0.25">
      <c r="A458" s="1">
        <v>42886</v>
      </c>
      <c r="B458" t="s">
        <v>31</v>
      </c>
      <c r="C458">
        <v>10.54</v>
      </c>
    </row>
    <row r="459" spans="1:3" x14ac:dyDescent="0.25">
      <c r="A459" s="1">
        <v>42886</v>
      </c>
      <c r="B459" t="s">
        <v>29</v>
      </c>
      <c r="C459">
        <v>10.53</v>
      </c>
    </row>
    <row r="460" spans="1:3" x14ac:dyDescent="0.25">
      <c r="A460" s="1">
        <v>42886</v>
      </c>
      <c r="B460" t="s">
        <v>11</v>
      </c>
      <c r="C460">
        <v>27.95</v>
      </c>
    </row>
    <row r="461" spans="1:3" x14ac:dyDescent="0.25">
      <c r="A461" s="1">
        <v>42886</v>
      </c>
      <c r="B461" t="s">
        <v>12</v>
      </c>
      <c r="C461">
        <v>2.72</v>
      </c>
    </row>
    <row r="462" spans="1:3" x14ac:dyDescent="0.25">
      <c r="A462" s="1">
        <v>42886</v>
      </c>
      <c r="B462" t="s">
        <v>13</v>
      </c>
      <c r="C462">
        <v>108.74</v>
      </c>
    </row>
    <row r="463" spans="1:3" x14ac:dyDescent="0.25">
      <c r="A463" s="1">
        <v>42886</v>
      </c>
      <c r="B463" t="s">
        <v>14</v>
      </c>
      <c r="C463">
        <v>52</v>
      </c>
    </row>
    <row r="464" spans="1:3" x14ac:dyDescent="0.25">
      <c r="A464" s="1">
        <v>42916</v>
      </c>
      <c r="B464" t="s">
        <v>20</v>
      </c>
      <c r="C464">
        <v>10.45</v>
      </c>
    </row>
    <row r="465" spans="1:3" x14ac:dyDescent="0.25">
      <c r="A465" s="1">
        <v>42916</v>
      </c>
      <c r="B465" t="s">
        <v>3</v>
      </c>
      <c r="C465">
        <v>69.13</v>
      </c>
    </row>
    <row r="466" spans="1:3" x14ac:dyDescent="0.25">
      <c r="A466" s="1">
        <v>42916</v>
      </c>
      <c r="B466" t="s">
        <v>4</v>
      </c>
      <c r="C466">
        <v>29.92</v>
      </c>
    </row>
    <row r="467" spans="1:3" x14ac:dyDescent="0.25">
      <c r="A467" s="1">
        <v>42916</v>
      </c>
      <c r="B467" t="s">
        <v>30</v>
      </c>
      <c r="C467">
        <v>3.83</v>
      </c>
    </row>
    <row r="468" spans="1:3" x14ac:dyDescent="0.25">
      <c r="A468" s="1">
        <v>42916</v>
      </c>
      <c r="B468" t="s">
        <v>5</v>
      </c>
      <c r="C468">
        <v>8.15</v>
      </c>
    </row>
    <row r="469" spans="1:3" x14ac:dyDescent="0.25">
      <c r="A469" s="1">
        <v>42916</v>
      </c>
      <c r="B469" t="s">
        <v>6</v>
      </c>
      <c r="C469">
        <v>4.92</v>
      </c>
    </row>
    <row r="470" spans="1:3" x14ac:dyDescent="0.25">
      <c r="A470" s="1">
        <v>42916</v>
      </c>
      <c r="B470" t="s">
        <v>22</v>
      </c>
      <c r="C470">
        <v>23.28</v>
      </c>
    </row>
    <row r="471" spans="1:3" x14ac:dyDescent="0.25">
      <c r="A471" s="1">
        <v>42916</v>
      </c>
      <c r="B471" t="s">
        <v>23</v>
      </c>
      <c r="C471">
        <v>18.7</v>
      </c>
    </row>
    <row r="472" spans="1:3" x14ac:dyDescent="0.25">
      <c r="A472" s="1">
        <v>42916</v>
      </c>
      <c r="B472" t="s">
        <v>24</v>
      </c>
      <c r="C472">
        <v>17.12</v>
      </c>
    </row>
    <row r="473" spans="1:3" x14ac:dyDescent="0.25">
      <c r="A473" s="1">
        <v>42916</v>
      </c>
      <c r="B473" t="s">
        <v>7</v>
      </c>
      <c r="C473">
        <v>204.69</v>
      </c>
    </row>
    <row r="474" spans="1:3" x14ac:dyDescent="0.25">
      <c r="A474" s="1">
        <v>42916</v>
      </c>
      <c r="B474" t="s">
        <v>18</v>
      </c>
      <c r="C474">
        <v>34.24</v>
      </c>
    </row>
    <row r="475" spans="1:3" x14ac:dyDescent="0.25">
      <c r="A475" s="1">
        <v>42916</v>
      </c>
      <c r="B475" t="s">
        <v>15</v>
      </c>
      <c r="C475">
        <v>8.64</v>
      </c>
    </row>
    <row r="476" spans="1:3" x14ac:dyDescent="0.25">
      <c r="A476" s="1">
        <v>42916</v>
      </c>
      <c r="B476" t="s">
        <v>8</v>
      </c>
      <c r="C476">
        <v>21.31</v>
      </c>
    </row>
    <row r="477" spans="1:3" x14ac:dyDescent="0.25">
      <c r="A477" s="1">
        <v>42916</v>
      </c>
      <c r="B477" t="s">
        <v>9</v>
      </c>
      <c r="C477">
        <v>27.9</v>
      </c>
    </row>
    <row r="478" spans="1:3" x14ac:dyDescent="0.25">
      <c r="A478" s="1">
        <v>42916</v>
      </c>
      <c r="B478" t="s">
        <v>25</v>
      </c>
      <c r="C478">
        <v>15.06</v>
      </c>
    </row>
    <row r="479" spans="1:3" x14ac:dyDescent="0.25">
      <c r="A479" s="1">
        <v>42916</v>
      </c>
      <c r="B479" t="s">
        <v>16</v>
      </c>
      <c r="C479">
        <v>2.16</v>
      </c>
    </row>
    <row r="480" spans="1:3" x14ac:dyDescent="0.25">
      <c r="A480" s="1">
        <v>42916</v>
      </c>
      <c r="B480" t="s">
        <v>10</v>
      </c>
      <c r="C480">
        <v>57.37</v>
      </c>
    </row>
    <row r="481" spans="1:3" x14ac:dyDescent="0.25">
      <c r="A481" s="1">
        <v>42916</v>
      </c>
      <c r="B481" t="s">
        <v>26</v>
      </c>
      <c r="C481">
        <v>22.9</v>
      </c>
    </row>
    <row r="482" spans="1:3" x14ac:dyDescent="0.25">
      <c r="A482" s="1">
        <v>42916</v>
      </c>
      <c r="B482" t="s">
        <v>27</v>
      </c>
      <c r="C482">
        <v>3.63</v>
      </c>
    </row>
    <row r="483" spans="1:3" x14ac:dyDescent="0.25">
      <c r="A483" s="1">
        <v>42916</v>
      </c>
      <c r="B483" t="s">
        <v>19</v>
      </c>
      <c r="C483">
        <v>4.01</v>
      </c>
    </row>
    <row r="484" spans="1:3" x14ac:dyDescent="0.25">
      <c r="A484" s="1">
        <v>42916</v>
      </c>
      <c r="B484" t="s">
        <v>17</v>
      </c>
      <c r="C484">
        <v>6.1</v>
      </c>
    </row>
    <row r="485" spans="1:3" x14ac:dyDescent="0.25">
      <c r="A485" s="1">
        <v>42916</v>
      </c>
      <c r="B485" t="s">
        <v>31</v>
      </c>
      <c r="C485">
        <v>10.54</v>
      </c>
    </row>
    <row r="486" spans="1:3" x14ac:dyDescent="0.25">
      <c r="A486" s="1">
        <v>42916</v>
      </c>
      <c r="B486" t="s">
        <v>29</v>
      </c>
      <c r="C486">
        <v>10.53</v>
      </c>
    </row>
    <row r="487" spans="1:3" x14ac:dyDescent="0.25">
      <c r="A487" s="1">
        <v>42916</v>
      </c>
      <c r="B487" t="s">
        <v>11</v>
      </c>
      <c r="C487">
        <v>27.95</v>
      </c>
    </row>
    <row r="488" spans="1:3" x14ac:dyDescent="0.25">
      <c r="A488" s="1">
        <v>42916</v>
      </c>
      <c r="B488" t="s">
        <v>12</v>
      </c>
      <c r="C488">
        <v>2.72</v>
      </c>
    </row>
    <row r="489" spans="1:3" x14ac:dyDescent="0.25">
      <c r="A489" s="1">
        <v>42916</v>
      </c>
      <c r="B489" t="s">
        <v>13</v>
      </c>
      <c r="C489">
        <v>108.74</v>
      </c>
    </row>
    <row r="490" spans="1:3" x14ac:dyDescent="0.25">
      <c r="A490" s="1">
        <v>42916</v>
      </c>
      <c r="B490" t="s">
        <v>14</v>
      </c>
      <c r="C490">
        <v>52</v>
      </c>
    </row>
    <row r="491" spans="1:3" x14ac:dyDescent="0.25">
      <c r="A491" s="1">
        <v>42947</v>
      </c>
      <c r="B491" t="s">
        <v>20</v>
      </c>
      <c r="C491">
        <v>10.2771712</v>
      </c>
    </row>
    <row r="492" spans="1:3" x14ac:dyDescent="0.25">
      <c r="A492" s="1">
        <v>42947</v>
      </c>
      <c r="B492" t="s">
        <v>3</v>
      </c>
      <c r="C492">
        <v>69.784002700000002</v>
      </c>
    </row>
    <row r="493" spans="1:3" x14ac:dyDescent="0.25">
      <c r="A493" s="1">
        <v>42947</v>
      </c>
      <c r="B493" t="s">
        <v>4</v>
      </c>
      <c r="C493">
        <v>29.363790600000002</v>
      </c>
    </row>
    <row r="494" spans="1:3" x14ac:dyDescent="0.25">
      <c r="A494" s="1">
        <v>42947</v>
      </c>
      <c r="B494" t="s">
        <v>30</v>
      </c>
      <c r="C494">
        <v>4.4046824999999998</v>
      </c>
    </row>
    <row r="495" spans="1:3" x14ac:dyDescent="0.25">
      <c r="A495" s="1">
        <v>42947</v>
      </c>
      <c r="B495" t="s">
        <v>5</v>
      </c>
      <c r="C495">
        <v>8.7606485000000003</v>
      </c>
    </row>
    <row r="496" spans="1:3" x14ac:dyDescent="0.25">
      <c r="A496" s="1">
        <v>42947</v>
      </c>
      <c r="B496" t="s">
        <v>6</v>
      </c>
      <c r="C496">
        <v>5.3149424999999999</v>
      </c>
    </row>
    <row r="497" spans="1:3" x14ac:dyDescent="0.25">
      <c r="A497" s="1">
        <v>42947</v>
      </c>
      <c r="B497" t="s">
        <v>22</v>
      </c>
      <c r="C497">
        <v>25.627595500000002</v>
      </c>
    </row>
    <row r="498" spans="1:3" x14ac:dyDescent="0.25">
      <c r="A498" s="1">
        <v>42947</v>
      </c>
      <c r="B498" t="s">
        <v>24</v>
      </c>
      <c r="C498">
        <v>23.502360899999999</v>
      </c>
    </row>
    <row r="499" spans="1:3" x14ac:dyDescent="0.25">
      <c r="A499" s="1">
        <v>42947</v>
      </c>
      <c r="B499" t="s">
        <v>7</v>
      </c>
      <c r="C499">
        <v>201.11103130000001</v>
      </c>
    </row>
    <row r="500" spans="1:3" x14ac:dyDescent="0.25">
      <c r="A500" s="1">
        <v>42947</v>
      </c>
      <c r="B500" t="s">
        <v>18</v>
      </c>
      <c r="C500">
        <v>30.461257</v>
      </c>
    </row>
    <row r="501" spans="1:3" x14ac:dyDescent="0.25">
      <c r="A501" s="1">
        <v>42947</v>
      </c>
      <c r="B501" t="s">
        <v>15</v>
      </c>
      <c r="C501">
        <v>10.437876899999999</v>
      </c>
    </row>
    <row r="502" spans="1:3" x14ac:dyDescent="0.25">
      <c r="A502" s="1">
        <v>42947</v>
      </c>
      <c r="B502" t="s">
        <v>32</v>
      </c>
      <c r="C502">
        <v>13.6917586</v>
      </c>
    </row>
    <row r="503" spans="1:3" x14ac:dyDescent="0.25">
      <c r="A503" s="1">
        <v>42947</v>
      </c>
      <c r="B503" t="s">
        <v>8</v>
      </c>
      <c r="C503">
        <v>22.7135669</v>
      </c>
    </row>
    <row r="504" spans="1:3" x14ac:dyDescent="0.25">
      <c r="A504" s="1">
        <v>42947</v>
      </c>
      <c r="B504" t="s">
        <v>9</v>
      </c>
      <c r="C504">
        <v>26.4465906</v>
      </c>
    </row>
    <row r="505" spans="1:3" x14ac:dyDescent="0.25">
      <c r="A505" s="1">
        <v>42947</v>
      </c>
      <c r="B505" t="s">
        <v>25</v>
      </c>
      <c r="C505">
        <v>8.7579762999999993</v>
      </c>
    </row>
    <row r="506" spans="1:3" x14ac:dyDescent="0.25">
      <c r="A506" s="1">
        <v>42947</v>
      </c>
      <c r="B506" t="s">
        <v>16</v>
      </c>
      <c r="C506">
        <v>1.8813757</v>
      </c>
    </row>
    <row r="507" spans="1:3" x14ac:dyDescent="0.25">
      <c r="A507" s="1">
        <v>42947</v>
      </c>
      <c r="B507" t="s">
        <v>10</v>
      </c>
      <c r="C507">
        <v>56.905419500000001</v>
      </c>
    </row>
    <row r="508" spans="1:3" x14ac:dyDescent="0.25">
      <c r="A508" s="1">
        <v>42947</v>
      </c>
      <c r="B508" t="s">
        <v>27</v>
      </c>
      <c r="C508">
        <v>4.1225965999999996</v>
      </c>
    </row>
    <row r="509" spans="1:3" x14ac:dyDescent="0.25">
      <c r="A509" s="1">
        <v>42947</v>
      </c>
      <c r="B509" t="s">
        <v>19</v>
      </c>
      <c r="C509">
        <v>3.6331687000000001</v>
      </c>
    </row>
    <row r="510" spans="1:3" x14ac:dyDescent="0.25">
      <c r="A510" s="1">
        <v>42947</v>
      </c>
      <c r="B510" t="s">
        <v>17</v>
      </c>
      <c r="C510">
        <v>5.2569702999999999</v>
      </c>
    </row>
    <row r="511" spans="1:3" x14ac:dyDescent="0.25">
      <c r="A511" s="1">
        <v>42947</v>
      </c>
      <c r="B511" t="s">
        <v>31</v>
      </c>
      <c r="C511">
        <v>17.812502599999998</v>
      </c>
    </row>
    <row r="512" spans="1:3" x14ac:dyDescent="0.25">
      <c r="A512" s="1">
        <v>42947</v>
      </c>
      <c r="B512" t="s">
        <v>29</v>
      </c>
      <c r="C512">
        <v>13.1748885</v>
      </c>
    </row>
    <row r="513" spans="1:3" x14ac:dyDescent="0.25">
      <c r="A513" s="1">
        <v>42947</v>
      </c>
      <c r="B513" t="s">
        <v>11</v>
      </c>
      <c r="C513">
        <v>25.112377800000001</v>
      </c>
    </row>
    <row r="514" spans="1:3" x14ac:dyDescent="0.25">
      <c r="A514" s="1">
        <v>42947</v>
      </c>
      <c r="B514" t="s">
        <v>12</v>
      </c>
      <c r="C514">
        <v>2.4970005</v>
      </c>
    </row>
    <row r="515" spans="1:3" x14ac:dyDescent="0.25">
      <c r="A515" s="1">
        <v>42947</v>
      </c>
      <c r="B515" t="s">
        <v>13</v>
      </c>
      <c r="C515">
        <v>109.3268484</v>
      </c>
    </row>
    <row r="516" spans="1:3" x14ac:dyDescent="0.25">
      <c r="A516" s="1">
        <v>42947</v>
      </c>
      <c r="B516" t="s">
        <v>14</v>
      </c>
      <c r="C516">
        <v>60.696681000000005</v>
      </c>
    </row>
    <row r="517" spans="1:3" x14ac:dyDescent="0.25">
      <c r="A517" s="1">
        <v>42978</v>
      </c>
      <c r="B517" t="s">
        <v>20</v>
      </c>
      <c r="C517">
        <v>10.2771712</v>
      </c>
    </row>
    <row r="518" spans="1:3" x14ac:dyDescent="0.25">
      <c r="A518" s="1">
        <v>42978</v>
      </c>
      <c r="B518" t="s">
        <v>3</v>
      </c>
      <c r="C518">
        <v>69.784002700000002</v>
      </c>
    </row>
    <row r="519" spans="1:3" x14ac:dyDescent="0.25">
      <c r="A519" s="1">
        <v>42978</v>
      </c>
      <c r="B519" t="s">
        <v>4</v>
      </c>
      <c r="C519">
        <v>29.363790600000002</v>
      </c>
    </row>
    <row r="520" spans="1:3" x14ac:dyDescent="0.25">
      <c r="A520" s="1">
        <v>42978</v>
      </c>
      <c r="B520" t="s">
        <v>30</v>
      </c>
      <c r="C520">
        <v>4.4046824999999998</v>
      </c>
    </row>
    <row r="521" spans="1:3" x14ac:dyDescent="0.25">
      <c r="A521" s="1">
        <v>42978</v>
      </c>
      <c r="B521" t="s">
        <v>5</v>
      </c>
      <c r="C521">
        <v>8.7606485000000003</v>
      </c>
    </row>
    <row r="522" spans="1:3" x14ac:dyDescent="0.25">
      <c r="A522" s="1">
        <v>42978</v>
      </c>
      <c r="B522" t="s">
        <v>6</v>
      </c>
      <c r="C522">
        <v>5.3149424999999999</v>
      </c>
    </row>
    <row r="523" spans="1:3" x14ac:dyDescent="0.25">
      <c r="A523" s="1">
        <v>42978</v>
      </c>
      <c r="B523" t="s">
        <v>22</v>
      </c>
      <c r="C523">
        <v>25.627595500000002</v>
      </c>
    </row>
    <row r="524" spans="1:3" x14ac:dyDescent="0.25">
      <c r="A524" s="1">
        <v>42978</v>
      </c>
      <c r="B524" t="s">
        <v>24</v>
      </c>
      <c r="C524">
        <v>23.502360899999999</v>
      </c>
    </row>
    <row r="525" spans="1:3" x14ac:dyDescent="0.25">
      <c r="A525" s="1">
        <v>42978</v>
      </c>
      <c r="B525" t="s">
        <v>7</v>
      </c>
      <c r="C525">
        <v>201.11103130000001</v>
      </c>
    </row>
    <row r="526" spans="1:3" x14ac:dyDescent="0.25">
      <c r="A526" s="1">
        <v>42978</v>
      </c>
      <c r="B526" t="s">
        <v>18</v>
      </c>
      <c r="C526">
        <v>30.461257</v>
      </c>
    </row>
    <row r="527" spans="1:3" x14ac:dyDescent="0.25">
      <c r="A527" s="1">
        <v>42978</v>
      </c>
      <c r="B527" t="s">
        <v>15</v>
      </c>
      <c r="C527">
        <v>10.437876899999999</v>
      </c>
    </row>
    <row r="528" spans="1:3" x14ac:dyDescent="0.25">
      <c r="A528" s="1">
        <v>42978</v>
      </c>
      <c r="B528" t="s">
        <v>32</v>
      </c>
      <c r="C528">
        <v>13.6917586</v>
      </c>
    </row>
    <row r="529" spans="1:3" x14ac:dyDescent="0.25">
      <c r="A529" s="1">
        <v>42978</v>
      </c>
      <c r="B529" t="s">
        <v>8</v>
      </c>
      <c r="C529">
        <v>22.7135669</v>
      </c>
    </row>
    <row r="530" spans="1:3" x14ac:dyDescent="0.25">
      <c r="A530" s="1">
        <v>42978</v>
      </c>
      <c r="B530" t="s">
        <v>9</v>
      </c>
      <c r="C530">
        <v>26.4465906</v>
      </c>
    </row>
    <row r="531" spans="1:3" x14ac:dyDescent="0.25">
      <c r="A531" s="1">
        <v>42978</v>
      </c>
      <c r="B531" t="s">
        <v>25</v>
      </c>
      <c r="C531">
        <v>8.7579762999999993</v>
      </c>
    </row>
    <row r="532" spans="1:3" x14ac:dyDescent="0.25">
      <c r="A532" s="1">
        <v>42978</v>
      </c>
      <c r="B532" t="s">
        <v>16</v>
      </c>
      <c r="C532">
        <v>1.8813757</v>
      </c>
    </row>
    <row r="533" spans="1:3" x14ac:dyDescent="0.25">
      <c r="A533" s="1">
        <v>42978</v>
      </c>
      <c r="B533" t="s">
        <v>10</v>
      </c>
      <c r="C533">
        <v>56.905419500000001</v>
      </c>
    </row>
    <row r="534" spans="1:3" x14ac:dyDescent="0.25">
      <c r="A534" s="1">
        <v>42978</v>
      </c>
      <c r="B534" t="s">
        <v>27</v>
      </c>
      <c r="C534">
        <v>4.1225965999999996</v>
      </c>
    </row>
    <row r="535" spans="1:3" x14ac:dyDescent="0.25">
      <c r="A535" s="1">
        <v>42978</v>
      </c>
      <c r="B535" t="s">
        <v>19</v>
      </c>
      <c r="C535">
        <v>3.6331687000000001</v>
      </c>
    </row>
    <row r="536" spans="1:3" x14ac:dyDescent="0.25">
      <c r="A536" s="1">
        <v>42978</v>
      </c>
      <c r="B536" t="s">
        <v>17</v>
      </c>
      <c r="C536">
        <v>5.2569702999999999</v>
      </c>
    </row>
    <row r="537" spans="1:3" x14ac:dyDescent="0.25">
      <c r="A537" s="1">
        <v>42978</v>
      </c>
      <c r="B537" t="s">
        <v>31</v>
      </c>
      <c r="C537">
        <v>17.812502599999998</v>
      </c>
    </row>
    <row r="538" spans="1:3" x14ac:dyDescent="0.25">
      <c r="A538" s="1">
        <v>42978</v>
      </c>
      <c r="B538" t="s">
        <v>29</v>
      </c>
      <c r="C538">
        <v>13.1748885</v>
      </c>
    </row>
    <row r="539" spans="1:3" x14ac:dyDescent="0.25">
      <c r="A539" s="1">
        <v>42978</v>
      </c>
      <c r="B539" t="s">
        <v>11</v>
      </c>
      <c r="C539">
        <v>25.112377800000001</v>
      </c>
    </row>
    <row r="540" spans="1:3" x14ac:dyDescent="0.25">
      <c r="A540" s="1">
        <v>42978</v>
      </c>
      <c r="B540" t="s">
        <v>12</v>
      </c>
      <c r="C540">
        <v>2.4970005</v>
      </c>
    </row>
    <row r="541" spans="1:3" x14ac:dyDescent="0.25">
      <c r="A541" s="1">
        <v>42978</v>
      </c>
      <c r="B541" t="s">
        <v>13</v>
      </c>
      <c r="C541">
        <v>109.3268484</v>
      </c>
    </row>
    <row r="542" spans="1:3" x14ac:dyDescent="0.25">
      <c r="A542" s="1">
        <v>42978</v>
      </c>
      <c r="B542" t="s">
        <v>14</v>
      </c>
      <c r="C542">
        <v>60.696681000000005</v>
      </c>
    </row>
    <row r="543" spans="1:3" x14ac:dyDescent="0.25">
      <c r="A543" s="1">
        <v>43007</v>
      </c>
      <c r="B543" t="s">
        <v>20</v>
      </c>
      <c r="C543">
        <v>10.2771712</v>
      </c>
    </row>
    <row r="544" spans="1:3" x14ac:dyDescent="0.25">
      <c r="A544" s="1">
        <v>43007</v>
      </c>
      <c r="B544" t="s">
        <v>3</v>
      </c>
      <c r="C544">
        <v>69.784002700000002</v>
      </c>
    </row>
    <row r="545" spans="1:3" x14ac:dyDescent="0.25">
      <c r="A545" s="1">
        <v>43007</v>
      </c>
      <c r="B545" t="s">
        <v>4</v>
      </c>
      <c r="C545">
        <v>29.363790600000002</v>
      </c>
    </row>
    <row r="546" spans="1:3" x14ac:dyDescent="0.25">
      <c r="A546" s="1">
        <v>43007</v>
      </c>
      <c r="B546" t="s">
        <v>30</v>
      </c>
      <c r="C546">
        <v>4.4046824999999998</v>
      </c>
    </row>
    <row r="547" spans="1:3" x14ac:dyDescent="0.25">
      <c r="A547" s="1">
        <v>43007</v>
      </c>
      <c r="B547" t="s">
        <v>5</v>
      </c>
      <c r="C547">
        <v>8.7606485000000003</v>
      </c>
    </row>
    <row r="548" spans="1:3" x14ac:dyDescent="0.25">
      <c r="A548" s="1">
        <v>43007</v>
      </c>
      <c r="B548" t="s">
        <v>6</v>
      </c>
      <c r="C548">
        <v>5.3149424999999999</v>
      </c>
    </row>
    <row r="549" spans="1:3" x14ac:dyDescent="0.25">
      <c r="A549" s="1">
        <v>43007</v>
      </c>
      <c r="B549" t="s">
        <v>22</v>
      </c>
      <c r="C549">
        <v>25.627595500000002</v>
      </c>
    </row>
    <row r="550" spans="1:3" x14ac:dyDescent="0.25">
      <c r="A550" s="1">
        <v>43007</v>
      </c>
      <c r="B550" t="s">
        <v>24</v>
      </c>
      <c r="C550">
        <v>23.502360899999999</v>
      </c>
    </row>
    <row r="551" spans="1:3" x14ac:dyDescent="0.25">
      <c r="A551" s="1">
        <v>43007</v>
      </c>
      <c r="B551" t="s">
        <v>7</v>
      </c>
      <c r="C551">
        <v>201.11103130000001</v>
      </c>
    </row>
    <row r="552" spans="1:3" x14ac:dyDescent="0.25">
      <c r="A552" s="1">
        <v>43007</v>
      </c>
      <c r="B552" t="s">
        <v>18</v>
      </c>
      <c r="C552">
        <v>30.461257</v>
      </c>
    </row>
    <row r="553" spans="1:3" x14ac:dyDescent="0.25">
      <c r="A553" s="1">
        <v>43007</v>
      </c>
      <c r="B553" t="s">
        <v>15</v>
      </c>
      <c r="C553">
        <v>10.437876899999999</v>
      </c>
    </row>
    <row r="554" spans="1:3" x14ac:dyDescent="0.25">
      <c r="A554" s="1">
        <v>43007</v>
      </c>
      <c r="B554" t="s">
        <v>32</v>
      </c>
      <c r="C554">
        <v>13.6917586</v>
      </c>
    </row>
    <row r="555" spans="1:3" x14ac:dyDescent="0.25">
      <c r="A555" s="1">
        <v>43007</v>
      </c>
      <c r="B555" t="s">
        <v>8</v>
      </c>
      <c r="C555">
        <v>22.7135669</v>
      </c>
    </row>
    <row r="556" spans="1:3" x14ac:dyDescent="0.25">
      <c r="A556" s="1">
        <v>43007</v>
      </c>
      <c r="B556" t="s">
        <v>9</v>
      </c>
      <c r="C556">
        <v>26.4465906</v>
      </c>
    </row>
    <row r="557" spans="1:3" x14ac:dyDescent="0.25">
      <c r="A557" s="1">
        <v>43007</v>
      </c>
      <c r="B557" t="s">
        <v>25</v>
      </c>
      <c r="C557">
        <v>8.7579762999999993</v>
      </c>
    </row>
    <row r="558" spans="1:3" x14ac:dyDescent="0.25">
      <c r="A558" s="1">
        <v>43007</v>
      </c>
      <c r="B558" t="s">
        <v>16</v>
      </c>
      <c r="C558">
        <v>1.8813757</v>
      </c>
    </row>
    <row r="559" spans="1:3" x14ac:dyDescent="0.25">
      <c r="A559" s="1">
        <v>43007</v>
      </c>
      <c r="B559" t="s">
        <v>10</v>
      </c>
      <c r="C559">
        <v>56.905419500000001</v>
      </c>
    </row>
    <row r="560" spans="1:3" x14ac:dyDescent="0.25">
      <c r="A560" s="1">
        <v>43007</v>
      </c>
      <c r="B560" t="s">
        <v>27</v>
      </c>
      <c r="C560">
        <v>4.1225965999999996</v>
      </c>
    </row>
    <row r="561" spans="1:3" x14ac:dyDescent="0.25">
      <c r="A561" s="1">
        <v>43007</v>
      </c>
      <c r="B561" t="s">
        <v>19</v>
      </c>
      <c r="C561">
        <v>3.6331687000000001</v>
      </c>
    </row>
    <row r="562" spans="1:3" x14ac:dyDescent="0.25">
      <c r="A562" s="1">
        <v>43007</v>
      </c>
      <c r="B562" t="s">
        <v>17</v>
      </c>
      <c r="C562">
        <v>5.2569702999999999</v>
      </c>
    </row>
    <row r="563" spans="1:3" x14ac:dyDescent="0.25">
      <c r="A563" s="1">
        <v>43007</v>
      </c>
      <c r="B563" t="s">
        <v>31</v>
      </c>
      <c r="C563">
        <v>17.812502599999998</v>
      </c>
    </row>
    <row r="564" spans="1:3" x14ac:dyDescent="0.25">
      <c r="A564" s="1">
        <v>43007</v>
      </c>
      <c r="B564" t="s">
        <v>29</v>
      </c>
      <c r="C564">
        <v>13.1748885</v>
      </c>
    </row>
    <row r="565" spans="1:3" x14ac:dyDescent="0.25">
      <c r="A565" s="1">
        <v>43007</v>
      </c>
      <c r="B565" t="s">
        <v>11</v>
      </c>
      <c r="C565">
        <v>25.112377800000001</v>
      </c>
    </row>
    <row r="566" spans="1:3" x14ac:dyDescent="0.25">
      <c r="A566" s="1">
        <v>43007</v>
      </c>
      <c r="B566" t="s">
        <v>12</v>
      </c>
      <c r="C566">
        <v>2.4970005</v>
      </c>
    </row>
    <row r="567" spans="1:3" x14ac:dyDescent="0.25">
      <c r="A567" s="1">
        <v>43007</v>
      </c>
      <c r="B567" t="s">
        <v>13</v>
      </c>
      <c r="C567">
        <v>109.3268484</v>
      </c>
    </row>
    <row r="568" spans="1:3" x14ac:dyDescent="0.25">
      <c r="A568" s="1">
        <v>43007</v>
      </c>
      <c r="B568" t="s">
        <v>14</v>
      </c>
      <c r="C568">
        <v>60.696681000000005</v>
      </c>
    </row>
    <row r="569" spans="1:3" x14ac:dyDescent="0.25">
      <c r="A569" s="1">
        <v>43039</v>
      </c>
      <c r="B569" t="s">
        <v>20</v>
      </c>
      <c r="C569">
        <v>16.852599999999999</v>
      </c>
    </row>
    <row r="570" spans="1:3" x14ac:dyDescent="0.25">
      <c r="A570" s="1">
        <v>43039</v>
      </c>
      <c r="B570" t="s">
        <v>3</v>
      </c>
      <c r="C570">
        <v>57.606000000000002</v>
      </c>
    </row>
    <row r="571" spans="1:3" x14ac:dyDescent="0.25">
      <c r="A571" s="1">
        <v>43039</v>
      </c>
      <c r="B571" t="s">
        <v>4</v>
      </c>
      <c r="C571">
        <v>21.872199999999999</v>
      </c>
    </row>
    <row r="572" spans="1:3" x14ac:dyDescent="0.25">
      <c r="A572" s="1">
        <v>43039</v>
      </c>
      <c r="B572" t="s">
        <v>30</v>
      </c>
      <c r="C572">
        <v>4.1473000000000004</v>
      </c>
    </row>
    <row r="573" spans="1:3" x14ac:dyDescent="0.25">
      <c r="A573" s="1">
        <v>43039</v>
      </c>
      <c r="B573" t="s">
        <v>5</v>
      </c>
      <c r="C573">
        <v>9.7073999999999998</v>
      </c>
    </row>
    <row r="574" spans="1:3" x14ac:dyDescent="0.25">
      <c r="A574" s="1">
        <v>43039</v>
      </c>
      <c r="B574" t="s">
        <v>6</v>
      </c>
      <c r="C574">
        <v>4.6234000000000002</v>
      </c>
    </row>
    <row r="575" spans="1:3" x14ac:dyDescent="0.25">
      <c r="A575" s="1">
        <v>43039</v>
      </c>
      <c r="B575" t="s">
        <v>33</v>
      </c>
      <c r="C575">
        <v>46.095799999999997</v>
      </c>
    </row>
    <row r="576" spans="1:3" x14ac:dyDescent="0.25">
      <c r="A576" s="1">
        <v>43039</v>
      </c>
      <c r="B576" t="s">
        <v>22</v>
      </c>
      <c r="C576">
        <v>26.655000000000001</v>
      </c>
    </row>
    <row r="577" spans="1:3" x14ac:dyDescent="0.25">
      <c r="A577" s="1">
        <v>43039</v>
      </c>
      <c r="B577" t="s">
        <v>24</v>
      </c>
      <c r="C577">
        <v>25.679600000000001</v>
      </c>
    </row>
    <row r="578" spans="1:3" x14ac:dyDescent="0.25">
      <c r="A578" s="1">
        <v>43039</v>
      </c>
      <c r="B578" t="s">
        <v>7</v>
      </c>
      <c r="C578">
        <v>210.5427</v>
      </c>
    </row>
    <row r="579" spans="1:3" x14ac:dyDescent="0.25">
      <c r="A579" s="1">
        <v>43039</v>
      </c>
      <c r="B579" t="s">
        <v>18</v>
      </c>
      <c r="C579">
        <v>28.282900000000001</v>
      </c>
    </row>
    <row r="580" spans="1:3" x14ac:dyDescent="0.25">
      <c r="A580" s="1">
        <v>43039</v>
      </c>
      <c r="B580" t="s">
        <v>32</v>
      </c>
      <c r="C580">
        <v>20.737300000000001</v>
      </c>
    </row>
    <row r="581" spans="1:3" x14ac:dyDescent="0.25">
      <c r="A581" s="1">
        <v>43039</v>
      </c>
      <c r="B581" t="s">
        <v>8</v>
      </c>
      <c r="C581">
        <v>20.334299999999999</v>
      </c>
    </row>
    <row r="582" spans="1:3" x14ac:dyDescent="0.25">
      <c r="A582" s="1">
        <v>43039</v>
      </c>
      <c r="B582" t="s">
        <v>9</v>
      </c>
      <c r="C582">
        <v>22.7194</v>
      </c>
    </row>
    <row r="583" spans="1:3" x14ac:dyDescent="0.25">
      <c r="A583" s="1">
        <v>43039</v>
      </c>
      <c r="B583" t="s">
        <v>25</v>
      </c>
      <c r="C583">
        <v>7.6623000000000001</v>
      </c>
    </row>
    <row r="584" spans="1:3" x14ac:dyDescent="0.25">
      <c r="A584" s="1">
        <v>43039</v>
      </c>
      <c r="B584" t="s">
        <v>16</v>
      </c>
      <c r="C584">
        <v>1.6719999999999999</v>
      </c>
    </row>
    <row r="585" spans="1:3" x14ac:dyDescent="0.25">
      <c r="A585" s="1">
        <v>43039</v>
      </c>
      <c r="B585" t="s">
        <v>10</v>
      </c>
      <c r="C585">
        <v>56.473999999999997</v>
      </c>
    </row>
    <row r="586" spans="1:3" x14ac:dyDescent="0.25">
      <c r="A586" s="1">
        <v>43039</v>
      </c>
      <c r="B586" t="s">
        <v>27</v>
      </c>
      <c r="C586">
        <v>3.8201000000000001</v>
      </c>
    </row>
    <row r="587" spans="1:3" x14ac:dyDescent="0.25">
      <c r="A587" s="1">
        <v>43039</v>
      </c>
      <c r="B587" t="s">
        <v>34</v>
      </c>
      <c r="C587">
        <v>78.073599999999999</v>
      </c>
    </row>
    <row r="588" spans="1:3" x14ac:dyDescent="0.25">
      <c r="A588" s="1">
        <v>43039</v>
      </c>
      <c r="B588" t="s">
        <v>19</v>
      </c>
      <c r="C588">
        <v>3.4232</v>
      </c>
    </row>
    <row r="589" spans="1:3" x14ac:dyDescent="0.25">
      <c r="A589" s="1">
        <v>43039</v>
      </c>
      <c r="B589" t="s">
        <v>17</v>
      </c>
      <c r="C589">
        <v>6.6234000000000002</v>
      </c>
    </row>
    <row r="590" spans="1:3" x14ac:dyDescent="0.25">
      <c r="A590" s="1">
        <v>43039</v>
      </c>
      <c r="B590" t="s">
        <v>31</v>
      </c>
      <c r="C590">
        <v>17.3461</v>
      </c>
    </row>
    <row r="591" spans="1:3" x14ac:dyDescent="0.25">
      <c r="A591" s="1">
        <v>43039</v>
      </c>
      <c r="B591" t="s">
        <v>29</v>
      </c>
      <c r="C591">
        <v>14.8515</v>
      </c>
    </row>
    <row r="592" spans="1:3" x14ac:dyDescent="0.25">
      <c r="A592" s="1">
        <v>43039</v>
      </c>
      <c r="B592" t="s">
        <v>11</v>
      </c>
      <c r="C592">
        <v>25.6953</v>
      </c>
    </row>
    <row r="593" spans="1:3" x14ac:dyDescent="0.25">
      <c r="A593" s="1">
        <v>43039</v>
      </c>
      <c r="B593" t="s">
        <v>12</v>
      </c>
      <c r="C593">
        <v>3.7997000000000001</v>
      </c>
    </row>
    <row r="594" spans="1:3" x14ac:dyDescent="0.25">
      <c r="A594" s="1">
        <v>43039</v>
      </c>
      <c r="B594" t="s">
        <v>13</v>
      </c>
      <c r="C594">
        <v>88.150700000000001</v>
      </c>
    </row>
    <row r="595" spans="1:3" x14ac:dyDescent="0.25">
      <c r="A595" s="1">
        <v>43039</v>
      </c>
      <c r="B595" t="s">
        <v>14</v>
      </c>
      <c r="C595">
        <v>47.378999999999998</v>
      </c>
    </row>
    <row r="596" spans="1:3" x14ac:dyDescent="0.25">
      <c r="A596" s="1">
        <v>43069</v>
      </c>
      <c r="B596" t="s">
        <v>20</v>
      </c>
      <c r="C596">
        <v>16.852599999999999</v>
      </c>
    </row>
    <row r="597" spans="1:3" x14ac:dyDescent="0.25">
      <c r="A597" s="1">
        <v>43069</v>
      </c>
      <c r="B597" t="s">
        <v>3</v>
      </c>
      <c r="C597">
        <v>57.606000000000002</v>
      </c>
    </row>
    <row r="598" spans="1:3" x14ac:dyDescent="0.25">
      <c r="A598" s="1">
        <v>43069</v>
      </c>
      <c r="B598" t="s">
        <v>4</v>
      </c>
      <c r="C598">
        <v>21.872199999999999</v>
      </c>
    </row>
    <row r="599" spans="1:3" x14ac:dyDescent="0.25">
      <c r="A599" s="1">
        <v>43069</v>
      </c>
      <c r="B599" t="s">
        <v>30</v>
      </c>
      <c r="C599">
        <v>4.1473000000000004</v>
      </c>
    </row>
    <row r="600" spans="1:3" x14ac:dyDescent="0.25">
      <c r="A600" s="1">
        <v>43069</v>
      </c>
      <c r="B600" t="s">
        <v>5</v>
      </c>
      <c r="C600">
        <v>9.7073999999999998</v>
      </c>
    </row>
    <row r="601" spans="1:3" x14ac:dyDescent="0.25">
      <c r="A601" s="1">
        <v>43069</v>
      </c>
      <c r="B601" t="s">
        <v>6</v>
      </c>
      <c r="C601">
        <v>4.6234000000000002</v>
      </c>
    </row>
    <row r="602" spans="1:3" x14ac:dyDescent="0.25">
      <c r="A602" s="1">
        <v>43069</v>
      </c>
      <c r="B602" t="s">
        <v>33</v>
      </c>
      <c r="C602">
        <v>46.095799999999997</v>
      </c>
    </row>
    <row r="603" spans="1:3" x14ac:dyDescent="0.25">
      <c r="A603" s="1">
        <v>43069</v>
      </c>
      <c r="B603" t="s">
        <v>22</v>
      </c>
      <c r="C603">
        <v>26.655000000000001</v>
      </c>
    </row>
    <row r="604" spans="1:3" x14ac:dyDescent="0.25">
      <c r="A604" s="1">
        <v>43069</v>
      </c>
      <c r="B604" t="s">
        <v>24</v>
      </c>
      <c r="C604">
        <v>25.679600000000001</v>
      </c>
    </row>
    <row r="605" spans="1:3" x14ac:dyDescent="0.25">
      <c r="A605" s="1">
        <v>43069</v>
      </c>
      <c r="B605" t="s">
        <v>7</v>
      </c>
      <c r="C605">
        <v>210.5427</v>
      </c>
    </row>
    <row r="606" spans="1:3" x14ac:dyDescent="0.25">
      <c r="A606" s="1">
        <v>43069</v>
      </c>
      <c r="B606" t="s">
        <v>18</v>
      </c>
      <c r="C606">
        <v>28.282900000000001</v>
      </c>
    </row>
    <row r="607" spans="1:3" x14ac:dyDescent="0.25">
      <c r="A607" s="1">
        <v>43069</v>
      </c>
      <c r="B607" t="s">
        <v>32</v>
      </c>
      <c r="C607">
        <v>20.737300000000001</v>
      </c>
    </row>
    <row r="608" spans="1:3" x14ac:dyDescent="0.25">
      <c r="A608" s="1">
        <v>43069</v>
      </c>
      <c r="B608" t="s">
        <v>8</v>
      </c>
      <c r="C608">
        <v>20.334299999999999</v>
      </c>
    </row>
    <row r="609" spans="1:3" x14ac:dyDescent="0.25">
      <c r="A609" s="1">
        <v>43069</v>
      </c>
      <c r="B609" t="s">
        <v>9</v>
      </c>
      <c r="C609">
        <v>22.7194</v>
      </c>
    </row>
    <row r="610" spans="1:3" x14ac:dyDescent="0.25">
      <c r="A610" s="1">
        <v>43069</v>
      </c>
      <c r="B610" t="s">
        <v>25</v>
      </c>
      <c r="C610">
        <v>7.6623000000000001</v>
      </c>
    </row>
    <row r="611" spans="1:3" x14ac:dyDescent="0.25">
      <c r="A611" s="1">
        <v>43069</v>
      </c>
      <c r="B611" t="s">
        <v>16</v>
      </c>
      <c r="C611">
        <v>1.6719999999999999</v>
      </c>
    </row>
    <row r="612" spans="1:3" x14ac:dyDescent="0.25">
      <c r="A612" s="1">
        <v>43069</v>
      </c>
      <c r="B612" t="s">
        <v>10</v>
      </c>
      <c r="C612">
        <v>56.473999999999997</v>
      </c>
    </row>
    <row r="613" spans="1:3" x14ac:dyDescent="0.25">
      <c r="A613" s="1">
        <v>43069</v>
      </c>
      <c r="B613" t="s">
        <v>27</v>
      </c>
      <c r="C613">
        <v>3.8201000000000001</v>
      </c>
    </row>
    <row r="614" spans="1:3" x14ac:dyDescent="0.25">
      <c r="A614" s="1">
        <v>43069</v>
      </c>
      <c r="B614" t="s">
        <v>34</v>
      </c>
      <c r="C614">
        <v>78.073599999999999</v>
      </c>
    </row>
    <row r="615" spans="1:3" x14ac:dyDescent="0.25">
      <c r="A615" s="1">
        <v>43069</v>
      </c>
      <c r="B615" t="s">
        <v>19</v>
      </c>
      <c r="C615">
        <v>3.4232</v>
      </c>
    </row>
    <row r="616" spans="1:3" x14ac:dyDescent="0.25">
      <c r="A616" s="1">
        <v>43069</v>
      </c>
      <c r="B616" t="s">
        <v>17</v>
      </c>
      <c r="C616">
        <v>6.6234000000000002</v>
      </c>
    </row>
    <row r="617" spans="1:3" x14ac:dyDescent="0.25">
      <c r="A617" s="1">
        <v>43069</v>
      </c>
      <c r="B617" t="s">
        <v>31</v>
      </c>
      <c r="C617">
        <v>17.3461</v>
      </c>
    </row>
    <row r="618" spans="1:3" x14ac:dyDescent="0.25">
      <c r="A618" s="1">
        <v>43069</v>
      </c>
      <c r="B618" t="s">
        <v>29</v>
      </c>
      <c r="C618">
        <v>14.8515</v>
      </c>
    </row>
    <row r="619" spans="1:3" x14ac:dyDescent="0.25">
      <c r="A619" s="1">
        <v>43069</v>
      </c>
      <c r="B619" t="s">
        <v>11</v>
      </c>
      <c r="C619">
        <v>25.6953</v>
      </c>
    </row>
    <row r="620" spans="1:3" x14ac:dyDescent="0.25">
      <c r="A620" s="1">
        <v>43069</v>
      </c>
      <c r="B620" t="s">
        <v>12</v>
      </c>
      <c r="C620">
        <v>3.7997000000000001</v>
      </c>
    </row>
    <row r="621" spans="1:3" x14ac:dyDescent="0.25">
      <c r="A621" s="1">
        <v>43069</v>
      </c>
      <c r="B621" t="s">
        <v>13</v>
      </c>
      <c r="C621">
        <v>88.150700000000001</v>
      </c>
    </row>
    <row r="622" spans="1:3" x14ac:dyDescent="0.25">
      <c r="A622" s="1">
        <v>43069</v>
      </c>
      <c r="B622" t="s">
        <v>14</v>
      </c>
      <c r="C622">
        <v>47.378999999999998</v>
      </c>
    </row>
    <row r="623" spans="1:3" x14ac:dyDescent="0.25">
      <c r="A623" s="1">
        <v>43098</v>
      </c>
      <c r="B623" t="s">
        <v>20</v>
      </c>
      <c r="C623">
        <v>16.852599999999999</v>
      </c>
    </row>
    <row r="624" spans="1:3" x14ac:dyDescent="0.25">
      <c r="A624" s="1">
        <v>43098</v>
      </c>
      <c r="B624" t="s">
        <v>3</v>
      </c>
      <c r="C624">
        <v>57.606000000000002</v>
      </c>
    </row>
    <row r="625" spans="1:3" x14ac:dyDescent="0.25">
      <c r="A625" s="1">
        <v>43098</v>
      </c>
      <c r="B625" t="s">
        <v>4</v>
      </c>
      <c r="C625">
        <v>21.872199999999999</v>
      </c>
    </row>
    <row r="626" spans="1:3" x14ac:dyDescent="0.25">
      <c r="A626" s="1">
        <v>43098</v>
      </c>
      <c r="B626" t="s">
        <v>30</v>
      </c>
      <c r="C626">
        <v>4.1473000000000004</v>
      </c>
    </row>
    <row r="627" spans="1:3" x14ac:dyDescent="0.25">
      <c r="A627" s="1">
        <v>43098</v>
      </c>
      <c r="B627" t="s">
        <v>5</v>
      </c>
      <c r="C627">
        <v>9.7073999999999998</v>
      </c>
    </row>
    <row r="628" spans="1:3" x14ac:dyDescent="0.25">
      <c r="A628" s="1">
        <v>43098</v>
      </c>
      <c r="B628" t="s">
        <v>6</v>
      </c>
      <c r="C628">
        <v>4.6234000000000002</v>
      </c>
    </row>
    <row r="629" spans="1:3" x14ac:dyDescent="0.25">
      <c r="A629" s="1">
        <v>43098</v>
      </c>
      <c r="B629" t="s">
        <v>33</v>
      </c>
      <c r="C629">
        <v>46.095799999999997</v>
      </c>
    </row>
    <row r="630" spans="1:3" x14ac:dyDescent="0.25">
      <c r="A630" s="1">
        <v>43098</v>
      </c>
      <c r="B630" t="s">
        <v>22</v>
      </c>
      <c r="C630">
        <v>26.655000000000001</v>
      </c>
    </row>
    <row r="631" spans="1:3" x14ac:dyDescent="0.25">
      <c r="A631" s="1">
        <v>43098</v>
      </c>
      <c r="B631" t="s">
        <v>24</v>
      </c>
      <c r="C631">
        <v>25.679600000000001</v>
      </c>
    </row>
    <row r="632" spans="1:3" x14ac:dyDescent="0.25">
      <c r="A632" s="1">
        <v>43098</v>
      </c>
      <c r="B632" t="s">
        <v>7</v>
      </c>
      <c r="C632">
        <v>210.5427</v>
      </c>
    </row>
    <row r="633" spans="1:3" x14ac:dyDescent="0.25">
      <c r="A633" s="1">
        <v>43098</v>
      </c>
      <c r="B633" t="s">
        <v>18</v>
      </c>
      <c r="C633">
        <v>28.282900000000001</v>
      </c>
    </row>
    <row r="634" spans="1:3" x14ac:dyDescent="0.25">
      <c r="A634" s="1">
        <v>43098</v>
      </c>
      <c r="B634" t="s">
        <v>32</v>
      </c>
      <c r="C634">
        <v>20.737300000000001</v>
      </c>
    </row>
    <row r="635" spans="1:3" x14ac:dyDescent="0.25">
      <c r="A635" s="1">
        <v>43098</v>
      </c>
      <c r="B635" t="s">
        <v>8</v>
      </c>
      <c r="C635">
        <v>20.334299999999999</v>
      </c>
    </row>
    <row r="636" spans="1:3" x14ac:dyDescent="0.25">
      <c r="A636" s="1">
        <v>43098</v>
      </c>
      <c r="B636" t="s">
        <v>9</v>
      </c>
      <c r="C636">
        <v>22.7194</v>
      </c>
    </row>
    <row r="637" spans="1:3" x14ac:dyDescent="0.25">
      <c r="A637" s="1">
        <v>43098</v>
      </c>
      <c r="B637" t="s">
        <v>25</v>
      </c>
      <c r="C637">
        <v>7.6623000000000001</v>
      </c>
    </row>
    <row r="638" spans="1:3" x14ac:dyDescent="0.25">
      <c r="A638" s="1">
        <v>43098</v>
      </c>
      <c r="B638" t="s">
        <v>16</v>
      </c>
      <c r="C638">
        <v>1.6719999999999999</v>
      </c>
    </row>
    <row r="639" spans="1:3" x14ac:dyDescent="0.25">
      <c r="A639" s="1">
        <v>43098</v>
      </c>
      <c r="B639" t="s">
        <v>10</v>
      </c>
      <c r="C639">
        <v>56.473999999999997</v>
      </c>
    </row>
    <row r="640" spans="1:3" x14ac:dyDescent="0.25">
      <c r="A640" s="1">
        <v>43098</v>
      </c>
      <c r="B640" t="s">
        <v>27</v>
      </c>
      <c r="C640">
        <v>3.8201000000000001</v>
      </c>
    </row>
    <row r="641" spans="1:3" x14ac:dyDescent="0.25">
      <c r="A641" s="1">
        <v>43098</v>
      </c>
      <c r="B641" t="s">
        <v>34</v>
      </c>
      <c r="C641">
        <v>78.073599999999999</v>
      </c>
    </row>
    <row r="642" spans="1:3" x14ac:dyDescent="0.25">
      <c r="A642" s="1">
        <v>43098</v>
      </c>
      <c r="B642" t="s">
        <v>19</v>
      </c>
      <c r="C642">
        <v>3.4232</v>
      </c>
    </row>
    <row r="643" spans="1:3" x14ac:dyDescent="0.25">
      <c r="A643" s="1">
        <v>43098</v>
      </c>
      <c r="B643" t="s">
        <v>17</v>
      </c>
      <c r="C643">
        <v>6.6234000000000002</v>
      </c>
    </row>
    <row r="644" spans="1:3" x14ac:dyDescent="0.25">
      <c r="A644" s="1">
        <v>43098</v>
      </c>
      <c r="B644" t="s">
        <v>31</v>
      </c>
      <c r="C644">
        <v>17.3461</v>
      </c>
    </row>
    <row r="645" spans="1:3" x14ac:dyDescent="0.25">
      <c r="A645" s="1">
        <v>43098</v>
      </c>
      <c r="B645" t="s">
        <v>29</v>
      </c>
      <c r="C645">
        <v>14.8515</v>
      </c>
    </row>
    <row r="646" spans="1:3" x14ac:dyDescent="0.25">
      <c r="A646" s="1">
        <v>43098</v>
      </c>
      <c r="B646" t="s">
        <v>11</v>
      </c>
      <c r="C646">
        <v>25.6953</v>
      </c>
    </row>
    <row r="647" spans="1:3" x14ac:dyDescent="0.25">
      <c r="A647" s="1">
        <v>43098</v>
      </c>
      <c r="B647" t="s">
        <v>12</v>
      </c>
      <c r="C647">
        <v>3.7997000000000001</v>
      </c>
    </row>
    <row r="648" spans="1:3" x14ac:dyDescent="0.25">
      <c r="A648" s="1">
        <v>43098</v>
      </c>
      <c r="B648" t="s">
        <v>13</v>
      </c>
      <c r="C648">
        <v>88.150700000000001</v>
      </c>
    </row>
    <row r="649" spans="1:3" x14ac:dyDescent="0.25">
      <c r="A649" s="1">
        <v>43098</v>
      </c>
      <c r="B649" t="s">
        <v>14</v>
      </c>
      <c r="C649">
        <v>47.378999999999998</v>
      </c>
    </row>
    <row r="650" spans="1:3" x14ac:dyDescent="0.25">
      <c r="A650" s="1">
        <v>43131</v>
      </c>
      <c r="B650" t="s">
        <v>20</v>
      </c>
      <c r="C650">
        <v>28.741443799999999</v>
      </c>
    </row>
    <row r="651" spans="1:3" x14ac:dyDescent="0.25">
      <c r="A651" s="1">
        <v>43131</v>
      </c>
      <c r="B651" t="s">
        <v>3</v>
      </c>
      <c r="C651">
        <v>55.424259599999999</v>
      </c>
    </row>
    <row r="652" spans="1:3" x14ac:dyDescent="0.25">
      <c r="A652" s="1">
        <v>43131</v>
      </c>
      <c r="B652" t="s">
        <v>4</v>
      </c>
      <c r="C652">
        <v>15.6463889</v>
      </c>
    </row>
    <row r="653" spans="1:3" x14ac:dyDescent="0.25">
      <c r="A653" s="1">
        <v>43131</v>
      </c>
      <c r="B653" t="s">
        <v>30</v>
      </c>
      <c r="C653">
        <v>3.5847349999999998</v>
      </c>
    </row>
    <row r="654" spans="1:3" x14ac:dyDescent="0.25">
      <c r="A654" s="1">
        <v>43131</v>
      </c>
      <c r="B654" t="s">
        <v>5</v>
      </c>
      <c r="C654">
        <v>7.0974363</v>
      </c>
    </row>
    <row r="655" spans="1:3" x14ac:dyDescent="0.25">
      <c r="A655" s="1">
        <v>43131</v>
      </c>
      <c r="B655" t="s">
        <v>35</v>
      </c>
      <c r="C655">
        <v>25.706096599999999</v>
      </c>
    </row>
    <row r="656" spans="1:3" x14ac:dyDescent="0.25">
      <c r="A656" s="1">
        <v>43131</v>
      </c>
      <c r="B656" t="s">
        <v>6</v>
      </c>
      <c r="C656">
        <v>6.8574529999999996</v>
      </c>
    </row>
    <row r="657" spans="1:3" x14ac:dyDescent="0.25">
      <c r="A657" s="1">
        <v>43131</v>
      </c>
      <c r="B657" t="s">
        <v>33</v>
      </c>
      <c r="C657">
        <v>56.197711300000002</v>
      </c>
    </row>
    <row r="658" spans="1:3" x14ac:dyDescent="0.25">
      <c r="A658" s="1">
        <v>43131</v>
      </c>
      <c r="B658" t="s">
        <v>36</v>
      </c>
      <c r="C658">
        <v>2.8892167</v>
      </c>
    </row>
    <row r="659" spans="1:3" x14ac:dyDescent="0.25">
      <c r="A659" s="1">
        <v>43131</v>
      </c>
      <c r="B659" t="s">
        <v>22</v>
      </c>
      <c r="C659">
        <v>26.193838</v>
      </c>
    </row>
    <row r="660" spans="1:3" x14ac:dyDescent="0.25">
      <c r="A660" s="1">
        <v>43131</v>
      </c>
      <c r="B660" t="s">
        <v>24</v>
      </c>
      <c r="C660">
        <v>39.575040999999999</v>
      </c>
    </row>
    <row r="661" spans="1:3" x14ac:dyDescent="0.25">
      <c r="A661" s="1">
        <v>43131</v>
      </c>
      <c r="B661" t="s">
        <v>7</v>
      </c>
      <c r="C661">
        <v>258.24575440000001</v>
      </c>
    </row>
    <row r="662" spans="1:3" x14ac:dyDescent="0.25">
      <c r="A662" s="1">
        <v>43131</v>
      </c>
      <c r="B662" t="s">
        <v>18</v>
      </c>
      <c r="C662">
        <v>24.379737800000001</v>
      </c>
    </row>
    <row r="663" spans="1:3" x14ac:dyDescent="0.25">
      <c r="A663" s="1">
        <v>43131</v>
      </c>
      <c r="B663" t="s">
        <v>15</v>
      </c>
      <c r="C663">
        <v>7.6872297999999999</v>
      </c>
    </row>
    <row r="664" spans="1:3" x14ac:dyDescent="0.25">
      <c r="A664" s="1">
        <v>43131</v>
      </c>
      <c r="B664" t="s">
        <v>32</v>
      </c>
      <c r="C664">
        <v>13.4567905</v>
      </c>
    </row>
    <row r="665" spans="1:3" x14ac:dyDescent="0.25">
      <c r="A665" s="1">
        <v>43131</v>
      </c>
      <c r="B665" t="s">
        <v>8</v>
      </c>
      <c r="C665">
        <v>16.011990999999998</v>
      </c>
    </row>
    <row r="666" spans="1:3" x14ac:dyDescent="0.25">
      <c r="A666" s="1">
        <v>43131</v>
      </c>
      <c r="B666" t="s">
        <v>9</v>
      </c>
      <c r="C666">
        <v>19.398516300000001</v>
      </c>
    </row>
    <row r="667" spans="1:3" x14ac:dyDescent="0.25">
      <c r="A667" s="1">
        <v>43131</v>
      </c>
      <c r="B667" t="s">
        <v>25</v>
      </c>
      <c r="C667">
        <v>5.9027247999999997</v>
      </c>
    </row>
    <row r="668" spans="1:3" x14ac:dyDescent="0.25">
      <c r="A668" s="1">
        <v>43131</v>
      </c>
      <c r="B668" t="s">
        <v>16</v>
      </c>
      <c r="C668">
        <v>1.5248250000000001</v>
      </c>
    </row>
    <row r="669" spans="1:3" x14ac:dyDescent="0.25">
      <c r="A669" s="1">
        <v>43131</v>
      </c>
      <c r="B669" t="s">
        <v>37</v>
      </c>
      <c r="C669">
        <v>10.077579</v>
      </c>
    </row>
    <row r="670" spans="1:3" x14ac:dyDescent="0.25">
      <c r="A670" s="1">
        <v>43131</v>
      </c>
      <c r="B670" t="s">
        <v>10</v>
      </c>
      <c r="C670">
        <v>51.0133267</v>
      </c>
    </row>
    <row r="671" spans="1:3" x14ac:dyDescent="0.25">
      <c r="A671" s="1">
        <v>43131</v>
      </c>
      <c r="B671" t="s">
        <v>34</v>
      </c>
      <c r="C671">
        <v>109.43568860000001</v>
      </c>
    </row>
    <row r="672" spans="1:3" x14ac:dyDescent="0.25">
      <c r="A672" s="1">
        <v>43131</v>
      </c>
      <c r="B672" t="s">
        <v>19</v>
      </c>
      <c r="C672">
        <v>3.5205614999999999</v>
      </c>
    </row>
    <row r="673" spans="1:3" x14ac:dyDescent="0.25">
      <c r="A673" s="1">
        <v>43131</v>
      </c>
      <c r="B673" t="s">
        <v>38</v>
      </c>
      <c r="C673">
        <v>4.6350256999999999</v>
      </c>
    </row>
    <row r="674" spans="1:3" x14ac:dyDescent="0.25">
      <c r="A674" s="1">
        <v>43131</v>
      </c>
      <c r="B674" t="s">
        <v>17</v>
      </c>
      <c r="C674">
        <v>5.6870722999999996</v>
      </c>
    </row>
    <row r="675" spans="1:3" x14ac:dyDescent="0.25">
      <c r="A675" s="1">
        <v>43131</v>
      </c>
      <c r="B675" t="s">
        <v>31</v>
      </c>
      <c r="C675">
        <v>13.950764599999999</v>
      </c>
    </row>
    <row r="676" spans="1:3" x14ac:dyDescent="0.25">
      <c r="A676" s="1">
        <v>43131</v>
      </c>
      <c r="B676" t="s">
        <v>29</v>
      </c>
      <c r="C676">
        <v>11.738077499999999</v>
      </c>
    </row>
    <row r="677" spans="1:3" x14ac:dyDescent="0.25">
      <c r="A677" s="1">
        <v>43131</v>
      </c>
      <c r="B677" t="s">
        <v>11</v>
      </c>
      <c r="C677">
        <v>24.526658600000001</v>
      </c>
    </row>
    <row r="678" spans="1:3" x14ac:dyDescent="0.25">
      <c r="A678" s="1">
        <v>43131</v>
      </c>
      <c r="B678" t="s">
        <v>12</v>
      </c>
      <c r="C678">
        <v>3.9294224</v>
      </c>
    </row>
    <row r="679" spans="1:3" x14ac:dyDescent="0.25">
      <c r="A679" s="1">
        <v>43131</v>
      </c>
      <c r="B679" t="s">
        <v>13</v>
      </c>
      <c r="C679">
        <v>81.325387199999994</v>
      </c>
    </row>
    <row r="680" spans="1:3" x14ac:dyDescent="0.25">
      <c r="A680" s="1">
        <v>43131</v>
      </c>
      <c r="B680" t="s">
        <v>14</v>
      </c>
      <c r="C680">
        <v>40.064430000000002</v>
      </c>
    </row>
    <row r="681" spans="1:3" x14ac:dyDescent="0.25">
      <c r="A681" s="1">
        <v>43159</v>
      </c>
      <c r="B681" t="s">
        <v>20</v>
      </c>
      <c r="C681">
        <v>28.741443799999999</v>
      </c>
    </row>
    <row r="682" spans="1:3" x14ac:dyDescent="0.25">
      <c r="A682" s="1">
        <v>43159</v>
      </c>
      <c r="B682" t="s">
        <v>3</v>
      </c>
      <c r="C682">
        <v>55.424259599999999</v>
      </c>
    </row>
    <row r="683" spans="1:3" x14ac:dyDescent="0.25">
      <c r="A683" s="1">
        <v>43159</v>
      </c>
      <c r="B683" t="s">
        <v>4</v>
      </c>
      <c r="C683">
        <v>15.6463889</v>
      </c>
    </row>
    <row r="684" spans="1:3" x14ac:dyDescent="0.25">
      <c r="A684" s="1">
        <v>43159</v>
      </c>
      <c r="B684" t="s">
        <v>30</v>
      </c>
      <c r="C684">
        <v>3.5847349999999998</v>
      </c>
    </row>
    <row r="685" spans="1:3" x14ac:dyDescent="0.25">
      <c r="A685" s="1">
        <v>43159</v>
      </c>
      <c r="B685" t="s">
        <v>5</v>
      </c>
      <c r="C685">
        <v>7.0974363</v>
      </c>
    </row>
    <row r="686" spans="1:3" x14ac:dyDescent="0.25">
      <c r="A686" s="1">
        <v>43159</v>
      </c>
      <c r="B686" t="s">
        <v>35</v>
      </c>
      <c r="C686">
        <v>25.706096599999999</v>
      </c>
    </row>
    <row r="687" spans="1:3" x14ac:dyDescent="0.25">
      <c r="A687" s="1">
        <v>43159</v>
      </c>
      <c r="B687" t="s">
        <v>6</v>
      </c>
      <c r="C687">
        <v>6.8574529999999996</v>
      </c>
    </row>
    <row r="688" spans="1:3" x14ac:dyDescent="0.25">
      <c r="A688" s="1">
        <v>43159</v>
      </c>
      <c r="B688" t="s">
        <v>33</v>
      </c>
      <c r="C688">
        <v>56.197711300000002</v>
      </c>
    </row>
    <row r="689" spans="1:3" x14ac:dyDescent="0.25">
      <c r="A689" s="1">
        <v>43159</v>
      </c>
      <c r="B689" t="s">
        <v>36</v>
      </c>
      <c r="C689">
        <v>2.8892167</v>
      </c>
    </row>
    <row r="690" spans="1:3" x14ac:dyDescent="0.25">
      <c r="A690" s="1">
        <v>43159</v>
      </c>
      <c r="B690" t="s">
        <v>22</v>
      </c>
      <c r="C690">
        <v>26.193838</v>
      </c>
    </row>
    <row r="691" spans="1:3" x14ac:dyDescent="0.25">
      <c r="A691" s="1">
        <v>43159</v>
      </c>
      <c r="B691" t="s">
        <v>24</v>
      </c>
      <c r="C691">
        <v>39.575040999999999</v>
      </c>
    </row>
    <row r="692" spans="1:3" x14ac:dyDescent="0.25">
      <c r="A692" s="1">
        <v>43159</v>
      </c>
      <c r="B692" t="s">
        <v>7</v>
      </c>
      <c r="C692">
        <v>258.24575440000001</v>
      </c>
    </row>
    <row r="693" spans="1:3" x14ac:dyDescent="0.25">
      <c r="A693" s="1">
        <v>43159</v>
      </c>
      <c r="B693" t="s">
        <v>18</v>
      </c>
      <c r="C693">
        <v>24.379737800000001</v>
      </c>
    </row>
    <row r="694" spans="1:3" x14ac:dyDescent="0.25">
      <c r="A694" s="1">
        <v>43159</v>
      </c>
      <c r="B694" t="s">
        <v>15</v>
      </c>
      <c r="C694">
        <v>7.6872297999999999</v>
      </c>
    </row>
    <row r="695" spans="1:3" x14ac:dyDescent="0.25">
      <c r="A695" s="1">
        <v>43159</v>
      </c>
      <c r="B695" t="s">
        <v>32</v>
      </c>
      <c r="C695">
        <v>13.4567905</v>
      </c>
    </row>
    <row r="696" spans="1:3" x14ac:dyDescent="0.25">
      <c r="A696" s="1">
        <v>43159</v>
      </c>
      <c r="B696" t="s">
        <v>8</v>
      </c>
      <c r="C696">
        <v>16.011990999999998</v>
      </c>
    </row>
    <row r="697" spans="1:3" x14ac:dyDescent="0.25">
      <c r="A697" s="1">
        <v>43159</v>
      </c>
      <c r="B697" t="s">
        <v>9</v>
      </c>
      <c r="C697">
        <v>19.398516300000001</v>
      </c>
    </row>
    <row r="698" spans="1:3" x14ac:dyDescent="0.25">
      <c r="A698" s="1">
        <v>43159</v>
      </c>
      <c r="B698" t="s">
        <v>25</v>
      </c>
      <c r="C698">
        <v>5.9027247999999997</v>
      </c>
    </row>
    <row r="699" spans="1:3" x14ac:dyDescent="0.25">
      <c r="A699" s="1">
        <v>43159</v>
      </c>
      <c r="B699" t="s">
        <v>16</v>
      </c>
      <c r="C699">
        <v>1.5248250000000001</v>
      </c>
    </row>
    <row r="700" spans="1:3" x14ac:dyDescent="0.25">
      <c r="A700" s="1">
        <v>43159</v>
      </c>
      <c r="B700" t="s">
        <v>37</v>
      </c>
      <c r="C700">
        <v>10.077579</v>
      </c>
    </row>
    <row r="701" spans="1:3" x14ac:dyDescent="0.25">
      <c r="A701" s="1">
        <v>43159</v>
      </c>
      <c r="B701" t="s">
        <v>10</v>
      </c>
      <c r="C701">
        <v>51.0133267</v>
      </c>
    </row>
    <row r="702" spans="1:3" x14ac:dyDescent="0.25">
      <c r="A702" s="1">
        <v>43159</v>
      </c>
      <c r="B702" t="s">
        <v>34</v>
      </c>
      <c r="C702">
        <v>109.43568860000001</v>
      </c>
    </row>
    <row r="703" spans="1:3" x14ac:dyDescent="0.25">
      <c r="A703" s="1">
        <v>43159</v>
      </c>
      <c r="B703" t="s">
        <v>19</v>
      </c>
      <c r="C703">
        <v>3.5205614999999999</v>
      </c>
    </row>
    <row r="704" spans="1:3" x14ac:dyDescent="0.25">
      <c r="A704" s="1">
        <v>43159</v>
      </c>
      <c r="B704" t="s">
        <v>38</v>
      </c>
      <c r="C704">
        <v>4.6350256999999999</v>
      </c>
    </row>
    <row r="705" spans="1:3" x14ac:dyDescent="0.25">
      <c r="A705" s="1">
        <v>43159</v>
      </c>
      <c r="B705" t="s">
        <v>17</v>
      </c>
      <c r="C705">
        <v>5.6870722999999996</v>
      </c>
    </row>
    <row r="706" spans="1:3" x14ac:dyDescent="0.25">
      <c r="A706" s="1">
        <v>43159</v>
      </c>
      <c r="B706" t="s">
        <v>31</v>
      </c>
      <c r="C706">
        <v>13.950764599999999</v>
      </c>
    </row>
    <row r="707" spans="1:3" x14ac:dyDescent="0.25">
      <c r="A707" s="1">
        <v>43159</v>
      </c>
      <c r="B707" t="s">
        <v>29</v>
      </c>
      <c r="C707">
        <v>11.738077499999999</v>
      </c>
    </row>
    <row r="708" spans="1:3" x14ac:dyDescent="0.25">
      <c r="A708" s="1">
        <v>43159</v>
      </c>
      <c r="B708" t="s">
        <v>11</v>
      </c>
      <c r="C708">
        <v>24.526658600000001</v>
      </c>
    </row>
    <row r="709" spans="1:3" x14ac:dyDescent="0.25">
      <c r="A709" s="1">
        <v>43159</v>
      </c>
      <c r="B709" t="s">
        <v>12</v>
      </c>
      <c r="C709">
        <v>3.9294224</v>
      </c>
    </row>
    <row r="710" spans="1:3" x14ac:dyDescent="0.25">
      <c r="A710" s="1">
        <v>43159</v>
      </c>
      <c r="B710" t="s">
        <v>13</v>
      </c>
      <c r="C710">
        <v>81.325387199999994</v>
      </c>
    </row>
    <row r="711" spans="1:3" x14ac:dyDescent="0.25">
      <c r="A711" s="1">
        <v>43159</v>
      </c>
      <c r="B711" t="s">
        <v>14</v>
      </c>
      <c r="C711">
        <v>40.064430000000002</v>
      </c>
    </row>
    <row r="712" spans="1:3" x14ac:dyDescent="0.25">
      <c r="A712" s="1">
        <v>43187</v>
      </c>
      <c r="B712" t="s">
        <v>20</v>
      </c>
      <c r="C712">
        <v>28.741443799999999</v>
      </c>
    </row>
    <row r="713" spans="1:3" x14ac:dyDescent="0.25">
      <c r="A713" s="1">
        <v>43187</v>
      </c>
      <c r="B713" t="s">
        <v>3</v>
      </c>
      <c r="C713">
        <v>55.424259599999999</v>
      </c>
    </row>
    <row r="714" spans="1:3" x14ac:dyDescent="0.25">
      <c r="A714" s="1">
        <v>43187</v>
      </c>
      <c r="B714" t="s">
        <v>4</v>
      </c>
      <c r="C714">
        <v>15.6463889</v>
      </c>
    </row>
    <row r="715" spans="1:3" x14ac:dyDescent="0.25">
      <c r="A715" s="1">
        <v>43187</v>
      </c>
      <c r="B715" t="s">
        <v>30</v>
      </c>
      <c r="C715">
        <v>3.5847349999999998</v>
      </c>
    </row>
    <row r="716" spans="1:3" x14ac:dyDescent="0.25">
      <c r="A716" s="1">
        <v>43187</v>
      </c>
      <c r="B716" t="s">
        <v>5</v>
      </c>
      <c r="C716">
        <v>7.0974363</v>
      </c>
    </row>
    <row r="717" spans="1:3" x14ac:dyDescent="0.25">
      <c r="A717" s="1">
        <v>43187</v>
      </c>
      <c r="B717" t="s">
        <v>35</v>
      </c>
      <c r="C717">
        <v>25.706096599999999</v>
      </c>
    </row>
    <row r="718" spans="1:3" x14ac:dyDescent="0.25">
      <c r="A718" s="1">
        <v>43187</v>
      </c>
      <c r="B718" t="s">
        <v>6</v>
      </c>
      <c r="C718">
        <v>6.8574529999999996</v>
      </c>
    </row>
    <row r="719" spans="1:3" x14ac:dyDescent="0.25">
      <c r="A719" s="1">
        <v>43187</v>
      </c>
      <c r="B719" t="s">
        <v>33</v>
      </c>
      <c r="C719">
        <v>56.197711300000002</v>
      </c>
    </row>
    <row r="720" spans="1:3" x14ac:dyDescent="0.25">
      <c r="A720" s="1">
        <v>43187</v>
      </c>
      <c r="B720" t="s">
        <v>36</v>
      </c>
      <c r="C720">
        <v>2.8892167</v>
      </c>
    </row>
    <row r="721" spans="1:3" x14ac:dyDescent="0.25">
      <c r="A721" s="1">
        <v>43187</v>
      </c>
      <c r="B721" t="s">
        <v>22</v>
      </c>
      <c r="C721">
        <v>26.193838</v>
      </c>
    </row>
    <row r="722" spans="1:3" x14ac:dyDescent="0.25">
      <c r="A722" s="1">
        <v>43187</v>
      </c>
      <c r="B722" t="s">
        <v>24</v>
      </c>
      <c r="C722">
        <v>39.575040999999999</v>
      </c>
    </row>
    <row r="723" spans="1:3" x14ac:dyDescent="0.25">
      <c r="A723" s="1">
        <v>43187</v>
      </c>
      <c r="B723" t="s">
        <v>7</v>
      </c>
      <c r="C723">
        <v>258.24575440000001</v>
      </c>
    </row>
    <row r="724" spans="1:3" x14ac:dyDescent="0.25">
      <c r="A724" s="1">
        <v>43187</v>
      </c>
      <c r="B724" t="s">
        <v>18</v>
      </c>
      <c r="C724">
        <v>24.379737800000001</v>
      </c>
    </row>
    <row r="725" spans="1:3" x14ac:dyDescent="0.25">
      <c r="A725" s="1">
        <v>43187</v>
      </c>
      <c r="B725" t="s">
        <v>15</v>
      </c>
      <c r="C725">
        <v>7.6872297999999999</v>
      </c>
    </row>
    <row r="726" spans="1:3" x14ac:dyDescent="0.25">
      <c r="A726" s="1">
        <v>43187</v>
      </c>
      <c r="B726" t="s">
        <v>32</v>
      </c>
      <c r="C726">
        <v>13.4567905</v>
      </c>
    </row>
    <row r="727" spans="1:3" x14ac:dyDescent="0.25">
      <c r="A727" s="1">
        <v>43187</v>
      </c>
      <c r="B727" t="s">
        <v>8</v>
      </c>
      <c r="C727">
        <v>16.011990999999998</v>
      </c>
    </row>
    <row r="728" spans="1:3" x14ac:dyDescent="0.25">
      <c r="A728" s="1">
        <v>43187</v>
      </c>
      <c r="B728" t="s">
        <v>9</v>
      </c>
      <c r="C728">
        <v>19.398516300000001</v>
      </c>
    </row>
    <row r="729" spans="1:3" x14ac:dyDescent="0.25">
      <c r="A729" s="1">
        <v>43187</v>
      </c>
      <c r="B729" t="s">
        <v>25</v>
      </c>
      <c r="C729">
        <v>5.9027247999999997</v>
      </c>
    </row>
    <row r="730" spans="1:3" x14ac:dyDescent="0.25">
      <c r="A730" s="1">
        <v>43187</v>
      </c>
      <c r="B730" t="s">
        <v>16</v>
      </c>
      <c r="C730">
        <v>1.5248250000000001</v>
      </c>
    </row>
    <row r="731" spans="1:3" x14ac:dyDescent="0.25">
      <c r="A731" s="1">
        <v>43187</v>
      </c>
      <c r="B731" t="s">
        <v>37</v>
      </c>
      <c r="C731">
        <v>10.077579</v>
      </c>
    </row>
    <row r="732" spans="1:3" x14ac:dyDescent="0.25">
      <c r="A732" s="1">
        <v>43187</v>
      </c>
      <c r="B732" t="s">
        <v>10</v>
      </c>
      <c r="C732">
        <v>51.0133267</v>
      </c>
    </row>
    <row r="733" spans="1:3" x14ac:dyDescent="0.25">
      <c r="A733" s="1">
        <v>43187</v>
      </c>
      <c r="B733" t="s">
        <v>34</v>
      </c>
      <c r="C733">
        <v>109.43568860000001</v>
      </c>
    </row>
    <row r="734" spans="1:3" x14ac:dyDescent="0.25">
      <c r="A734" s="1">
        <v>43187</v>
      </c>
      <c r="B734" t="s">
        <v>19</v>
      </c>
      <c r="C734">
        <v>3.5205614999999999</v>
      </c>
    </row>
    <row r="735" spans="1:3" x14ac:dyDescent="0.25">
      <c r="A735" s="1">
        <v>43187</v>
      </c>
      <c r="B735" t="s">
        <v>38</v>
      </c>
      <c r="C735">
        <v>4.6350256999999999</v>
      </c>
    </row>
    <row r="736" spans="1:3" x14ac:dyDescent="0.25">
      <c r="A736" s="1">
        <v>43187</v>
      </c>
      <c r="B736" t="s">
        <v>17</v>
      </c>
      <c r="C736">
        <v>5.6870722999999996</v>
      </c>
    </row>
    <row r="737" spans="1:3" x14ac:dyDescent="0.25">
      <c r="A737" s="1">
        <v>43187</v>
      </c>
      <c r="B737" t="s">
        <v>31</v>
      </c>
      <c r="C737">
        <v>13.950764599999999</v>
      </c>
    </row>
    <row r="738" spans="1:3" x14ac:dyDescent="0.25">
      <c r="A738" s="1">
        <v>43187</v>
      </c>
      <c r="B738" t="s">
        <v>29</v>
      </c>
      <c r="C738">
        <v>11.738077499999999</v>
      </c>
    </row>
    <row r="739" spans="1:3" x14ac:dyDescent="0.25">
      <c r="A739" s="1">
        <v>43187</v>
      </c>
      <c r="B739" t="s">
        <v>11</v>
      </c>
      <c r="C739">
        <v>24.526658600000001</v>
      </c>
    </row>
    <row r="740" spans="1:3" x14ac:dyDescent="0.25">
      <c r="A740" s="1">
        <v>43187</v>
      </c>
      <c r="B740" t="s">
        <v>12</v>
      </c>
      <c r="C740">
        <v>3.9294224</v>
      </c>
    </row>
    <row r="741" spans="1:3" x14ac:dyDescent="0.25">
      <c r="A741" s="1">
        <v>43187</v>
      </c>
      <c r="B741" t="s">
        <v>13</v>
      </c>
      <c r="C741">
        <v>81.325387199999994</v>
      </c>
    </row>
    <row r="742" spans="1:3" x14ac:dyDescent="0.25">
      <c r="A742" s="1">
        <v>43187</v>
      </c>
      <c r="B742" t="s">
        <v>14</v>
      </c>
      <c r="C742">
        <v>40.064430000000002</v>
      </c>
    </row>
    <row r="743" spans="1:3" x14ac:dyDescent="0.25">
      <c r="A743" s="1">
        <v>43217</v>
      </c>
      <c r="B743" t="s">
        <v>20</v>
      </c>
      <c r="C743">
        <v>31.785694199999998</v>
      </c>
    </row>
    <row r="744" spans="1:3" x14ac:dyDescent="0.25">
      <c r="A744" s="1">
        <v>43217</v>
      </c>
      <c r="B744" t="s">
        <v>3</v>
      </c>
      <c r="C744">
        <v>54.103372399999998</v>
      </c>
    </row>
    <row r="745" spans="1:3" x14ac:dyDescent="0.25">
      <c r="A745" s="1">
        <v>43217</v>
      </c>
      <c r="B745" t="s">
        <v>4</v>
      </c>
      <c r="C745">
        <v>11.174769299999999</v>
      </c>
    </row>
    <row r="746" spans="1:3" x14ac:dyDescent="0.25">
      <c r="A746" s="1">
        <v>43217</v>
      </c>
      <c r="B746" t="s">
        <v>5</v>
      </c>
      <c r="C746">
        <v>4.7588751</v>
      </c>
    </row>
    <row r="747" spans="1:3" x14ac:dyDescent="0.25">
      <c r="A747" s="1">
        <v>43217</v>
      </c>
      <c r="B747" t="s">
        <v>6</v>
      </c>
      <c r="C747">
        <v>7.1579516999999999</v>
      </c>
    </row>
    <row r="748" spans="1:3" x14ac:dyDescent="0.25">
      <c r="A748" s="1">
        <v>43217</v>
      </c>
      <c r="B748" t="s">
        <v>36</v>
      </c>
      <c r="C748">
        <v>3.9656375000000001</v>
      </c>
    </row>
    <row r="749" spans="1:3" x14ac:dyDescent="0.25">
      <c r="A749" s="1">
        <v>43217</v>
      </c>
      <c r="B749" t="s">
        <v>24</v>
      </c>
      <c r="C749">
        <v>66.822209700000002</v>
      </c>
    </row>
    <row r="750" spans="1:3" x14ac:dyDescent="0.25">
      <c r="A750" s="1">
        <v>43217</v>
      </c>
      <c r="B750" t="s">
        <v>7</v>
      </c>
      <c r="C750">
        <v>271.10038020000002</v>
      </c>
    </row>
    <row r="751" spans="1:3" x14ac:dyDescent="0.25">
      <c r="A751" s="1">
        <v>43217</v>
      </c>
      <c r="B751" t="s">
        <v>18</v>
      </c>
      <c r="C751">
        <v>23.189819400000001</v>
      </c>
    </row>
    <row r="752" spans="1:3" x14ac:dyDescent="0.25">
      <c r="A752" s="1">
        <v>43217</v>
      </c>
      <c r="B752" t="s">
        <v>39</v>
      </c>
      <c r="C752">
        <v>2.2738597</v>
      </c>
    </row>
    <row r="753" spans="1:3" x14ac:dyDescent="0.25">
      <c r="A753" s="1">
        <v>43217</v>
      </c>
      <c r="B753" t="s">
        <v>32</v>
      </c>
      <c r="C753">
        <v>12.343884600000001</v>
      </c>
    </row>
    <row r="754" spans="1:3" x14ac:dyDescent="0.25">
      <c r="A754" s="1">
        <v>43217</v>
      </c>
      <c r="B754" t="s">
        <v>8</v>
      </c>
      <c r="C754">
        <v>13.140579900000001</v>
      </c>
    </row>
    <row r="755" spans="1:3" x14ac:dyDescent="0.25">
      <c r="A755" s="1">
        <v>43217</v>
      </c>
      <c r="B755" t="s">
        <v>9</v>
      </c>
      <c r="C755">
        <v>17.295682899999999</v>
      </c>
    </row>
    <row r="756" spans="1:3" x14ac:dyDescent="0.25">
      <c r="A756" s="1">
        <v>43217</v>
      </c>
      <c r="B756" t="s">
        <v>25</v>
      </c>
      <c r="C756">
        <v>5.8623510999999997</v>
      </c>
    </row>
    <row r="757" spans="1:3" x14ac:dyDescent="0.25">
      <c r="A757" s="1">
        <v>43217</v>
      </c>
      <c r="B757" t="s">
        <v>40</v>
      </c>
      <c r="C757">
        <v>7.5230427000000004</v>
      </c>
    </row>
    <row r="758" spans="1:3" x14ac:dyDescent="0.25">
      <c r="A758" s="1">
        <v>43217</v>
      </c>
      <c r="B758" t="s">
        <v>41</v>
      </c>
      <c r="C758">
        <v>9.9366535000000002</v>
      </c>
    </row>
    <row r="759" spans="1:3" x14ac:dyDescent="0.25">
      <c r="A759" s="1">
        <v>43217</v>
      </c>
      <c r="B759" t="s">
        <v>16</v>
      </c>
      <c r="C759">
        <v>1.1874325999999999</v>
      </c>
    </row>
    <row r="760" spans="1:3" x14ac:dyDescent="0.25">
      <c r="A760" s="1">
        <v>43217</v>
      </c>
      <c r="B760" t="s">
        <v>10</v>
      </c>
      <c r="C760">
        <v>45.469069400000002</v>
      </c>
    </row>
    <row r="761" spans="1:3" x14ac:dyDescent="0.25">
      <c r="A761" s="1">
        <v>43217</v>
      </c>
      <c r="B761" t="s">
        <v>34</v>
      </c>
      <c r="C761">
        <v>80.837454399999999</v>
      </c>
    </row>
    <row r="762" spans="1:3" x14ac:dyDescent="0.25">
      <c r="A762" s="1">
        <v>43217</v>
      </c>
      <c r="B762" t="s">
        <v>38</v>
      </c>
      <c r="C762">
        <v>4.3754495000000002</v>
      </c>
    </row>
    <row r="763" spans="1:3" x14ac:dyDescent="0.25">
      <c r="A763" s="1">
        <v>43217</v>
      </c>
      <c r="B763" t="s">
        <v>17</v>
      </c>
      <c r="C763">
        <v>5.0476714999999999</v>
      </c>
    </row>
    <row r="764" spans="1:3" x14ac:dyDescent="0.25">
      <c r="A764" s="1">
        <v>43217</v>
      </c>
      <c r="B764" t="s">
        <v>31</v>
      </c>
      <c r="C764">
        <v>15.086703200000001</v>
      </c>
    </row>
    <row r="765" spans="1:3" x14ac:dyDescent="0.25">
      <c r="A765" s="1">
        <v>43217</v>
      </c>
      <c r="B765" t="s">
        <v>29</v>
      </c>
      <c r="C765">
        <v>10.5958231</v>
      </c>
    </row>
    <row r="766" spans="1:3" x14ac:dyDescent="0.25">
      <c r="A766" s="1">
        <v>43217</v>
      </c>
      <c r="B766" t="s">
        <v>11</v>
      </c>
      <c r="C766">
        <v>22.977854499999999</v>
      </c>
    </row>
    <row r="767" spans="1:3" x14ac:dyDescent="0.25">
      <c r="A767" s="1">
        <v>43217</v>
      </c>
      <c r="B767" t="s">
        <v>12</v>
      </c>
      <c r="C767">
        <v>2.7053137999999999</v>
      </c>
    </row>
    <row r="768" spans="1:3" x14ac:dyDescent="0.25">
      <c r="A768" s="1">
        <v>43217</v>
      </c>
      <c r="B768" t="s">
        <v>13</v>
      </c>
      <c r="C768">
        <v>79.326222299999998</v>
      </c>
    </row>
    <row r="769" spans="1:3" x14ac:dyDescent="0.25">
      <c r="A769" s="1">
        <v>43217</v>
      </c>
      <c r="B769" t="s">
        <v>42</v>
      </c>
      <c r="C769">
        <v>225.97263190000001</v>
      </c>
    </row>
    <row r="770" spans="1:3" x14ac:dyDescent="0.25">
      <c r="A770" s="1">
        <v>43217</v>
      </c>
      <c r="B770" t="s">
        <v>14</v>
      </c>
      <c r="C770">
        <v>38.939759000000002</v>
      </c>
    </row>
    <row r="771" spans="1:3" x14ac:dyDescent="0.25">
      <c r="A771" s="1">
        <v>43251</v>
      </c>
      <c r="B771" t="s">
        <v>20</v>
      </c>
      <c r="C771">
        <v>31.785694199999998</v>
      </c>
    </row>
    <row r="772" spans="1:3" x14ac:dyDescent="0.25">
      <c r="A772" s="1">
        <v>43251</v>
      </c>
      <c r="B772" t="s">
        <v>3</v>
      </c>
      <c r="C772">
        <v>54.103372399999998</v>
      </c>
    </row>
    <row r="773" spans="1:3" x14ac:dyDescent="0.25">
      <c r="A773" s="1">
        <v>43251</v>
      </c>
      <c r="B773" t="s">
        <v>4</v>
      </c>
      <c r="C773">
        <v>11.174769299999999</v>
      </c>
    </row>
    <row r="774" spans="1:3" x14ac:dyDescent="0.25">
      <c r="A774" s="1">
        <v>43251</v>
      </c>
      <c r="B774" t="s">
        <v>5</v>
      </c>
      <c r="C774">
        <v>4.7588751</v>
      </c>
    </row>
    <row r="775" spans="1:3" x14ac:dyDescent="0.25">
      <c r="A775" s="1">
        <v>43251</v>
      </c>
      <c r="B775" t="s">
        <v>6</v>
      </c>
      <c r="C775">
        <v>7.1579516999999999</v>
      </c>
    </row>
    <row r="776" spans="1:3" x14ac:dyDescent="0.25">
      <c r="A776" s="1">
        <v>43251</v>
      </c>
      <c r="B776" t="s">
        <v>36</v>
      </c>
      <c r="C776">
        <v>3.9656375000000001</v>
      </c>
    </row>
    <row r="777" spans="1:3" x14ac:dyDescent="0.25">
      <c r="A777" s="1">
        <v>43251</v>
      </c>
      <c r="B777" t="s">
        <v>24</v>
      </c>
      <c r="C777">
        <v>66.822209700000002</v>
      </c>
    </row>
    <row r="778" spans="1:3" x14ac:dyDescent="0.25">
      <c r="A778" s="1">
        <v>43251</v>
      </c>
      <c r="B778" t="s">
        <v>7</v>
      </c>
      <c r="C778">
        <v>271.10038020000002</v>
      </c>
    </row>
    <row r="779" spans="1:3" x14ac:dyDescent="0.25">
      <c r="A779" s="1">
        <v>43251</v>
      </c>
      <c r="B779" t="s">
        <v>18</v>
      </c>
      <c r="C779">
        <v>23.189819400000001</v>
      </c>
    </row>
    <row r="780" spans="1:3" x14ac:dyDescent="0.25">
      <c r="A780" s="1">
        <v>43251</v>
      </c>
      <c r="B780" t="s">
        <v>39</v>
      </c>
      <c r="C780">
        <v>2.2738597</v>
      </c>
    </row>
    <row r="781" spans="1:3" x14ac:dyDescent="0.25">
      <c r="A781" s="1">
        <v>43251</v>
      </c>
      <c r="B781" t="s">
        <v>32</v>
      </c>
      <c r="C781">
        <v>12.343884600000001</v>
      </c>
    </row>
    <row r="782" spans="1:3" x14ac:dyDescent="0.25">
      <c r="A782" s="1">
        <v>43251</v>
      </c>
      <c r="B782" t="s">
        <v>8</v>
      </c>
      <c r="C782">
        <v>13.140579900000001</v>
      </c>
    </row>
    <row r="783" spans="1:3" x14ac:dyDescent="0.25">
      <c r="A783" s="1">
        <v>43251</v>
      </c>
      <c r="B783" t="s">
        <v>9</v>
      </c>
      <c r="C783">
        <v>17.295682899999999</v>
      </c>
    </row>
    <row r="784" spans="1:3" x14ac:dyDescent="0.25">
      <c r="A784" s="1">
        <v>43251</v>
      </c>
      <c r="B784" t="s">
        <v>25</v>
      </c>
      <c r="C784">
        <v>5.8623510999999997</v>
      </c>
    </row>
    <row r="785" spans="1:3" x14ac:dyDescent="0.25">
      <c r="A785" s="1">
        <v>43251</v>
      </c>
      <c r="B785" t="s">
        <v>40</v>
      </c>
      <c r="C785">
        <v>7.5230427000000004</v>
      </c>
    </row>
    <row r="786" spans="1:3" x14ac:dyDescent="0.25">
      <c r="A786" s="1">
        <v>43251</v>
      </c>
      <c r="B786" t="s">
        <v>41</v>
      </c>
      <c r="C786">
        <v>9.9366535000000002</v>
      </c>
    </row>
    <row r="787" spans="1:3" x14ac:dyDescent="0.25">
      <c r="A787" s="1">
        <v>43251</v>
      </c>
      <c r="B787" t="s">
        <v>16</v>
      </c>
      <c r="C787">
        <v>1.1874325999999999</v>
      </c>
    </row>
    <row r="788" spans="1:3" x14ac:dyDescent="0.25">
      <c r="A788" s="1">
        <v>43251</v>
      </c>
      <c r="B788" t="s">
        <v>10</v>
      </c>
      <c r="C788">
        <v>45.469069400000002</v>
      </c>
    </row>
    <row r="789" spans="1:3" x14ac:dyDescent="0.25">
      <c r="A789" s="1">
        <v>43251</v>
      </c>
      <c r="B789" t="s">
        <v>34</v>
      </c>
      <c r="C789">
        <v>80.837454399999999</v>
      </c>
    </row>
    <row r="790" spans="1:3" x14ac:dyDescent="0.25">
      <c r="A790" s="1">
        <v>43251</v>
      </c>
      <c r="B790" t="s">
        <v>38</v>
      </c>
      <c r="C790">
        <v>4.3754495000000002</v>
      </c>
    </row>
    <row r="791" spans="1:3" x14ac:dyDescent="0.25">
      <c r="A791" s="1">
        <v>43251</v>
      </c>
      <c r="B791" t="s">
        <v>17</v>
      </c>
      <c r="C791">
        <v>5.0476714999999999</v>
      </c>
    </row>
    <row r="792" spans="1:3" x14ac:dyDescent="0.25">
      <c r="A792" s="1">
        <v>43251</v>
      </c>
      <c r="B792" t="s">
        <v>31</v>
      </c>
      <c r="C792">
        <v>15.086703200000001</v>
      </c>
    </row>
    <row r="793" spans="1:3" x14ac:dyDescent="0.25">
      <c r="A793" s="1">
        <v>43251</v>
      </c>
      <c r="B793" t="s">
        <v>29</v>
      </c>
      <c r="C793">
        <v>10.5958231</v>
      </c>
    </row>
    <row r="794" spans="1:3" x14ac:dyDescent="0.25">
      <c r="A794" s="1">
        <v>43251</v>
      </c>
      <c r="B794" t="s">
        <v>11</v>
      </c>
      <c r="C794">
        <v>22.977854499999999</v>
      </c>
    </row>
    <row r="795" spans="1:3" x14ac:dyDescent="0.25">
      <c r="A795" s="1">
        <v>43251</v>
      </c>
      <c r="B795" t="s">
        <v>12</v>
      </c>
      <c r="C795">
        <v>2.7053137999999999</v>
      </c>
    </row>
    <row r="796" spans="1:3" x14ac:dyDescent="0.25">
      <c r="A796" s="1">
        <v>43251</v>
      </c>
      <c r="B796" t="s">
        <v>13</v>
      </c>
      <c r="C796">
        <v>79.326222299999998</v>
      </c>
    </row>
    <row r="797" spans="1:3" x14ac:dyDescent="0.25">
      <c r="A797" s="1">
        <v>43251</v>
      </c>
      <c r="B797" t="s">
        <v>42</v>
      </c>
      <c r="C797">
        <v>225.97263190000001</v>
      </c>
    </row>
    <row r="798" spans="1:3" x14ac:dyDescent="0.25">
      <c r="A798" s="1">
        <v>43251</v>
      </c>
      <c r="B798" t="s">
        <v>14</v>
      </c>
      <c r="C798">
        <v>38.939759000000002</v>
      </c>
    </row>
    <row r="799" spans="1:3" x14ac:dyDescent="0.25">
      <c r="A799" s="1">
        <v>43280</v>
      </c>
      <c r="B799" t="s">
        <v>20</v>
      </c>
      <c r="C799">
        <v>31.785694199999998</v>
      </c>
    </row>
    <row r="800" spans="1:3" x14ac:dyDescent="0.25">
      <c r="A800" s="1">
        <v>43280</v>
      </c>
      <c r="B800" t="s">
        <v>3</v>
      </c>
      <c r="C800">
        <v>54.103372399999998</v>
      </c>
    </row>
    <row r="801" spans="1:3" x14ac:dyDescent="0.25">
      <c r="A801" s="1">
        <v>43280</v>
      </c>
      <c r="B801" t="s">
        <v>4</v>
      </c>
      <c r="C801">
        <v>11.174769299999999</v>
      </c>
    </row>
    <row r="802" spans="1:3" x14ac:dyDescent="0.25">
      <c r="A802" s="1">
        <v>43280</v>
      </c>
      <c r="B802" t="s">
        <v>5</v>
      </c>
      <c r="C802">
        <v>4.7588751</v>
      </c>
    </row>
    <row r="803" spans="1:3" x14ac:dyDescent="0.25">
      <c r="A803" s="1">
        <v>43280</v>
      </c>
      <c r="B803" t="s">
        <v>6</v>
      </c>
      <c r="C803">
        <v>7.1579516999999999</v>
      </c>
    </row>
    <row r="804" spans="1:3" x14ac:dyDescent="0.25">
      <c r="A804" s="1">
        <v>43280</v>
      </c>
      <c r="B804" t="s">
        <v>36</v>
      </c>
      <c r="C804">
        <v>3.9656375000000001</v>
      </c>
    </row>
    <row r="805" spans="1:3" x14ac:dyDescent="0.25">
      <c r="A805" s="1">
        <v>43280</v>
      </c>
      <c r="B805" t="s">
        <v>24</v>
      </c>
      <c r="C805">
        <v>66.822209700000002</v>
      </c>
    </row>
    <row r="806" spans="1:3" x14ac:dyDescent="0.25">
      <c r="A806" s="1">
        <v>43280</v>
      </c>
      <c r="B806" t="s">
        <v>7</v>
      </c>
      <c r="C806">
        <v>271.10038020000002</v>
      </c>
    </row>
    <row r="807" spans="1:3" x14ac:dyDescent="0.25">
      <c r="A807" s="1">
        <v>43280</v>
      </c>
      <c r="B807" t="s">
        <v>18</v>
      </c>
      <c r="C807">
        <v>23.189819400000001</v>
      </c>
    </row>
    <row r="808" spans="1:3" x14ac:dyDescent="0.25">
      <c r="A808" s="1">
        <v>43280</v>
      </c>
      <c r="B808" t="s">
        <v>39</v>
      </c>
      <c r="C808">
        <v>2.2738597</v>
      </c>
    </row>
    <row r="809" spans="1:3" x14ac:dyDescent="0.25">
      <c r="A809" s="1">
        <v>43280</v>
      </c>
      <c r="B809" t="s">
        <v>32</v>
      </c>
      <c r="C809">
        <v>12.343884600000001</v>
      </c>
    </row>
    <row r="810" spans="1:3" x14ac:dyDescent="0.25">
      <c r="A810" s="1">
        <v>43280</v>
      </c>
      <c r="B810" t="s">
        <v>8</v>
      </c>
      <c r="C810">
        <v>13.140579900000001</v>
      </c>
    </row>
    <row r="811" spans="1:3" x14ac:dyDescent="0.25">
      <c r="A811" s="1">
        <v>43280</v>
      </c>
      <c r="B811" t="s">
        <v>9</v>
      </c>
      <c r="C811">
        <v>17.295682899999999</v>
      </c>
    </row>
    <row r="812" spans="1:3" x14ac:dyDescent="0.25">
      <c r="A812" s="1">
        <v>43280</v>
      </c>
      <c r="B812" t="s">
        <v>25</v>
      </c>
      <c r="C812">
        <v>5.8623510999999997</v>
      </c>
    </row>
    <row r="813" spans="1:3" x14ac:dyDescent="0.25">
      <c r="A813" s="1">
        <v>43280</v>
      </c>
      <c r="B813" t="s">
        <v>40</v>
      </c>
      <c r="C813">
        <v>7.5230427000000004</v>
      </c>
    </row>
    <row r="814" spans="1:3" x14ac:dyDescent="0.25">
      <c r="A814" s="1">
        <v>43280</v>
      </c>
      <c r="B814" t="s">
        <v>41</v>
      </c>
      <c r="C814">
        <v>9.9366535000000002</v>
      </c>
    </row>
    <row r="815" spans="1:3" x14ac:dyDescent="0.25">
      <c r="A815" s="1">
        <v>43280</v>
      </c>
      <c r="B815" t="s">
        <v>16</v>
      </c>
      <c r="C815">
        <v>1.1874325999999999</v>
      </c>
    </row>
    <row r="816" spans="1:3" x14ac:dyDescent="0.25">
      <c r="A816" s="1">
        <v>43280</v>
      </c>
      <c r="B816" t="s">
        <v>10</v>
      </c>
      <c r="C816">
        <v>45.469069400000002</v>
      </c>
    </row>
    <row r="817" spans="1:3" x14ac:dyDescent="0.25">
      <c r="A817" s="1">
        <v>43280</v>
      </c>
      <c r="B817" t="s">
        <v>34</v>
      </c>
      <c r="C817">
        <v>80.837454399999999</v>
      </c>
    </row>
    <row r="818" spans="1:3" x14ac:dyDescent="0.25">
      <c r="A818" s="1">
        <v>43280</v>
      </c>
      <c r="B818" t="s">
        <v>38</v>
      </c>
      <c r="C818">
        <v>4.3754495000000002</v>
      </c>
    </row>
    <row r="819" spans="1:3" x14ac:dyDescent="0.25">
      <c r="A819" s="1">
        <v>43280</v>
      </c>
      <c r="B819" t="s">
        <v>17</v>
      </c>
      <c r="C819">
        <v>5.0476714999999999</v>
      </c>
    </row>
    <row r="820" spans="1:3" x14ac:dyDescent="0.25">
      <c r="A820" s="1">
        <v>43280</v>
      </c>
      <c r="B820" t="s">
        <v>31</v>
      </c>
      <c r="C820">
        <v>15.086703200000001</v>
      </c>
    </row>
    <row r="821" spans="1:3" x14ac:dyDescent="0.25">
      <c r="A821" s="1">
        <v>43280</v>
      </c>
      <c r="B821" t="s">
        <v>29</v>
      </c>
      <c r="C821">
        <v>10.5958231</v>
      </c>
    </row>
    <row r="822" spans="1:3" x14ac:dyDescent="0.25">
      <c r="A822" s="1">
        <v>43280</v>
      </c>
      <c r="B822" t="s">
        <v>11</v>
      </c>
      <c r="C822">
        <v>22.977854499999999</v>
      </c>
    </row>
    <row r="823" spans="1:3" x14ac:dyDescent="0.25">
      <c r="A823" s="1">
        <v>43280</v>
      </c>
      <c r="B823" t="s">
        <v>12</v>
      </c>
      <c r="C823">
        <v>2.7053137999999999</v>
      </c>
    </row>
    <row r="824" spans="1:3" x14ac:dyDescent="0.25">
      <c r="A824" s="1">
        <v>43280</v>
      </c>
      <c r="B824" t="s">
        <v>13</v>
      </c>
      <c r="C824">
        <v>79.326222299999998</v>
      </c>
    </row>
    <row r="825" spans="1:3" x14ac:dyDescent="0.25">
      <c r="A825" s="1">
        <v>43280</v>
      </c>
      <c r="B825" t="s">
        <v>42</v>
      </c>
      <c r="C825">
        <v>225.97263190000001</v>
      </c>
    </row>
    <row r="826" spans="1:3" x14ac:dyDescent="0.25">
      <c r="A826" s="1">
        <v>43280</v>
      </c>
      <c r="B826" t="s">
        <v>14</v>
      </c>
      <c r="C826">
        <v>38.939759000000002</v>
      </c>
    </row>
    <row r="827" spans="1:3" x14ac:dyDescent="0.25">
      <c r="A827" s="1">
        <v>43312</v>
      </c>
      <c r="B827" t="s">
        <v>3</v>
      </c>
      <c r="C827">
        <v>33.203800000000001</v>
      </c>
    </row>
    <row r="828" spans="1:3" x14ac:dyDescent="0.25">
      <c r="A828" s="1">
        <v>43312</v>
      </c>
      <c r="B828" t="s">
        <v>4</v>
      </c>
      <c r="C828">
        <v>14.6417</v>
      </c>
    </row>
    <row r="829" spans="1:3" x14ac:dyDescent="0.25">
      <c r="A829" s="1">
        <v>43312</v>
      </c>
      <c r="B829" t="s">
        <v>6</v>
      </c>
      <c r="C829">
        <v>8.2019000000000002</v>
      </c>
    </row>
    <row r="830" spans="1:3" x14ac:dyDescent="0.25">
      <c r="A830" s="1">
        <v>43312</v>
      </c>
      <c r="B830" t="s">
        <v>36</v>
      </c>
      <c r="C830">
        <v>5.1108000000000002</v>
      </c>
    </row>
    <row r="831" spans="1:3" x14ac:dyDescent="0.25">
      <c r="A831" s="1">
        <v>43312</v>
      </c>
      <c r="B831" t="s">
        <v>24</v>
      </c>
      <c r="C831">
        <v>71.770700000000005</v>
      </c>
    </row>
    <row r="832" spans="1:3" x14ac:dyDescent="0.25">
      <c r="A832" s="1">
        <v>43312</v>
      </c>
      <c r="B832" t="s">
        <v>7</v>
      </c>
      <c r="C832">
        <v>196.07499999999999</v>
      </c>
    </row>
    <row r="833" spans="1:3" x14ac:dyDescent="0.25">
      <c r="A833" s="1">
        <v>43312</v>
      </c>
      <c r="B833" t="s">
        <v>18</v>
      </c>
      <c r="C833">
        <v>13.841200000000001</v>
      </c>
    </row>
    <row r="834" spans="1:3" x14ac:dyDescent="0.25">
      <c r="A834" s="1">
        <v>43312</v>
      </c>
      <c r="B834" t="s">
        <v>39</v>
      </c>
      <c r="C834">
        <v>2.7374999999999998</v>
      </c>
    </row>
    <row r="835" spans="1:3" x14ac:dyDescent="0.25">
      <c r="A835" s="1">
        <v>43312</v>
      </c>
      <c r="B835" t="s">
        <v>32</v>
      </c>
      <c r="C835">
        <v>12.435700000000001</v>
      </c>
    </row>
    <row r="836" spans="1:3" x14ac:dyDescent="0.25">
      <c r="A836" s="1">
        <v>43312</v>
      </c>
      <c r="B836" t="s">
        <v>8</v>
      </c>
      <c r="C836">
        <v>13.9178</v>
      </c>
    </row>
    <row r="837" spans="1:3" x14ac:dyDescent="0.25">
      <c r="A837" s="1">
        <v>43312</v>
      </c>
      <c r="B837" t="s">
        <v>9</v>
      </c>
      <c r="C837">
        <v>26.074300000000001</v>
      </c>
    </row>
    <row r="838" spans="1:3" x14ac:dyDescent="0.25">
      <c r="A838" s="1">
        <v>43312</v>
      </c>
      <c r="B838" t="s">
        <v>40</v>
      </c>
      <c r="C838">
        <v>9.3684999999999992</v>
      </c>
    </row>
    <row r="839" spans="1:3" x14ac:dyDescent="0.25">
      <c r="A839" s="1">
        <v>43312</v>
      </c>
      <c r="B839" t="s">
        <v>41</v>
      </c>
      <c r="C839">
        <v>25.1159</v>
      </c>
    </row>
    <row r="840" spans="1:3" x14ac:dyDescent="0.25">
      <c r="A840" s="1">
        <v>43312</v>
      </c>
      <c r="B840" t="s">
        <v>16</v>
      </c>
      <c r="C840">
        <v>1.4781</v>
      </c>
    </row>
    <row r="841" spans="1:3" x14ac:dyDescent="0.25">
      <c r="A841" s="1">
        <v>43312</v>
      </c>
      <c r="B841" t="s">
        <v>10</v>
      </c>
      <c r="C841">
        <v>47.483400000000003</v>
      </c>
    </row>
    <row r="842" spans="1:3" x14ac:dyDescent="0.25">
      <c r="A842" s="1">
        <v>43312</v>
      </c>
      <c r="B842" t="s">
        <v>38</v>
      </c>
      <c r="C842">
        <v>13.2835</v>
      </c>
    </row>
    <row r="843" spans="1:3" x14ac:dyDescent="0.25">
      <c r="A843" s="1">
        <v>43312</v>
      </c>
      <c r="B843" t="s">
        <v>17</v>
      </c>
      <c r="C843">
        <v>5.0750999999999999</v>
      </c>
    </row>
    <row r="844" spans="1:3" x14ac:dyDescent="0.25">
      <c r="A844" s="1">
        <v>43312</v>
      </c>
      <c r="B844" t="s">
        <v>31</v>
      </c>
      <c r="C844">
        <v>14.1334</v>
      </c>
    </row>
    <row r="845" spans="1:3" x14ac:dyDescent="0.25">
      <c r="A845" s="1">
        <v>43312</v>
      </c>
      <c r="B845" t="s">
        <v>29</v>
      </c>
      <c r="C845">
        <v>10.2751</v>
      </c>
    </row>
    <row r="846" spans="1:3" x14ac:dyDescent="0.25">
      <c r="A846" s="1">
        <v>43312</v>
      </c>
      <c r="B846" t="s">
        <v>11</v>
      </c>
      <c r="C846">
        <v>29.012499999999999</v>
      </c>
    </row>
    <row r="847" spans="1:3" x14ac:dyDescent="0.25">
      <c r="A847" s="1">
        <v>43312</v>
      </c>
      <c r="B847" t="s">
        <v>12</v>
      </c>
      <c r="C847">
        <v>1.3445</v>
      </c>
    </row>
    <row r="848" spans="1:3" x14ac:dyDescent="0.25">
      <c r="A848" s="1">
        <v>43312</v>
      </c>
      <c r="B848" t="s">
        <v>13</v>
      </c>
      <c r="C848">
        <v>67.220699999999994</v>
      </c>
    </row>
    <row r="849" spans="1:3" x14ac:dyDescent="0.25">
      <c r="A849" s="1">
        <v>43312</v>
      </c>
      <c r="B849" t="s">
        <v>42</v>
      </c>
      <c r="C849">
        <v>285.86279999999999</v>
      </c>
    </row>
    <row r="850" spans="1:3" x14ac:dyDescent="0.25">
      <c r="A850" s="1">
        <v>43312</v>
      </c>
      <c r="B850" t="s">
        <v>14</v>
      </c>
      <c r="C850">
        <v>39.887</v>
      </c>
    </row>
    <row r="851" spans="1:3" x14ac:dyDescent="0.25">
      <c r="A851" s="1">
        <v>43343</v>
      </c>
      <c r="B851" t="s">
        <v>3</v>
      </c>
      <c r="C851">
        <v>33.203800000000001</v>
      </c>
    </row>
    <row r="852" spans="1:3" x14ac:dyDescent="0.25">
      <c r="A852" s="1">
        <v>43343</v>
      </c>
      <c r="B852" t="s">
        <v>4</v>
      </c>
      <c r="C852">
        <v>14.6417</v>
      </c>
    </row>
    <row r="853" spans="1:3" x14ac:dyDescent="0.25">
      <c r="A853" s="1">
        <v>43343</v>
      </c>
      <c r="B853" t="s">
        <v>6</v>
      </c>
      <c r="C853">
        <v>8.2019000000000002</v>
      </c>
    </row>
    <row r="854" spans="1:3" x14ac:dyDescent="0.25">
      <c r="A854" s="1">
        <v>43343</v>
      </c>
      <c r="B854" t="s">
        <v>36</v>
      </c>
      <c r="C854">
        <v>5.1108000000000002</v>
      </c>
    </row>
    <row r="855" spans="1:3" x14ac:dyDescent="0.25">
      <c r="A855" s="1">
        <v>43343</v>
      </c>
      <c r="B855" t="s">
        <v>24</v>
      </c>
      <c r="C855">
        <v>71.770700000000005</v>
      </c>
    </row>
    <row r="856" spans="1:3" x14ac:dyDescent="0.25">
      <c r="A856" s="1">
        <v>43343</v>
      </c>
      <c r="B856" t="s">
        <v>7</v>
      </c>
      <c r="C856">
        <v>196.07499999999999</v>
      </c>
    </row>
    <row r="857" spans="1:3" x14ac:dyDescent="0.25">
      <c r="A857" s="1">
        <v>43343</v>
      </c>
      <c r="B857" t="s">
        <v>18</v>
      </c>
      <c r="C857">
        <v>13.841200000000001</v>
      </c>
    </row>
    <row r="858" spans="1:3" x14ac:dyDescent="0.25">
      <c r="A858" s="1">
        <v>43343</v>
      </c>
      <c r="B858" t="s">
        <v>39</v>
      </c>
      <c r="C858">
        <v>2.7374999999999998</v>
      </c>
    </row>
    <row r="859" spans="1:3" x14ac:dyDescent="0.25">
      <c r="A859" s="1">
        <v>43343</v>
      </c>
      <c r="B859" t="s">
        <v>32</v>
      </c>
      <c r="C859">
        <v>12.435700000000001</v>
      </c>
    </row>
    <row r="860" spans="1:3" x14ac:dyDescent="0.25">
      <c r="A860" s="1">
        <v>43343</v>
      </c>
      <c r="B860" t="s">
        <v>8</v>
      </c>
      <c r="C860">
        <v>13.9178</v>
      </c>
    </row>
    <row r="861" spans="1:3" x14ac:dyDescent="0.25">
      <c r="A861" s="1">
        <v>43343</v>
      </c>
      <c r="B861" t="s">
        <v>9</v>
      </c>
      <c r="C861">
        <v>26.074300000000001</v>
      </c>
    </row>
    <row r="862" spans="1:3" x14ac:dyDescent="0.25">
      <c r="A862" s="1">
        <v>43343</v>
      </c>
      <c r="B862" t="s">
        <v>40</v>
      </c>
      <c r="C862">
        <v>9.3684999999999992</v>
      </c>
    </row>
    <row r="863" spans="1:3" x14ac:dyDescent="0.25">
      <c r="A863" s="1">
        <v>43343</v>
      </c>
      <c r="B863" t="s">
        <v>41</v>
      </c>
      <c r="C863">
        <v>25.1159</v>
      </c>
    </row>
    <row r="864" spans="1:3" x14ac:dyDescent="0.25">
      <c r="A864" s="1">
        <v>43343</v>
      </c>
      <c r="B864" t="s">
        <v>16</v>
      </c>
      <c r="C864">
        <v>1.4781</v>
      </c>
    </row>
    <row r="865" spans="1:3" x14ac:dyDescent="0.25">
      <c r="A865" s="1">
        <v>43343</v>
      </c>
      <c r="B865" t="s">
        <v>10</v>
      </c>
      <c r="C865">
        <v>47.483400000000003</v>
      </c>
    </row>
    <row r="866" spans="1:3" x14ac:dyDescent="0.25">
      <c r="A866" s="1">
        <v>43343</v>
      </c>
      <c r="B866" t="s">
        <v>38</v>
      </c>
      <c r="C866">
        <v>13.2835</v>
      </c>
    </row>
    <row r="867" spans="1:3" x14ac:dyDescent="0.25">
      <c r="A867" s="1">
        <v>43343</v>
      </c>
      <c r="B867" t="s">
        <v>17</v>
      </c>
      <c r="C867">
        <v>5.0750999999999999</v>
      </c>
    </row>
    <row r="868" spans="1:3" x14ac:dyDescent="0.25">
      <c r="A868" s="1">
        <v>43343</v>
      </c>
      <c r="B868" t="s">
        <v>31</v>
      </c>
      <c r="C868">
        <v>14.1334</v>
      </c>
    </row>
    <row r="869" spans="1:3" x14ac:dyDescent="0.25">
      <c r="A869" s="1">
        <v>43343</v>
      </c>
      <c r="B869" t="s">
        <v>29</v>
      </c>
      <c r="C869">
        <v>10.2751</v>
      </c>
    </row>
    <row r="870" spans="1:3" x14ac:dyDescent="0.25">
      <c r="A870" s="1">
        <v>43343</v>
      </c>
      <c r="B870" t="s">
        <v>11</v>
      </c>
      <c r="C870">
        <v>29.012499999999999</v>
      </c>
    </row>
    <row r="871" spans="1:3" x14ac:dyDescent="0.25">
      <c r="A871" s="1">
        <v>43343</v>
      </c>
      <c r="B871" t="s">
        <v>12</v>
      </c>
      <c r="C871">
        <v>1.3445</v>
      </c>
    </row>
    <row r="872" spans="1:3" x14ac:dyDescent="0.25">
      <c r="A872" s="1">
        <v>43343</v>
      </c>
      <c r="B872" t="s">
        <v>13</v>
      </c>
      <c r="C872">
        <v>67.220699999999994</v>
      </c>
    </row>
    <row r="873" spans="1:3" x14ac:dyDescent="0.25">
      <c r="A873" s="1">
        <v>43343</v>
      </c>
      <c r="B873" t="s">
        <v>42</v>
      </c>
      <c r="C873">
        <v>285.86279999999999</v>
      </c>
    </row>
    <row r="874" spans="1:3" x14ac:dyDescent="0.25">
      <c r="A874" s="1">
        <v>43343</v>
      </c>
      <c r="B874" t="s">
        <v>14</v>
      </c>
      <c r="C874">
        <v>39.887</v>
      </c>
    </row>
    <row r="875" spans="1:3" x14ac:dyDescent="0.25">
      <c r="A875" s="1">
        <v>43371</v>
      </c>
      <c r="B875" t="s">
        <v>3</v>
      </c>
      <c r="C875">
        <v>33.203800000000001</v>
      </c>
    </row>
    <row r="876" spans="1:3" x14ac:dyDescent="0.25">
      <c r="A876" s="1">
        <v>43371</v>
      </c>
      <c r="B876" t="s">
        <v>4</v>
      </c>
      <c r="C876">
        <v>14.6417</v>
      </c>
    </row>
    <row r="877" spans="1:3" x14ac:dyDescent="0.25">
      <c r="A877" s="1">
        <v>43371</v>
      </c>
      <c r="B877" t="s">
        <v>6</v>
      </c>
      <c r="C877">
        <v>8.2019000000000002</v>
      </c>
    </row>
    <row r="878" spans="1:3" x14ac:dyDescent="0.25">
      <c r="A878" s="1">
        <v>43371</v>
      </c>
      <c r="B878" t="s">
        <v>36</v>
      </c>
      <c r="C878">
        <v>5.1108000000000002</v>
      </c>
    </row>
    <row r="879" spans="1:3" x14ac:dyDescent="0.25">
      <c r="A879" s="1">
        <v>43371</v>
      </c>
      <c r="B879" t="s">
        <v>24</v>
      </c>
      <c r="C879">
        <v>71.770700000000005</v>
      </c>
    </row>
    <row r="880" spans="1:3" x14ac:dyDescent="0.25">
      <c r="A880" s="1">
        <v>43371</v>
      </c>
      <c r="B880" t="s">
        <v>7</v>
      </c>
      <c r="C880">
        <v>196.07499999999999</v>
      </c>
    </row>
    <row r="881" spans="1:3" x14ac:dyDescent="0.25">
      <c r="A881" s="1">
        <v>43371</v>
      </c>
      <c r="B881" t="s">
        <v>18</v>
      </c>
      <c r="C881">
        <v>13.841200000000001</v>
      </c>
    </row>
    <row r="882" spans="1:3" x14ac:dyDescent="0.25">
      <c r="A882" s="1">
        <v>43371</v>
      </c>
      <c r="B882" t="s">
        <v>39</v>
      </c>
      <c r="C882">
        <v>2.7374999999999998</v>
      </c>
    </row>
    <row r="883" spans="1:3" x14ac:dyDescent="0.25">
      <c r="A883" s="1">
        <v>43371</v>
      </c>
      <c r="B883" t="s">
        <v>32</v>
      </c>
      <c r="C883">
        <v>12.435700000000001</v>
      </c>
    </row>
    <row r="884" spans="1:3" x14ac:dyDescent="0.25">
      <c r="A884" s="1">
        <v>43371</v>
      </c>
      <c r="B884" t="s">
        <v>8</v>
      </c>
      <c r="C884">
        <v>13.9178</v>
      </c>
    </row>
    <row r="885" spans="1:3" x14ac:dyDescent="0.25">
      <c r="A885" s="1">
        <v>43371</v>
      </c>
      <c r="B885" t="s">
        <v>9</v>
      </c>
      <c r="C885">
        <v>26.074300000000001</v>
      </c>
    </row>
    <row r="886" spans="1:3" x14ac:dyDescent="0.25">
      <c r="A886" s="1">
        <v>43371</v>
      </c>
      <c r="B886" t="s">
        <v>40</v>
      </c>
      <c r="C886">
        <v>9.3684999999999992</v>
      </c>
    </row>
    <row r="887" spans="1:3" x14ac:dyDescent="0.25">
      <c r="A887" s="1">
        <v>43371</v>
      </c>
      <c r="B887" t="s">
        <v>41</v>
      </c>
      <c r="C887">
        <v>25.1159</v>
      </c>
    </row>
    <row r="888" spans="1:3" x14ac:dyDescent="0.25">
      <c r="A888" s="1">
        <v>43371</v>
      </c>
      <c r="B888" t="s">
        <v>16</v>
      </c>
      <c r="C888">
        <v>1.4781</v>
      </c>
    </row>
    <row r="889" spans="1:3" x14ac:dyDescent="0.25">
      <c r="A889" s="1">
        <v>43371</v>
      </c>
      <c r="B889" t="s">
        <v>10</v>
      </c>
      <c r="C889">
        <v>47.483400000000003</v>
      </c>
    </row>
    <row r="890" spans="1:3" x14ac:dyDescent="0.25">
      <c r="A890" s="1">
        <v>43371</v>
      </c>
      <c r="B890" t="s">
        <v>38</v>
      </c>
      <c r="C890">
        <v>13.2835</v>
      </c>
    </row>
    <row r="891" spans="1:3" x14ac:dyDescent="0.25">
      <c r="A891" s="1">
        <v>43371</v>
      </c>
      <c r="B891" t="s">
        <v>17</v>
      </c>
      <c r="C891">
        <v>5.0750999999999999</v>
      </c>
    </row>
    <row r="892" spans="1:3" x14ac:dyDescent="0.25">
      <c r="A892" s="1">
        <v>43371</v>
      </c>
      <c r="B892" t="s">
        <v>31</v>
      </c>
      <c r="C892">
        <v>14.1334</v>
      </c>
    </row>
    <row r="893" spans="1:3" x14ac:dyDescent="0.25">
      <c r="A893" s="1">
        <v>43371</v>
      </c>
      <c r="B893" t="s">
        <v>29</v>
      </c>
      <c r="C893">
        <v>10.2751</v>
      </c>
    </row>
    <row r="894" spans="1:3" x14ac:dyDescent="0.25">
      <c r="A894" s="1">
        <v>43371</v>
      </c>
      <c r="B894" t="s">
        <v>11</v>
      </c>
      <c r="C894">
        <v>29.012499999999999</v>
      </c>
    </row>
    <row r="895" spans="1:3" x14ac:dyDescent="0.25">
      <c r="A895" s="1">
        <v>43371</v>
      </c>
      <c r="B895" t="s">
        <v>12</v>
      </c>
      <c r="C895">
        <v>1.3445</v>
      </c>
    </row>
    <row r="896" spans="1:3" x14ac:dyDescent="0.25">
      <c r="A896" s="1">
        <v>43371</v>
      </c>
      <c r="B896" t="s">
        <v>13</v>
      </c>
      <c r="C896">
        <v>67.220699999999994</v>
      </c>
    </row>
    <row r="897" spans="1:3" x14ac:dyDescent="0.25">
      <c r="A897" s="1">
        <v>43371</v>
      </c>
      <c r="B897" t="s">
        <v>42</v>
      </c>
      <c r="C897">
        <v>285.86279999999999</v>
      </c>
    </row>
    <row r="898" spans="1:3" x14ac:dyDescent="0.25">
      <c r="A898" s="1">
        <v>43371</v>
      </c>
      <c r="B898" t="s">
        <v>14</v>
      </c>
      <c r="C898">
        <v>39.887</v>
      </c>
    </row>
    <row r="899" spans="1:3" x14ac:dyDescent="0.25">
      <c r="A899" s="1">
        <v>43404</v>
      </c>
      <c r="B899" t="s">
        <v>3</v>
      </c>
      <c r="C899">
        <v>52.293639599999999</v>
      </c>
    </row>
    <row r="900" spans="1:3" x14ac:dyDescent="0.25">
      <c r="A900" s="1">
        <v>43404</v>
      </c>
      <c r="B900" t="s">
        <v>4</v>
      </c>
      <c r="C900">
        <v>11.4163686</v>
      </c>
    </row>
    <row r="901" spans="1:3" x14ac:dyDescent="0.25">
      <c r="A901" s="1">
        <v>43404</v>
      </c>
      <c r="B901" t="s">
        <v>5</v>
      </c>
      <c r="C901">
        <v>4.850911</v>
      </c>
    </row>
    <row r="902" spans="1:3" x14ac:dyDescent="0.25">
      <c r="A902" s="1">
        <v>43404</v>
      </c>
      <c r="B902" t="s">
        <v>6</v>
      </c>
      <c r="C902">
        <v>14.788527</v>
      </c>
    </row>
    <row r="903" spans="1:3" x14ac:dyDescent="0.25">
      <c r="A903" s="1">
        <v>43404</v>
      </c>
      <c r="B903" t="s">
        <v>36</v>
      </c>
      <c r="C903">
        <v>5.5296307000000002</v>
      </c>
    </row>
    <row r="904" spans="1:3" x14ac:dyDescent="0.25">
      <c r="A904" s="1">
        <v>43404</v>
      </c>
      <c r="B904" t="s">
        <v>24</v>
      </c>
      <c r="C904">
        <v>42.3187712</v>
      </c>
    </row>
    <row r="905" spans="1:3" x14ac:dyDescent="0.25">
      <c r="A905" s="1">
        <v>43404</v>
      </c>
      <c r="B905" t="s">
        <v>7</v>
      </c>
      <c r="C905">
        <v>147.7832737</v>
      </c>
    </row>
    <row r="906" spans="1:3" x14ac:dyDescent="0.25">
      <c r="A906" s="1">
        <v>43404</v>
      </c>
      <c r="B906" t="s">
        <v>39</v>
      </c>
      <c r="C906">
        <v>2.3441567000000001</v>
      </c>
    </row>
    <row r="907" spans="1:3" x14ac:dyDescent="0.25">
      <c r="A907" s="1">
        <v>43404</v>
      </c>
      <c r="B907" t="s">
        <v>8</v>
      </c>
      <c r="C907">
        <v>15.960546799999999</v>
      </c>
    </row>
    <row r="908" spans="1:3" x14ac:dyDescent="0.25">
      <c r="A908" s="1">
        <v>43404</v>
      </c>
      <c r="B908" t="s">
        <v>9</v>
      </c>
      <c r="C908">
        <v>45.4256593</v>
      </c>
    </row>
    <row r="909" spans="1:3" x14ac:dyDescent="0.25">
      <c r="A909" s="1">
        <v>43404</v>
      </c>
      <c r="B909" t="s">
        <v>41</v>
      </c>
      <c r="C909">
        <v>19.978409800000001</v>
      </c>
    </row>
    <row r="910" spans="1:3" x14ac:dyDescent="0.25">
      <c r="A910" s="1">
        <v>43404</v>
      </c>
      <c r="B910" t="s">
        <v>16</v>
      </c>
      <c r="C910">
        <v>1.739994</v>
      </c>
    </row>
    <row r="911" spans="1:3" x14ac:dyDescent="0.25">
      <c r="A911" s="1">
        <v>43404</v>
      </c>
      <c r="B911" t="s">
        <v>10</v>
      </c>
      <c r="C911">
        <v>50.849412000000001</v>
      </c>
    </row>
    <row r="912" spans="1:3" x14ac:dyDescent="0.25">
      <c r="A912" s="1">
        <v>43404</v>
      </c>
      <c r="B912" t="s">
        <v>38</v>
      </c>
      <c r="C912">
        <v>36.567064100000003</v>
      </c>
    </row>
    <row r="913" spans="1:3" x14ac:dyDescent="0.25">
      <c r="A913" s="1">
        <v>43404</v>
      </c>
      <c r="B913" t="s">
        <v>31</v>
      </c>
      <c r="C913">
        <v>10.9110005</v>
      </c>
    </row>
    <row r="914" spans="1:3" x14ac:dyDescent="0.25">
      <c r="A914" s="1">
        <v>43404</v>
      </c>
      <c r="B914" t="s">
        <v>29</v>
      </c>
      <c r="C914">
        <v>8.0773729999999997</v>
      </c>
    </row>
    <row r="915" spans="1:3" x14ac:dyDescent="0.25">
      <c r="A915" s="1">
        <v>43404</v>
      </c>
      <c r="B915" t="s">
        <v>11</v>
      </c>
      <c r="C915">
        <v>27.782256799999999</v>
      </c>
    </row>
    <row r="916" spans="1:3" x14ac:dyDescent="0.25">
      <c r="A916" s="1">
        <v>43404</v>
      </c>
      <c r="B916" t="s">
        <v>12</v>
      </c>
      <c r="C916">
        <v>1.5215099999999999</v>
      </c>
    </row>
    <row r="917" spans="1:3" x14ac:dyDescent="0.25">
      <c r="A917" s="1">
        <v>43404</v>
      </c>
      <c r="B917" t="s">
        <v>13</v>
      </c>
      <c r="C917">
        <v>68.4188939</v>
      </c>
    </row>
    <row r="918" spans="1:3" x14ac:dyDescent="0.25">
      <c r="A918" s="1">
        <v>43404</v>
      </c>
      <c r="B918" t="s">
        <v>42</v>
      </c>
      <c r="C918">
        <v>231.43093949999999</v>
      </c>
    </row>
    <row r="919" spans="1:3" x14ac:dyDescent="0.25">
      <c r="A919" s="1">
        <v>43404</v>
      </c>
      <c r="B919" t="s">
        <v>14</v>
      </c>
      <c r="C919">
        <v>36.597788000000001</v>
      </c>
    </row>
    <row r="920" spans="1:3" x14ac:dyDescent="0.25">
      <c r="A920" s="1">
        <v>43433</v>
      </c>
      <c r="B920" t="s">
        <v>3</v>
      </c>
      <c r="C920">
        <v>52.293639599999999</v>
      </c>
    </row>
    <row r="921" spans="1:3" x14ac:dyDescent="0.25">
      <c r="A921" s="1">
        <v>43433</v>
      </c>
      <c r="B921" t="s">
        <v>4</v>
      </c>
      <c r="C921">
        <v>11.4163686</v>
      </c>
    </row>
    <row r="922" spans="1:3" x14ac:dyDescent="0.25">
      <c r="A922" s="1">
        <v>43433</v>
      </c>
      <c r="B922" t="s">
        <v>5</v>
      </c>
      <c r="C922">
        <v>4.850911</v>
      </c>
    </row>
    <row r="923" spans="1:3" x14ac:dyDescent="0.25">
      <c r="A923" s="1">
        <v>43433</v>
      </c>
      <c r="B923" t="s">
        <v>6</v>
      </c>
      <c r="C923">
        <v>14.788527</v>
      </c>
    </row>
    <row r="924" spans="1:3" x14ac:dyDescent="0.25">
      <c r="A924" s="1">
        <v>43433</v>
      </c>
      <c r="B924" t="s">
        <v>36</v>
      </c>
      <c r="C924">
        <v>5.5296307000000002</v>
      </c>
    </row>
    <row r="925" spans="1:3" x14ac:dyDescent="0.25">
      <c r="A925" s="1">
        <v>43433</v>
      </c>
      <c r="B925" t="s">
        <v>24</v>
      </c>
      <c r="C925">
        <v>42.3187712</v>
      </c>
    </row>
    <row r="926" spans="1:3" x14ac:dyDescent="0.25">
      <c r="A926" s="1">
        <v>43433</v>
      </c>
      <c r="B926" t="s">
        <v>7</v>
      </c>
      <c r="C926">
        <v>147.7832737</v>
      </c>
    </row>
    <row r="927" spans="1:3" x14ac:dyDescent="0.25">
      <c r="A927" s="1">
        <v>43433</v>
      </c>
      <c r="B927" t="s">
        <v>39</v>
      </c>
      <c r="C927">
        <v>2.3441567000000001</v>
      </c>
    </row>
    <row r="928" spans="1:3" x14ac:dyDescent="0.25">
      <c r="A928" s="1">
        <v>43433</v>
      </c>
      <c r="B928" t="s">
        <v>8</v>
      </c>
      <c r="C928">
        <v>15.960546799999999</v>
      </c>
    </row>
    <row r="929" spans="1:3" x14ac:dyDescent="0.25">
      <c r="A929" s="1">
        <v>43433</v>
      </c>
      <c r="B929" t="s">
        <v>9</v>
      </c>
      <c r="C929">
        <v>45.4256593</v>
      </c>
    </row>
    <row r="930" spans="1:3" x14ac:dyDescent="0.25">
      <c r="A930" s="1">
        <v>43433</v>
      </c>
      <c r="B930" t="s">
        <v>41</v>
      </c>
      <c r="C930">
        <v>19.978409800000001</v>
      </c>
    </row>
    <row r="931" spans="1:3" x14ac:dyDescent="0.25">
      <c r="A931" s="1">
        <v>43433</v>
      </c>
      <c r="B931" t="s">
        <v>16</v>
      </c>
      <c r="C931">
        <v>1.739994</v>
      </c>
    </row>
    <row r="932" spans="1:3" x14ac:dyDescent="0.25">
      <c r="A932" s="1">
        <v>43433</v>
      </c>
      <c r="B932" t="s">
        <v>10</v>
      </c>
      <c r="C932">
        <v>50.849412000000001</v>
      </c>
    </row>
    <row r="933" spans="1:3" x14ac:dyDescent="0.25">
      <c r="A933" s="1">
        <v>43433</v>
      </c>
      <c r="B933" t="s">
        <v>38</v>
      </c>
      <c r="C933">
        <v>36.567064100000003</v>
      </c>
    </row>
    <row r="934" spans="1:3" x14ac:dyDescent="0.25">
      <c r="A934" s="1">
        <v>43433</v>
      </c>
      <c r="B934" t="s">
        <v>31</v>
      </c>
      <c r="C934">
        <v>10.9110005</v>
      </c>
    </row>
    <row r="935" spans="1:3" x14ac:dyDescent="0.25">
      <c r="A935" s="1">
        <v>43433</v>
      </c>
      <c r="B935" t="s">
        <v>29</v>
      </c>
      <c r="C935">
        <v>8.0773729999999997</v>
      </c>
    </row>
    <row r="936" spans="1:3" x14ac:dyDescent="0.25">
      <c r="A936" s="1">
        <v>43433</v>
      </c>
      <c r="B936" t="s">
        <v>11</v>
      </c>
      <c r="C936">
        <v>27.782256799999999</v>
      </c>
    </row>
    <row r="937" spans="1:3" x14ac:dyDescent="0.25">
      <c r="A937" s="1">
        <v>43433</v>
      </c>
      <c r="B937" t="s">
        <v>12</v>
      </c>
      <c r="C937">
        <v>1.5215099999999999</v>
      </c>
    </row>
    <row r="938" spans="1:3" x14ac:dyDescent="0.25">
      <c r="A938" s="1">
        <v>43433</v>
      </c>
      <c r="B938" t="s">
        <v>13</v>
      </c>
      <c r="C938">
        <v>68.4188939</v>
      </c>
    </row>
    <row r="939" spans="1:3" x14ac:dyDescent="0.25">
      <c r="A939" s="1">
        <v>43433</v>
      </c>
      <c r="B939" t="s">
        <v>42</v>
      </c>
      <c r="C939">
        <v>231.43093949999999</v>
      </c>
    </row>
    <row r="940" spans="1:3" x14ac:dyDescent="0.25">
      <c r="A940" s="1">
        <v>43433</v>
      </c>
      <c r="B940" t="s">
        <v>14</v>
      </c>
      <c r="C940">
        <v>36.597788000000001</v>
      </c>
    </row>
    <row r="941" spans="1:3" x14ac:dyDescent="0.25">
      <c r="A941" s="1">
        <v>43462</v>
      </c>
      <c r="B941" t="s">
        <v>3</v>
      </c>
      <c r="C941">
        <v>52.293639599999999</v>
      </c>
    </row>
    <row r="942" spans="1:3" x14ac:dyDescent="0.25">
      <c r="A942" s="1">
        <v>43462</v>
      </c>
      <c r="B942" t="s">
        <v>4</v>
      </c>
      <c r="C942">
        <v>11.4163686</v>
      </c>
    </row>
    <row r="943" spans="1:3" x14ac:dyDescent="0.25">
      <c r="A943" s="1">
        <v>43462</v>
      </c>
      <c r="B943" t="s">
        <v>5</v>
      </c>
      <c r="C943">
        <v>4.850911</v>
      </c>
    </row>
    <row r="944" spans="1:3" x14ac:dyDescent="0.25">
      <c r="A944" s="1">
        <v>43462</v>
      </c>
      <c r="B944" t="s">
        <v>6</v>
      </c>
      <c r="C944">
        <v>14.788527</v>
      </c>
    </row>
    <row r="945" spans="1:3" x14ac:dyDescent="0.25">
      <c r="A945" s="1">
        <v>43462</v>
      </c>
      <c r="B945" t="s">
        <v>36</v>
      </c>
      <c r="C945">
        <v>5.5296307000000002</v>
      </c>
    </row>
    <row r="946" spans="1:3" x14ac:dyDescent="0.25">
      <c r="A946" s="1">
        <v>43462</v>
      </c>
      <c r="B946" t="s">
        <v>24</v>
      </c>
      <c r="C946">
        <v>42.3187712</v>
      </c>
    </row>
    <row r="947" spans="1:3" x14ac:dyDescent="0.25">
      <c r="A947" s="1">
        <v>43462</v>
      </c>
      <c r="B947" t="s">
        <v>7</v>
      </c>
      <c r="C947">
        <v>147.7832737</v>
      </c>
    </row>
    <row r="948" spans="1:3" x14ac:dyDescent="0.25">
      <c r="A948" s="1">
        <v>43462</v>
      </c>
      <c r="B948" t="s">
        <v>39</v>
      </c>
      <c r="C948">
        <v>2.3441567000000001</v>
      </c>
    </row>
    <row r="949" spans="1:3" x14ac:dyDescent="0.25">
      <c r="A949" s="1">
        <v>43462</v>
      </c>
      <c r="B949" t="s">
        <v>8</v>
      </c>
      <c r="C949">
        <v>15.960546799999999</v>
      </c>
    </row>
    <row r="950" spans="1:3" x14ac:dyDescent="0.25">
      <c r="A950" s="1">
        <v>43462</v>
      </c>
      <c r="B950" t="s">
        <v>9</v>
      </c>
      <c r="C950">
        <v>45.4256593</v>
      </c>
    </row>
    <row r="951" spans="1:3" x14ac:dyDescent="0.25">
      <c r="A951" s="1">
        <v>43462</v>
      </c>
      <c r="B951" t="s">
        <v>41</v>
      </c>
      <c r="C951">
        <v>19.978409800000001</v>
      </c>
    </row>
    <row r="952" spans="1:3" x14ac:dyDescent="0.25">
      <c r="A952" s="1">
        <v>43462</v>
      </c>
      <c r="B952" t="s">
        <v>16</v>
      </c>
      <c r="C952">
        <v>1.739994</v>
      </c>
    </row>
    <row r="953" spans="1:3" x14ac:dyDescent="0.25">
      <c r="A953" s="1">
        <v>43462</v>
      </c>
      <c r="B953" t="s">
        <v>10</v>
      </c>
      <c r="C953">
        <v>50.849412000000001</v>
      </c>
    </row>
    <row r="954" spans="1:3" x14ac:dyDescent="0.25">
      <c r="A954" s="1">
        <v>43462</v>
      </c>
      <c r="B954" t="s">
        <v>38</v>
      </c>
      <c r="C954">
        <v>36.567064100000003</v>
      </c>
    </row>
    <row r="955" spans="1:3" x14ac:dyDescent="0.25">
      <c r="A955" s="1">
        <v>43462</v>
      </c>
      <c r="B955" t="s">
        <v>31</v>
      </c>
      <c r="C955">
        <v>10.9110005</v>
      </c>
    </row>
    <row r="956" spans="1:3" x14ac:dyDescent="0.25">
      <c r="A956" s="1">
        <v>43462</v>
      </c>
      <c r="B956" t="s">
        <v>29</v>
      </c>
      <c r="C956">
        <v>8.0773729999999997</v>
      </c>
    </row>
    <row r="957" spans="1:3" x14ac:dyDescent="0.25">
      <c r="A957" s="1">
        <v>43462</v>
      </c>
      <c r="B957" t="s">
        <v>11</v>
      </c>
      <c r="C957">
        <v>27.782256799999999</v>
      </c>
    </row>
    <row r="958" spans="1:3" x14ac:dyDescent="0.25">
      <c r="A958" s="1">
        <v>43462</v>
      </c>
      <c r="B958" t="s">
        <v>12</v>
      </c>
      <c r="C958">
        <v>1.5215099999999999</v>
      </c>
    </row>
    <row r="959" spans="1:3" x14ac:dyDescent="0.25">
      <c r="A959" s="1">
        <v>43462</v>
      </c>
      <c r="B959" t="s">
        <v>13</v>
      </c>
      <c r="C959">
        <v>68.4188939</v>
      </c>
    </row>
    <row r="960" spans="1:3" x14ac:dyDescent="0.25">
      <c r="A960" s="1">
        <v>43462</v>
      </c>
      <c r="B960" t="s">
        <v>42</v>
      </c>
      <c r="C960">
        <v>231.43093949999999</v>
      </c>
    </row>
    <row r="961" spans="1:3" x14ac:dyDescent="0.25">
      <c r="A961" s="1">
        <v>43462</v>
      </c>
      <c r="B961" t="s">
        <v>14</v>
      </c>
      <c r="C961">
        <v>36.597788000000001</v>
      </c>
    </row>
    <row r="962" spans="1:3" x14ac:dyDescent="0.25">
      <c r="A962" s="1">
        <v>43496</v>
      </c>
      <c r="B962" t="s">
        <v>3</v>
      </c>
      <c r="C962">
        <v>2907.8722291938898</v>
      </c>
    </row>
    <row r="963" spans="1:3" x14ac:dyDescent="0.25">
      <c r="A963" s="1">
        <v>43496</v>
      </c>
      <c r="B963" t="s">
        <v>4</v>
      </c>
      <c r="C963">
        <v>517.98517133398798</v>
      </c>
    </row>
    <row r="964" spans="1:3" x14ac:dyDescent="0.25">
      <c r="A964" s="1">
        <v>43496</v>
      </c>
      <c r="B964" t="s">
        <v>5</v>
      </c>
      <c r="C964">
        <v>261.55295573071498</v>
      </c>
    </row>
    <row r="965" spans="1:3" x14ac:dyDescent="0.25">
      <c r="A965" s="1">
        <v>43496</v>
      </c>
      <c r="B965" t="s">
        <v>6</v>
      </c>
      <c r="C965">
        <v>706.54507096583404</v>
      </c>
    </row>
    <row r="966" spans="1:3" x14ac:dyDescent="0.25">
      <c r="A966" s="1">
        <v>43496</v>
      </c>
      <c r="B966" t="s">
        <v>36</v>
      </c>
      <c r="C966">
        <v>168.03651486355801</v>
      </c>
    </row>
    <row r="967" spans="1:3" x14ac:dyDescent="0.25">
      <c r="A967" s="1">
        <v>43496</v>
      </c>
      <c r="B967" t="s">
        <v>24</v>
      </c>
      <c r="C967">
        <v>2077.57667008928</v>
      </c>
    </row>
    <row r="968" spans="1:3" x14ac:dyDescent="0.25">
      <c r="A968" s="1">
        <v>43496</v>
      </c>
      <c r="B968" t="s">
        <v>7</v>
      </c>
      <c r="C968">
        <v>7262.6767808433297</v>
      </c>
    </row>
    <row r="969" spans="1:3" x14ac:dyDescent="0.25">
      <c r="A969" s="1">
        <v>43496</v>
      </c>
      <c r="B969" t="s">
        <v>39</v>
      </c>
      <c r="C969">
        <v>118.39922340757801</v>
      </c>
    </row>
    <row r="970" spans="1:3" x14ac:dyDescent="0.25">
      <c r="A970" s="1">
        <v>43496</v>
      </c>
      <c r="B970" t="s">
        <v>8</v>
      </c>
      <c r="C970">
        <v>596.21706454745697</v>
      </c>
    </row>
    <row r="971" spans="1:3" x14ac:dyDescent="0.25">
      <c r="A971" s="1">
        <v>43496</v>
      </c>
      <c r="B971" t="s">
        <v>9</v>
      </c>
      <c r="C971">
        <v>2424.9669348945899</v>
      </c>
    </row>
    <row r="972" spans="1:3" x14ac:dyDescent="0.25">
      <c r="A972" s="1">
        <v>43496</v>
      </c>
      <c r="B972" t="s">
        <v>16</v>
      </c>
      <c r="C972">
        <v>73.205683370309103</v>
      </c>
    </row>
    <row r="973" spans="1:3" x14ac:dyDescent="0.25">
      <c r="A973" s="1">
        <v>43496</v>
      </c>
      <c r="B973" t="s">
        <v>10</v>
      </c>
      <c r="C973">
        <v>2189.1770761528901</v>
      </c>
    </row>
    <row r="974" spans="1:3" x14ac:dyDescent="0.25">
      <c r="A974" s="1">
        <v>43496</v>
      </c>
      <c r="B974" t="s">
        <v>38</v>
      </c>
      <c r="C974">
        <v>1926.98162312865</v>
      </c>
    </row>
    <row r="975" spans="1:3" x14ac:dyDescent="0.25">
      <c r="A975" s="1">
        <v>43496</v>
      </c>
      <c r="B975" t="s">
        <v>31</v>
      </c>
      <c r="C975">
        <v>537.60368222286195</v>
      </c>
    </row>
    <row r="976" spans="1:3" x14ac:dyDescent="0.25">
      <c r="A976" s="1">
        <v>43496</v>
      </c>
      <c r="B976" t="s">
        <v>29</v>
      </c>
      <c r="C976">
        <v>482.00312572117701</v>
      </c>
    </row>
    <row r="977" spans="1:3" x14ac:dyDescent="0.25">
      <c r="A977" s="1">
        <v>43496</v>
      </c>
      <c r="B977" t="s">
        <v>11</v>
      </c>
      <c r="C977">
        <v>1112.90982641643</v>
      </c>
    </row>
    <row r="978" spans="1:3" x14ac:dyDescent="0.25">
      <c r="A978" s="1">
        <v>43496</v>
      </c>
      <c r="B978" t="s">
        <v>12</v>
      </c>
      <c r="C978">
        <v>120.66516965111801</v>
      </c>
    </row>
    <row r="979" spans="1:3" x14ac:dyDescent="0.25">
      <c r="A979" s="1">
        <v>43496</v>
      </c>
      <c r="B979" t="s">
        <v>13</v>
      </c>
      <c r="C979">
        <v>3560.7967042689802</v>
      </c>
    </row>
    <row r="980" spans="1:3" x14ac:dyDescent="0.25">
      <c r="A980" s="1">
        <v>43496</v>
      </c>
      <c r="B980" t="s">
        <v>42</v>
      </c>
      <c r="C980">
        <v>8110.2641035349498</v>
      </c>
    </row>
    <row r="981" spans="1:3" x14ac:dyDescent="0.25">
      <c r="A981" s="1">
        <v>43496</v>
      </c>
      <c r="B981" t="s">
        <v>14</v>
      </c>
      <c r="C981">
        <v>2067.0100079148197</v>
      </c>
    </row>
    <row r="982" spans="1:3" x14ac:dyDescent="0.25">
      <c r="A982" s="1">
        <v>43524</v>
      </c>
      <c r="B982" t="s">
        <v>3</v>
      </c>
      <c r="C982">
        <v>2907.8722291938898</v>
      </c>
    </row>
    <row r="983" spans="1:3" x14ac:dyDescent="0.25">
      <c r="A983" s="1">
        <v>43524</v>
      </c>
      <c r="B983" t="s">
        <v>4</v>
      </c>
      <c r="C983">
        <v>517.98517133398798</v>
      </c>
    </row>
    <row r="984" spans="1:3" x14ac:dyDescent="0.25">
      <c r="A984" s="1">
        <v>43524</v>
      </c>
      <c r="B984" t="s">
        <v>5</v>
      </c>
      <c r="C984">
        <v>261.55295573071498</v>
      </c>
    </row>
    <row r="985" spans="1:3" x14ac:dyDescent="0.25">
      <c r="A985" s="1">
        <v>43524</v>
      </c>
      <c r="B985" t="s">
        <v>6</v>
      </c>
      <c r="C985">
        <v>706.54507096583404</v>
      </c>
    </row>
    <row r="986" spans="1:3" x14ac:dyDescent="0.25">
      <c r="A986" s="1">
        <v>43524</v>
      </c>
      <c r="B986" t="s">
        <v>36</v>
      </c>
      <c r="C986">
        <v>168.03651486355801</v>
      </c>
    </row>
    <row r="987" spans="1:3" x14ac:dyDescent="0.25">
      <c r="A987" s="1">
        <v>43524</v>
      </c>
      <c r="B987" t="s">
        <v>24</v>
      </c>
      <c r="C987">
        <v>2077.57667008928</v>
      </c>
    </row>
    <row r="988" spans="1:3" x14ac:dyDescent="0.25">
      <c r="A988" s="1">
        <v>43524</v>
      </c>
      <c r="B988" t="s">
        <v>7</v>
      </c>
      <c r="C988">
        <v>7262.6767808433297</v>
      </c>
    </row>
    <row r="989" spans="1:3" x14ac:dyDescent="0.25">
      <c r="A989" s="1">
        <v>43524</v>
      </c>
      <c r="B989" t="s">
        <v>39</v>
      </c>
      <c r="C989">
        <v>118.39922340757801</v>
      </c>
    </row>
    <row r="990" spans="1:3" x14ac:dyDescent="0.25">
      <c r="A990" s="1">
        <v>43524</v>
      </c>
      <c r="B990" t="s">
        <v>8</v>
      </c>
      <c r="C990">
        <v>596.21706454745697</v>
      </c>
    </row>
    <row r="991" spans="1:3" x14ac:dyDescent="0.25">
      <c r="A991" s="1">
        <v>43524</v>
      </c>
      <c r="B991" t="s">
        <v>9</v>
      </c>
      <c r="C991">
        <v>2424.9669348945899</v>
      </c>
    </row>
    <row r="992" spans="1:3" x14ac:dyDescent="0.25">
      <c r="A992" s="1">
        <v>43524</v>
      </c>
      <c r="B992" t="s">
        <v>16</v>
      </c>
      <c r="C992">
        <v>73.205683370309103</v>
      </c>
    </row>
    <row r="993" spans="1:3" x14ac:dyDescent="0.25">
      <c r="A993" s="1">
        <v>43524</v>
      </c>
      <c r="B993" t="s">
        <v>10</v>
      </c>
      <c r="C993">
        <v>2189.1770761528901</v>
      </c>
    </row>
    <row r="994" spans="1:3" x14ac:dyDescent="0.25">
      <c r="A994" s="1">
        <v>43524</v>
      </c>
      <c r="B994" t="s">
        <v>38</v>
      </c>
      <c r="C994">
        <v>1926.98162312865</v>
      </c>
    </row>
    <row r="995" spans="1:3" x14ac:dyDescent="0.25">
      <c r="A995" s="1">
        <v>43524</v>
      </c>
      <c r="B995" t="s">
        <v>31</v>
      </c>
      <c r="C995">
        <v>537.60368222286195</v>
      </c>
    </row>
    <row r="996" spans="1:3" x14ac:dyDescent="0.25">
      <c r="A996" s="1">
        <v>43524</v>
      </c>
      <c r="B996" t="s">
        <v>29</v>
      </c>
      <c r="C996">
        <v>482.00312572117701</v>
      </c>
    </row>
    <row r="997" spans="1:3" x14ac:dyDescent="0.25">
      <c r="A997" s="1">
        <v>43524</v>
      </c>
      <c r="B997" t="s">
        <v>11</v>
      </c>
      <c r="C997">
        <v>1112.90982641643</v>
      </c>
    </row>
    <row r="998" spans="1:3" x14ac:dyDescent="0.25">
      <c r="A998" s="1">
        <v>43524</v>
      </c>
      <c r="B998" t="s">
        <v>12</v>
      </c>
      <c r="C998">
        <v>120.66516965111801</v>
      </c>
    </row>
    <row r="999" spans="1:3" x14ac:dyDescent="0.25">
      <c r="A999" s="1">
        <v>43524</v>
      </c>
      <c r="B999" t="s">
        <v>13</v>
      </c>
      <c r="C999">
        <v>3560.7967042689802</v>
      </c>
    </row>
    <row r="1000" spans="1:3" x14ac:dyDescent="0.25">
      <c r="A1000" s="1">
        <v>43524</v>
      </c>
      <c r="B1000" t="s">
        <v>42</v>
      </c>
      <c r="C1000">
        <v>8110.2641035349498</v>
      </c>
    </row>
    <row r="1001" spans="1:3" x14ac:dyDescent="0.25">
      <c r="A1001" s="1">
        <v>43524</v>
      </c>
      <c r="B1001" t="s">
        <v>14</v>
      </c>
      <c r="C1001">
        <v>2067.0100079148197</v>
      </c>
    </row>
    <row r="1002" spans="1:3" x14ac:dyDescent="0.25">
      <c r="A1002" s="1">
        <v>43553</v>
      </c>
      <c r="B1002" t="s">
        <v>3</v>
      </c>
      <c r="C1002">
        <v>851.18783684722496</v>
      </c>
    </row>
    <row r="1003" spans="1:3" x14ac:dyDescent="0.25">
      <c r="A1003" s="1">
        <v>43553</v>
      </c>
      <c r="B1003" t="s">
        <v>5</v>
      </c>
      <c r="C1003">
        <v>211.93507911397899</v>
      </c>
    </row>
    <row r="1004" spans="1:3" x14ac:dyDescent="0.25">
      <c r="A1004" s="1">
        <v>43553</v>
      </c>
      <c r="B1004" t="s">
        <v>6</v>
      </c>
      <c r="C1004">
        <v>269.179274633273</v>
      </c>
    </row>
    <row r="1005" spans="1:3" x14ac:dyDescent="0.25">
      <c r="A1005" s="1">
        <v>43553</v>
      </c>
      <c r="B1005" t="s">
        <v>36</v>
      </c>
      <c r="C1005">
        <v>55.950924620351998</v>
      </c>
    </row>
    <row r="1006" spans="1:3" x14ac:dyDescent="0.25">
      <c r="A1006" s="1">
        <v>43553</v>
      </c>
      <c r="B1006" t="s">
        <v>24</v>
      </c>
      <c r="C1006">
        <v>650.70691571285704</v>
      </c>
    </row>
    <row r="1007" spans="1:3" x14ac:dyDescent="0.25">
      <c r="A1007" s="1">
        <v>43553</v>
      </c>
      <c r="B1007" t="s">
        <v>7</v>
      </c>
      <c r="C1007">
        <v>1582.9410217499701</v>
      </c>
    </row>
    <row r="1008" spans="1:3" x14ac:dyDescent="0.25">
      <c r="A1008" s="1">
        <v>43553</v>
      </c>
      <c r="B1008" t="s">
        <v>18</v>
      </c>
      <c r="C1008">
        <v>320.77016776374302</v>
      </c>
    </row>
    <row r="1009" spans="1:3" x14ac:dyDescent="0.25">
      <c r="A1009" s="1">
        <v>43553</v>
      </c>
      <c r="B1009" t="s">
        <v>39</v>
      </c>
      <c r="C1009">
        <v>43.1632320412916</v>
      </c>
    </row>
    <row r="1010" spans="1:3" x14ac:dyDescent="0.25">
      <c r="A1010" s="1">
        <v>43553</v>
      </c>
      <c r="B1010" t="s">
        <v>8</v>
      </c>
      <c r="C1010">
        <v>208.59815024568999</v>
      </c>
    </row>
    <row r="1011" spans="1:3" x14ac:dyDescent="0.25">
      <c r="A1011" s="1">
        <v>43553</v>
      </c>
      <c r="B1011" t="s">
        <v>9</v>
      </c>
      <c r="C1011">
        <v>745.194088659307</v>
      </c>
    </row>
    <row r="1012" spans="1:3" x14ac:dyDescent="0.25">
      <c r="A1012" s="1">
        <v>43553</v>
      </c>
      <c r="B1012" t="s">
        <v>16</v>
      </c>
      <c r="C1012">
        <v>9.8268168198715298</v>
      </c>
    </row>
    <row r="1013" spans="1:3" x14ac:dyDescent="0.25">
      <c r="A1013" s="1">
        <v>43553</v>
      </c>
      <c r="B1013" t="s">
        <v>10</v>
      </c>
      <c r="C1013">
        <v>1633.07871081853</v>
      </c>
    </row>
    <row r="1014" spans="1:3" x14ac:dyDescent="0.25">
      <c r="A1014" s="1">
        <v>43553</v>
      </c>
      <c r="B1014" t="s">
        <v>38</v>
      </c>
      <c r="C1014">
        <v>307.85929404831103</v>
      </c>
    </row>
    <row r="1015" spans="1:3" x14ac:dyDescent="0.25">
      <c r="A1015" s="1">
        <v>43553</v>
      </c>
      <c r="B1015" t="s">
        <v>17</v>
      </c>
      <c r="C1015">
        <v>229.22461191515899</v>
      </c>
    </row>
    <row r="1016" spans="1:3" x14ac:dyDescent="0.25">
      <c r="A1016" s="1">
        <v>43553</v>
      </c>
      <c r="B1016" t="s">
        <v>31</v>
      </c>
      <c r="C1016">
        <v>92.115925077543906</v>
      </c>
    </row>
    <row r="1017" spans="1:3" x14ac:dyDescent="0.25">
      <c r="A1017" s="1">
        <v>43553</v>
      </c>
      <c r="B1017" t="s">
        <v>29</v>
      </c>
      <c r="C1017">
        <v>216.28828642554001</v>
      </c>
    </row>
    <row r="1018" spans="1:3" x14ac:dyDescent="0.25">
      <c r="A1018" s="1">
        <v>43553</v>
      </c>
      <c r="B1018" t="s">
        <v>11</v>
      </c>
      <c r="C1018">
        <v>228.40556375698301</v>
      </c>
    </row>
    <row r="1019" spans="1:3" x14ac:dyDescent="0.25">
      <c r="A1019" s="1">
        <v>43553</v>
      </c>
      <c r="B1019" t="s">
        <v>13</v>
      </c>
      <c r="C1019">
        <v>1846.68624824073</v>
      </c>
    </row>
    <row r="1020" spans="1:3" x14ac:dyDescent="0.25">
      <c r="A1020" s="1">
        <v>43553</v>
      </c>
      <c r="B1020" t="s">
        <v>42</v>
      </c>
      <c r="C1020">
        <v>899.88269963651601</v>
      </c>
    </row>
    <row r="1021" spans="1:3" x14ac:dyDescent="0.25">
      <c r="A1021" s="1">
        <v>43553</v>
      </c>
      <c r="B1021" t="s">
        <v>14</v>
      </c>
      <c r="C1021">
        <v>1613.5362297998902</v>
      </c>
    </row>
    <row r="1022" spans="1:3" x14ac:dyDescent="0.25">
      <c r="A1022" s="1">
        <v>43585</v>
      </c>
      <c r="B1022" t="s">
        <v>3</v>
      </c>
      <c r="C1022">
        <v>851.18783684722496</v>
      </c>
    </row>
    <row r="1023" spans="1:3" x14ac:dyDescent="0.25">
      <c r="A1023" s="1">
        <v>43585</v>
      </c>
      <c r="B1023" t="s">
        <v>5</v>
      </c>
      <c r="C1023">
        <v>211.93507911397899</v>
      </c>
    </row>
    <row r="1024" spans="1:3" x14ac:dyDescent="0.25">
      <c r="A1024" s="1">
        <v>43585</v>
      </c>
      <c r="B1024" t="s">
        <v>6</v>
      </c>
      <c r="C1024">
        <v>269.179274633273</v>
      </c>
    </row>
    <row r="1025" spans="1:3" x14ac:dyDescent="0.25">
      <c r="A1025" s="1">
        <v>43585</v>
      </c>
      <c r="B1025" t="s">
        <v>36</v>
      </c>
      <c r="C1025">
        <v>55.950924620351998</v>
      </c>
    </row>
    <row r="1026" spans="1:3" x14ac:dyDescent="0.25">
      <c r="A1026" s="1">
        <v>43585</v>
      </c>
      <c r="B1026" t="s">
        <v>24</v>
      </c>
      <c r="C1026">
        <v>650.70691571285704</v>
      </c>
    </row>
    <row r="1027" spans="1:3" x14ac:dyDescent="0.25">
      <c r="A1027" s="1">
        <v>43585</v>
      </c>
      <c r="B1027" t="s">
        <v>7</v>
      </c>
      <c r="C1027">
        <v>1582.9410217499701</v>
      </c>
    </row>
    <row r="1028" spans="1:3" x14ac:dyDescent="0.25">
      <c r="A1028" s="1">
        <v>43585</v>
      </c>
      <c r="B1028" t="s">
        <v>18</v>
      </c>
      <c r="C1028">
        <v>320.77016776374302</v>
      </c>
    </row>
    <row r="1029" spans="1:3" x14ac:dyDescent="0.25">
      <c r="A1029" s="1">
        <v>43585</v>
      </c>
      <c r="B1029" t="s">
        <v>39</v>
      </c>
      <c r="C1029">
        <v>43.1632320412916</v>
      </c>
    </row>
    <row r="1030" spans="1:3" x14ac:dyDescent="0.25">
      <c r="A1030" s="1">
        <v>43585</v>
      </c>
      <c r="B1030" t="s">
        <v>8</v>
      </c>
      <c r="C1030">
        <v>208.59815024568999</v>
      </c>
    </row>
    <row r="1031" spans="1:3" x14ac:dyDescent="0.25">
      <c r="A1031" s="1">
        <v>43585</v>
      </c>
      <c r="B1031" t="s">
        <v>9</v>
      </c>
      <c r="C1031">
        <v>745.194088659307</v>
      </c>
    </row>
    <row r="1032" spans="1:3" x14ac:dyDescent="0.25">
      <c r="A1032" s="1">
        <v>43585</v>
      </c>
      <c r="B1032" t="s">
        <v>16</v>
      </c>
      <c r="C1032">
        <v>9.8268168198715298</v>
      </c>
    </row>
    <row r="1033" spans="1:3" x14ac:dyDescent="0.25">
      <c r="A1033" s="1">
        <v>43585</v>
      </c>
      <c r="B1033" t="s">
        <v>10</v>
      </c>
      <c r="C1033">
        <v>1633.07871081853</v>
      </c>
    </row>
    <row r="1034" spans="1:3" x14ac:dyDescent="0.25">
      <c r="A1034" s="1">
        <v>43585</v>
      </c>
      <c r="B1034" t="s">
        <v>38</v>
      </c>
      <c r="C1034">
        <v>307.85929404831103</v>
      </c>
    </row>
    <row r="1035" spans="1:3" x14ac:dyDescent="0.25">
      <c r="A1035" s="1">
        <v>43585</v>
      </c>
      <c r="B1035" t="s">
        <v>17</v>
      </c>
      <c r="C1035">
        <v>229.22461191515899</v>
      </c>
    </row>
    <row r="1036" spans="1:3" x14ac:dyDescent="0.25">
      <c r="A1036" s="1">
        <v>43585</v>
      </c>
      <c r="B1036" t="s">
        <v>31</v>
      </c>
      <c r="C1036">
        <v>92.115925077543906</v>
      </c>
    </row>
    <row r="1037" spans="1:3" x14ac:dyDescent="0.25">
      <c r="A1037" s="1">
        <v>43585</v>
      </c>
      <c r="B1037" t="s">
        <v>29</v>
      </c>
      <c r="C1037">
        <v>216.28828642554001</v>
      </c>
    </row>
    <row r="1038" spans="1:3" x14ac:dyDescent="0.25">
      <c r="A1038" s="1">
        <v>43585</v>
      </c>
      <c r="B1038" t="s">
        <v>11</v>
      </c>
      <c r="C1038">
        <v>228.40556375698301</v>
      </c>
    </row>
    <row r="1039" spans="1:3" x14ac:dyDescent="0.25">
      <c r="A1039" s="1">
        <v>43585</v>
      </c>
      <c r="B1039" t="s">
        <v>13</v>
      </c>
      <c r="C1039">
        <v>1846.68624824073</v>
      </c>
    </row>
    <row r="1040" spans="1:3" x14ac:dyDescent="0.25">
      <c r="A1040" s="1">
        <v>43585</v>
      </c>
      <c r="B1040" t="s">
        <v>42</v>
      </c>
      <c r="C1040">
        <v>899.88269963651601</v>
      </c>
    </row>
    <row r="1041" spans="1:3" x14ac:dyDescent="0.25">
      <c r="A1041" s="1">
        <v>43585</v>
      </c>
      <c r="B1041" t="s">
        <v>14</v>
      </c>
      <c r="C1041">
        <v>1613.5362297998902</v>
      </c>
    </row>
    <row r="1042" spans="1:3" x14ac:dyDescent="0.25">
      <c r="A1042" s="1">
        <v>43616</v>
      </c>
      <c r="B1042" t="s">
        <v>3</v>
      </c>
      <c r="C1042">
        <v>851.18783684722496</v>
      </c>
    </row>
    <row r="1043" spans="1:3" x14ac:dyDescent="0.25">
      <c r="A1043" s="1">
        <v>43616</v>
      </c>
      <c r="B1043" t="s">
        <v>5</v>
      </c>
      <c r="C1043">
        <v>211.93507911397899</v>
      </c>
    </row>
    <row r="1044" spans="1:3" x14ac:dyDescent="0.25">
      <c r="A1044" s="1">
        <v>43616</v>
      </c>
      <c r="B1044" t="s">
        <v>6</v>
      </c>
      <c r="C1044">
        <v>269.179274633273</v>
      </c>
    </row>
    <row r="1045" spans="1:3" x14ac:dyDescent="0.25">
      <c r="A1045" s="1">
        <v>43616</v>
      </c>
      <c r="B1045" t="s">
        <v>36</v>
      </c>
      <c r="C1045">
        <v>55.950924620351998</v>
      </c>
    </row>
    <row r="1046" spans="1:3" x14ac:dyDescent="0.25">
      <c r="A1046" s="1">
        <v>43616</v>
      </c>
      <c r="B1046" t="s">
        <v>24</v>
      </c>
      <c r="C1046">
        <v>650.70691571285704</v>
      </c>
    </row>
    <row r="1047" spans="1:3" x14ac:dyDescent="0.25">
      <c r="A1047" s="1">
        <v>43616</v>
      </c>
      <c r="B1047" t="s">
        <v>7</v>
      </c>
      <c r="C1047">
        <v>1582.9410217499701</v>
      </c>
    </row>
    <row r="1048" spans="1:3" x14ac:dyDescent="0.25">
      <c r="A1048" s="1">
        <v>43616</v>
      </c>
      <c r="B1048" t="s">
        <v>18</v>
      </c>
      <c r="C1048">
        <v>320.77016776374302</v>
      </c>
    </row>
    <row r="1049" spans="1:3" x14ac:dyDescent="0.25">
      <c r="A1049" s="1">
        <v>43616</v>
      </c>
      <c r="B1049" t="s">
        <v>39</v>
      </c>
      <c r="C1049">
        <v>43.1632320412916</v>
      </c>
    </row>
    <row r="1050" spans="1:3" x14ac:dyDescent="0.25">
      <c r="A1050" s="1">
        <v>43616</v>
      </c>
      <c r="B1050" t="s">
        <v>8</v>
      </c>
      <c r="C1050">
        <v>208.59815024568999</v>
      </c>
    </row>
    <row r="1051" spans="1:3" x14ac:dyDescent="0.25">
      <c r="A1051" s="1">
        <v>43616</v>
      </c>
      <c r="B1051" t="s">
        <v>9</v>
      </c>
      <c r="C1051">
        <v>745.194088659307</v>
      </c>
    </row>
    <row r="1052" spans="1:3" x14ac:dyDescent="0.25">
      <c r="A1052" s="1">
        <v>43616</v>
      </c>
      <c r="B1052" t="s">
        <v>16</v>
      </c>
      <c r="C1052">
        <v>9.8268168198715298</v>
      </c>
    </row>
    <row r="1053" spans="1:3" x14ac:dyDescent="0.25">
      <c r="A1053" s="1">
        <v>43616</v>
      </c>
      <c r="B1053" t="s">
        <v>10</v>
      </c>
      <c r="C1053">
        <v>1633.07871081853</v>
      </c>
    </row>
    <row r="1054" spans="1:3" x14ac:dyDescent="0.25">
      <c r="A1054" s="1">
        <v>43616</v>
      </c>
      <c r="B1054" t="s">
        <v>38</v>
      </c>
      <c r="C1054">
        <v>307.85929404831103</v>
      </c>
    </row>
    <row r="1055" spans="1:3" x14ac:dyDescent="0.25">
      <c r="A1055" s="1">
        <v>43616</v>
      </c>
      <c r="B1055" t="s">
        <v>17</v>
      </c>
      <c r="C1055">
        <v>229.22461191515899</v>
      </c>
    </row>
    <row r="1056" spans="1:3" x14ac:dyDescent="0.25">
      <c r="A1056" s="1">
        <v>43616</v>
      </c>
      <c r="B1056" t="s">
        <v>31</v>
      </c>
      <c r="C1056">
        <v>92.115925077543906</v>
      </c>
    </row>
    <row r="1057" spans="1:3" x14ac:dyDescent="0.25">
      <c r="A1057" s="1">
        <v>43616</v>
      </c>
      <c r="B1057" t="s">
        <v>29</v>
      </c>
      <c r="C1057">
        <v>216.28828642554001</v>
      </c>
    </row>
    <row r="1058" spans="1:3" x14ac:dyDescent="0.25">
      <c r="A1058" s="1">
        <v>43616</v>
      </c>
      <c r="B1058" t="s">
        <v>11</v>
      </c>
      <c r="C1058">
        <v>228.40556375698301</v>
      </c>
    </row>
    <row r="1059" spans="1:3" x14ac:dyDescent="0.25">
      <c r="A1059" s="1">
        <v>43616</v>
      </c>
      <c r="B1059" t="s">
        <v>13</v>
      </c>
      <c r="C1059">
        <v>1846.68624824073</v>
      </c>
    </row>
    <row r="1060" spans="1:3" x14ac:dyDescent="0.25">
      <c r="A1060" s="1">
        <v>43616</v>
      </c>
      <c r="B1060" t="s">
        <v>42</v>
      </c>
      <c r="C1060">
        <v>899.88269963651601</v>
      </c>
    </row>
    <row r="1061" spans="1:3" x14ac:dyDescent="0.25">
      <c r="A1061" s="1">
        <v>43616</v>
      </c>
      <c r="B1061" t="s">
        <v>14</v>
      </c>
      <c r="C1061">
        <v>1613.5362297998902</v>
      </c>
    </row>
    <row r="1062" spans="1:3" x14ac:dyDescent="0.25">
      <c r="A1062" s="1">
        <v>43644</v>
      </c>
      <c r="B1062" t="s">
        <v>3</v>
      </c>
      <c r="C1062">
        <v>948.52479619476196</v>
      </c>
    </row>
    <row r="1063" spans="1:3" x14ac:dyDescent="0.25">
      <c r="A1063" s="1">
        <v>43644</v>
      </c>
      <c r="B1063" t="s">
        <v>5</v>
      </c>
      <c r="C1063">
        <v>236.17075928586999</v>
      </c>
    </row>
    <row r="1064" spans="1:3" x14ac:dyDescent="0.25">
      <c r="A1064" s="1">
        <v>43644</v>
      </c>
      <c r="B1064" t="s">
        <v>6</v>
      </c>
      <c r="C1064">
        <v>299.96107270175997</v>
      </c>
    </row>
    <row r="1065" spans="1:3" x14ac:dyDescent="0.25">
      <c r="A1065" s="1">
        <v>43644</v>
      </c>
      <c r="B1065" t="s">
        <v>36</v>
      </c>
      <c r="C1065">
        <v>62.349151474014</v>
      </c>
    </row>
    <row r="1066" spans="1:3" x14ac:dyDescent="0.25">
      <c r="A1066" s="1">
        <v>43644</v>
      </c>
      <c r="B1066" t="s">
        <v>24</v>
      </c>
      <c r="C1066">
        <v>725.118026704013</v>
      </c>
    </row>
    <row r="1067" spans="1:3" x14ac:dyDescent="0.25">
      <c r="A1067" s="1">
        <v>43644</v>
      </c>
      <c r="B1067" t="s">
        <v>7</v>
      </c>
      <c r="C1067">
        <v>1763.9570786225499</v>
      </c>
    </row>
    <row r="1068" spans="1:3" x14ac:dyDescent="0.25">
      <c r="A1068" s="1">
        <v>43644</v>
      </c>
      <c r="B1068" t="s">
        <v>18</v>
      </c>
      <c r="C1068">
        <v>357.451604490031</v>
      </c>
    </row>
    <row r="1069" spans="1:3" x14ac:dyDescent="0.25">
      <c r="A1069" s="1">
        <v>43644</v>
      </c>
      <c r="B1069" t="s">
        <v>39</v>
      </c>
      <c r="C1069">
        <v>48.099131710723803</v>
      </c>
    </row>
    <row r="1070" spans="1:3" x14ac:dyDescent="0.25">
      <c r="A1070" s="1">
        <v>43644</v>
      </c>
      <c r="B1070" t="s">
        <v>8</v>
      </c>
      <c r="C1070">
        <v>232.45223836999199</v>
      </c>
    </row>
    <row r="1071" spans="1:3" x14ac:dyDescent="0.25">
      <c r="A1071" s="1">
        <v>43644</v>
      </c>
      <c r="B1071" t="s">
        <v>9</v>
      </c>
      <c r="C1071">
        <v>709.983855446132</v>
      </c>
    </row>
    <row r="1072" spans="1:3" x14ac:dyDescent="0.25">
      <c r="A1072" s="1">
        <v>43644</v>
      </c>
      <c r="B1072" t="s">
        <v>16</v>
      </c>
      <c r="C1072">
        <v>10.9505552333164</v>
      </c>
    </row>
    <row r="1073" spans="1:3" x14ac:dyDescent="0.25">
      <c r="A1073" s="1">
        <v>43644</v>
      </c>
      <c r="B1073" t="s">
        <v>10</v>
      </c>
      <c r="C1073">
        <v>1819.82822626643</v>
      </c>
    </row>
    <row r="1074" spans="1:3" x14ac:dyDescent="0.25">
      <c r="A1074" s="1">
        <v>43644</v>
      </c>
      <c r="B1074" t="s">
        <v>38</v>
      </c>
      <c r="C1074">
        <v>346.04567558519398</v>
      </c>
    </row>
    <row r="1075" spans="1:3" x14ac:dyDescent="0.25">
      <c r="A1075" s="1">
        <v>43644</v>
      </c>
      <c r="B1075" t="s">
        <v>17</v>
      </c>
      <c r="C1075">
        <v>255.437423900455</v>
      </c>
    </row>
    <row r="1076" spans="1:3" x14ac:dyDescent="0.25">
      <c r="A1076" s="1">
        <v>43644</v>
      </c>
      <c r="B1076" t="s">
        <v>31</v>
      </c>
      <c r="C1076">
        <v>102.64977397243599</v>
      </c>
    </row>
    <row r="1077" spans="1:3" x14ac:dyDescent="0.25">
      <c r="A1077" s="1">
        <v>43644</v>
      </c>
      <c r="B1077" t="s">
        <v>29</v>
      </c>
      <c r="C1077">
        <v>241.021774419331</v>
      </c>
    </row>
    <row r="1078" spans="1:3" x14ac:dyDescent="0.25">
      <c r="A1078" s="1">
        <v>43644</v>
      </c>
      <c r="B1078" t="s">
        <v>11</v>
      </c>
      <c r="C1078">
        <v>254.52471409215201</v>
      </c>
    </row>
    <row r="1079" spans="1:3" x14ac:dyDescent="0.25">
      <c r="A1079" s="1">
        <v>43644</v>
      </c>
      <c r="B1079" t="s">
        <v>13</v>
      </c>
      <c r="C1079">
        <v>2057.8626966008401</v>
      </c>
    </row>
    <row r="1080" spans="1:3" x14ac:dyDescent="0.25">
      <c r="A1080" s="1">
        <v>43644</v>
      </c>
      <c r="B1080" t="s">
        <v>42</v>
      </c>
      <c r="C1080">
        <v>1002.78812422173</v>
      </c>
    </row>
    <row r="1081" spans="1:3" x14ac:dyDescent="0.25">
      <c r="A1081" s="1">
        <v>43644</v>
      </c>
      <c r="B1081" t="s">
        <v>14</v>
      </c>
      <c r="C1081">
        <v>1418.8284709022601</v>
      </c>
    </row>
    <row r="1082" spans="1:3" x14ac:dyDescent="0.25">
      <c r="A1082" s="1">
        <v>43677</v>
      </c>
      <c r="B1082" t="s">
        <v>3</v>
      </c>
      <c r="C1082">
        <v>948.52479619476196</v>
      </c>
    </row>
    <row r="1083" spans="1:3" x14ac:dyDescent="0.25">
      <c r="A1083" s="1">
        <v>43677</v>
      </c>
      <c r="B1083" t="s">
        <v>5</v>
      </c>
      <c r="C1083">
        <v>236.17075928586999</v>
      </c>
    </row>
    <row r="1084" spans="1:3" x14ac:dyDescent="0.25">
      <c r="A1084" s="1">
        <v>43677</v>
      </c>
      <c r="B1084" t="s">
        <v>6</v>
      </c>
      <c r="C1084">
        <v>299.96107270175997</v>
      </c>
    </row>
    <row r="1085" spans="1:3" x14ac:dyDescent="0.25">
      <c r="A1085" s="1">
        <v>43677</v>
      </c>
      <c r="B1085" t="s">
        <v>36</v>
      </c>
      <c r="C1085">
        <v>62.349151474014</v>
      </c>
    </row>
    <row r="1086" spans="1:3" x14ac:dyDescent="0.25">
      <c r="A1086" s="1">
        <v>43677</v>
      </c>
      <c r="B1086" t="s">
        <v>24</v>
      </c>
      <c r="C1086">
        <v>725.118026704013</v>
      </c>
    </row>
    <row r="1087" spans="1:3" x14ac:dyDescent="0.25">
      <c r="A1087" s="1">
        <v>43677</v>
      </c>
      <c r="B1087" t="s">
        <v>7</v>
      </c>
      <c r="C1087">
        <v>1763.9570786225499</v>
      </c>
    </row>
    <row r="1088" spans="1:3" x14ac:dyDescent="0.25">
      <c r="A1088" s="1">
        <v>43677</v>
      </c>
      <c r="B1088" t="s">
        <v>18</v>
      </c>
      <c r="C1088">
        <v>357.451604490031</v>
      </c>
    </row>
    <row r="1089" spans="1:3" x14ac:dyDescent="0.25">
      <c r="A1089" s="1">
        <v>43677</v>
      </c>
      <c r="B1089" t="s">
        <v>39</v>
      </c>
      <c r="C1089">
        <v>48.099131710723803</v>
      </c>
    </row>
    <row r="1090" spans="1:3" x14ac:dyDescent="0.25">
      <c r="A1090" s="1">
        <v>43677</v>
      </c>
      <c r="B1090" t="s">
        <v>8</v>
      </c>
      <c r="C1090">
        <v>232.45223836999199</v>
      </c>
    </row>
    <row r="1091" spans="1:3" x14ac:dyDescent="0.25">
      <c r="A1091" s="1">
        <v>43677</v>
      </c>
      <c r="B1091" t="s">
        <v>9</v>
      </c>
      <c r="C1091">
        <v>709.983855446132</v>
      </c>
    </row>
    <row r="1092" spans="1:3" x14ac:dyDescent="0.25">
      <c r="A1092" s="1">
        <v>43677</v>
      </c>
      <c r="B1092" t="s">
        <v>16</v>
      </c>
      <c r="C1092">
        <v>10.9505552333164</v>
      </c>
    </row>
    <row r="1093" spans="1:3" x14ac:dyDescent="0.25">
      <c r="A1093" s="1">
        <v>43677</v>
      </c>
      <c r="B1093" t="s">
        <v>10</v>
      </c>
      <c r="C1093">
        <v>1819.82822626643</v>
      </c>
    </row>
    <row r="1094" spans="1:3" x14ac:dyDescent="0.25">
      <c r="A1094" s="1">
        <v>43677</v>
      </c>
      <c r="B1094" t="s">
        <v>38</v>
      </c>
      <c r="C1094">
        <v>346.04567558519398</v>
      </c>
    </row>
    <row r="1095" spans="1:3" x14ac:dyDescent="0.25">
      <c r="A1095" s="1">
        <v>43677</v>
      </c>
      <c r="B1095" t="s">
        <v>17</v>
      </c>
      <c r="C1095">
        <v>255.437423900455</v>
      </c>
    </row>
    <row r="1096" spans="1:3" x14ac:dyDescent="0.25">
      <c r="A1096" s="1">
        <v>43677</v>
      </c>
      <c r="B1096" t="s">
        <v>31</v>
      </c>
      <c r="C1096">
        <v>102.64977397243599</v>
      </c>
    </row>
    <row r="1097" spans="1:3" x14ac:dyDescent="0.25">
      <c r="A1097" s="1">
        <v>43677</v>
      </c>
      <c r="B1097" t="s">
        <v>29</v>
      </c>
      <c r="C1097">
        <v>241.021774419331</v>
      </c>
    </row>
    <row r="1098" spans="1:3" x14ac:dyDescent="0.25">
      <c r="A1098" s="1">
        <v>43677</v>
      </c>
      <c r="B1098" t="s">
        <v>11</v>
      </c>
      <c r="C1098">
        <v>254.52471409215201</v>
      </c>
    </row>
    <row r="1099" spans="1:3" x14ac:dyDescent="0.25">
      <c r="A1099" s="1">
        <v>43677</v>
      </c>
      <c r="B1099" t="s">
        <v>13</v>
      </c>
      <c r="C1099">
        <v>2057.8626966008401</v>
      </c>
    </row>
    <row r="1100" spans="1:3" x14ac:dyDescent="0.25">
      <c r="A1100" s="1">
        <v>43677</v>
      </c>
      <c r="B1100" t="s">
        <v>42</v>
      </c>
      <c r="C1100">
        <v>1002.78812422173</v>
      </c>
    </row>
    <row r="1101" spans="1:3" x14ac:dyDescent="0.25">
      <c r="A1101" s="1">
        <v>43677</v>
      </c>
      <c r="B1101" t="s">
        <v>14</v>
      </c>
      <c r="C1101">
        <v>1418.8284709022601</v>
      </c>
    </row>
    <row r="1102" spans="1:3" x14ac:dyDescent="0.25">
      <c r="A1102" s="1">
        <v>43707</v>
      </c>
      <c r="B1102" t="s">
        <v>3</v>
      </c>
      <c r="C1102">
        <v>948.52479619476196</v>
      </c>
    </row>
    <row r="1103" spans="1:3" x14ac:dyDescent="0.25">
      <c r="A1103" s="1">
        <v>43707</v>
      </c>
      <c r="B1103" t="s">
        <v>5</v>
      </c>
      <c r="C1103">
        <v>236.17075928586999</v>
      </c>
    </row>
    <row r="1104" spans="1:3" x14ac:dyDescent="0.25">
      <c r="A1104" s="1">
        <v>43707</v>
      </c>
      <c r="B1104" t="s">
        <v>6</v>
      </c>
      <c r="C1104">
        <v>299.96107270175997</v>
      </c>
    </row>
    <row r="1105" spans="1:3" x14ac:dyDescent="0.25">
      <c r="A1105" s="1">
        <v>43707</v>
      </c>
      <c r="B1105" t="s">
        <v>36</v>
      </c>
      <c r="C1105">
        <v>62.349151474014</v>
      </c>
    </row>
    <row r="1106" spans="1:3" x14ac:dyDescent="0.25">
      <c r="A1106" s="1">
        <v>43707</v>
      </c>
      <c r="B1106" t="s">
        <v>24</v>
      </c>
      <c r="C1106">
        <v>725.118026704013</v>
      </c>
    </row>
    <row r="1107" spans="1:3" x14ac:dyDescent="0.25">
      <c r="A1107" s="1">
        <v>43707</v>
      </c>
      <c r="B1107" t="s">
        <v>7</v>
      </c>
      <c r="C1107">
        <v>2998.7270336583401</v>
      </c>
    </row>
    <row r="1108" spans="1:3" x14ac:dyDescent="0.25">
      <c r="A1108" s="1">
        <v>43707</v>
      </c>
      <c r="B1108" t="s">
        <v>18</v>
      </c>
      <c r="C1108">
        <v>357.451604490031</v>
      </c>
    </row>
    <row r="1109" spans="1:3" x14ac:dyDescent="0.25">
      <c r="A1109" s="1">
        <v>43707</v>
      </c>
      <c r="B1109" t="s">
        <v>39</v>
      </c>
      <c r="C1109">
        <v>48.099131710723803</v>
      </c>
    </row>
    <row r="1110" spans="1:3" x14ac:dyDescent="0.25">
      <c r="A1110" s="1">
        <v>43707</v>
      </c>
      <c r="B1110" t="s">
        <v>8</v>
      </c>
      <c r="C1110">
        <v>232.45223836999199</v>
      </c>
    </row>
    <row r="1111" spans="1:3" x14ac:dyDescent="0.25">
      <c r="A1111" s="1">
        <v>43707</v>
      </c>
      <c r="B1111" t="s">
        <v>9</v>
      </c>
      <c r="C1111">
        <v>709.983855446132</v>
      </c>
    </row>
    <row r="1112" spans="1:3" x14ac:dyDescent="0.25">
      <c r="A1112" s="1">
        <v>43707</v>
      </c>
      <c r="B1112" t="s">
        <v>16</v>
      </c>
      <c r="C1112">
        <v>10.9505552333164</v>
      </c>
    </row>
    <row r="1113" spans="1:3" x14ac:dyDescent="0.25">
      <c r="A1113" s="1">
        <v>43707</v>
      </c>
      <c r="B1113" t="s">
        <v>10</v>
      </c>
      <c r="C1113">
        <v>1819.82822626643</v>
      </c>
    </row>
    <row r="1114" spans="1:3" x14ac:dyDescent="0.25">
      <c r="A1114" s="1">
        <v>43707</v>
      </c>
      <c r="B1114" t="s">
        <v>38</v>
      </c>
      <c r="C1114">
        <v>346.04567558519398</v>
      </c>
    </row>
    <row r="1115" spans="1:3" x14ac:dyDescent="0.25">
      <c r="A1115" s="1">
        <v>43707</v>
      </c>
      <c r="B1115" t="s">
        <v>17</v>
      </c>
      <c r="C1115">
        <v>255.437423900455</v>
      </c>
    </row>
    <row r="1116" spans="1:3" x14ac:dyDescent="0.25">
      <c r="A1116" s="1">
        <v>43707</v>
      </c>
      <c r="B1116" t="s">
        <v>31</v>
      </c>
      <c r="C1116">
        <v>102.64977397243599</v>
      </c>
    </row>
    <row r="1117" spans="1:3" x14ac:dyDescent="0.25">
      <c r="A1117" s="1">
        <v>43707</v>
      </c>
      <c r="B1117" t="s">
        <v>29</v>
      </c>
      <c r="C1117">
        <v>241.021774419331</v>
      </c>
    </row>
    <row r="1118" spans="1:3" x14ac:dyDescent="0.25">
      <c r="A1118" s="1">
        <v>43707</v>
      </c>
      <c r="B1118" t="s">
        <v>11</v>
      </c>
      <c r="C1118">
        <v>254.52471409215201</v>
      </c>
    </row>
    <row r="1119" spans="1:3" x14ac:dyDescent="0.25">
      <c r="A1119" s="1">
        <v>43707</v>
      </c>
      <c r="B1119" t="s">
        <v>13</v>
      </c>
      <c r="C1119">
        <v>2057.8626966008401</v>
      </c>
    </row>
    <row r="1120" spans="1:3" x14ac:dyDescent="0.25">
      <c r="A1120" s="1">
        <v>43707</v>
      </c>
      <c r="B1120" t="s">
        <v>42</v>
      </c>
      <c r="C1120">
        <v>1002.78812422173</v>
      </c>
    </row>
    <row r="1121" spans="1:3" x14ac:dyDescent="0.25">
      <c r="A1121" s="1">
        <v>43707</v>
      </c>
      <c r="B1121" t="s">
        <v>14</v>
      </c>
      <c r="C1121">
        <v>1418.8284709022601</v>
      </c>
    </row>
    <row r="1122" spans="1:3" x14ac:dyDescent="0.25">
      <c r="A1122" s="1">
        <v>43738</v>
      </c>
      <c r="B1122" t="s">
        <v>3</v>
      </c>
      <c r="C1122">
        <v>918.42263899177203</v>
      </c>
    </row>
    <row r="1123" spans="1:3" x14ac:dyDescent="0.25">
      <c r="A1123" s="1">
        <v>43738</v>
      </c>
      <c r="B1123" t="s">
        <v>5</v>
      </c>
      <c r="C1123">
        <v>228.67570027284199</v>
      </c>
    </row>
    <row r="1124" spans="1:3" x14ac:dyDescent="0.25">
      <c r="A1124" s="1">
        <v>43738</v>
      </c>
      <c r="B1124" t="s">
        <v>6</v>
      </c>
      <c r="C1124">
        <v>290.44157948292599</v>
      </c>
    </row>
    <row r="1125" spans="1:3" x14ac:dyDescent="0.25">
      <c r="A1125" s="1">
        <v>43738</v>
      </c>
      <c r="B1125" t="s">
        <v>36</v>
      </c>
      <c r="C1125">
        <v>60.370453640620298</v>
      </c>
    </row>
    <row r="1126" spans="1:3" x14ac:dyDescent="0.25">
      <c r="A1126" s="1">
        <v>43738</v>
      </c>
      <c r="B1126" t="s">
        <v>24</v>
      </c>
      <c r="C1126">
        <v>702.10585357145601</v>
      </c>
    </row>
    <row r="1127" spans="1:3" x14ac:dyDescent="0.25">
      <c r="A1127" s="1">
        <v>43738</v>
      </c>
      <c r="B1127" t="s">
        <v>7</v>
      </c>
      <c r="C1127">
        <v>2880.9538289073398</v>
      </c>
    </row>
    <row r="1128" spans="1:3" x14ac:dyDescent="0.25">
      <c r="A1128" s="1">
        <v>43738</v>
      </c>
      <c r="B1128" t="s">
        <v>18</v>
      </c>
      <c r="C1128">
        <v>346.10760543592602</v>
      </c>
    </row>
    <row r="1129" spans="1:3" x14ac:dyDescent="0.25">
      <c r="A1129" s="1">
        <v>43738</v>
      </c>
      <c r="B1129" t="s">
        <v>39</v>
      </c>
      <c r="C1129">
        <v>46.572669113326498</v>
      </c>
    </row>
    <row r="1130" spans="1:3" x14ac:dyDescent="0.25">
      <c r="A1130" s="1">
        <v>43738</v>
      </c>
      <c r="B1130" t="s">
        <v>8</v>
      </c>
      <c r="C1130">
        <v>225.075189451744</v>
      </c>
    </row>
    <row r="1131" spans="1:3" x14ac:dyDescent="0.25">
      <c r="A1131" s="1">
        <v>43738</v>
      </c>
      <c r="B1131" t="s">
        <v>9</v>
      </c>
      <c r="C1131">
        <v>915.55814072068699</v>
      </c>
    </row>
    <row r="1132" spans="1:3" x14ac:dyDescent="0.25">
      <c r="A1132" s="1">
        <v>43738</v>
      </c>
      <c r="B1132" t="s">
        <v>25</v>
      </c>
      <c r="C1132">
        <v>79.639684486580705</v>
      </c>
    </row>
    <row r="1133" spans="1:3" x14ac:dyDescent="0.25">
      <c r="A1133" s="1">
        <v>43738</v>
      </c>
      <c r="B1133" t="s">
        <v>10</v>
      </c>
      <c r="C1133">
        <v>1762.0745907583901</v>
      </c>
    </row>
    <row r="1134" spans="1:3" x14ac:dyDescent="0.25">
      <c r="A1134" s="1">
        <v>43738</v>
      </c>
      <c r="B1134" t="s">
        <v>38</v>
      </c>
      <c r="C1134">
        <v>335.06365237640102</v>
      </c>
    </row>
    <row r="1135" spans="1:3" x14ac:dyDescent="0.25">
      <c r="A1135" s="1">
        <v>43738</v>
      </c>
      <c r="B1135" t="s">
        <v>17</v>
      </c>
      <c r="C1135">
        <v>244.55900544930699</v>
      </c>
    </row>
    <row r="1136" spans="1:3" x14ac:dyDescent="0.25">
      <c r="A1136" s="1">
        <v>43738</v>
      </c>
      <c r="B1136" t="s">
        <v>31</v>
      </c>
      <c r="C1136">
        <v>99.392105174092094</v>
      </c>
    </row>
    <row r="1137" spans="1:3" x14ac:dyDescent="0.25">
      <c r="A1137" s="1">
        <v>43738</v>
      </c>
      <c r="B1137" t="s">
        <v>29</v>
      </c>
      <c r="C1137">
        <v>233.37276474450499</v>
      </c>
    </row>
    <row r="1138" spans="1:3" x14ac:dyDescent="0.25">
      <c r="A1138" s="1">
        <v>43738</v>
      </c>
      <c r="B1138" t="s">
        <v>11</v>
      </c>
      <c r="C1138">
        <v>246.447178337428</v>
      </c>
    </row>
    <row r="1139" spans="1:3" x14ac:dyDescent="0.25">
      <c r="A1139" s="1">
        <v>43738</v>
      </c>
      <c r="B1139" t="s">
        <v>13</v>
      </c>
      <c r="C1139">
        <v>1992.5548557894199</v>
      </c>
    </row>
    <row r="1140" spans="1:3" x14ac:dyDescent="0.25">
      <c r="A1140" s="1">
        <v>43738</v>
      </c>
      <c r="B1140" t="s">
        <v>42</v>
      </c>
      <c r="C1140">
        <v>970.96387895388</v>
      </c>
    </row>
    <row r="1141" spans="1:3" x14ac:dyDescent="0.25">
      <c r="A1141" s="1">
        <v>43738</v>
      </c>
      <c r="B1141" t="s">
        <v>14</v>
      </c>
      <c r="C1141">
        <v>1227.2587901920401</v>
      </c>
    </row>
    <row r="1142" spans="1:3" x14ac:dyDescent="0.25">
      <c r="A1142" s="1">
        <v>43769</v>
      </c>
      <c r="B1142" t="s">
        <v>3</v>
      </c>
      <c r="C1142">
        <v>918.42263899177203</v>
      </c>
    </row>
    <row r="1143" spans="1:3" x14ac:dyDescent="0.25">
      <c r="A1143" s="1">
        <v>43769</v>
      </c>
      <c r="B1143" t="s">
        <v>5</v>
      </c>
      <c r="C1143">
        <v>228.67570027284199</v>
      </c>
    </row>
    <row r="1144" spans="1:3" x14ac:dyDescent="0.25">
      <c r="A1144" s="1">
        <v>43769</v>
      </c>
      <c r="B1144" t="s">
        <v>6</v>
      </c>
      <c r="C1144">
        <v>290.44157948292599</v>
      </c>
    </row>
    <row r="1145" spans="1:3" x14ac:dyDescent="0.25">
      <c r="A1145" s="1">
        <v>43769</v>
      </c>
      <c r="B1145" t="s">
        <v>36</v>
      </c>
      <c r="C1145">
        <v>60.370453640620298</v>
      </c>
    </row>
    <row r="1146" spans="1:3" x14ac:dyDescent="0.25">
      <c r="A1146" s="1">
        <v>43769</v>
      </c>
      <c r="B1146" t="s">
        <v>24</v>
      </c>
      <c r="C1146">
        <v>702.10585357145601</v>
      </c>
    </row>
    <row r="1147" spans="1:3" x14ac:dyDescent="0.25">
      <c r="A1147" s="1">
        <v>43769</v>
      </c>
      <c r="B1147" t="s">
        <v>7</v>
      </c>
      <c r="C1147">
        <v>2880.9538289073398</v>
      </c>
    </row>
    <row r="1148" spans="1:3" x14ac:dyDescent="0.25">
      <c r="A1148" s="1">
        <v>43769</v>
      </c>
      <c r="B1148" t="s">
        <v>18</v>
      </c>
      <c r="C1148">
        <v>346.10760543592602</v>
      </c>
    </row>
    <row r="1149" spans="1:3" x14ac:dyDescent="0.25">
      <c r="A1149" s="1">
        <v>43769</v>
      </c>
      <c r="B1149" t="s">
        <v>39</v>
      </c>
      <c r="C1149">
        <v>46.572669113326498</v>
      </c>
    </row>
    <row r="1150" spans="1:3" x14ac:dyDescent="0.25">
      <c r="A1150" s="1">
        <v>43769</v>
      </c>
      <c r="B1150" t="s">
        <v>8</v>
      </c>
      <c r="C1150">
        <v>225.075189451744</v>
      </c>
    </row>
    <row r="1151" spans="1:3" x14ac:dyDescent="0.25">
      <c r="A1151" s="1">
        <v>43769</v>
      </c>
      <c r="B1151" t="s">
        <v>9</v>
      </c>
      <c r="C1151">
        <v>915.55814072068699</v>
      </c>
    </row>
    <row r="1152" spans="1:3" x14ac:dyDescent="0.25">
      <c r="A1152" s="1">
        <v>43769</v>
      </c>
      <c r="B1152" t="s">
        <v>25</v>
      </c>
      <c r="C1152">
        <v>79.639684486580705</v>
      </c>
    </row>
    <row r="1153" spans="1:3" x14ac:dyDescent="0.25">
      <c r="A1153" s="1">
        <v>43769</v>
      </c>
      <c r="B1153" t="s">
        <v>10</v>
      </c>
      <c r="C1153">
        <v>1762.0745907583901</v>
      </c>
    </row>
    <row r="1154" spans="1:3" x14ac:dyDescent="0.25">
      <c r="A1154" s="1">
        <v>43769</v>
      </c>
      <c r="B1154" t="s">
        <v>38</v>
      </c>
      <c r="C1154">
        <v>335.06365237640102</v>
      </c>
    </row>
    <row r="1155" spans="1:3" x14ac:dyDescent="0.25">
      <c r="A1155" s="1">
        <v>43769</v>
      </c>
      <c r="B1155" t="s">
        <v>17</v>
      </c>
      <c r="C1155">
        <v>244.55900544930699</v>
      </c>
    </row>
    <row r="1156" spans="1:3" x14ac:dyDescent="0.25">
      <c r="A1156" s="1">
        <v>43769</v>
      </c>
      <c r="B1156" t="s">
        <v>31</v>
      </c>
      <c r="C1156">
        <v>99.392105174092094</v>
      </c>
    </row>
    <row r="1157" spans="1:3" x14ac:dyDescent="0.25">
      <c r="A1157" s="1">
        <v>43769</v>
      </c>
      <c r="B1157" t="s">
        <v>29</v>
      </c>
      <c r="C1157">
        <v>233.37276474450499</v>
      </c>
    </row>
    <row r="1158" spans="1:3" x14ac:dyDescent="0.25">
      <c r="A1158" s="1">
        <v>43769</v>
      </c>
      <c r="B1158" t="s">
        <v>11</v>
      </c>
      <c r="C1158">
        <v>246.447178337428</v>
      </c>
    </row>
    <row r="1159" spans="1:3" x14ac:dyDescent="0.25">
      <c r="A1159" s="1">
        <v>43769</v>
      </c>
      <c r="B1159" t="s">
        <v>13</v>
      </c>
      <c r="C1159">
        <v>1992.5548557894199</v>
      </c>
    </row>
    <row r="1160" spans="1:3" x14ac:dyDescent="0.25">
      <c r="A1160" s="1">
        <v>43769</v>
      </c>
      <c r="B1160" t="s">
        <v>42</v>
      </c>
      <c r="C1160">
        <v>970.96387895388</v>
      </c>
    </row>
    <row r="1161" spans="1:3" x14ac:dyDescent="0.25">
      <c r="A1161" s="1">
        <v>43769</v>
      </c>
      <c r="B1161" t="s">
        <v>14</v>
      </c>
      <c r="C1161">
        <v>1227.2587901920401</v>
      </c>
    </row>
    <row r="1162" spans="1:3" x14ac:dyDescent="0.25">
      <c r="A1162" s="1">
        <v>43798</v>
      </c>
      <c r="B1162" t="s">
        <v>3</v>
      </c>
      <c r="C1162">
        <v>918.42263899177203</v>
      </c>
    </row>
    <row r="1163" spans="1:3" x14ac:dyDescent="0.25">
      <c r="A1163" s="1">
        <v>43798</v>
      </c>
      <c r="B1163" t="s">
        <v>5</v>
      </c>
      <c r="C1163">
        <v>228.67570027284199</v>
      </c>
    </row>
    <row r="1164" spans="1:3" x14ac:dyDescent="0.25">
      <c r="A1164" s="1">
        <v>43798</v>
      </c>
      <c r="B1164" t="s">
        <v>6</v>
      </c>
      <c r="C1164">
        <v>290.44157948292599</v>
      </c>
    </row>
    <row r="1165" spans="1:3" x14ac:dyDescent="0.25">
      <c r="A1165" s="1">
        <v>43798</v>
      </c>
      <c r="B1165" t="s">
        <v>36</v>
      </c>
      <c r="C1165">
        <v>60.370453640620298</v>
      </c>
    </row>
    <row r="1166" spans="1:3" x14ac:dyDescent="0.25">
      <c r="A1166" s="1">
        <v>43798</v>
      </c>
      <c r="B1166" t="s">
        <v>24</v>
      </c>
      <c r="C1166">
        <v>702.10585357145601</v>
      </c>
    </row>
    <row r="1167" spans="1:3" x14ac:dyDescent="0.25">
      <c r="A1167" s="1">
        <v>43798</v>
      </c>
      <c r="B1167" t="s">
        <v>7</v>
      </c>
      <c r="C1167">
        <v>2880.9538289073398</v>
      </c>
    </row>
    <row r="1168" spans="1:3" x14ac:dyDescent="0.25">
      <c r="A1168" s="1">
        <v>43798</v>
      </c>
      <c r="B1168" t="s">
        <v>18</v>
      </c>
      <c r="C1168">
        <v>355.31746725251298</v>
      </c>
    </row>
    <row r="1169" spans="1:3" x14ac:dyDescent="0.25">
      <c r="A1169" s="1">
        <v>43798</v>
      </c>
      <c r="B1169" t="s">
        <v>39</v>
      </c>
      <c r="C1169">
        <v>46.572669113326498</v>
      </c>
    </row>
    <row r="1170" spans="1:3" x14ac:dyDescent="0.25">
      <c r="A1170" s="1">
        <v>43798</v>
      </c>
      <c r="B1170" t="s">
        <v>8</v>
      </c>
      <c r="C1170">
        <v>225.075189451744</v>
      </c>
    </row>
    <row r="1171" spans="1:3" x14ac:dyDescent="0.25">
      <c r="A1171" s="1">
        <v>43798</v>
      </c>
      <c r="B1171" t="s">
        <v>9</v>
      </c>
      <c r="C1171">
        <v>915.55814072068699</v>
      </c>
    </row>
    <row r="1172" spans="1:3" x14ac:dyDescent="0.25">
      <c r="A1172" s="1">
        <v>43798</v>
      </c>
      <c r="B1172" t="s">
        <v>25</v>
      </c>
      <c r="C1172">
        <v>79.639684486580705</v>
      </c>
    </row>
    <row r="1173" spans="1:3" x14ac:dyDescent="0.25">
      <c r="A1173" s="1">
        <v>43798</v>
      </c>
      <c r="B1173" t="s">
        <v>10</v>
      </c>
      <c r="C1173">
        <v>1762.0745907583901</v>
      </c>
    </row>
    <row r="1174" spans="1:3" x14ac:dyDescent="0.25">
      <c r="A1174" s="1">
        <v>43798</v>
      </c>
      <c r="B1174" t="s">
        <v>38</v>
      </c>
      <c r="C1174">
        <v>335.06365237640102</v>
      </c>
    </row>
    <row r="1175" spans="1:3" x14ac:dyDescent="0.25">
      <c r="A1175" s="1">
        <v>43798</v>
      </c>
      <c r="B1175" t="s">
        <v>17</v>
      </c>
      <c r="C1175">
        <v>244.55900544930699</v>
      </c>
    </row>
    <row r="1176" spans="1:3" x14ac:dyDescent="0.25">
      <c r="A1176" s="1">
        <v>43798</v>
      </c>
      <c r="B1176" t="s">
        <v>31</v>
      </c>
      <c r="C1176">
        <v>99.392105174092094</v>
      </c>
    </row>
    <row r="1177" spans="1:3" x14ac:dyDescent="0.25">
      <c r="A1177" s="1">
        <v>43798</v>
      </c>
      <c r="B1177" t="s">
        <v>29</v>
      </c>
      <c r="C1177">
        <v>242.35467312331201</v>
      </c>
    </row>
    <row r="1178" spans="1:3" x14ac:dyDescent="0.25">
      <c r="A1178" s="1">
        <v>43798</v>
      </c>
      <c r="B1178" t="s">
        <v>11</v>
      </c>
      <c r="C1178">
        <v>246.447178337428</v>
      </c>
    </row>
    <row r="1179" spans="1:3" x14ac:dyDescent="0.25">
      <c r="A1179" s="1">
        <v>43798</v>
      </c>
      <c r="B1179" t="s">
        <v>13</v>
      </c>
      <c r="C1179">
        <v>1992.5548557894199</v>
      </c>
    </row>
    <row r="1180" spans="1:3" x14ac:dyDescent="0.25">
      <c r="A1180" s="1">
        <v>43798</v>
      </c>
      <c r="B1180" t="s">
        <v>42</v>
      </c>
      <c r="C1180">
        <v>970.96387895388</v>
      </c>
    </row>
    <row r="1181" spans="1:3" x14ac:dyDescent="0.25">
      <c r="A1181" s="1">
        <v>43798</v>
      </c>
      <c r="B1181" t="s">
        <v>14</v>
      </c>
      <c r="C1181">
        <v>1227.2587901920401</v>
      </c>
    </row>
    <row r="1182" spans="1:3" x14ac:dyDescent="0.25">
      <c r="A1182" s="1">
        <v>43829</v>
      </c>
      <c r="B1182" t="s">
        <v>3</v>
      </c>
      <c r="C1182">
        <v>947.00083424260595</v>
      </c>
    </row>
    <row r="1183" spans="1:3" x14ac:dyDescent="0.25">
      <c r="A1183" s="1">
        <v>43829</v>
      </c>
      <c r="B1183" t="s">
        <v>5</v>
      </c>
      <c r="C1183">
        <v>235.79131190312</v>
      </c>
    </row>
    <row r="1184" spans="1:3" x14ac:dyDescent="0.25">
      <c r="A1184" s="1">
        <v>43829</v>
      </c>
      <c r="B1184" t="s">
        <v>6</v>
      </c>
      <c r="C1184">
        <v>285.720671330811</v>
      </c>
    </row>
    <row r="1185" spans="1:3" x14ac:dyDescent="0.25">
      <c r="A1185" s="1">
        <v>43829</v>
      </c>
      <c r="B1185" t="s">
        <v>36</v>
      </c>
      <c r="C1185">
        <v>62.248977250866801</v>
      </c>
    </row>
    <row r="1186" spans="1:3" x14ac:dyDescent="0.25">
      <c r="A1186" s="1">
        <v>43829</v>
      </c>
      <c r="B1186" t="s">
        <v>24</v>
      </c>
      <c r="C1186">
        <v>723.95300467394702</v>
      </c>
    </row>
    <row r="1187" spans="1:3" x14ac:dyDescent="0.25">
      <c r="A1187" s="1">
        <v>43829</v>
      </c>
      <c r="B1187" t="s">
        <v>7</v>
      </c>
      <c r="C1187">
        <v>2970.5993336412598</v>
      </c>
    </row>
    <row r="1188" spans="1:3" x14ac:dyDescent="0.25">
      <c r="A1188" s="1">
        <v>43829</v>
      </c>
      <c r="B1188" t="s">
        <v>18</v>
      </c>
      <c r="C1188">
        <v>356.87729937201698</v>
      </c>
    </row>
    <row r="1189" spans="1:3" x14ac:dyDescent="0.25">
      <c r="A1189" s="1">
        <v>43829</v>
      </c>
      <c r="B1189" t="s">
        <v>39</v>
      </c>
      <c r="C1189">
        <v>48.021852500982597</v>
      </c>
    </row>
    <row r="1190" spans="1:3" x14ac:dyDescent="0.25">
      <c r="A1190" s="1">
        <v>43829</v>
      </c>
      <c r="B1190" t="s">
        <v>8</v>
      </c>
      <c r="C1190">
        <v>232.07876540602601</v>
      </c>
    </row>
    <row r="1191" spans="1:3" x14ac:dyDescent="0.25">
      <c r="A1191" s="1">
        <v>43829</v>
      </c>
      <c r="B1191" t="s">
        <v>9</v>
      </c>
      <c r="C1191">
        <v>880.00064708922696</v>
      </c>
    </row>
    <row r="1192" spans="1:3" x14ac:dyDescent="0.25">
      <c r="A1192" s="1">
        <v>43829</v>
      </c>
      <c r="B1192" t="s">
        <v>25</v>
      </c>
      <c r="C1192">
        <v>82.117801157843203</v>
      </c>
    </row>
    <row r="1193" spans="1:3" x14ac:dyDescent="0.25">
      <c r="A1193" s="1">
        <v>43829</v>
      </c>
      <c r="B1193" t="s">
        <v>10</v>
      </c>
      <c r="C1193">
        <v>1816.9043712574701</v>
      </c>
    </row>
    <row r="1194" spans="1:3" x14ac:dyDescent="0.25">
      <c r="A1194" s="1">
        <v>43829</v>
      </c>
      <c r="B1194" t="s">
        <v>38</v>
      </c>
      <c r="C1194">
        <v>345.48969597832502</v>
      </c>
    </row>
    <row r="1195" spans="1:3" x14ac:dyDescent="0.25">
      <c r="A1195" s="1">
        <v>43829</v>
      </c>
      <c r="B1195" t="s">
        <v>17</v>
      </c>
      <c r="C1195">
        <v>255.075397782712</v>
      </c>
    </row>
    <row r="1196" spans="1:3" x14ac:dyDescent="0.25">
      <c r="A1196" s="1">
        <v>43829</v>
      </c>
      <c r="B1196" t="s">
        <v>31</v>
      </c>
      <c r="C1196">
        <v>102.48485013429099</v>
      </c>
    </row>
    <row r="1197" spans="1:3" x14ac:dyDescent="0.25">
      <c r="A1197" s="1">
        <v>43829</v>
      </c>
      <c r="B1197" t="s">
        <v>29</v>
      </c>
      <c r="C1197">
        <v>240.63453307851699</v>
      </c>
    </row>
    <row r="1198" spans="1:3" x14ac:dyDescent="0.25">
      <c r="A1198" s="1">
        <v>43829</v>
      </c>
      <c r="B1198" t="s">
        <v>11</v>
      </c>
      <c r="C1198">
        <v>254.11577804582899</v>
      </c>
    </row>
    <row r="1199" spans="1:3" x14ac:dyDescent="0.25">
      <c r="A1199" s="1">
        <v>43829</v>
      </c>
      <c r="B1199" t="s">
        <v>13</v>
      </c>
      <c r="C1199">
        <v>2054.5563998490902</v>
      </c>
    </row>
    <row r="1200" spans="1:3" x14ac:dyDescent="0.25">
      <c r="A1200" s="1">
        <v>43829</v>
      </c>
      <c r="B1200" t="s">
        <v>42</v>
      </c>
      <c r="C1200">
        <v>1001.1769792587</v>
      </c>
    </row>
    <row r="1201" spans="1:3" x14ac:dyDescent="0.25">
      <c r="A1201" s="1">
        <v>43829</v>
      </c>
      <c r="B1201" t="s">
        <v>14</v>
      </c>
      <c r="C1201">
        <v>1186.4650344448301</v>
      </c>
    </row>
    <row r="1202" spans="1:3" x14ac:dyDescent="0.25">
      <c r="A1202" s="1">
        <v>43861</v>
      </c>
      <c r="B1202" t="s">
        <v>3</v>
      </c>
      <c r="C1202">
        <v>947.00083424260595</v>
      </c>
    </row>
    <row r="1203" spans="1:3" x14ac:dyDescent="0.25">
      <c r="A1203" s="1">
        <v>43861</v>
      </c>
      <c r="B1203" t="s">
        <v>5</v>
      </c>
      <c r="C1203">
        <v>235.79131190312</v>
      </c>
    </row>
    <row r="1204" spans="1:3" x14ac:dyDescent="0.25">
      <c r="A1204" s="1">
        <v>43861</v>
      </c>
      <c r="B1204" t="s">
        <v>6</v>
      </c>
      <c r="C1204">
        <v>285.720671330811</v>
      </c>
    </row>
    <row r="1205" spans="1:3" x14ac:dyDescent="0.25">
      <c r="A1205" s="1">
        <v>43861</v>
      </c>
      <c r="B1205" t="s">
        <v>36</v>
      </c>
      <c r="C1205">
        <v>62.248977250866801</v>
      </c>
    </row>
    <row r="1206" spans="1:3" x14ac:dyDescent="0.25">
      <c r="A1206" s="1">
        <v>43861</v>
      </c>
      <c r="B1206" t="s">
        <v>24</v>
      </c>
      <c r="C1206">
        <v>723.95300467394702</v>
      </c>
    </row>
    <row r="1207" spans="1:3" x14ac:dyDescent="0.25">
      <c r="A1207" s="1">
        <v>43861</v>
      </c>
      <c r="B1207" t="s">
        <v>7</v>
      </c>
      <c r="C1207">
        <v>2970.5993336412598</v>
      </c>
    </row>
    <row r="1208" spans="1:3" x14ac:dyDescent="0.25">
      <c r="A1208" s="1">
        <v>43861</v>
      </c>
      <c r="B1208" t="s">
        <v>18</v>
      </c>
      <c r="C1208">
        <v>356.87729937201698</v>
      </c>
    </row>
    <row r="1209" spans="1:3" x14ac:dyDescent="0.25">
      <c r="A1209" s="1">
        <v>43861</v>
      </c>
      <c r="B1209" t="s">
        <v>39</v>
      </c>
      <c r="C1209">
        <v>48.021852500982597</v>
      </c>
    </row>
    <row r="1210" spans="1:3" x14ac:dyDescent="0.25">
      <c r="A1210" s="1">
        <v>43861</v>
      </c>
      <c r="B1210" t="s">
        <v>8</v>
      </c>
      <c r="C1210">
        <v>232.07876540602601</v>
      </c>
    </row>
    <row r="1211" spans="1:3" x14ac:dyDescent="0.25">
      <c r="A1211" s="1">
        <v>43861</v>
      </c>
      <c r="B1211" t="s">
        <v>9</v>
      </c>
      <c r="C1211">
        <v>880.00064708922696</v>
      </c>
    </row>
    <row r="1212" spans="1:3" x14ac:dyDescent="0.25">
      <c r="A1212" s="1">
        <v>43861</v>
      </c>
      <c r="B1212" t="s">
        <v>25</v>
      </c>
      <c r="C1212">
        <v>82.117801157843203</v>
      </c>
    </row>
    <row r="1213" spans="1:3" x14ac:dyDescent="0.25">
      <c r="A1213" s="1">
        <v>43861</v>
      </c>
      <c r="B1213" t="s">
        <v>10</v>
      </c>
      <c r="C1213">
        <v>1816.9043712574701</v>
      </c>
    </row>
    <row r="1214" spans="1:3" x14ac:dyDescent="0.25">
      <c r="A1214" s="1">
        <v>43861</v>
      </c>
      <c r="B1214" t="s">
        <v>38</v>
      </c>
      <c r="C1214">
        <v>345.48969597832502</v>
      </c>
    </row>
    <row r="1215" spans="1:3" x14ac:dyDescent="0.25">
      <c r="A1215" s="1">
        <v>43861</v>
      </c>
      <c r="B1215" t="s">
        <v>17</v>
      </c>
      <c r="C1215">
        <v>255.075397782712</v>
      </c>
    </row>
    <row r="1216" spans="1:3" x14ac:dyDescent="0.25">
      <c r="A1216" s="1">
        <v>43861</v>
      </c>
      <c r="B1216" t="s">
        <v>31</v>
      </c>
      <c r="C1216">
        <v>102.48485013429099</v>
      </c>
    </row>
    <row r="1217" spans="1:3" x14ac:dyDescent="0.25">
      <c r="A1217" s="1">
        <v>43861</v>
      </c>
      <c r="B1217" t="s">
        <v>29</v>
      </c>
      <c r="C1217">
        <v>240.63453307851699</v>
      </c>
    </row>
    <row r="1218" spans="1:3" x14ac:dyDescent="0.25">
      <c r="A1218" s="1">
        <v>43861</v>
      </c>
      <c r="B1218" t="s">
        <v>11</v>
      </c>
      <c r="C1218">
        <v>254.11577804582899</v>
      </c>
    </row>
    <row r="1219" spans="1:3" x14ac:dyDescent="0.25">
      <c r="A1219" s="1">
        <v>43861</v>
      </c>
      <c r="B1219" t="s">
        <v>13</v>
      </c>
      <c r="C1219">
        <v>2054.5563998490902</v>
      </c>
    </row>
    <row r="1220" spans="1:3" x14ac:dyDescent="0.25">
      <c r="A1220" s="1">
        <v>43861</v>
      </c>
      <c r="B1220" t="s">
        <v>42</v>
      </c>
      <c r="C1220">
        <v>1001.1769792587</v>
      </c>
    </row>
    <row r="1221" spans="1:3" x14ac:dyDescent="0.25">
      <c r="A1221" s="1">
        <v>43861</v>
      </c>
      <c r="B1221" t="s">
        <v>14</v>
      </c>
      <c r="C1221">
        <v>1186.4650344448301</v>
      </c>
    </row>
    <row r="1222" spans="1:3" x14ac:dyDescent="0.25">
      <c r="A1222" s="1">
        <v>43889</v>
      </c>
      <c r="B1222" t="s">
        <v>3</v>
      </c>
      <c r="C1222">
        <v>947.00083424260595</v>
      </c>
    </row>
    <row r="1223" spans="1:3" x14ac:dyDescent="0.25">
      <c r="A1223" s="1">
        <v>43889</v>
      </c>
      <c r="B1223" t="s">
        <v>5</v>
      </c>
      <c r="C1223">
        <v>235.79131190312</v>
      </c>
    </row>
    <row r="1224" spans="1:3" x14ac:dyDescent="0.25">
      <c r="A1224" s="1">
        <v>43889</v>
      </c>
      <c r="B1224" t="s">
        <v>6</v>
      </c>
      <c r="C1224">
        <v>285.720671330811</v>
      </c>
    </row>
    <row r="1225" spans="1:3" x14ac:dyDescent="0.25">
      <c r="A1225" s="1">
        <v>43889</v>
      </c>
      <c r="B1225" t="s">
        <v>36</v>
      </c>
      <c r="C1225">
        <v>62.248977250866801</v>
      </c>
    </row>
    <row r="1226" spans="1:3" x14ac:dyDescent="0.25">
      <c r="A1226" s="1">
        <v>43889</v>
      </c>
      <c r="B1226" t="s">
        <v>24</v>
      </c>
      <c r="C1226">
        <v>723.95300467394702</v>
      </c>
    </row>
    <row r="1227" spans="1:3" x14ac:dyDescent="0.25">
      <c r="A1227" s="1">
        <v>43889</v>
      </c>
      <c r="B1227" t="s">
        <v>7</v>
      </c>
      <c r="C1227">
        <v>2970.5993336412598</v>
      </c>
    </row>
    <row r="1228" spans="1:3" x14ac:dyDescent="0.25">
      <c r="A1228" s="1">
        <v>43889</v>
      </c>
      <c r="B1228" t="s">
        <v>18</v>
      </c>
      <c r="C1228">
        <v>356.87729937201698</v>
      </c>
    </row>
    <row r="1229" spans="1:3" x14ac:dyDescent="0.25">
      <c r="A1229" s="1">
        <v>43889</v>
      </c>
      <c r="B1229" t="s">
        <v>39</v>
      </c>
      <c r="C1229">
        <v>48.021852500982597</v>
      </c>
    </row>
    <row r="1230" spans="1:3" x14ac:dyDescent="0.25">
      <c r="A1230" s="1">
        <v>43889</v>
      </c>
      <c r="B1230" t="s">
        <v>8</v>
      </c>
      <c r="C1230">
        <v>232.07876540602601</v>
      </c>
    </row>
    <row r="1231" spans="1:3" x14ac:dyDescent="0.25">
      <c r="A1231" s="1">
        <v>43889</v>
      </c>
      <c r="B1231" t="s">
        <v>9</v>
      </c>
      <c r="C1231">
        <v>880.00064708922696</v>
      </c>
    </row>
    <row r="1232" spans="1:3" x14ac:dyDescent="0.25">
      <c r="A1232" s="1">
        <v>43889</v>
      </c>
      <c r="B1232" t="s">
        <v>25</v>
      </c>
      <c r="C1232">
        <v>82.117801157843203</v>
      </c>
    </row>
    <row r="1233" spans="1:3" x14ac:dyDescent="0.25">
      <c r="A1233" s="1">
        <v>43889</v>
      </c>
      <c r="B1233" t="s">
        <v>10</v>
      </c>
      <c r="C1233">
        <v>1816.9043712574701</v>
      </c>
    </row>
    <row r="1234" spans="1:3" x14ac:dyDescent="0.25">
      <c r="A1234" s="1">
        <v>43889</v>
      </c>
      <c r="B1234" t="s">
        <v>38</v>
      </c>
      <c r="C1234">
        <v>345.48969597832502</v>
      </c>
    </row>
    <row r="1235" spans="1:3" x14ac:dyDescent="0.25">
      <c r="A1235" s="1">
        <v>43889</v>
      </c>
      <c r="B1235" t="s">
        <v>17</v>
      </c>
      <c r="C1235">
        <v>255.075397782712</v>
      </c>
    </row>
    <row r="1236" spans="1:3" x14ac:dyDescent="0.25">
      <c r="A1236" s="1">
        <v>43889</v>
      </c>
      <c r="B1236" t="s">
        <v>31</v>
      </c>
      <c r="C1236">
        <v>102.48485013429099</v>
      </c>
    </row>
    <row r="1237" spans="1:3" x14ac:dyDescent="0.25">
      <c r="A1237" s="1">
        <v>43889</v>
      </c>
      <c r="B1237" t="s">
        <v>29</v>
      </c>
      <c r="C1237">
        <v>240.63453307851699</v>
      </c>
    </row>
    <row r="1238" spans="1:3" x14ac:dyDescent="0.25">
      <c r="A1238" s="1">
        <v>43889</v>
      </c>
      <c r="B1238" t="s">
        <v>11</v>
      </c>
      <c r="C1238">
        <v>254.11577804582899</v>
      </c>
    </row>
    <row r="1239" spans="1:3" x14ac:dyDescent="0.25">
      <c r="A1239" s="1">
        <v>43889</v>
      </c>
      <c r="B1239" t="s">
        <v>13</v>
      </c>
      <c r="C1239">
        <v>2054.5563998490902</v>
      </c>
    </row>
    <row r="1240" spans="1:3" x14ac:dyDescent="0.25">
      <c r="A1240" s="1">
        <v>43889</v>
      </c>
      <c r="B1240" t="s">
        <v>42</v>
      </c>
      <c r="C1240">
        <v>1001.1769792587</v>
      </c>
    </row>
    <row r="1241" spans="1:3" x14ac:dyDescent="0.25">
      <c r="A1241" s="1">
        <v>43889</v>
      </c>
      <c r="B1241" t="s">
        <v>14</v>
      </c>
      <c r="C1241">
        <v>1186.4650344448301</v>
      </c>
    </row>
    <row r="1242" spans="1:3" x14ac:dyDescent="0.25">
      <c r="A1242" s="1">
        <v>43920</v>
      </c>
      <c r="B1242" t="s">
        <v>3</v>
      </c>
      <c r="C1242">
        <v>947.00083424260595</v>
      </c>
    </row>
    <row r="1243" spans="1:3" x14ac:dyDescent="0.25">
      <c r="A1243" s="1">
        <v>43920</v>
      </c>
      <c r="B1243" t="s">
        <v>5</v>
      </c>
      <c r="C1243">
        <v>235.79131190312</v>
      </c>
    </row>
    <row r="1244" spans="1:3" x14ac:dyDescent="0.25">
      <c r="A1244" s="1">
        <v>43920</v>
      </c>
      <c r="B1244" t="s">
        <v>6</v>
      </c>
      <c r="C1244">
        <v>285.720671330811</v>
      </c>
    </row>
    <row r="1245" spans="1:3" x14ac:dyDescent="0.25">
      <c r="A1245" s="1">
        <v>43920</v>
      </c>
      <c r="B1245" t="s">
        <v>36</v>
      </c>
      <c r="C1245">
        <v>63.682010752064002</v>
      </c>
    </row>
    <row r="1246" spans="1:3" x14ac:dyDescent="0.25">
      <c r="A1246" s="1">
        <v>43920</v>
      </c>
      <c r="B1246" t="s">
        <v>24</v>
      </c>
      <c r="C1246">
        <v>723.95300467394702</v>
      </c>
    </row>
    <row r="1247" spans="1:3" x14ac:dyDescent="0.25">
      <c r="A1247" s="1">
        <v>43920</v>
      </c>
      <c r="B1247" t="s">
        <v>7</v>
      </c>
      <c r="C1247">
        <v>2970.5993336412598</v>
      </c>
    </row>
    <row r="1248" spans="1:3" x14ac:dyDescent="0.25">
      <c r="A1248" s="1">
        <v>43920</v>
      </c>
      <c r="B1248" t="s">
        <v>18</v>
      </c>
      <c r="C1248">
        <v>356.87729937201698</v>
      </c>
    </row>
    <row r="1249" spans="1:3" x14ac:dyDescent="0.25">
      <c r="A1249" s="1">
        <v>43920</v>
      </c>
      <c r="B1249" t="s">
        <v>39</v>
      </c>
      <c r="C1249">
        <v>48.021852500982597</v>
      </c>
    </row>
    <row r="1250" spans="1:3" x14ac:dyDescent="0.25">
      <c r="A1250" s="1">
        <v>43920</v>
      </c>
      <c r="B1250" t="s">
        <v>8</v>
      </c>
      <c r="C1250">
        <v>232.07876540602601</v>
      </c>
    </row>
    <row r="1251" spans="1:3" x14ac:dyDescent="0.25">
      <c r="A1251" s="1">
        <v>43920</v>
      </c>
      <c r="B1251" t="s">
        <v>9</v>
      </c>
      <c r="C1251">
        <v>880.00064708922696</v>
      </c>
    </row>
    <row r="1252" spans="1:3" x14ac:dyDescent="0.25">
      <c r="A1252" s="1">
        <v>43920</v>
      </c>
      <c r="B1252" t="s">
        <v>25</v>
      </c>
      <c r="C1252">
        <v>82.117801157843203</v>
      </c>
    </row>
    <row r="1253" spans="1:3" x14ac:dyDescent="0.25">
      <c r="A1253" s="1">
        <v>43920</v>
      </c>
      <c r="B1253" t="s">
        <v>10</v>
      </c>
      <c r="C1253">
        <v>1816.9043712574701</v>
      </c>
    </row>
    <row r="1254" spans="1:3" x14ac:dyDescent="0.25">
      <c r="A1254" s="1">
        <v>43920</v>
      </c>
      <c r="B1254" t="s">
        <v>38</v>
      </c>
      <c r="C1254">
        <v>345.48969597832502</v>
      </c>
    </row>
    <row r="1255" spans="1:3" x14ac:dyDescent="0.25">
      <c r="A1255" s="1">
        <v>43920</v>
      </c>
      <c r="B1255" t="s">
        <v>17</v>
      </c>
      <c r="C1255">
        <v>255.075397782712</v>
      </c>
    </row>
    <row r="1256" spans="1:3" x14ac:dyDescent="0.25">
      <c r="A1256" s="1">
        <v>43920</v>
      </c>
      <c r="B1256" t="s">
        <v>31</v>
      </c>
      <c r="C1256">
        <v>102.48485013429099</v>
      </c>
    </row>
    <row r="1257" spans="1:3" x14ac:dyDescent="0.25">
      <c r="A1257" s="1">
        <v>43920</v>
      </c>
      <c r="B1257" t="s">
        <v>29</v>
      </c>
      <c r="C1257">
        <v>240.63453307851699</v>
      </c>
    </row>
    <row r="1258" spans="1:3" x14ac:dyDescent="0.25">
      <c r="A1258" s="1">
        <v>43920</v>
      </c>
      <c r="B1258" t="s">
        <v>11</v>
      </c>
      <c r="C1258">
        <v>254.11577804582899</v>
      </c>
    </row>
    <row r="1259" spans="1:3" x14ac:dyDescent="0.25">
      <c r="A1259" s="1">
        <v>43920</v>
      </c>
      <c r="B1259" t="s">
        <v>13</v>
      </c>
      <c r="C1259">
        <v>2054.5563998490902</v>
      </c>
    </row>
    <row r="1260" spans="1:3" x14ac:dyDescent="0.25">
      <c r="A1260" s="1">
        <v>43920</v>
      </c>
      <c r="B1260" t="s">
        <v>42</v>
      </c>
      <c r="C1260">
        <v>1001.1769792587</v>
      </c>
    </row>
    <row r="1261" spans="1:3" x14ac:dyDescent="0.25">
      <c r="A1261" s="1">
        <v>43920</v>
      </c>
      <c r="B1261" t="s">
        <v>14</v>
      </c>
      <c r="C1261">
        <v>1186.4650344448301</v>
      </c>
    </row>
    <row r="1262" spans="1:3" x14ac:dyDescent="0.25">
      <c r="A1262" s="1">
        <v>43951</v>
      </c>
      <c r="B1262" t="s">
        <v>3</v>
      </c>
      <c r="C1262">
        <v>947.00083424260595</v>
      </c>
    </row>
    <row r="1263" spans="1:3" x14ac:dyDescent="0.25">
      <c r="A1263" s="1">
        <v>43951</v>
      </c>
      <c r="B1263" t="s">
        <v>5</v>
      </c>
      <c r="C1263">
        <v>235.79131190312</v>
      </c>
    </row>
    <row r="1264" spans="1:3" x14ac:dyDescent="0.25">
      <c r="A1264" s="1">
        <v>43951</v>
      </c>
      <c r="B1264" t="s">
        <v>6</v>
      </c>
      <c r="C1264">
        <v>285.720671330811</v>
      </c>
    </row>
    <row r="1265" spans="1:3" x14ac:dyDescent="0.25">
      <c r="A1265" s="1">
        <v>43951</v>
      </c>
      <c r="B1265" t="s">
        <v>36</v>
      </c>
      <c r="C1265">
        <v>63.682010752064002</v>
      </c>
    </row>
    <row r="1266" spans="1:3" x14ac:dyDescent="0.25">
      <c r="A1266" s="1">
        <v>43951</v>
      </c>
      <c r="B1266" t="s">
        <v>24</v>
      </c>
      <c r="C1266">
        <v>723.95300467394702</v>
      </c>
    </row>
    <row r="1267" spans="1:3" x14ac:dyDescent="0.25">
      <c r="A1267" s="1">
        <v>43951</v>
      </c>
      <c r="B1267" t="s">
        <v>7</v>
      </c>
      <c r="C1267">
        <v>2970.5993336412598</v>
      </c>
    </row>
    <row r="1268" spans="1:3" x14ac:dyDescent="0.25">
      <c r="A1268" s="1">
        <v>43951</v>
      </c>
      <c r="B1268" t="s">
        <v>18</v>
      </c>
      <c r="C1268">
        <v>356.87729937201698</v>
      </c>
    </row>
    <row r="1269" spans="1:3" x14ac:dyDescent="0.25">
      <c r="A1269" s="1">
        <v>43951</v>
      </c>
      <c r="B1269" t="s">
        <v>39</v>
      </c>
      <c r="C1269">
        <v>48.021852500982597</v>
      </c>
    </row>
    <row r="1270" spans="1:3" x14ac:dyDescent="0.25">
      <c r="A1270" s="1">
        <v>43951</v>
      </c>
      <c r="B1270" t="s">
        <v>8</v>
      </c>
      <c r="C1270">
        <v>232.07876540602601</v>
      </c>
    </row>
    <row r="1271" spans="1:3" x14ac:dyDescent="0.25">
      <c r="A1271" s="1">
        <v>43951</v>
      </c>
      <c r="B1271" t="s">
        <v>9</v>
      </c>
      <c r="C1271">
        <v>880.00064708922696</v>
      </c>
    </row>
    <row r="1272" spans="1:3" x14ac:dyDescent="0.25">
      <c r="A1272" s="1">
        <v>43951</v>
      </c>
      <c r="B1272" t="s">
        <v>25</v>
      </c>
      <c r="C1272">
        <v>82.117801157843203</v>
      </c>
    </row>
    <row r="1273" spans="1:3" x14ac:dyDescent="0.25">
      <c r="A1273" s="1">
        <v>43951</v>
      </c>
      <c r="B1273" t="s">
        <v>10</v>
      </c>
      <c r="C1273">
        <v>1816.9043712574701</v>
      </c>
    </row>
    <row r="1274" spans="1:3" x14ac:dyDescent="0.25">
      <c r="A1274" s="1">
        <v>43951</v>
      </c>
      <c r="B1274" t="s">
        <v>38</v>
      </c>
      <c r="C1274">
        <v>345.48969597832502</v>
      </c>
    </row>
    <row r="1275" spans="1:3" x14ac:dyDescent="0.25">
      <c r="A1275" s="1">
        <v>43951</v>
      </c>
      <c r="B1275" t="s">
        <v>17</v>
      </c>
      <c r="C1275">
        <v>255.075397782712</v>
      </c>
    </row>
    <row r="1276" spans="1:3" x14ac:dyDescent="0.25">
      <c r="A1276" s="1">
        <v>43951</v>
      </c>
      <c r="B1276" t="s">
        <v>31</v>
      </c>
      <c r="C1276">
        <v>102.48485013429099</v>
      </c>
    </row>
    <row r="1277" spans="1:3" x14ac:dyDescent="0.25">
      <c r="A1277" s="1">
        <v>43951</v>
      </c>
      <c r="B1277" t="s">
        <v>29</v>
      </c>
      <c r="C1277">
        <v>240.63453307851699</v>
      </c>
    </row>
    <row r="1278" spans="1:3" x14ac:dyDescent="0.25">
      <c r="A1278" s="1">
        <v>43951</v>
      </c>
      <c r="B1278" t="s">
        <v>11</v>
      </c>
      <c r="C1278">
        <v>254.11577804582899</v>
      </c>
    </row>
    <row r="1279" spans="1:3" x14ac:dyDescent="0.25">
      <c r="A1279" s="1">
        <v>43951</v>
      </c>
      <c r="B1279" t="s">
        <v>13</v>
      </c>
      <c r="C1279">
        <v>2054.5563998490902</v>
      </c>
    </row>
    <row r="1280" spans="1:3" x14ac:dyDescent="0.25">
      <c r="A1280" s="1">
        <v>43951</v>
      </c>
      <c r="B1280" t="s">
        <v>42</v>
      </c>
      <c r="C1280">
        <v>1001.1769792587</v>
      </c>
    </row>
    <row r="1281" spans="1:3" x14ac:dyDescent="0.25">
      <c r="A1281" s="1">
        <v>43951</v>
      </c>
      <c r="B1281" t="s">
        <v>14</v>
      </c>
      <c r="C1281">
        <v>1186.4650344448301</v>
      </c>
    </row>
    <row r="1282" spans="1:3" x14ac:dyDescent="0.25">
      <c r="A1282" s="1">
        <v>43980</v>
      </c>
      <c r="B1282" t="s">
        <v>3</v>
      </c>
      <c r="C1282">
        <v>947.00083424260595</v>
      </c>
    </row>
    <row r="1283" spans="1:3" x14ac:dyDescent="0.25">
      <c r="A1283" s="1">
        <v>43980</v>
      </c>
      <c r="B1283" t="s">
        <v>5</v>
      </c>
      <c r="C1283">
        <v>235.79131190312</v>
      </c>
    </row>
    <row r="1284" spans="1:3" x14ac:dyDescent="0.25">
      <c r="A1284" s="1">
        <v>43980</v>
      </c>
      <c r="B1284" t="s">
        <v>6</v>
      </c>
      <c r="C1284">
        <v>285.720671330811</v>
      </c>
    </row>
    <row r="1285" spans="1:3" x14ac:dyDescent="0.25">
      <c r="A1285" s="1">
        <v>43980</v>
      </c>
      <c r="B1285" t="s">
        <v>36</v>
      </c>
      <c r="C1285">
        <v>63.682010752064002</v>
      </c>
    </row>
    <row r="1286" spans="1:3" x14ac:dyDescent="0.25">
      <c r="A1286" s="1">
        <v>43980</v>
      </c>
      <c r="B1286" t="s">
        <v>24</v>
      </c>
      <c r="C1286">
        <v>723.95300467394702</v>
      </c>
    </row>
    <row r="1287" spans="1:3" x14ac:dyDescent="0.25">
      <c r="A1287" s="1">
        <v>43980</v>
      </c>
      <c r="B1287" t="s">
        <v>7</v>
      </c>
      <c r="C1287">
        <v>2970.5993336412598</v>
      </c>
    </row>
    <row r="1288" spans="1:3" x14ac:dyDescent="0.25">
      <c r="A1288" s="1">
        <v>43980</v>
      </c>
      <c r="B1288" t="s">
        <v>18</v>
      </c>
      <c r="C1288">
        <v>356.87729937201698</v>
      </c>
    </row>
    <row r="1289" spans="1:3" x14ac:dyDescent="0.25">
      <c r="A1289" s="1">
        <v>43980</v>
      </c>
      <c r="B1289" t="s">
        <v>39</v>
      </c>
      <c r="C1289">
        <v>48.021852500982597</v>
      </c>
    </row>
    <row r="1290" spans="1:3" x14ac:dyDescent="0.25">
      <c r="A1290" s="1">
        <v>43980</v>
      </c>
      <c r="B1290" t="s">
        <v>8</v>
      </c>
      <c r="C1290">
        <v>232.07876540602601</v>
      </c>
    </row>
    <row r="1291" spans="1:3" x14ac:dyDescent="0.25">
      <c r="A1291" s="1">
        <v>43980</v>
      </c>
      <c r="B1291" t="s">
        <v>9</v>
      </c>
      <c r="C1291">
        <v>880.00064708922696</v>
      </c>
    </row>
    <row r="1292" spans="1:3" x14ac:dyDescent="0.25">
      <c r="A1292" s="1">
        <v>43980</v>
      </c>
      <c r="B1292" t="s">
        <v>25</v>
      </c>
      <c r="C1292">
        <v>82.117801157843203</v>
      </c>
    </row>
    <row r="1293" spans="1:3" x14ac:dyDescent="0.25">
      <c r="A1293" s="1">
        <v>43980</v>
      </c>
      <c r="B1293" t="s">
        <v>10</v>
      </c>
      <c r="C1293">
        <v>1816.9043712574701</v>
      </c>
    </row>
    <row r="1294" spans="1:3" x14ac:dyDescent="0.25">
      <c r="A1294" s="1">
        <v>43980</v>
      </c>
      <c r="B1294" t="s">
        <v>38</v>
      </c>
      <c r="C1294">
        <v>345.48969597832502</v>
      </c>
    </row>
    <row r="1295" spans="1:3" x14ac:dyDescent="0.25">
      <c r="A1295" s="1">
        <v>43980</v>
      </c>
      <c r="B1295" t="s">
        <v>17</v>
      </c>
      <c r="C1295">
        <v>255.075397782712</v>
      </c>
    </row>
    <row r="1296" spans="1:3" x14ac:dyDescent="0.25">
      <c r="A1296" s="1">
        <v>43980</v>
      </c>
      <c r="B1296" t="s">
        <v>31</v>
      </c>
      <c r="C1296">
        <v>102.48485013429099</v>
      </c>
    </row>
    <row r="1297" spans="1:3" x14ac:dyDescent="0.25">
      <c r="A1297" s="1">
        <v>43980</v>
      </c>
      <c r="B1297" t="s">
        <v>29</v>
      </c>
      <c r="C1297">
        <v>240.63453307851699</v>
      </c>
    </row>
    <row r="1298" spans="1:3" x14ac:dyDescent="0.25">
      <c r="A1298" s="1">
        <v>43980</v>
      </c>
      <c r="B1298" t="s">
        <v>11</v>
      </c>
      <c r="C1298">
        <v>254.11577804582899</v>
      </c>
    </row>
    <row r="1299" spans="1:3" x14ac:dyDescent="0.25">
      <c r="A1299" s="1">
        <v>43980</v>
      </c>
      <c r="B1299" t="s">
        <v>13</v>
      </c>
      <c r="C1299">
        <v>2054.5563998490902</v>
      </c>
    </row>
    <row r="1300" spans="1:3" x14ac:dyDescent="0.25">
      <c r="A1300" s="1">
        <v>43980</v>
      </c>
      <c r="B1300" t="s">
        <v>42</v>
      </c>
      <c r="C1300">
        <v>1001.1769792587</v>
      </c>
    </row>
    <row r="1301" spans="1:3" x14ac:dyDescent="0.25">
      <c r="A1301" s="1">
        <v>43980</v>
      </c>
      <c r="B1301" t="s">
        <v>14</v>
      </c>
      <c r="C1301">
        <v>1186.4650344448301</v>
      </c>
    </row>
    <row r="1302" spans="1:3" x14ac:dyDescent="0.25">
      <c r="A1302" s="1">
        <v>44012</v>
      </c>
      <c r="B1302" t="s">
        <v>3</v>
      </c>
      <c r="C1302">
        <v>935.55447071611798</v>
      </c>
    </row>
    <row r="1303" spans="1:3" x14ac:dyDescent="0.25">
      <c r="A1303" s="1">
        <v>44012</v>
      </c>
      <c r="B1303" t="s">
        <v>5</v>
      </c>
      <c r="C1303">
        <v>232.94129192481401</v>
      </c>
    </row>
    <row r="1304" spans="1:3" x14ac:dyDescent="0.25">
      <c r="A1304" s="1">
        <v>44012</v>
      </c>
      <c r="B1304" t="s">
        <v>6</v>
      </c>
      <c r="C1304">
        <v>267.79192771612298</v>
      </c>
    </row>
    <row r="1305" spans="1:3" x14ac:dyDescent="0.25">
      <c r="A1305" s="1">
        <v>44012</v>
      </c>
      <c r="B1305" t="s">
        <v>36</v>
      </c>
      <c r="C1305">
        <v>59.739528287572597</v>
      </c>
    </row>
    <row r="1306" spans="1:3" x14ac:dyDescent="0.25">
      <c r="A1306" s="1">
        <v>44012</v>
      </c>
      <c r="B1306" t="s">
        <v>24</v>
      </c>
      <c r="C1306">
        <v>1116.41370056611</v>
      </c>
    </row>
    <row r="1307" spans="1:3" x14ac:dyDescent="0.25">
      <c r="A1307" s="1">
        <v>44012</v>
      </c>
      <c r="B1307" t="s">
        <v>7</v>
      </c>
      <c r="C1307">
        <v>2934.6933125550099</v>
      </c>
    </row>
    <row r="1308" spans="1:3" x14ac:dyDescent="0.25">
      <c r="A1308" s="1">
        <v>44012</v>
      </c>
      <c r="B1308" t="s">
        <v>18</v>
      </c>
      <c r="C1308">
        <v>346.78397008029299</v>
      </c>
    </row>
    <row r="1309" spans="1:3" x14ac:dyDescent="0.25">
      <c r="A1309" s="1">
        <v>44012</v>
      </c>
      <c r="B1309" t="s">
        <v>39</v>
      </c>
      <c r="C1309">
        <v>47.4414096533893</v>
      </c>
    </row>
    <row r="1310" spans="1:3" x14ac:dyDescent="0.25">
      <c r="A1310" s="1">
        <v>44012</v>
      </c>
      <c r="B1310" t="s">
        <v>8</v>
      </c>
      <c r="C1310">
        <v>193.60878897360701</v>
      </c>
    </row>
    <row r="1311" spans="1:3" x14ac:dyDescent="0.25">
      <c r="A1311" s="1">
        <v>44012</v>
      </c>
      <c r="B1311" t="s">
        <v>9</v>
      </c>
      <c r="C1311">
        <v>896.12825194149298</v>
      </c>
    </row>
    <row r="1312" spans="1:3" x14ac:dyDescent="0.25">
      <c r="A1312" s="1">
        <v>44012</v>
      </c>
      <c r="B1312" t="s">
        <v>16</v>
      </c>
      <c r="C1312">
        <v>10.8008131175659</v>
      </c>
    </row>
    <row r="1313" spans="1:3" x14ac:dyDescent="0.25">
      <c r="A1313" s="1">
        <v>44012</v>
      </c>
      <c r="B1313" t="s">
        <v>10</v>
      </c>
      <c r="C1313">
        <v>1029.9409410492599</v>
      </c>
    </row>
    <row r="1314" spans="1:3" x14ac:dyDescent="0.25">
      <c r="A1314" s="1">
        <v>44012</v>
      </c>
      <c r="B1314" t="s">
        <v>38</v>
      </c>
      <c r="C1314">
        <v>341.31371683610303</v>
      </c>
    </row>
    <row r="1315" spans="1:3" x14ac:dyDescent="0.25">
      <c r="A1315" s="1">
        <v>44012</v>
      </c>
      <c r="B1315" t="s">
        <v>17</v>
      </c>
      <c r="C1315">
        <v>209.848866619468</v>
      </c>
    </row>
    <row r="1316" spans="1:3" x14ac:dyDescent="0.25">
      <c r="A1316" s="1">
        <v>44012</v>
      </c>
      <c r="B1316" t="s">
        <v>31</v>
      </c>
      <c r="C1316">
        <v>101.24608715933699</v>
      </c>
    </row>
    <row r="1317" spans="1:3" x14ac:dyDescent="0.25">
      <c r="A1317" s="1">
        <v>44012</v>
      </c>
      <c r="B1317" t="s">
        <v>29</v>
      </c>
      <c r="C1317">
        <v>224.269799814539</v>
      </c>
    </row>
    <row r="1318" spans="1:3" x14ac:dyDescent="0.25">
      <c r="A1318" s="1">
        <v>44012</v>
      </c>
      <c r="B1318" t="s">
        <v>11</v>
      </c>
      <c r="C1318">
        <v>143.095221161572</v>
      </c>
    </row>
    <row r="1319" spans="1:3" x14ac:dyDescent="0.25">
      <c r="A1319" s="1">
        <v>44012</v>
      </c>
      <c r="B1319" t="s">
        <v>13</v>
      </c>
      <c r="C1319">
        <v>2029.72312098409</v>
      </c>
    </row>
    <row r="1320" spans="1:3" x14ac:dyDescent="0.25">
      <c r="A1320" s="1">
        <v>44012</v>
      </c>
      <c r="B1320" t="s">
        <v>42</v>
      </c>
      <c r="C1320">
        <v>989.07566894684101</v>
      </c>
    </row>
    <row r="1321" spans="1:3" x14ac:dyDescent="0.25">
      <c r="A1321" s="1">
        <v>44012</v>
      </c>
      <c r="B1321" t="s">
        <v>14</v>
      </c>
      <c r="C1321">
        <v>1579.2221538627</v>
      </c>
    </row>
    <row r="1322" spans="1:3" x14ac:dyDescent="0.25">
      <c r="A1322" s="1">
        <v>44043</v>
      </c>
      <c r="B1322" t="s">
        <v>3</v>
      </c>
      <c r="C1322">
        <v>935.55447071611798</v>
      </c>
    </row>
    <row r="1323" spans="1:3" x14ac:dyDescent="0.25">
      <c r="A1323" s="1">
        <v>44043</v>
      </c>
      <c r="B1323" t="s">
        <v>5</v>
      </c>
      <c r="C1323">
        <v>232.94129192481401</v>
      </c>
    </row>
    <row r="1324" spans="1:3" x14ac:dyDescent="0.25">
      <c r="A1324" s="1">
        <v>44043</v>
      </c>
      <c r="B1324" t="s">
        <v>6</v>
      </c>
      <c r="C1324">
        <v>267.79192771612298</v>
      </c>
    </row>
    <row r="1325" spans="1:3" x14ac:dyDescent="0.25">
      <c r="A1325" s="1">
        <v>44043</v>
      </c>
      <c r="B1325" t="s">
        <v>36</v>
      </c>
      <c r="C1325">
        <v>59.739528287572597</v>
      </c>
    </row>
    <row r="1326" spans="1:3" x14ac:dyDescent="0.25">
      <c r="A1326" s="1">
        <v>44043</v>
      </c>
      <c r="B1326" t="s">
        <v>24</v>
      </c>
      <c r="C1326">
        <v>1116.41370056611</v>
      </c>
    </row>
    <row r="1327" spans="1:3" x14ac:dyDescent="0.25">
      <c r="A1327" s="1">
        <v>44043</v>
      </c>
      <c r="B1327" t="s">
        <v>7</v>
      </c>
      <c r="C1327">
        <v>2934.6933125550099</v>
      </c>
    </row>
    <row r="1328" spans="1:3" x14ac:dyDescent="0.25">
      <c r="A1328" s="1">
        <v>44043</v>
      </c>
      <c r="B1328" t="s">
        <v>18</v>
      </c>
      <c r="C1328">
        <v>346.78397008029299</v>
      </c>
    </row>
    <row r="1329" spans="1:3" x14ac:dyDescent="0.25">
      <c r="A1329" s="1">
        <v>44043</v>
      </c>
      <c r="B1329" t="s">
        <v>39</v>
      </c>
      <c r="C1329">
        <v>47.4414096533893</v>
      </c>
    </row>
    <row r="1330" spans="1:3" x14ac:dyDescent="0.25">
      <c r="A1330" s="1">
        <v>44043</v>
      </c>
      <c r="B1330" t="s">
        <v>8</v>
      </c>
      <c r="C1330">
        <v>193.60878897360701</v>
      </c>
    </row>
    <row r="1331" spans="1:3" x14ac:dyDescent="0.25">
      <c r="A1331" s="1">
        <v>44043</v>
      </c>
      <c r="B1331" t="s">
        <v>9</v>
      </c>
      <c r="C1331">
        <v>896.12825194149298</v>
      </c>
    </row>
    <row r="1332" spans="1:3" x14ac:dyDescent="0.25">
      <c r="A1332" s="1">
        <v>44043</v>
      </c>
      <c r="B1332" t="s">
        <v>16</v>
      </c>
      <c r="C1332">
        <v>10.8008131175659</v>
      </c>
    </row>
    <row r="1333" spans="1:3" x14ac:dyDescent="0.25">
      <c r="A1333" s="1">
        <v>44043</v>
      </c>
      <c r="B1333" t="s">
        <v>10</v>
      </c>
      <c r="C1333">
        <v>1029.9409410492599</v>
      </c>
    </row>
    <row r="1334" spans="1:3" x14ac:dyDescent="0.25">
      <c r="A1334" s="1">
        <v>44043</v>
      </c>
      <c r="B1334" t="s">
        <v>38</v>
      </c>
      <c r="C1334">
        <v>341.31371683610303</v>
      </c>
    </row>
    <row r="1335" spans="1:3" x14ac:dyDescent="0.25">
      <c r="A1335" s="1">
        <v>44043</v>
      </c>
      <c r="B1335" t="s">
        <v>17</v>
      </c>
      <c r="C1335">
        <v>209.848866619468</v>
      </c>
    </row>
    <row r="1336" spans="1:3" x14ac:dyDescent="0.25">
      <c r="A1336" s="1">
        <v>44043</v>
      </c>
      <c r="B1336" t="s">
        <v>31</v>
      </c>
      <c r="C1336">
        <v>101.24608715933699</v>
      </c>
    </row>
    <row r="1337" spans="1:3" x14ac:dyDescent="0.25">
      <c r="A1337" s="1">
        <v>44043</v>
      </c>
      <c r="B1337" t="s">
        <v>29</v>
      </c>
      <c r="C1337">
        <v>224.269799814539</v>
      </c>
    </row>
    <row r="1338" spans="1:3" x14ac:dyDescent="0.25">
      <c r="A1338" s="1">
        <v>44043</v>
      </c>
      <c r="B1338" t="s">
        <v>11</v>
      </c>
      <c r="C1338">
        <v>143.095221161572</v>
      </c>
    </row>
    <row r="1339" spans="1:3" x14ac:dyDescent="0.25">
      <c r="A1339" s="1">
        <v>44043</v>
      </c>
      <c r="B1339" t="s">
        <v>13</v>
      </c>
      <c r="C1339">
        <v>2029.72312098409</v>
      </c>
    </row>
    <row r="1340" spans="1:3" x14ac:dyDescent="0.25">
      <c r="A1340" s="1">
        <v>44043</v>
      </c>
      <c r="B1340" t="s">
        <v>42</v>
      </c>
      <c r="C1340">
        <v>989.07566894684101</v>
      </c>
    </row>
    <row r="1341" spans="1:3" x14ac:dyDescent="0.25">
      <c r="A1341" s="1">
        <v>44043</v>
      </c>
      <c r="B1341" t="s">
        <v>14</v>
      </c>
      <c r="C1341">
        <v>1579.2221538627</v>
      </c>
    </row>
    <row r="1342" spans="1:3" x14ac:dyDescent="0.25">
      <c r="A1342" s="1">
        <v>44074</v>
      </c>
      <c r="B1342" t="s">
        <v>3</v>
      </c>
      <c r="C1342">
        <v>935.55447071611798</v>
      </c>
    </row>
    <row r="1343" spans="1:3" x14ac:dyDescent="0.25">
      <c r="A1343" s="1">
        <v>44074</v>
      </c>
      <c r="B1343" t="s">
        <v>5</v>
      </c>
      <c r="C1343">
        <v>232.94129192481401</v>
      </c>
    </row>
    <row r="1344" spans="1:3" x14ac:dyDescent="0.25">
      <c r="A1344" s="1">
        <v>44074</v>
      </c>
      <c r="B1344" t="s">
        <v>6</v>
      </c>
      <c r="C1344">
        <v>267.79192771612298</v>
      </c>
    </row>
    <row r="1345" spans="1:3" x14ac:dyDescent="0.25">
      <c r="A1345" s="1">
        <v>44074</v>
      </c>
      <c r="B1345" t="s">
        <v>36</v>
      </c>
      <c r="C1345">
        <v>59.739528287572597</v>
      </c>
    </row>
    <row r="1346" spans="1:3" x14ac:dyDescent="0.25">
      <c r="A1346" s="1">
        <v>44074</v>
      </c>
      <c r="B1346" t="s">
        <v>24</v>
      </c>
      <c r="C1346">
        <v>1116.41370056611</v>
      </c>
    </row>
    <row r="1347" spans="1:3" x14ac:dyDescent="0.25">
      <c r="A1347" s="1">
        <v>44074</v>
      </c>
      <c r="B1347" t="s">
        <v>7</v>
      </c>
      <c r="C1347">
        <v>3634.3627106148201</v>
      </c>
    </row>
    <row r="1348" spans="1:3" x14ac:dyDescent="0.25">
      <c r="A1348" s="1">
        <v>44074</v>
      </c>
      <c r="B1348" t="s">
        <v>18</v>
      </c>
      <c r="C1348">
        <v>346.78397008029299</v>
      </c>
    </row>
    <row r="1349" spans="1:3" x14ac:dyDescent="0.25">
      <c r="A1349" s="1">
        <v>44074</v>
      </c>
      <c r="B1349" t="s">
        <v>39</v>
      </c>
      <c r="C1349">
        <v>47.4414096533893</v>
      </c>
    </row>
    <row r="1350" spans="1:3" x14ac:dyDescent="0.25">
      <c r="A1350" s="1">
        <v>44074</v>
      </c>
      <c r="B1350" t="s">
        <v>8</v>
      </c>
      <c r="C1350">
        <v>193.60878897360701</v>
      </c>
    </row>
    <row r="1351" spans="1:3" x14ac:dyDescent="0.25">
      <c r="A1351" s="1">
        <v>44074</v>
      </c>
      <c r="B1351" t="s">
        <v>9</v>
      </c>
      <c r="C1351">
        <v>896.12825194149298</v>
      </c>
    </row>
    <row r="1352" spans="1:3" x14ac:dyDescent="0.25">
      <c r="A1352" s="1">
        <v>44074</v>
      </c>
      <c r="B1352" t="s">
        <v>16</v>
      </c>
      <c r="C1352">
        <v>10.8008131175659</v>
      </c>
    </row>
    <row r="1353" spans="1:3" x14ac:dyDescent="0.25">
      <c r="A1353" s="1">
        <v>44074</v>
      </c>
      <c r="B1353" t="s">
        <v>10</v>
      </c>
      <c r="C1353">
        <v>1029.9409410492599</v>
      </c>
    </row>
    <row r="1354" spans="1:3" x14ac:dyDescent="0.25">
      <c r="A1354" s="1">
        <v>44074</v>
      </c>
      <c r="B1354" t="s">
        <v>38</v>
      </c>
      <c r="C1354">
        <v>341.31371683610303</v>
      </c>
    </row>
    <row r="1355" spans="1:3" x14ac:dyDescent="0.25">
      <c r="A1355" s="1">
        <v>44074</v>
      </c>
      <c r="B1355" t="s">
        <v>17</v>
      </c>
      <c r="C1355">
        <v>209.848866619468</v>
      </c>
    </row>
    <row r="1356" spans="1:3" x14ac:dyDescent="0.25">
      <c r="A1356" s="1">
        <v>44074</v>
      </c>
      <c r="B1356" t="s">
        <v>31</v>
      </c>
      <c r="C1356">
        <v>101.24608715933699</v>
      </c>
    </row>
    <row r="1357" spans="1:3" x14ac:dyDescent="0.25">
      <c r="A1357" s="1">
        <v>44074</v>
      </c>
      <c r="B1357" t="s">
        <v>29</v>
      </c>
      <c r="C1357">
        <v>224.269799814539</v>
      </c>
    </row>
    <row r="1358" spans="1:3" x14ac:dyDescent="0.25">
      <c r="A1358" s="1">
        <v>44074</v>
      </c>
      <c r="B1358" t="s">
        <v>11</v>
      </c>
      <c r="C1358">
        <v>143.095221161572</v>
      </c>
    </row>
    <row r="1359" spans="1:3" x14ac:dyDescent="0.25">
      <c r="A1359" s="1">
        <v>44074</v>
      </c>
      <c r="B1359" t="s">
        <v>13</v>
      </c>
      <c r="C1359">
        <v>2029.72312098409</v>
      </c>
    </row>
    <row r="1360" spans="1:3" x14ac:dyDescent="0.25">
      <c r="A1360" s="1">
        <v>44074</v>
      </c>
      <c r="B1360" t="s">
        <v>42</v>
      </c>
      <c r="C1360">
        <v>989.07566894684101</v>
      </c>
    </row>
    <row r="1361" spans="1:3" x14ac:dyDescent="0.25">
      <c r="A1361" s="1">
        <v>44074</v>
      </c>
      <c r="B1361" t="s">
        <v>14</v>
      </c>
      <c r="C1361">
        <v>1579.2221538627</v>
      </c>
    </row>
    <row r="1362" spans="1:3" x14ac:dyDescent="0.25">
      <c r="A1362" s="1">
        <v>44104</v>
      </c>
      <c r="B1362" t="s">
        <v>3</v>
      </c>
      <c r="C1362">
        <v>860.79176942590198</v>
      </c>
    </row>
    <row r="1363" spans="1:3" x14ac:dyDescent="0.25">
      <c r="A1363" s="1">
        <v>44104</v>
      </c>
      <c r="B1363" t="s">
        <v>5</v>
      </c>
      <c r="C1363">
        <v>214.32633768551599</v>
      </c>
    </row>
    <row r="1364" spans="1:3" x14ac:dyDescent="0.25">
      <c r="A1364" s="1">
        <v>44104</v>
      </c>
      <c r="B1364" t="s">
        <v>6</v>
      </c>
      <c r="C1364">
        <v>246.39195479034899</v>
      </c>
    </row>
    <row r="1365" spans="1:3" x14ac:dyDescent="0.25">
      <c r="A1365" s="1">
        <v>44104</v>
      </c>
      <c r="B1365" t="s">
        <v>36</v>
      </c>
      <c r="C1365">
        <v>54.9655828137168</v>
      </c>
    </row>
    <row r="1366" spans="1:3" x14ac:dyDescent="0.25">
      <c r="A1366" s="1">
        <v>44104</v>
      </c>
      <c r="B1366" t="s">
        <v>24</v>
      </c>
      <c r="C1366">
        <v>1027.19816853575</v>
      </c>
    </row>
    <row r="1367" spans="1:3" x14ac:dyDescent="0.25">
      <c r="A1367" s="1">
        <v>44104</v>
      </c>
      <c r="B1367" t="s">
        <v>7</v>
      </c>
      <c r="C1367">
        <v>3336.7151221602999</v>
      </c>
    </row>
    <row r="1368" spans="1:3" x14ac:dyDescent="0.25">
      <c r="A1368" s="1">
        <v>44104</v>
      </c>
      <c r="B1368" t="s">
        <v>18</v>
      </c>
      <c r="C1368">
        <v>319.07155092859801</v>
      </c>
    </row>
    <row r="1369" spans="1:3" x14ac:dyDescent="0.25">
      <c r="A1369" s="1">
        <v>44104</v>
      </c>
      <c r="B1369" t="s">
        <v>39</v>
      </c>
      <c r="C1369">
        <v>43.650241785161001</v>
      </c>
    </row>
    <row r="1370" spans="1:3" x14ac:dyDescent="0.25">
      <c r="A1370" s="1">
        <v>44104</v>
      </c>
      <c r="B1370" t="s">
        <v>8</v>
      </c>
      <c r="C1370">
        <v>178.137040364424</v>
      </c>
    </row>
    <row r="1371" spans="1:3" x14ac:dyDescent="0.25">
      <c r="A1371" s="1">
        <v>44104</v>
      </c>
      <c r="B1371" t="s">
        <v>9</v>
      </c>
      <c r="C1371">
        <v>887.77085911904305</v>
      </c>
    </row>
    <row r="1372" spans="1:3" x14ac:dyDescent="0.25">
      <c r="A1372" s="1">
        <v>44104</v>
      </c>
      <c r="B1372" t="s">
        <v>25</v>
      </c>
      <c r="C1372">
        <v>89.175578508333302</v>
      </c>
    </row>
    <row r="1373" spans="1:3" x14ac:dyDescent="0.25">
      <c r="A1373" s="1">
        <v>44104</v>
      </c>
      <c r="B1373" t="s">
        <v>40</v>
      </c>
      <c r="C1373">
        <v>309.60379554451202</v>
      </c>
    </row>
    <row r="1374" spans="1:3" x14ac:dyDescent="0.25">
      <c r="A1374" s="1">
        <v>44104</v>
      </c>
      <c r="B1374" t="s">
        <v>16</v>
      </c>
      <c r="C1374">
        <v>9.93769256564687</v>
      </c>
    </row>
    <row r="1375" spans="1:3" x14ac:dyDescent="0.25">
      <c r="A1375" s="1">
        <v>44104</v>
      </c>
      <c r="B1375" t="s">
        <v>10</v>
      </c>
      <c r="C1375">
        <v>947.63556691965698</v>
      </c>
    </row>
    <row r="1376" spans="1:3" x14ac:dyDescent="0.25">
      <c r="A1376" s="1">
        <v>44104</v>
      </c>
      <c r="B1376" t="s">
        <v>38</v>
      </c>
      <c r="C1376">
        <v>314.03846328967597</v>
      </c>
    </row>
    <row r="1377" spans="1:3" x14ac:dyDescent="0.25">
      <c r="A1377" s="1">
        <v>44104</v>
      </c>
      <c r="B1377" t="s">
        <v>17</v>
      </c>
      <c r="C1377">
        <v>193.07928298980599</v>
      </c>
    </row>
    <row r="1378" spans="1:3" x14ac:dyDescent="0.25">
      <c r="A1378" s="1">
        <v>44104</v>
      </c>
      <c r="B1378" t="s">
        <v>31</v>
      </c>
      <c r="C1378">
        <v>93.155266919014494</v>
      </c>
    </row>
    <row r="1379" spans="1:3" x14ac:dyDescent="0.25">
      <c r="A1379" s="1">
        <v>44104</v>
      </c>
      <c r="B1379" t="s">
        <v>29</v>
      </c>
      <c r="C1379">
        <v>206.34779446600899</v>
      </c>
    </row>
    <row r="1380" spans="1:3" x14ac:dyDescent="0.25">
      <c r="A1380" s="1">
        <v>44104</v>
      </c>
      <c r="B1380" t="s">
        <v>11</v>
      </c>
      <c r="C1380">
        <v>131.66011530178801</v>
      </c>
    </row>
    <row r="1381" spans="1:3" x14ac:dyDescent="0.25">
      <c r="A1381" s="1">
        <v>44104</v>
      </c>
      <c r="B1381" t="s">
        <v>13</v>
      </c>
      <c r="C1381">
        <v>1867.5223662563201</v>
      </c>
    </row>
    <row r="1382" spans="1:3" x14ac:dyDescent="0.25">
      <c r="A1382" s="1">
        <v>44104</v>
      </c>
      <c r="B1382" t="s">
        <v>42</v>
      </c>
      <c r="C1382">
        <v>910.03605522053999</v>
      </c>
    </row>
    <row r="1383" spans="1:3" x14ac:dyDescent="0.25">
      <c r="A1383" s="1">
        <v>44104</v>
      </c>
      <c r="B1383" t="s">
        <v>14</v>
      </c>
      <c r="C1383">
        <v>1711.35766873733</v>
      </c>
    </row>
    <row r="1384" spans="1:3" x14ac:dyDescent="0.25">
      <c r="A1384" s="1">
        <v>44134</v>
      </c>
      <c r="B1384" t="s">
        <v>3</v>
      </c>
      <c r="C1384">
        <v>860.79176942590198</v>
      </c>
    </row>
    <row r="1385" spans="1:3" x14ac:dyDescent="0.25">
      <c r="A1385" s="1">
        <v>44134</v>
      </c>
      <c r="B1385" t="s">
        <v>5</v>
      </c>
      <c r="C1385">
        <v>214.32633768551599</v>
      </c>
    </row>
    <row r="1386" spans="1:3" x14ac:dyDescent="0.25">
      <c r="A1386" s="1">
        <v>44134</v>
      </c>
      <c r="B1386" t="s">
        <v>6</v>
      </c>
      <c r="C1386">
        <v>246.39195479034899</v>
      </c>
    </row>
    <row r="1387" spans="1:3" x14ac:dyDescent="0.25">
      <c r="A1387" s="1">
        <v>44134</v>
      </c>
      <c r="B1387" t="s">
        <v>36</v>
      </c>
      <c r="C1387">
        <v>54.9655828137168</v>
      </c>
    </row>
    <row r="1388" spans="1:3" x14ac:dyDescent="0.25">
      <c r="A1388" s="1">
        <v>44134</v>
      </c>
      <c r="B1388" t="s">
        <v>24</v>
      </c>
      <c r="C1388">
        <v>1027.19816853575</v>
      </c>
    </row>
    <row r="1389" spans="1:3" x14ac:dyDescent="0.25">
      <c r="A1389" s="1">
        <v>44134</v>
      </c>
      <c r="B1389" t="s">
        <v>7</v>
      </c>
      <c r="C1389">
        <v>3336.7151221602999</v>
      </c>
    </row>
    <row r="1390" spans="1:3" x14ac:dyDescent="0.25">
      <c r="A1390" s="1">
        <v>44134</v>
      </c>
      <c r="B1390" t="s">
        <v>18</v>
      </c>
      <c r="C1390">
        <v>319.07155092859801</v>
      </c>
    </row>
    <row r="1391" spans="1:3" x14ac:dyDescent="0.25">
      <c r="A1391" s="1">
        <v>44134</v>
      </c>
      <c r="B1391" t="s">
        <v>39</v>
      </c>
      <c r="C1391">
        <v>43.650241785161001</v>
      </c>
    </row>
    <row r="1392" spans="1:3" x14ac:dyDescent="0.25">
      <c r="A1392" s="1">
        <v>44134</v>
      </c>
      <c r="B1392" t="s">
        <v>8</v>
      </c>
      <c r="C1392">
        <v>178.137040364424</v>
      </c>
    </row>
    <row r="1393" spans="1:3" x14ac:dyDescent="0.25">
      <c r="A1393" s="1">
        <v>44134</v>
      </c>
      <c r="B1393" t="s">
        <v>9</v>
      </c>
      <c r="C1393">
        <v>887.77085911904305</v>
      </c>
    </row>
    <row r="1394" spans="1:3" x14ac:dyDescent="0.25">
      <c r="A1394" s="1">
        <v>44134</v>
      </c>
      <c r="B1394" t="s">
        <v>25</v>
      </c>
      <c r="C1394">
        <v>89.175578508333302</v>
      </c>
    </row>
    <row r="1395" spans="1:3" x14ac:dyDescent="0.25">
      <c r="A1395" s="1">
        <v>44134</v>
      </c>
      <c r="B1395" t="s">
        <v>40</v>
      </c>
      <c r="C1395">
        <v>309.60379554451202</v>
      </c>
    </row>
    <row r="1396" spans="1:3" x14ac:dyDescent="0.25">
      <c r="A1396" s="1">
        <v>44134</v>
      </c>
      <c r="B1396" t="s">
        <v>16</v>
      </c>
      <c r="C1396">
        <v>9.93769256564687</v>
      </c>
    </row>
    <row r="1397" spans="1:3" x14ac:dyDescent="0.25">
      <c r="A1397" s="1">
        <v>44134</v>
      </c>
      <c r="B1397" t="s">
        <v>10</v>
      </c>
      <c r="C1397">
        <v>947.63556691965698</v>
      </c>
    </row>
    <row r="1398" spans="1:3" x14ac:dyDescent="0.25">
      <c r="A1398" s="1">
        <v>44134</v>
      </c>
      <c r="B1398" t="s">
        <v>38</v>
      </c>
      <c r="C1398">
        <v>314.03846328967597</v>
      </c>
    </row>
    <row r="1399" spans="1:3" x14ac:dyDescent="0.25">
      <c r="A1399" s="1">
        <v>44134</v>
      </c>
      <c r="B1399" t="s">
        <v>17</v>
      </c>
      <c r="C1399">
        <v>193.07928298980599</v>
      </c>
    </row>
    <row r="1400" spans="1:3" x14ac:dyDescent="0.25">
      <c r="A1400" s="1">
        <v>44134</v>
      </c>
      <c r="B1400" t="s">
        <v>31</v>
      </c>
      <c r="C1400">
        <v>93.155266919014494</v>
      </c>
    </row>
    <row r="1401" spans="1:3" x14ac:dyDescent="0.25">
      <c r="A1401" s="1">
        <v>44134</v>
      </c>
      <c r="B1401" t="s">
        <v>29</v>
      </c>
      <c r="C1401">
        <v>206.34779446600899</v>
      </c>
    </row>
    <row r="1402" spans="1:3" x14ac:dyDescent="0.25">
      <c r="A1402" s="1">
        <v>44134</v>
      </c>
      <c r="B1402" t="s">
        <v>11</v>
      </c>
      <c r="C1402">
        <v>131.66011530178801</v>
      </c>
    </row>
    <row r="1403" spans="1:3" x14ac:dyDescent="0.25">
      <c r="A1403" s="1">
        <v>44134</v>
      </c>
      <c r="B1403" t="s">
        <v>13</v>
      </c>
      <c r="C1403">
        <v>1867.5223662563201</v>
      </c>
    </row>
    <row r="1404" spans="1:3" x14ac:dyDescent="0.25">
      <c r="A1404" s="1">
        <v>44134</v>
      </c>
      <c r="B1404" t="s">
        <v>42</v>
      </c>
      <c r="C1404">
        <v>910.03605522053999</v>
      </c>
    </row>
    <row r="1405" spans="1:3" x14ac:dyDescent="0.25">
      <c r="A1405" s="1">
        <v>44134</v>
      </c>
      <c r="B1405" t="s">
        <v>14</v>
      </c>
      <c r="C1405">
        <v>1711.35766873733</v>
      </c>
    </row>
    <row r="1406" spans="1:3" x14ac:dyDescent="0.25">
      <c r="A1406" s="1">
        <v>44165</v>
      </c>
      <c r="B1406" t="s">
        <v>3</v>
      </c>
      <c r="C1406">
        <v>860.79176942590198</v>
      </c>
    </row>
    <row r="1407" spans="1:3" x14ac:dyDescent="0.25">
      <c r="A1407" s="1">
        <v>44165</v>
      </c>
      <c r="B1407" t="s">
        <v>5</v>
      </c>
      <c r="C1407">
        <v>214.32633768551599</v>
      </c>
    </row>
    <row r="1408" spans="1:3" x14ac:dyDescent="0.25">
      <c r="A1408" s="1">
        <v>44165</v>
      </c>
      <c r="B1408" t="s">
        <v>6</v>
      </c>
      <c r="C1408">
        <v>246.39195479034899</v>
      </c>
    </row>
    <row r="1409" spans="1:3" x14ac:dyDescent="0.25">
      <c r="A1409" s="1">
        <v>44165</v>
      </c>
      <c r="B1409" t="s">
        <v>36</v>
      </c>
      <c r="C1409">
        <v>54.9655828137168</v>
      </c>
    </row>
    <row r="1410" spans="1:3" x14ac:dyDescent="0.25">
      <c r="A1410" s="1">
        <v>44165</v>
      </c>
      <c r="B1410" t="s">
        <v>24</v>
      </c>
      <c r="C1410">
        <v>1027.19816853575</v>
      </c>
    </row>
    <row r="1411" spans="1:3" x14ac:dyDescent="0.25">
      <c r="A1411" s="1">
        <v>44165</v>
      </c>
      <c r="B1411" t="s">
        <v>7</v>
      </c>
      <c r="C1411">
        <v>3336.7151221602999</v>
      </c>
    </row>
    <row r="1412" spans="1:3" x14ac:dyDescent="0.25">
      <c r="A1412" s="1">
        <v>44165</v>
      </c>
      <c r="B1412" t="s">
        <v>18</v>
      </c>
      <c r="C1412">
        <v>319.07155092859801</v>
      </c>
    </row>
    <row r="1413" spans="1:3" x14ac:dyDescent="0.25">
      <c r="A1413" s="1">
        <v>44165</v>
      </c>
      <c r="B1413" t="s">
        <v>39</v>
      </c>
      <c r="C1413">
        <v>43.650241785161001</v>
      </c>
    </row>
    <row r="1414" spans="1:3" x14ac:dyDescent="0.25">
      <c r="A1414" s="1">
        <v>44165</v>
      </c>
      <c r="B1414" t="s">
        <v>8</v>
      </c>
      <c r="C1414">
        <v>178.137040364424</v>
      </c>
    </row>
    <row r="1415" spans="1:3" x14ac:dyDescent="0.25">
      <c r="A1415" s="1">
        <v>44165</v>
      </c>
      <c r="B1415" t="s">
        <v>9</v>
      </c>
      <c r="C1415">
        <v>887.77085911904305</v>
      </c>
    </row>
    <row r="1416" spans="1:3" x14ac:dyDescent="0.25">
      <c r="A1416" s="1">
        <v>44165</v>
      </c>
      <c r="B1416" t="s">
        <v>25</v>
      </c>
      <c r="C1416">
        <v>89.175578508333302</v>
      </c>
    </row>
    <row r="1417" spans="1:3" x14ac:dyDescent="0.25">
      <c r="A1417" s="1">
        <v>44165</v>
      </c>
      <c r="B1417" t="s">
        <v>40</v>
      </c>
      <c r="C1417">
        <v>309.60379554451202</v>
      </c>
    </row>
    <row r="1418" spans="1:3" x14ac:dyDescent="0.25">
      <c r="A1418" s="1">
        <v>44165</v>
      </c>
      <c r="B1418" t="s">
        <v>16</v>
      </c>
      <c r="C1418">
        <v>9.93769256564687</v>
      </c>
    </row>
    <row r="1419" spans="1:3" x14ac:dyDescent="0.25">
      <c r="A1419" s="1">
        <v>44165</v>
      </c>
      <c r="B1419" t="s">
        <v>10</v>
      </c>
      <c r="C1419">
        <v>947.63556691965698</v>
      </c>
    </row>
    <row r="1420" spans="1:3" x14ac:dyDescent="0.25">
      <c r="A1420" s="1">
        <v>44165</v>
      </c>
      <c r="B1420" t="s">
        <v>38</v>
      </c>
      <c r="C1420">
        <v>314.03846328967597</v>
      </c>
    </row>
    <row r="1421" spans="1:3" x14ac:dyDescent="0.25">
      <c r="A1421" s="1">
        <v>44165</v>
      </c>
      <c r="B1421" t="s">
        <v>17</v>
      </c>
      <c r="C1421">
        <v>204.61440443143701</v>
      </c>
    </row>
    <row r="1422" spans="1:3" x14ac:dyDescent="0.25">
      <c r="A1422" s="1">
        <v>44165</v>
      </c>
      <c r="B1422" t="s">
        <v>31</v>
      </c>
      <c r="C1422">
        <v>93.155266919014494</v>
      </c>
    </row>
    <row r="1423" spans="1:3" x14ac:dyDescent="0.25">
      <c r="A1423" s="1">
        <v>44165</v>
      </c>
      <c r="B1423" t="s">
        <v>29</v>
      </c>
      <c r="C1423">
        <v>206.34779446600899</v>
      </c>
    </row>
    <row r="1424" spans="1:3" x14ac:dyDescent="0.25">
      <c r="A1424" s="1">
        <v>44165</v>
      </c>
      <c r="B1424" t="s">
        <v>11</v>
      </c>
      <c r="C1424">
        <v>131.66011530178801</v>
      </c>
    </row>
    <row r="1425" spans="1:3" x14ac:dyDescent="0.25">
      <c r="A1425" s="1">
        <v>44165</v>
      </c>
      <c r="B1425" t="s">
        <v>13</v>
      </c>
      <c r="C1425">
        <v>1867.5223662563201</v>
      </c>
    </row>
    <row r="1426" spans="1:3" x14ac:dyDescent="0.25">
      <c r="A1426" s="1">
        <v>44165</v>
      </c>
      <c r="B1426" t="s">
        <v>42</v>
      </c>
      <c r="C1426">
        <v>910.03605522053999</v>
      </c>
    </row>
    <row r="1427" spans="1:3" x14ac:dyDescent="0.25">
      <c r="A1427" s="1">
        <v>44165</v>
      </c>
      <c r="B1427" t="s">
        <v>14</v>
      </c>
      <c r="C1427">
        <v>1711.35766873733</v>
      </c>
    </row>
    <row r="1428" spans="1:3" x14ac:dyDescent="0.25">
      <c r="A1428" s="1">
        <v>44195</v>
      </c>
      <c r="B1428" t="s">
        <v>3</v>
      </c>
      <c r="C1428">
        <v>986.66319217665</v>
      </c>
    </row>
    <row r="1429" spans="1:3" x14ac:dyDescent="0.25">
      <c r="A1429" s="1">
        <v>44195</v>
      </c>
      <c r="B1429" t="s">
        <v>5</v>
      </c>
      <c r="C1429">
        <v>217.15471713143</v>
      </c>
    </row>
    <row r="1430" spans="1:3" x14ac:dyDescent="0.25">
      <c r="A1430" s="1">
        <v>44195</v>
      </c>
      <c r="B1430" t="s">
        <v>6</v>
      </c>
      <c r="C1430">
        <v>279.405679669238</v>
      </c>
    </row>
    <row r="1431" spans="1:3" x14ac:dyDescent="0.25">
      <c r="A1431" s="1">
        <v>44195</v>
      </c>
      <c r="B1431" t="s">
        <v>36</v>
      </c>
      <c r="C1431">
        <v>63.0593313489221</v>
      </c>
    </row>
    <row r="1432" spans="1:3" x14ac:dyDescent="0.25">
      <c r="A1432" s="1">
        <v>44195</v>
      </c>
      <c r="B1432" t="s">
        <v>24</v>
      </c>
      <c r="C1432">
        <v>930.03778873345004</v>
      </c>
    </row>
    <row r="1433" spans="1:3" x14ac:dyDescent="0.25">
      <c r="A1433" s="1">
        <v>44195</v>
      </c>
      <c r="B1433" t="s">
        <v>7</v>
      </c>
      <c r="C1433">
        <v>4396.8095060850601</v>
      </c>
    </row>
    <row r="1434" spans="1:3" x14ac:dyDescent="0.25">
      <c r="A1434" s="1">
        <v>44195</v>
      </c>
      <c r="B1434" t="s">
        <v>18</v>
      </c>
      <c r="C1434">
        <v>249.19974831554299</v>
      </c>
    </row>
    <row r="1435" spans="1:3" x14ac:dyDescent="0.25">
      <c r="A1435" s="1">
        <v>44195</v>
      </c>
      <c r="B1435" t="s">
        <v>39</v>
      </c>
      <c r="C1435">
        <v>47.369166337840397</v>
      </c>
    </row>
    <row r="1436" spans="1:3" x14ac:dyDescent="0.25">
      <c r="A1436" s="1">
        <v>44195</v>
      </c>
      <c r="B1436" t="s">
        <v>8</v>
      </c>
      <c r="C1436">
        <v>163.085287171776</v>
      </c>
    </row>
    <row r="1437" spans="1:3" x14ac:dyDescent="0.25">
      <c r="A1437" s="1">
        <v>44195</v>
      </c>
      <c r="B1437" t="s">
        <v>9</v>
      </c>
      <c r="C1437">
        <v>1033.1912666615201</v>
      </c>
    </row>
    <row r="1438" spans="1:3" x14ac:dyDescent="0.25">
      <c r="A1438" s="1">
        <v>44195</v>
      </c>
      <c r="B1438" t="s">
        <v>25</v>
      </c>
      <c r="C1438">
        <v>92.749427744358698</v>
      </c>
    </row>
    <row r="1439" spans="1:3" x14ac:dyDescent="0.25">
      <c r="A1439" s="1">
        <v>44195</v>
      </c>
      <c r="B1439" t="s">
        <v>40</v>
      </c>
      <c r="C1439">
        <v>263.36470634219103</v>
      </c>
    </row>
    <row r="1440" spans="1:3" x14ac:dyDescent="0.25">
      <c r="A1440" s="1">
        <v>44195</v>
      </c>
      <c r="B1440" t="s">
        <v>16</v>
      </c>
      <c r="C1440">
        <v>9.4068894954332691</v>
      </c>
    </row>
    <row r="1441" spans="1:3" x14ac:dyDescent="0.25">
      <c r="A1441" s="1">
        <v>44195</v>
      </c>
      <c r="B1441" t="s">
        <v>10</v>
      </c>
      <c r="C1441">
        <v>829.91190431953601</v>
      </c>
    </row>
    <row r="1442" spans="1:3" x14ac:dyDescent="0.25">
      <c r="A1442" s="1">
        <v>44195</v>
      </c>
      <c r="B1442" t="s">
        <v>38</v>
      </c>
      <c r="C1442">
        <v>396.01542957164997</v>
      </c>
    </row>
    <row r="1443" spans="1:3" x14ac:dyDescent="0.25">
      <c r="A1443" s="1">
        <v>44195</v>
      </c>
      <c r="B1443" t="s">
        <v>17</v>
      </c>
      <c r="C1443">
        <v>156.76989317621801</v>
      </c>
    </row>
    <row r="1444" spans="1:3" x14ac:dyDescent="0.25">
      <c r="A1444" s="1">
        <v>44195</v>
      </c>
      <c r="B1444" t="s">
        <v>31</v>
      </c>
      <c r="C1444">
        <v>98.710979947583695</v>
      </c>
    </row>
    <row r="1445" spans="1:3" x14ac:dyDescent="0.25">
      <c r="A1445" s="1">
        <v>44195</v>
      </c>
      <c r="B1445" t="s">
        <v>29</v>
      </c>
      <c r="C1445">
        <v>174.95970350967599</v>
      </c>
    </row>
    <row r="1446" spans="1:3" x14ac:dyDescent="0.25">
      <c r="A1446" s="1">
        <v>44195</v>
      </c>
      <c r="B1446" t="s">
        <v>11</v>
      </c>
      <c r="C1446">
        <v>127.27104238741499</v>
      </c>
    </row>
    <row r="1447" spans="1:3" x14ac:dyDescent="0.25">
      <c r="A1447" s="1">
        <v>44195</v>
      </c>
      <c r="B1447" t="s">
        <v>13</v>
      </c>
      <c r="C1447">
        <v>1549.0020768587001</v>
      </c>
    </row>
    <row r="1448" spans="1:3" x14ac:dyDescent="0.25">
      <c r="A1448" s="1">
        <v>44195</v>
      </c>
      <c r="B1448" t="s">
        <v>42</v>
      </c>
      <c r="C1448">
        <v>921.51250352988905</v>
      </c>
    </row>
    <row r="1449" spans="1:3" x14ac:dyDescent="0.25">
      <c r="A1449" s="1">
        <v>44195</v>
      </c>
      <c r="B1449" t="s">
        <v>14</v>
      </c>
      <c r="C1449">
        <v>1758.1586484248398</v>
      </c>
    </row>
    <row r="1450" spans="1:3" x14ac:dyDescent="0.25">
      <c r="A1450" s="1">
        <v>44225</v>
      </c>
      <c r="B1450" t="s">
        <v>3</v>
      </c>
      <c r="C1450">
        <v>986.66319217665</v>
      </c>
    </row>
    <row r="1451" spans="1:3" x14ac:dyDescent="0.25">
      <c r="A1451" s="1">
        <v>44225</v>
      </c>
      <c r="B1451" t="s">
        <v>5</v>
      </c>
      <c r="C1451">
        <v>217.15471713143</v>
      </c>
    </row>
    <row r="1452" spans="1:3" x14ac:dyDescent="0.25">
      <c r="A1452" s="1">
        <v>44225</v>
      </c>
      <c r="B1452" t="s">
        <v>6</v>
      </c>
      <c r="C1452">
        <v>279.405679669238</v>
      </c>
    </row>
    <row r="1453" spans="1:3" x14ac:dyDescent="0.25">
      <c r="A1453" s="1">
        <v>44225</v>
      </c>
      <c r="B1453" t="s">
        <v>36</v>
      </c>
      <c r="C1453">
        <v>63.0593313489221</v>
      </c>
    </row>
    <row r="1454" spans="1:3" x14ac:dyDescent="0.25">
      <c r="A1454" s="1">
        <v>44225</v>
      </c>
      <c r="B1454" t="s">
        <v>24</v>
      </c>
      <c r="C1454">
        <v>930.03778873345004</v>
      </c>
    </row>
    <row r="1455" spans="1:3" x14ac:dyDescent="0.25">
      <c r="A1455" s="1">
        <v>44225</v>
      </c>
      <c r="B1455" t="s">
        <v>7</v>
      </c>
      <c r="C1455">
        <v>4396.8095060850601</v>
      </c>
    </row>
    <row r="1456" spans="1:3" x14ac:dyDescent="0.25">
      <c r="A1456" s="1">
        <v>44225</v>
      </c>
      <c r="B1456" t="s">
        <v>18</v>
      </c>
      <c r="C1456">
        <v>249.19974831554299</v>
      </c>
    </row>
    <row r="1457" spans="1:3" x14ac:dyDescent="0.25">
      <c r="A1457" s="1">
        <v>44225</v>
      </c>
      <c r="B1457" t="s">
        <v>39</v>
      </c>
      <c r="C1457">
        <v>53.606506771383501</v>
      </c>
    </row>
    <row r="1458" spans="1:3" x14ac:dyDescent="0.25">
      <c r="A1458" s="1">
        <v>44225</v>
      </c>
      <c r="B1458" t="s">
        <v>8</v>
      </c>
      <c r="C1458">
        <v>163.085287171776</v>
      </c>
    </row>
    <row r="1459" spans="1:3" x14ac:dyDescent="0.25">
      <c r="A1459" s="1">
        <v>44225</v>
      </c>
      <c r="B1459" t="s">
        <v>9</v>
      </c>
      <c r="C1459">
        <v>1033.1912666615201</v>
      </c>
    </row>
    <row r="1460" spans="1:3" x14ac:dyDescent="0.25">
      <c r="A1460" s="1">
        <v>44225</v>
      </c>
      <c r="B1460" t="s">
        <v>25</v>
      </c>
      <c r="C1460">
        <v>92.749427744358698</v>
      </c>
    </row>
    <row r="1461" spans="1:3" x14ac:dyDescent="0.25">
      <c r="A1461" s="1">
        <v>44225</v>
      </c>
      <c r="B1461" t="s">
        <v>40</v>
      </c>
      <c r="C1461">
        <v>263.36470634219103</v>
      </c>
    </row>
    <row r="1462" spans="1:3" x14ac:dyDescent="0.25">
      <c r="A1462" s="1">
        <v>44225</v>
      </c>
      <c r="B1462" t="s">
        <v>16</v>
      </c>
      <c r="C1462">
        <v>9.4068894954332691</v>
      </c>
    </row>
    <row r="1463" spans="1:3" x14ac:dyDescent="0.25">
      <c r="A1463" s="1">
        <v>44225</v>
      </c>
      <c r="B1463" t="s">
        <v>10</v>
      </c>
      <c r="C1463">
        <v>829.91190431953601</v>
      </c>
    </row>
    <row r="1464" spans="1:3" x14ac:dyDescent="0.25">
      <c r="A1464" s="1">
        <v>44225</v>
      </c>
      <c r="B1464" t="s">
        <v>38</v>
      </c>
      <c r="C1464">
        <v>396.01542957164997</v>
      </c>
    </row>
    <row r="1465" spans="1:3" x14ac:dyDescent="0.25">
      <c r="A1465" s="1">
        <v>44225</v>
      </c>
      <c r="B1465" t="s">
        <v>17</v>
      </c>
      <c r="C1465">
        <v>156.76989317621801</v>
      </c>
    </row>
    <row r="1466" spans="1:3" x14ac:dyDescent="0.25">
      <c r="A1466" s="1">
        <v>44225</v>
      </c>
      <c r="B1466" t="s">
        <v>31</v>
      </c>
      <c r="C1466">
        <v>98.710979947583695</v>
      </c>
    </row>
    <row r="1467" spans="1:3" x14ac:dyDescent="0.25">
      <c r="A1467" s="1">
        <v>44225</v>
      </c>
      <c r="B1467" t="s">
        <v>29</v>
      </c>
      <c r="C1467">
        <v>174.95970350967599</v>
      </c>
    </row>
    <row r="1468" spans="1:3" x14ac:dyDescent="0.25">
      <c r="A1468" s="1">
        <v>44225</v>
      </c>
      <c r="B1468" t="s">
        <v>11</v>
      </c>
      <c r="C1468">
        <v>127.27104238741499</v>
      </c>
    </row>
    <row r="1469" spans="1:3" x14ac:dyDescent="0.25">
      <c r="A1469" s="1">
        <v>44225</v>
      </c>
      <c r="B1469" t="s">
        <v>13</v>
      </c>
      <c r="C1469">
        <v>1549.0020768587001</v>
      </c>
    </row>
    <row r="1470" spans="1:3" x14ac:dyDescent="0.25">
      <c r="A1470" s="1">
        <v>44225</v>
      </c>
      <c r="B1470" t="s">
        <v>42</v>
      </c>
      <c r="C1470">
        <v>921.51250352988905</v>
      </c>
    </row>
    <row r="1471" spans="1:3" x14ac:dyDescent="0.25">
      <c r="A1471" s="1">
        <v>44225</v>
      </c>
      <c r="B1471" t="s">
        <v>14</v>
      </c>
      <c r="C1471">
        <v>1758.1586484248398</v>
      </c>
    </row>
    <row r="1472" spans="1:3" x14ac:dyDescent="0.25">
      <c r="A1472" s="1">
        <v>44253</v>
      </c>
      <c r="B1472" t="s">
        <v>3</v>
      </c>
      <c r="C1472">
        <v>986.66319217665</v>
      </c>
    </row>
    <row r="1473" spans="1:3" x14ac:dyDescent="0.25">
      <c r="A1473" s="1">
        <v>44253</v>
      </c>
      <c r="B1473" t="s">
        <v>5</v>
      </c>
      <c r="C1473">
        <v>217.15471713143</v>
      </c>
    </row>
    <row r="1474" spans="1:3" x14ac:dyDescent="0.25">
      <c r="A1474" s="1">
        <v>44253</v>
      </c>
      <c r="B1474" t="s">
        <v>6</v>
      </c>
      <c r="C1474">
        <v>279.405679669238</v>
      </c>
    </row>
    <row r="1475" spans="1:3" x14ac:dyDescent="0.25">
      <c r="A1475" s="1">
        <v>44253</v>
      </c>
      <c r="B1475" t="s">
        <v>36</v>
      </c>
      <c r="C1475">
        <v>63.0593313489221</v>
      </c>
    </row>
    <row r="1476" spans="1:3" x14ac:dyDescent="0.25">
      <c r="A1476" s="1">
        <v>44253</v>
      </c>
      <c r="B1476" t="s">
        <v>24</v>
      </c>
      <c r="C1476">
        <v>930.03778873345004</v>
      </c>
    </row>
    <row r="1477" spans="1:3" x14ac:dyDescent="0.25">
      <c r="A1477" s="1">
        <v>44253</v>
      </c>
      <c r="B1477" t="s">
        <v>7</v>
      </c>
      <c r="C1477">
        <v>4396.8095060850601</v>
      </c>
    </row>
    <row r="1478" spans="1:3" x14ac:dyDescent="0.25">
      <c r="A1478" s="1">
        <v>44253</v>
      </c>
      <c r="B1478" t="s">
        <v>18</v>
      </c>
      <c r="C1478">
        <v>249.19974831554299</v>
      </c>
    </row>
    <row r="1479" spans="1:3" x14ac:dyDescent="0.25">
      <c r="A1479" s="1">
        <v>44253</v>
      </c>
      <c r="B1479" t="s">
        <v>39</v>
      </c>
      <c r="C1479">
        <v>53.606506771383501</v>
      </c>
    </row>
    <row r="1480" spans="1:3" x14ac:dyDescent="0.25">
      <c r="A1480" s="1">
        <v>44253</v>
      </c>
      <c r="B1480" t="s">
        <v>8</v>
      </c>
      <c r="C1480">
        <v>163.085287171776</v>
      </c>
    </row>
    <row r="1481" spans="1:3" x14ac:dyDescent="0.25">
      <c r="A1481" s="1">
        <v>44253</v>
      </c>
      <c r="B1481" t="s">
        <v>9</v>
      </c>
      <c r="C1481">
        <v>1033.1912666615201</v>
      </c>
    </row>
    <row r="1482" spans="1:3" x14ac:dyDescent="0.25">
      <c r="A1482" s="1">
        <v>44253</v>
      </c>
      <c r="B1482" t="s">
        <v>25</v>
      </c>
      <c r="C1482">
        <v>92.749427744358698</v>
      </c>
    </row>
    <row r="1483" spans="1:3" x14ac:dyDescent="0.25">
      <c r="A1483" s="1">
        <v>44253</v>
      </c>
      <c r="B1483" t="s">
        <v>40</v>
      </c>
      <c r="C1483">
        <v>263.36470634219103</v>
      </c>
    </row>
    <row r="1484" spans="1:3" x14ac:dyDescent="0.25">
      <c r="A1484" s="1">
        <v>44253</v>
      </c>
      <c r="B1484" t="s">
        <v>16</v>
      </c>
      <c r="C1484">
        <v>9.4068894954332691</v>
      </c>
    </row>
    <row r="1485" spans="1:3" x14ac:dyDescent="0.25">
      <c r="A1485" s="1">
        <v>44253</v>
      </c>
      <c r="B1485" t="s">
        <v>10</v>
      </c>
      <c r="C1485">
        <v>829.91190431953601</v>
      </c>
    </row>
    <row r="1486" spans="1:3" x14ac:dyDescent="0.25">
      <c r="A1486" s="1">
        <v>44253</v>
      </c>
      <c r="B1486" t="s">
        <v>38</v>
      </c>
      <c r="C1486">
        <v>396.01542957164997</v>
      </c>
    </row>
    <row r="1487" spans="1:3" x14ac:dyDescent="0.25">
      <c r="A1487" s="1">
        <v>44253</v>
      </c>
      <c r="B1487" t="s">
        <v>17</v>
      </c>
      <c r="C1487">
        <v>156.76989317621801</v>
      </c>
    </row>
    <row r="1488" spans="1:3" x14ac:dyDescent="0.25">
      <c r="A1488" s="1">
        <v>44253</v>
      </c>
      <c r="B1488" t="s">
        <v>31</v>
      </c>
      <c r="C1488">
        <v>98.710979947583695</v>
      </c>
    </row>
    <row r="1489" spans="1:3" x14ac:dyDescent="0.25">
      <c r="A1489" s="1">
        <v>44253</v>
      </c>
      <c r="B1489" t="s">
        <v>29</v>
      </c>
      <c r="C1489">
        <v>174.95970350967599</v>
      </c>
    </row>
    <row r="1490" spans="1:3" x14ac:dyDescent="0.25">
      <c r="A1490" s="1">
        <v>44253</v>
      </c>
      <c r="B1490" t="s">
        <v>11</v>
      </c>
      <c r="C1490">
        <v>127.27104238741499</v>
      </c>
    </row>
    <row r="1491" spans="1:3" x14ac:dyDescent="0.25">
      <c r="A1491" s="1">
        <v>44253</v>
      </c>
      <c r="B1491" t="s">
        <v>13</v>
      </c>
      <c r="C1491">
        <v>1549.0020768587001</v>
      </c>
    </row>
    <row r="1492" spans="1:3" x14ac:dyDescent="0.25">
      <c r="A1492" s="1">
        <v>44253</v>
      </c>
      <c r="B1492" t="s">
        <v>42</v>
      </c>
      <c r="C1492">
        <v>921.51250352988905</v>
      </c>
    </row>
    <row r="1493" spans="1:3" x14ac:dyDescent="0.25">
      <c r="A1493" s="1">
        <v>44253</v>
      </c>
      <c r="B1493" t="s">
        <v>14</v>
      </c>
      <c r="C1493">
        <v>1758.1586484248398</v>
      </c>
    </row>
    <row r="1494" spans="1:3" x14ac:dyDescent="0.25">
      <c r="A1494" s="1">
        <v>44286</v>
      </c>
      <c r="B1494" t="s">
        <v>3</v>
      </c>
      <c r="C1494">
        <v>827.80642711822895</v>
      </c>
    </row>
    <row r="1495" spans="1:3" x14ac:dyDescent="0.25">
      <c r="A1495" s="1">
        <v>44286</v>
      </c>
      <c r="B1495" t="s">
        <v>5</v>
      </c>
      <c r="C1495">
        <v>206.11340771573501</v>
      </c>
    </row>
    <row r="1496" spans="1:3" x14ac:dyDescent="0.25">
      <c r="A1496" s="1">
        <v>44286</v>
      </c>
      <c r="B1496" t="s">
        <v>6</v>
      </c>
      <c r="C1496">
        <v>236.95027814122</v>
      </c>
    </row>
    <row r="1497" spans="1:3" x14ac:dyDescent="0.25">
      <c r="A1497" s="1">
        <v>44286</v>
      </c>
      <c r="B1497" t="s">
        <v>36</v>
      </c>
      <c r="C1497">
        <v>53.636657698197503</v>
      </c>
    </row>
    <row r="1498" spans="1:3" x14ac:dyDescent="0.25">
      <c r="A1498" s="1">
        <v>44286</v>
      </c>
      <c r="B1498" t="s">
        <v>24</v>
      </c>
      <c r="C1498">
        <v>987.83620789066197</v>
      </c>
    </row>
    <row r="1499" spans="1:3" x14ac:dyDescent="0.25">
      <c r="A1499" s="1">
        <v>44286</v>
      </c>
      <c r="B1499" t="s">
        <v>7</v>
      </c>
      <c r="C1499">
        <v>3208.8528654950901</v>
      </c>
    </row>
    <row r="1500" spans="1:3" x14ac:dyDescent="0.25">
      <c r="A1500" s="1">
        <v>44286</v>
      </c>
      <c r="B1500" t="s">
        <v>18</v>
      </c>
      <c r="C1500">
        <v>386.02237451123301</v>
      </c>
    </row>
    <row r="1501" spans="1:3" x14ac:dyDescent="0.25">
      <c r="A1501" s="1">
        <v>44286</v>
      </c>
      <c r="B1501" t="s">
        <v>39</v>
      </c>
      <c r="C1501">
        <v>41.9775739949743</v>
      </c>
    </row>
    <row r="1502" spans="1:3" x14ac:dyDescent="0.25">
      <c r="A1502" s="1">
        <v>44286</v>
      </c>
      <c r="B1502" t="s">
        <v>8</v>
      </c>
      <c r="C1502">
        <v>171.31088944324401</v>
      </c>
    </row>
    <row r="1503" spans="1:3" x14ac:dyDescent="0.25">
      <c r="A1503" s="1">
        <v>44286</v>
      </c>
      <c r="B1503" t="s">
        <v>9</v>
      </c>
      <c r="C1503">
        <v>1023.69726429056</v>
      </c>
    </row>
    <row r="1504" spans="1:3" x14ac:dyDescent="0.25">
      <c r="A1504" s="1">
        <v>44286</v>
      </c>
      <c r="B1504" t="s">
        <v>25</v>
      </c>
      <c r="C1504">
        <v>67.115259975057</v>
      </c>
    </row>
    <row r="1505" spans="1:3" x14ac:dyDescent="0.25">
      <c r="A1505" s="1">
        <v>44286</v>
      </c>
      <c r="B1505" t="s">
        <v>40</v>
      </c>
      <c r="C1505">
        <v>297.739861320496</v>
      </c>
    </row>
    <row r="1506" spans="1:3" x14ac:dyDescent="0.25">
      <c r="A1506" s="1">
        <v>44286</v>
      </c>
      <c r="B1506" t="s">
        <v>16</v>
      </c>
      <c r="C1506">
        <v>9.5568825431384301</v>
      </c>
    </row>
    <row r="1507" spans="1:3" x14ac:dyDescent="0.25">
      <c r="A1507" s="1">
        <v>44286</v>
      </c>
      <c r="B1507" t="s">
        <v>10</v>
      </c>
      <c r="C1507">
        <v>911.32241966689298</v>
      </c>
    </row>
    <row r="1508" spans="1:3" x14ac:dyDescent="0.25">
      <c r="A1508" s="1">
        <v>44286</v>
      </c>
      <c r="B1508" t="s">
        <v>38</v>
      </c>
      <c r="C1508">
        <v>302.00457549780799</v>
      </c>
    </row>
    <row r="1509" spans="1:3" x14ac:dyDescent="0.25">
      <c r="A1509" s="1">
        <v>44286</v>
      </c>
      <c r="B1509" t="s">
        <v>17</v>
      </c>
      <c r="C1509">
        <v>185.68230602876599</v>
      </c>
    </row>
    <row r="1510" spans="1:3" x14ac:dyDescent="0.25">
      <c r="A1510" s="1">
        <v>44286</v>
      </c>
      <c r="B1510" t="s">
        <v>31</v>
      </c>
      <c r="C1510">
        <v>89.5855792683207</v>
      </c>
    </row>
    <row r="1511" spans="1:3" x14ac:dyDescent="0.25">
      <c r="A1511" s="1">
        <v>44286</v>
      </c>
      <c r="B1511" t="s">
        <v>29</v>
      </c>
      <c r="C1511">
        <v>170.658905797165</v>
      </c>
    </row>
    <row r="1512" spans="1:3" x14ac:dyDescent="0.25">
      <c r="A1512" s="1">
        <v>44286</v>
      </c>
      <c r="B1512" t="s">
        <v>11</v>
      </c>
      <c r="C1512">
        <v>126.614924862482</v>
      </c>
    </row>
    <row r="1513" spans="1:3" x14ac:dyDescent="0.25">
      <c r="A1513" s="1">
        <v>44286</v>
      </c>
      <c r="B1513" t="s">
        <v>13</v>
      </c>
      <c r="C1513">
        <v>1749.9091834862299</v>
      </c>
    </row>
    <row r="1514" spans="1:3" x14ac:dyDescent="0.25">
      <c r="A1514" s="1">
        <v>44286</v>
      </c>
      <c r="B1514" t="s">
        <v>42</v>
      </c>
      <c r="C1514">
        <v>875.16370323056196</v>
      </c>
    </row>
    <row r="1515" spans="1:3" x14ac:dyDescent="0.25">
      <c r="A1515" s="1">
        <v>44286</v>
      </c>
      <c r="B1515" t="s">
        <v>14</v>
      </c>
      <c r="C1515">
        <v>1824.9689908529799</v>
      </c>
    </row>
    <row r="1516" spans="1:3" x14ac:dyDescent="0.25">
      <c r="A1516" s="1">
        <v>44316</v>
      </c>
      <c r="B1516" t="s">
        <v>3</v>
      </c>
      <c r="C1516">
        <v>827.80642711822895</v>
      </c>
    </row>
    <row r="1517" spans="1:3" x14ac:dyDescent="0.25">
      <c r="A1517" s="1">
        <v>44316</v>
      </c>
      <c r="B1517" t="s">
        <v>5</v>
      </c>
      <c r="C1517">
        <v>206.11340771573501</v>
      </c>
    </row>
    <row r="1518" spans="1:3" x14ac:dyDescent="0.25">
      <c r="A1518" s="1">
        <v>44316</v>
      </c>
      <c r="B1518" t="s">
        <v>6</v>
      </c>
      <c r="C1518">
        <v>236.95027814122</v>
      </c>
    </row>
    <row r="1519" spans="1:3" x14ac:dyDescent="0.25">
      <c r="A1519" s="1">
        <v>44316</v>
      </c>
      <c r="B1519" t="s">
        <v>36</v>
      </c>
      <c r="C1519">
        <v>53.933994708371102</v>
      </c>
    </row>
    <row r="1520" spans="1:3" x14ac:dyDescent="0.25">
      <c r="A1520" s="1">
        <v>44316</v>
      </c>
      <c r="B1520" t="s">
        <v>24</v>
      </c>
      <c r="C1520">
        <v>987.83620789066197</v>
      </c>
    </row>
    <row r="1521" spans="1:3" x14ac:dyDescent="0.25">
      <c r="A1521" s="1">
        <v>44316</v>
      </c>
      <c r="B1521" t="s">
        <v>7</v>
      </c>
      <c r="C1521">
        <v>3208.8528654950901</v>
      </c>
    </row>
    <row r="1522" spans="1:3" x14ac:dyDescent="0.25">
      <c r="A1522" s="1">
        <v>44316</v>
      </c>
      <c r="B1522" t="s">
        <v>18</v>
      </c>
      <c r="C1522">
        <v>386.02237451123301</v>
      </c>
    </row>
    <row r="1523" spans="1:3" x14ac:dyDescent="0.25">
      <c r="A1523" s="1">
        <v>44316</v>
      </c>
      <c r="B1523" t="s">
        <v>39</v>
      </c>
      <c r="C1523">
        <v>41.9775739949743</v>
      </c>
    </row>
    <row r="1524" spans="1:3" x14ac:dyDescent="0.25">
      <c r="A1524" s="1">
        <v>44316</v>
      </c>
      <c r="B1524" t="s">
        <v>8</v>
      </c>
      <c r="C1524">
        <v>171.31088944324401</v>
      </c>
    </row>
    <row r="1525" spans="1:3" x14ac:dyDescent="0.25">
      <c r="A1525" s="1">
        <v>44316</v>
      </c>
      <c r="B1525" t="s">
        <v>9</v>
      </c>
      <c r="C1525">
        <v>1023.69726429056</v>
      </c>
    </row>
    <row r="1526" spans="1:3" x14ac:dyDescent="0.25">
      <c r="A1526" s="1">
        <v>44316</v>
      </c>
      <c r="B1526" t="s">
        <v>25</v>
      </c>
      <c r="C1526">
        <v>67.115259975057</v>
      </c>
    </row>
    <row r="1527" spans="1:3" x14ac:dyDescent="0.25">
      <c r="A1527" s="1">
        <v>44316</v>
      </c>
      <c r="B1527" t="s">
        <v>40</v>
      </c>
      <c r="C1527">
        <v>297.739861320496</v>
      </c>
    </row>
    <row r="1528" spans="1:3" x14ac:dyDescent="0.25">
      <c r="A1528" s="1">
        <v>44316</v>
      </c>
      <c r="B1528" t="s">
        <v>16</v>
      </c>
      <c r="C1528">
        <v>9.5568825431384301</v>
      </c>
    </row>
    <row r="1529" spans="1:3" x14ac:dyDescent="0.25">
      <c r="A1529" s="1">
        <v>44316</v>
      </c>
      <c r="B1529" t="s">
        <v>10</v>
      </c>
      <c r="C1529">
        <v>911.32241966689298</v>
      </c>
    </row>
    <row r="1530" spans="1:3" x14ac:dyDescent="0.25">
      <c r="A1530" s="1">
        <v>44316</v>
      </c>
      <c r="B1530" t="s">
        <v>38</v>
      </c>
      <c r="C1530">
        <v>302.00457549780799</v>
      </c>
    </row>
    <row r="1531" spans="1:3" x14ac:dyDescent="0.25">
      <c r="A1531" s="1">
        <v>44316</v>
      </c>
      <c r="B1531" t="s">
        <v>17</v>
      </c>
      <c r="C1531">
        <v>185.68230602876599</v>
      </c>
    </row>
    <row r="1532" spans="1:3" x14ac:dyDescent="0.25">
      <c r="A1532" s="1">
        <v>44316</v>
      </c>
      <c r="B1532" t="s">
        <v>31</v>
      </c>
      <c r="C1532">
        <v>89.5855792683207</v>
      </c>
    </row>
    <row r="1533" spans="1:3" x14ac:dyDescent="0.25">
      <c r="A1533" s="1">
        <v>44316</v>
      </c>
      <c r="B1533" t="s">
        <v>29</v>
      </c>
      <c r="C1533">
        <v>170.658905797165</v>
      </c>
    </row>
    <row r="1534" spans="1:3" x14ac:dyDescent="0.25">
      <c r="A1534" s="1">
        <v>44316</v>
      </c>
      <c r="B1534" t="s">
        <v>11</v>
      </c>
      <c r="C1534">
        <v>126.614924862482</v>
      </c>
    </row>
    <row r="1535" spans="1:3" x14ac:dyDescent="0.25">
      <c r="A1535" s="1">
        <v>44316</v>
      </c>
      <c r="B1535" t="s">
        <v>13</v>
      </c>
      <c r="C1535">
        <v>1749.9091834862299</v>
      </c>
    </row>
    <row r="1536" spans="1:3" x14ac:dyDescent="0.25">
      <c r="A1536" s="1">
        <v>44316</v>
      </c>
      <c r="B1536" t="s">
        <v>42</v>
      </c>
      <c r="C1536">
        <v>875.16370323056196</v>
      </c>
    </row>
    <row r="1537" spans="1:3" x14ac:dyDescent="0.25">
      <c r="A1537" s="1">
        <v>44316</v>
      </c>
      <c r="B1537" t="s">
        <v>14</v>
      </c>
      <c r="C1537">
        <v>1824.9689908529799</v>
      </c>
    </row>
    <row r="1538" spans="1:3" x14ac:dyDescent="0.25">
      <c r="A1538" s="1">
        <v>44347</v>
      </c>
      <c r="B1538" t="s">
        <v>3</v>
      </c>
      <c r="C1538">
        <v>827.80642711822895</v>
      </c>
    </row>
    <row r="1539" spans="1:3" x14ac:dyDescent="0.25">
      <c r="A1539" s="1">
        <v>44347</v>
      </c>
      <c r="B1539" t="s">
        <v>5</v>
      </c>
      <c r="C1539">
        <v>206.11340771573501</v>
      </c>
    </row>
    <row r="1540" spans="1:3" x14ac:dyDescent="0.25">
      <c r="A1540" s="1">
        <v>44347</v>
      </c>
      <c r="B1540" t="s">
        <v>6</v>
      </c>
      <c r="C1540">
        <v>236.95027814122</v>
      </c>
    </row>
    <row r="1541" spans="1:3" x14ac:dyDescent="0.25">
      <c r="A1541" s="1">
        <v>44347</v>
      </c>
      <c r="B1541" t="s">
        <v>36</v>
      </c>
      <c r="C1541">
        <v>53.933994708371102</v>
      </c>
    </row>
    <row r="1542" spans="1:3" x14ac:dyDescent="0.25">
      <c r="A1542" s="1">
        <v>44347</v>
      </c>
      <c r="B1542" t="s">
        <v>24</v>
      </c>
      <c r="C1542">
        <v>987.83620789066197</v>
      </c>
    </row>
    <row r="1543" spans="1:3" x14ac:dyDescent="0.25">
      <c r="A1543" s="1">
        <v>44347</v>
      </c>
      <c r="B1543" t="s">
        <v>7</v>
      </c>
      <c r="C1543">
        <v>3208.8528654950901</v>
      </c>
    </row>
    <row r="1544" spans="1:3" x14ac:dyDescent="0.25">
      <c r="A1544" s="1">
        <v>44347</v>
      </c>
      <c r="B1544" t="s">
        <v>18</v>
      </c>
      <c r="C1544">
        <v>386.02237451123301</v>
      </c>
    </row>
    <row r="1545" spans="1:3" x14ac:dyDescent="0.25">
      <c r="A1545" s="1">
        <v>44347</v>
      </c>
      <c r="B1545" t="s">
        <v>39</v>
      </c>
      <c r="C1545">
        <v>41.9775739949743</v>
      </c>
    </row>
    <row r="1546" spans="1:3" x14ac:dyDescent="0.25">
      <c r="A1546" s="1">
        <v>44347</v>
      </c>
      <c r="B1546" t="s">
        <v>8</v>
      </c>
      <c r="C1546">
        <v>171.31088944324401</v>
      </c>
    </row>
    <row r="1547" spans="1:3" x14ac:dyDescent="0.25">
      <c r="A1547" s="1">
        <v>44347</v>
      </c>
      <c r="B1547" t="s">
        <v>9</v>
      </c>
      <c r="C1547">
        <v>1023.69726429056</v>
      </c>
    </row>
    <row r="1548" spans="1:3" x14ac:dyDescent="0.25">
      <c r="A1548" s="1">
        <v>44347</v>
      </c>
      <c r="B1548" t="s">
        <v>25</v>
      </c>
      <c r="C1548">
        <v>67.115259975057</v>
      </c>
    </row>
    <row r="1549" spans="1:3" x14ac:dyDescent="0.25">
      <c r="A1549" s="1">
        <v>44347</v>
      </c>
      <c r="B1549" t="s">
        <v>40</v>
      </c>
      <c r="C1549">
        <v>297.739861320496</v>
      </c>
    </row>
    <row r="1550" spans="1:3" x14ac:dyDescent="0.25">
      <c r="A1550" s="1">
        <v>44347</v>
      </c>
      <c r="B1550" t="s">
        <v>16</v>
      </c>
      <c r="C1550">
        <v>9.5568825431384301</v>
      </c>
    </row>
    <row r="1551" spans="1:3" x14ac:dyDescent="0.25">
      <c r="A1551" s="1">
        <v>44347</v>
      </c>
      <c r="B1551" t="s">
        <v>10</v>
      </c>
      <c r="C1551">
        <v>911.32241966689298</v>
      </c>
    </row>
    <row r="1552" spans="1:3" x14ac:dyDescent="0.25">
      <c r="A1552" s="1">
        <v>44347</v>
      </c>
      <c r="B1552" t="s">
        <v>38</v>
      </c>
      <c r="C1552">
        <v>302.00457549780799</v>
      </c>
    </row>
    <row r="1553" spans="1:3" x14ac:dyDescent="0.25">
      <c r="A1553" s="1">
        <v>44347</v>
      </c>
      <c r="B1553" t="s">
        <v>17</v>
      </c>
      <c r="C1553">
        <v>185.68230602876599</v>
      </c>
    </row>
    <row r="1554" spans="1:3" x14ac:dyDescent="0.25">
      <c r="A1554" s="1">
        <v>44347</v>
      </c>
      <c r="B1554" t="s">
        <v>31</v>
      </c>
      <c r="C1554">
        <v>89.5855792683207</v>
      </c>
    </row>
    <row r="1555" spans="1:3" x14ac:dyDescent="0.25">
      <c r="A1555" s="1">
        <v>44347</v>
      </c>
      <c r="B1555" t="s">
        <v>29</v>
      </c>
      <c r="C1555">
        <v>170.658905797165</v>
      </c>
    </row>
    <row r="1556" spans="1:3" x14ac:dyDescent="0.25">
      <c r="A1556" s="1">
        <v>44347</v>
      </c>
      <c r="B1556" t="s">
        <v>11</v>
      </c>
      <c r="C1556">
        <v>126.614924862482</v>
      </c>
    </row>
    <row r="1557" spans="1:3" x14ac:dyDescent="0.25">
      <c r="A1557" s="1">
        <v>44347</v>
      </c>
      <c r="B1557" t="s">
        <v>13</v>
      </c>
      <c r="C1557">
        <v>1749.9091834862299</v>
      </c>
    </row>
    <row r="1558" spans="1:3" x14ac:dyDescent="0.25">
      <c r="A1558" s="1">
        <v>44347</v>
      </c>
      <c r="B1558" t="s">
        <v>42</v>
      </c>
      <c r="C1558">
        <v>875.16370323056196</v>
      </c>
    </row>
    <row r="1559" spans="1:3" x14ac:dyDescent="0.25">
      <c r="A1559" s="1">
        <v>44347</v>
      </c>
      <c r="B1559" t="s">
        <v>14</v>
      </c>
      <c r="C1559">
        <v>1824.9689908529799</v>
      </c>
    </row>
    <row r="1560" spans="1:3" x14ac:dyDescent="0.25">
      <c r="A1560" s="1">
        <v>44377</v>
      </c>
      <c r="B1560" t="s">
        <v>3</v>
      </c>
      <c r="C1560">
        <v>1393.02198628974</v>
      </c>
    </row>
    <row r="1561" spans="1:3" x14ac:dyDescent="0.25">
      <c r="A1561" s="1">
        <v>44377</v>
      </c>
      <c r="B1561" t="s">
        <v>5</v>
      </c>
      <c r="C1561">
        <v>266.65729361571903</v>
      </c>
    </row>
    <row r="1562" spans="1:3" x14ac:dyDescent="0.25">
      <c r="A1562" s="1">
        <v>44377</v>
      </c>
      <c r="B1562" t="s">
        <v>6</v>
      </c>
      <c r="C1562">
        <v>307.57178098933701</v>
      </c>
    </row>
    <row r="1563" spans="1:3" x14ac:dyDescent="0.25">
      <c r="A1563" s="1">
        <v>44377</v>
      </c>
      <c r="B1563" t="s">
        <v>36</v>
      </c>
      <c r="C1563">
        <v>46.135325599956701</v>
      </c>
    </row>
    <row r="1564" spans="1:3" x14ac:dyDescent="0.25">
      <c r="A1564" s="1">
        <v>44377</v>
      </c>
      <c r="B1564" t="s">
        <v>24</v>
      </c>
      <c r="C1564">
        <v>740.03498648658899</v>
      </c>
    </row>
    <row r="1565" spans="1:3" x14ac:dyDescent="0.25">
      <c r="A1565" s="1">
        <v>44377</v>
      </c>
      <c r="B1565" t="s">
        <v>7</v>
      </c>
      <c r="C1565">
        <v>1632.3117748213999</v>
      </c>
    </row>
    <row r="1566" spans="1:3" x14ac:dyDescent="0.25">
      <c r="A1566" s="1">
        <v>44377</v>
      </c>
      <c r="B1566" t="s">
        <v>18</v>
      </c>
      <c r="C1566">
        <v>250.465136252029</v>
      </c>
    </row>
    <row r="1567" spans="1:3" x14ac:dyDescent="0.25">
      <c r="A1567" s="1">
        <v>44377</v>
      </c>
      <c r="B1567" t="s">
        <v>39</v>
      </c>
      <c r="C1567">
        <v>68.8488657186697</v>
      </c>
    </row>
    <row r="1568" spans="1:3" x14ac:dyDescent="0.25">
      <c r="A1568" s="1">
        <v>44377</v>
      </c>
      <c r="B1568" t="s">
        <v>8</v>
      </c>
      <c r="C1568">
        <v>175.70935669652101</v>
      </c>
    </row>
    <row r="1569" spans="1:3" x14ac:dyDescent="0.25">
      <c r="A1569" s="1">
        <v>44377</v>
      </c>
      <c r="B1569" t="s">
        <v>9</v>
      </c>
      <c r="C1569">
        <v>561.24566418537302</v>
      </c>
    </row>
    <row r="1570" spans="1:3" x14ac:dyDescent="0.25">
      <c r="A1570" s="1">
        <v>44377</v>
      </c>
      <c r="B1570" t="s">
        <v>25</v>
      </c>
      <c r="C1570">
        <v>199.46556383821701</v>
      </c>
    </row>
    <row r="1571" spans="1:3" x14ac:dyDescent="0.25">
      <c r="A1571" s="1">
        <v>44377</v>
      </c>
      <c r="B1571" t="s">
        <v>40</v>
      </c>
      <c r="C1571">
        <v>296.07128035099799</v>
      </c>
    </row>
    <row r="1572" spans="1:3" x14ac:dyDescent="0.25">
      <c r="A1572" s="1">
        <v>44377</v>
      </c>
      <c r="B1572" t="s">
        <v>16</v>
      </c>
      <c r="C1572">
        <v>7.5133790709824702</v>
      </c>
    </row>
    <row r="1573" spans="1:3" x14ac:dyDescent="0.25">
      <c r="A1573" s="1">
        <v>44377</v>
      </c>
      <c r="B1573" t="s">
        <v>10</v>
      </c>
      <c r="C1573">
        <v>708.552464532268</v>
      </c>
    </row>
    <row r="1574" spans="1:3" x14ac:dyDescent="0.25">
      <c r="A1574" s="1">
        <v>44377</v>
      </c>
      <c r="B1574" t="s">
        <v>38</v>
      </c>
      <c r="C1574">
        <v>207.82875739817899</v>
      </c>
    </row>
    <row r="1575" spans="1:3" x14ac:dyDescent="0.25">
      <c r="A1575" s="1">
        <v>44377</v>
      </c>
      <c r="B1575" t="s">
        <v>17</v>
      </c>
      <c r="C1575">
        <v>342.71347096415502</v>
      </c>
    </row>
    <row r="1576" spans="1:3" x14ac:dyDescent="0.25">
      <c r="A1576" s="1">
        <v>44377</v>
      </c>
      <c r="B1576" t="s">
        <v>31</v>
      </c>
      <c r="C1576">
        <v>43.417194909690203</v>
      </c>
    </row>
    <row r="1577" spans="1:3" x14ac:dyDescent="0.25">
      <c r="A1577" s="1">
        <v>44377</v>
      </c>
      <c r="B1577" t="s">
        <v>29</v>
      </c>
      <c r="C1577">
        <v>194.678380848628</v>
      </c>
    </row>
    <row r="1578" spans="1:3" x14ac:dyDescent="0.25">
      <c r="A1578" s="1">
        <v>44377</v>
      </c>
      <c r="B1578" t="s">
        <v>11</v>
      </c>
      <c r="C1578">
        <v>106.71061380620399</v>
      </c>
    </row>
    <row r="1579" spans="1:3" x14ac:dyDescent="0.25">
      <c r="A1579" s="1">
        <v>44377</v>
      </c>
      <c r="B1579" t="s">
        <v>13</v>
      </c>
      <c r="C1579">
        <v>2032.6844833448399</v>
      </c>
    </row>
    <row r="1580" spans="1:3" x14ac:dyDescent="0.25">
      <c r="A1580" s="1">
        <v>44377</v>
      </c>
      <c r="B1580" t="s">
        <v>42</v>
      </c>
      <c r="C1580">
        <v>504.49661502223199</v>
      </c>
    </row>
    <row r="1581" spans="1:3" x14ac:dyDescent="0.25">
      <c r="A1581" s="1">
        <v>44377</v>
      </c>
      <c r="B1581" t="s">
        <v>14</v>
      </c>
      <c r="C1581">
        <v>1841.81739226022</v>
      </c>
    </row>
    <row r="1582" spans="1:3" x14ac:dyDescent="0.25">
      <c r="A1582" s="1">
        <v>44407</v>
      </c>
      <c r="B1582" t="s">
        <v>3</v>
      </c>
      <c r="C1582">
        <v>1393.02198628974</v>
      </c>
    </row>
    <row r="1583" spans="1:3" x14ac:dyDescent="0.25">
      <c r="A1583" s="1">
        <v>44407</v>
      </c>
      <c r="B1583" t="s">
        <v>5</v>
      </c>
      <c r="C1583">
        <v>266.65729361571903</v>
      </c>
    </row>
    <row r="1584" spans="1:3" x14ac:dyDescent="0.25">
      <c r="A1584" s="1">
        <v>44407</v>
      </c>
      <c r="B1584" t="s">
        <v>6</v>
      </c>
      <c r="C1584">
        <v>307.57178098933701</v>
      </c>
    </row>
    <row r="1585" spans="1:3" x14ac:dyDescent="0.25">
      <c r="A1585" s="1">
        <v>44407</v>
      </c>
      <c r="B1585" t="s">
        <v>36</v>
      </c>
      <c r="C1585">
        <v>46.135325599956701</v>
      </c>
    </row>
    <row r="1586" spans="1:3" x14ac:dyDescent="0.25">
      <c r="A1586" s="1">
        <v>44407</v>
      </c>
      <c r="B1586" t="s">
        <v>24</v>
      </c>
      <c r="C1586">
        <v>740.03498648658899</v>
      </c>
    </row>
    <row r="1587" spans="1:3" x14ac:dyDescent="0.25">
      <c r="A1587" s="1">
        <v>44407</v>
      </c>
      <c r="B1587" t="s">
        <v>7</v>
      </c>
      <c r="C1587">
        <v>1632.3117748213999</v>
      </c>
    </row>
    <row r="1588" spans="1:3" x14ac:dyDescent="0.25">
      <c r="A1588" s="1">
        <v>44407</v>
      </c>
      <c r="B1588" t="s">
        <v>18</v>
      </c>
      <c r="C1588">
        <v>250.465136252029</v>
      </c>
    </row>
    <row r="1589" spans="1:3" x14ac:dyDescent="0.25">
      <c r="A1589" s="1">
        <v>44407</v>
      </c>
      <c r="B1589" t="s">
        <v>39</v>
      </c>
      <c r="C1589">
        <v>68.8488657186697</v>
      </c>
    </row>
    <row r="1590" spans="1:3" x14ac:dyDescent="0.25">
      <c r="A1590" s="1">
        <v>44407</v>
      </c>
      <c r="B1590" t="s">
        <v>8</v>
      </c>
      <c r="C1590">
        <v>175.70935669652101</v>
      </c>
    </row>
    <row r="1591" spans="1:3" x14ac:dyDescent="0.25">
      <c r="A1591" s="1">
        <v>44407</v>
      </c>
      <c r="B1591" t="s">
        <v>9</v>
      </c>
      <c r="C1591">
        <v>561.24566418537302</v>
      </c>
    </row>
    <row r="1592" spans="1:3" x14ac:dyDescent="0.25">
      <c r="A1592" s="1">
        <v>44407</v>
      </c>
      <c r="B1592" t="s">
        <v>25</v>
      </c>
      <c r="C1592">
        <v>199.46556383821701</v>
      </c>
    </row>
    <row r="1593" spans="1:3" x14ac:dyDescent="0.25">
      <c r="A1593" s="1">
        <v>44407</v>
      </c>
      <c r="B1593" t="s">
        <v>40</v>
      </c>
      <c r="C1593">
        <v>296.07128035099799</v>
      </c>
    </row>
    <row r="1594" spans="1:3" x14ac:dyDescent="0.25">
      <c r="A1594" s="1">
        <v>44407</v>
      </c>
      <c r="B1594" t="s">
        <v>16</v>
      </c>
      <c r="C1594">
        <v>7.5133790709824702</v>
      </c>
    </row>
    <row r="1595" spans="1:3" x14ac:dyDescent="0.25">
      <c r="A1595" s="1">
        <v>44407</v>
      </c>
      <c r="B1595" t="s">
        <v>10</v>
      </c>
      <c r="C1595">
        <v>708.552464532268</v>
      </c>
    </row>
    <row r="1596" spans="1:3" x14ac:dyDescent="0.25">
      <c r="A1596" s="1">
        <v>44407</v>
      </c>
      <c r="B1596" t="s">
        <v>38</v>
      </c>
      <c r="C1596">
        <v>207.82875739817899</v>
      </c>
    </row>
    <row r="1597" spans="1:3" x14ac:dyDescent="0.25">
      <c r="A1597" s="1">
        <v>44407</v>
      </c>
      <c r="B1597" t="s">
        <v>17</v>
      </c>
      <c r="C1597">
        <v>342.71347096415502</v>
      </c>
    </row>
    <row r="1598" spans="1:3" x14ac:dyDescent="0.25">
      <c r="A1598" s="1">
        <v>44407</v>
      </c>
      <c r="B1598" t="s">
        <v>31</v>
      </c>
      <c r="C1598">
        <v>43.417194909690203</v>
      </c>
    </row>
    <row r="1599" spans="1:3" x14ac:dyDescent="0.25">
      <c r="A1599" s="1">
        <v>44407</v>
      </c>
      <c r="B1599" t="s">
        <v>29</v>
      </c>
      <c r="C1599">
        <v>194.678380848628</v>
      </c>
    </row>
    <row r="1600" spans="1:3" x14ac:dyDescent="0.25">
      <c r="A1600" s="1">
        <v>44407</v>
      </c>
      <c r="B1600" t="s">
        <v>11</v>
      </c>
      <c r="C1600">
        <v>106.71061380620399</v>
      </c>
    </row>
    <row r="1601" spans="1:3" x14ac:dyDescent="0.25">
      <c r="A1601" s="1">
        <v>44407</v>
      </c>
      <c r="B1601" t="s">
        <v>13</v>
      </c>
      <c r="C1601">
        <v>2032.6844833448399</v>
      </c>
    </row>
    <row r="1602" spans="1:3" x14ac:dyDescent="0.25">
      <c r="A1602" s="1">
        <v>44407</v>
      </c>
      <c r="B1602" t="s">
        <v>42</v>
      </c>
      <c r="C1602">
        <v>504.49661502223199</v>
      </c>
    </row>
    <row r="1603" spans="1:3" x14ac:dyDescent="0.25">
      <c r="A1603" s="1">
        <v>44407</v>
      </c>
      <c r="B1603" t="s">
        <v>14</v>
      </c>
      <c r="C1603">
        <v>1841.81739226022</v>
      </c>
    </row>
    <row r="1604" spans="1:3" x14ac:dyDescent="0.25">
      <c r="A1604" s="1">
        <v>44439</v>
      </c>
      <c r="B1604" t="s">
        <v>3</v>
      </c>
      <c r="C1604">
        <v>1393.02198628974</v>
      </c>
    </row>
    <row r="1605" spans="1:3" x14ac:dyDescent="0.25">
      <c r="A1605" s="1">
        <v>44439</v>
      </c>
      <c r="B1605" t="s">
        <v>5</v>
      </c>
      <c r="C1605">
        <v>266.65729361571903</v>
      </c>
    </row>
    <row r="1606" spans="1:3" x14ac:dyDescent="0.25">
      <c r="A1606" s="1">
        <v>44439</v>
      </c>
      <c r="B1606" t="s">
        <v>6</v>
      </c>
      <c r="C1606">
        <v>307.57178098933701</v>
      </c>
    </row>
    <row r="1607" spans="1:3" x14ac:dyDescent="0.25">
      <c r="A1607" s="1">
        <v>44439</v>
      </c>
      <c r="B1607" t="s">
        <v>36</v>
      </c>
      <c r="C1607">
        <v>46.135325599956701</v>
      </c>
    </row>
    <row r="1608" spans="1:3" x14ac:dyDescent="0.25">
      <c r="A1608" s="1">
        <v>44439</v>
      </c>
      <c r="B1608" t="s">
        <v>24</v>
      </c>
      <c r="C1608">
        <v>740.03498648658899</v>
      </c>
    </row>
    <row r="1609" spans="1:3" x14ac:dyDescent="0.25">
      <c r="A1609" s="1">
        <v>44439</v>
      </c>
      <c r="B1609" t="s">
        <v>7</v>
      </c>
      <c r="C1609">
        <v>1632.3117748213999</v>
      </c>
    </row>
    <row r="1610" spans="1:3" x14ac:dyDescent="0.25">
      <c r="A1610" s="1">
        <v>44439</v>
      </c>
      <c r="B1610" t="s">
        <v>18</v>
      </c>
      <c r="C1610">
        <v>250.465136252029</v>
      </c>
    </row>
    <row r="1611" spans="1:3" x14ac:dyDescent="0.25">
      <c r="A1611" s="1">
        <v>44439</v>
      </c>
      <c r="B1611" t="s">
        <v>39</v>
      </c>
      <c r="C1611">
        <v>68.8488657186697</v>
      </c>
    </row>
    <row r="1612" spans="1:3" x14ac:dyDescent="0.25">
      <c r="A1612" s="1">
        <v>44439</v>
      </c>
      <c r="B1612" t="s">
        <v>8</v>
      </c>
      <c r="C1612">
        <v>175.70935669652101</v>
      </c>
    </row>
    <row r="1613" spans="1:3" x14ac:dyDescent="0.25">
      <c r="A1613" s="1">
        <v>44439</v>
      </c>
      <c r="B1613" t="s">
        <v>9</v>
      </c>
      <c r="C1613">
        <v>561.24566418537302</v>
      </c>
    </row>
    <row r="1614" spans="1:3" x14ac:dyDescent="0.25">
      <c r="A1614" s="1">
        <v>44439</v>
      </c>
      <c r="B1614" t="s">
        <v>25</v>
      </c>
      <c r="C1614">
        <v>199.46556383821701</v>
      </c>
    </row>
    <row r="1615" spans="1:3" x14ac:dyDescent="0.25">
      <c r="A1615" s="1">
        <v>44439</v>
      </c>
      <c r="B1615" t="s">
        <v>40</v>
      </c>
      <c r="C1615">
        <v>296.07128035099799</v>
      </c>
    </row>
    <row r="1616" spans="1:3" x14ac:dyDescent="0.25">
      <c r="A1616" s="1">
        <v>44439</v>
      </c>
      <c r="B1616" t="s">
        <v>16</v>
      </c>
      <c r="C1616">
        <v>7.5133790709824702</v>
      </c>
    </row>
    <row r="1617" spans="1:3" x14ac:dyDescent="0.25">
      <c r="A1617" s="1">
        <v>44439</v>
      </c>
      <c r="B1617" t="s">
        <v>10</v>
      </c>
      <c r="C1617">
        <v>708.552464532268</v>
      </c>
    </row>
    <row r="1618" spans="1:3" x14ac:dyDescent="0.25">
      <c r="A1618" s="1">
        <v>44439</v>
      </c>
      <c r="B1618" t="s">
        <v>38</v>
      </c>
      <c r="C1618">
        <v>207.82875739817899</v>
      </c>
    </row>
    <row r="1619" spans="1:3" x14ac:dyDescent="0.25">
      <c r="A1619" s="1">
        <v>44439</v>
      </c>
      <c r="B1619" t="s">
        <v>17</v>
      </c>
      <c r="C1619">
        <v>377.02039856705699</v>
      </c>
    </row>
    <row r="1620" spans="1:3" x14ac:dyDescent="0.25">
      <c r="A1620" s="1">
        <v>44439</v>
      </c>
      <c r="B1620" t="s">
        <v>31</v>
      </c>
      <c r="C1620">
        <v>43.417194909690203</v>
      </c>
    </row>
    <row r="1621" spans="1:3" x14ac:dyDescent="0.25">
      <c r="A1621" s="1">
        <v>44439</v>
      </c>
      <c r="B1621" t="s">
        <v>29</v>
      </c>
      <c r="C1621">
        <v>194.678380848628</v>
      </c>
    </row>
    <row r="1622" spans="1:3" x14ac:dyDescent="0.25">
      <c r="A1622" s="1">
        <v>44439</v>
      </c>
      <c r="B1622" t="s">
        <v>11</v>
      </c>
      <c r="C1622">
        <v>106.71061380620399</v>
      </c>
    </row>
    <row r="1623" spans="1:3" x14ac:dyDescent="0.25">
      <c r="A1623" s="1">
        <v>44439</v>
      </c>
      <c r="B1623" t="s">
        <v>13</v>
      </c>
      <c r="C1623">
        <v>2032.6844833448399</v>
      </c>
    </row>
    <row r="1624" spans="1:3" x14ac:dyDescent="0.25">
      <c r="A1624" s="1">
        <v>44439</v>
      </c>
      <c r="B1624" t="s">
        <v>42</v>
      </c>
      <c r="C1624">
        <v>504.49661502223199</v>
      </c>
    </row>
    <row r="1625" spans="1:3" x14ac:dyDescent="0.25">
      <c r="A1625" s="1">
        <v>44439</v>
      </c>
      <c r="B1625" t="s">
        <v>14</v>
      </c>
      <c r="C1625">
        <v>1841.81739226022</v>
      </c>
    </row>
    <row r="1626" spans="1:3" x14ac:dyDescent="0.25">
      <c r="A1626" s="1">
        <v>44469</v>
      </c>
      <c r="B1626" t="s">
        <v>3</v>
      </c>
      <c r="C1626">
        <v>831.36486498023601</v>
      </c>
    </row>
    <row r="1627" spans="1:3" x14ac:dyDescent="0.25">
      <c r="A1627" s="1">
        <v>44469</v>
      </c>
      <c r="B1627" t="s">
        <v>5</v>
      </c>
      <c r="C1627">
        <v>206.999408710453</v>
      </c>
    </row>
    <row r="1628" spans="1:3" x14ac:dyDescent="0.25">
      <c r="A1628" s="1">
        <v>44469</v>
      </c>
      <c r="B1628" t="s">
        <v>6</v>
      </c>
      <c r="C1628">
        <v>237.96883634731299</v>
      </c>
    </row>
    <row r="1629" spans="1:3" x14ac:dyDescent="0.25">
      <c r="A1629" s="1">
        <v>44469</v>
      </c>
      <c r="B1629" t="s">
        <v>36</v>
      </c>
      <c r="C1629">
        <v>53.867221493891499</v>
      </c>
    </row>
    <row r="1630" spans="1:3" x14ac:dyDescent="0.25">
      <c r="A1630" s="1">
        <v>44469</v>
      </c>
      <c r="B1630" t="s">
        <v>24</v>
      </c>
      <c r="C1630">
        <v>992.08251886734399</v>
      </c>
    </row>
    <row r="1631" spans="1:3" x14ac:dyDescent="0.25">
      <c r="A1631" s="1">
        <v>44469</v>
      </c>
      <c r="B1631" t="s">
        <v>7</v>
      </c>
      <c r="C1631">
        <v>3222.6466446118602</v>
      </c>
    </row>
    <row r="1632" spans="1:3" x14ac:dyDescent="0.25">
      <c r="A1632" s="1">
        <v>44469</v>
      </c>
      <c r="B1632" t="s">
        <v>18</v>
      </c>
      <c r="C1632">
        <v>387.68173372758901</v>
      </c>
    </row>
    <row r="1633" spans="1:3" x14ac:dyDescent="0.25">
      <c r="A1633" s="1">
        <v>44469</v>
      </c>
      <c r="B1633" t="s">
        <v>39</v>
      </c>
      <c r="C1633">
        <v>42.158021130037604</v>
      </c>
    </row>
    <row r="1634" spans="1:3" x14ac:dyDescent="0.25">
      <c r="A1634" s="1">
        <v>44469</v>
      </c>
      <c r="B1634" t="s">
        <v>8</v>
      </c>
      <c r="C1634">
        <v>172.04727473988399</v>
      </c>
    </row>
    <row r="1635" spans="1:3" x14ac:dyDescent="0.25">
      <c r="A1635" s="1">
        <v>44469</v>
      </c>
      <c r="B1635" t="s">
        <v>9</v>
      </c>
      <c r="C1635">
        <v>948.87788928324903</v>
      </c>
    </row>
    <row r="1636" spans="1:3" x14ac:dyDescent="0.25">
      <c r="A1636" s="1">
        <v>44469</v>
      </c>
      <c r="B1636" t="s">
        <v>25</v>
      </c>
      <c r="C1636">
        <v>67.403765922675703</v>
      </c>
    </row>
    <row r="1637" spans="1:3" x14ac:dyDescent="0.25">
      <c r="A1637" s="1">
        <v>44469</v>
      </c>
      <c r="B1637" t="s">
        <v>40</v>
      </c>
      <c r="C1637">
        <v>299.01771696171897</v>
      </c>
    </row>
    <row r="1638" spans="1:3" x14ac:dyDescent="0.25">
      <c r="A1638" s="1">
        <v>44469</v>
      </c>
      <c r="B1638" t="s">
        <v>16</v>
      </c>
      <c r="C1638">
        <v>9.5979640308557794</v>
      </c>
    </row>
    <row r="1639" spans="1:3" x14ac:dyDescent="0.25">
      <c r="A1639" s="1">
        <v>44469</v>
      </c>
      <c r="B1639" t="s">
        <v>10</v>
      </c>
      <c r="C1639">
        <v>730.46379160388904</v>
      </c>
    </row>
    <row r="1640" spans="1:3" x14ac:dyDescent="0.25">
      <c r="A1640" s="1">
        <v>44469</v>
      </c>
      <c r="B1640" t="s">
        <v>43</v>
      </c>
      <c r="C1640">
        <v>14.5048598694133</v>
      </c>
    </row>
    <row r="1641" spans="1:3" x14ac:dyDescent="0.25">
      <c r="A1641" s="1">
        <v>44469</v>
      </c>
      <c r="B1641" t="s">
        <v>38</v>
      </c>
      <c r="C1641">
        <v>303.30278819665801</v>
      </c>
    </row>
    <row r="1642" spans="1:3" x14ac:dyDescent="0.25">
      <c r="A1642" s="1">
        <v>44469</v>
      </c>
      <c r="B1642" t="s">
        <v>17</v>
      </c>
      <c r="C1642">
        <v>186.48048304759001</v>
      </c>
    </row>
    <row r="1643" spans="1:3" x14ac:dyDescent="0.25">
      <c r="A1643" s="1">
        <v>44469</v>
      </c>
      <c r="B1643" t="s">
        <v>31</v>
      </c>
      <c r="C1643">
        <v>89.970674437789199</v>
      </c>
    </row>
    <row r="1644" spans="1:3" x14ac:dyDescent="0.25">
      <c r="A1644" s="1">
        <v>44469</v>
      </c>
      <c r="B1644" t="s">
        <v>29</v>
      </c>
      <c r="C1644">
        <v>171.39251077195399</v>
      </c>
    </row>
    <row r="1645" spans="1:3" x14ac:dyDescent="0.25">
      <c r="A1645" s="1">
        <v>44469</v>
      </c>
      <c r="B1645" t="s">
        <v>11</v>
      </c>
      <c r="C1645">
        <v>127.159200324381</v>
      </c>
    </row>
    <row r="1646" spans="1:3" x14ac:dyDescent="0.25">
      <c r="A1646" s="1">
        <v>44469</v>
      </c>
      <c r="B1646" t="s">
        <v>13</v>
      </c>
      <c r="C1646">
        <v>1757.4313110451999</v>
      </c>
    </row>
    <row r="1647" spans="1:3" x14ac:dyDescent="0.25">
      <c r="A1647" s="1">
        <v>44469</v>
      </c>
      <c r="B1647" t="s">
        <v>42</v>
      </c>
      <c r="C1647">
        <v>878.92569398607498</v>
      </c>
    </row>
    <row r="1648" spans="1:3" x14ac:dyDescent="0.25">
      <c r="A1648" s="1">
        <v>44469</v>
      </c>
      <c r="B1648" t="s">
        <v>14</v>
      </c>
      <c r="C1648">
        <v>1932.6702136525701</v>
      </c>
    </row>
    <row r="1649" spans="1:3" x14ac:dyDescent="0.25">
      <c r="A1649" s="1">
        <v>44498</v>
      </c>
      <c r="B1649" t="s">
        <v>3</v>
      </c>
      <c r="C1649">
        <v>831.36486498023601</v>
      </c>
    </row>
    <row r="1650" spans="1:3" x14ac:dyDescent="0.25">
      <c r="A1650" s="1">
        <v>44498</v>
      </c>
      <c r="B1650" t="s">
        <v>5</v>
      </c>
      <c r="C1650">
        <v>206.999408710453</v>
      </c>
    </row>
    <row r="1651" spans="1:3" x14ac:dyDescent="0.25">
      <c r="A1651" s="1">
        <v>44498</v>
      </c>
      <c r="B1651" t="s">
        <v>6</v>
      </c>
      <c r="C1651">
        <v>237.96883634731299</v>
      </c>
    </row>
    <row r="1652" spans="1:3" x14ac:dyDescent="0.25">
      <c r="A1652" s="1">
        <v>44498</v>
      </c>
      <c r="B1652" t="s">
        <v>36</v>
      </c>
      <c r="C1652">
        <v>53.867221493891499</v>
      </c>
    </row>
    <row r="1653" spans="1:3" x14ac:dyDescent="0.25">
      <c r="A1653" s="1">
        <v>44498</v>
      </c>
      <c r="B1653" t="s">
        <v>24</v>
      </c>
      <c r="C1653">
        <v>992.08251886734399</v>
      </c>
    </row>
    <row r="1654" spans="1:3" x14ac:dyDescent="0.25">
      <c r="A1654" s="1">
        <v>44498</v>
      </c>
      <c r="B1654" t="s">
        <v>7</v>
      </c>
      <c r="C1654">
        <v>3222.6466446118602</v>
      </c>
    </row>
    <row r="1655" spans="1:3" x14ac:dyDescent="0.25">
      <c r="A1655" s="1">
        <v>44498</v>
      </c>
      <c r="B1655" t="s">
        <v>18</v>
      </c>
      <c r="C1655">
        <v>387.68173372758901</v>
      </c>
    </row>
    <row r="1656" spans="1:3" x14ac:dyDescent="0.25">
      <c r="A1656" s="1">
        <v>44498</v>
      </c>
      <c r="B1656" t="s">
        <v>39</v>
      </c>
      <c r="C1656">
        <v>42.158021130037604</v>
      </c>
    </row>
    <row r="1657" spans="1:3" x14ac:dyDescent="0.25">
      <c r="A1657" s="1">
        <v>44498</v>
      </c>
      <c r="B1657" t="s">
        <v>8</v>
      </c>
      <c r="C1657">
        <v>172.04727473988399</v>
      </c>
    </row>
    <row r="1658" spans="1:3" x14ac:dyDescent="0.25">
      <c r="A1658" s="1">
        <v>44498</v>
      </c>
      <c r="B1658" t="s">
        <v>9</v>
      </c>
      <c r="C1658">
        <v>948.87788928324903</v>
      </c>
    </row>
    <row r="1659" spans="1:3" x14ac:dyDescent="0.25">
      <c r="A1659" s="1">
        <v>44498</v>
      </c>
      <c r="B1659" t="s">
        <v>25</v>
      </c>
      <c r="C1659">
        <v>67.403765922675703</v>
      </c>
    </row>
    <row r="1660" spans="1:3" x14ac:dyDescent="0.25">
      <c r="A1660" s="1">
        <v>44498</v>
      </c>
      <c r="B1660" t="s">
        <v>40</v>
      </c>
      <c r="C1660">
        <v>299.01771696171897</v>
      </c>
    </row>
    <row r="1661" spans="1:3" x14ac:dyDescent="0.25">
      <c r="A1661" s="1">
        <v>44498</v>
      </c>
      <c r="B1661" t="s">
        <v>16</v>
      </c>
      <c r="C1661">
        <v>9.5979640308557794</v>
      </c>
    </row>
    <row r="1662" spans="1:3" x14ac:dyDescent="0.25">
      <c r="A1662" s="1">
        <v>44498</v>
      </c>
      <c r="B1662" t="s">
        <v>10</v>
      </c>
      <c r="C1662">
        <v>730.46379160388904</v>
      </c>
    </row>
    <row r="1663" spans="1:3" x14ac:dyDescent="0.25">
      <c r="A1663" s="1">
        <v>44498</v>
      </c>
      <c r="B1663" t="s">
        <v>43</v>
      </c>
      <c r="C1663">
        <v>14.5048598694133</v>
      </c>
    </row>
    <row r="1664" spans="1:3" x14ac:dyDescent="0.25">
      <c r="A1664" s="1">
        <v>44498</v>
      </c>
      <c r="B1664" t="s">
        <v>38</v>
      </c>
      <c r="C1664">
        <v>303.30278819665801</v>
      </c>
    </row>
    <row r="1665" spans="1:3" x14ac:dyDescent="0.25">
      <c r="A1665" s="1">
        <v>44498</v>
      </c>
      <c r="B1665" t="s">
        <v>17</v>
      </c>
      <c r="C1665">
        <v>186.48048304759001</v>
      </c>
    </row>
    <row r="1666" spans="1:3" x14ac:dyDescent="0.25">
      <c r="A1666" s="1">
        <v>44498</v>
      </c>
      <c r="B1666" t="s">
        <v>31</v>
      </c>
      <c r="C1666">
        <v>89.970674437789199</v>
      </c>
    </row>
    <row r="1667" spans="1:3" x14ac:dyDescent="0.25">
      <c r="A1667" s="1">
        <v>44498</v>
      </c>
      <c r="B1667" t="s">
        <v>29</v>
      </c>
      <c r="C1667">
        <v>171.39251077195399</v>
      </c>
    </row>
    <row r="1668" spans="1:3" x14ac:dyDescent="0.25">
      <c r="A1668" s="1">
        <v>44498</v>
      </c>
      <c r="B1668" t="s">
        <v>11</v>
      </c>
      <c r="C1668">
        <v>127.159200324381</v>
      </c>
    </row>
    <row r="1669" spans="1:3" x14ac:dyDescent="0.25">
      <c r="A1669" s="1">
        <v>44498</v>
      </c>
      <c r="B1669" t="s">
        <v>13</v>
      </c>
      <c r="C1669">
        <v>1757.4313110451999</v>
      </c>
    </row>
    <row r="1670" spans="1:3" x14ac:dyDescent="0.25">
      <c r="A1670" s="1">
        <v>44498</v>
      </c>
      <c r="B1670" t="s">
        <v>42</v>
      </c>
      <c r="C1670">
        <v>878.92569398607498</v>
      </c>
    </row>
    <row r="1671" spans="1:3" x14ac:dyDescent="0.25">
      <c r="A1671" s="1">
        <v>44498</v>
      </c>
      <c r="B1671" t="s">
        <v>14</v>
      </c>
      <c r="C1671">
        <v>1932.6702136525701</v>
      </c>
    </row>
    <row r="1672" spans="1:3" x14ac:dyDescent="0.25">
      <c r="A1672" s="1">
        <v>44530</v>
      </c>
      <c r="B1672" t="s">
        <v>3</v>
      </c>
      <c r="C1672">
        <v>831.36486498023601</v>
      </c>
    </row>
    <row r="1673" spans="1:3" x14ac:dyDescent="0.25">
      <c r="A1673" s="1">
        <v>44530</v>
      </c>
      <c r="B1673" t="s">
        <v>5</v>
      </c>
      <c r="C1673">
        <v>206.999408710453</v>
      </c>
    </row>
    <row r="1674" spans="1:3" x14ac:dyDescent="0.25">
      <c r="A1674" s="1">
        <v>44530</v>
      </c>
      <c r="B1674" t="s">
        <v>6</v>
      </c>
      <c r="C1674">
        <v>237.96883634731299</v>
      </c>
    </row>
    <row r="1675" spans="1:3" x14ac:dyDescent="0.25">
      <c r="A1675" s="1">
        <v>44530</v>
      </c>
      <c r="B1675" t="s">
        <v>36</v>
      </c>
      <c r="C1675">
        <v>53.867221493891499</v>
      </c>
    </row>
    <row r="1676" spans="1:3" x14ac:dyDescent="0.25">
      <c r="A1676" s="1">
        <v>44530</v>
      </c>
      <c r="B1676" t="s">
        <v>24</v>
      </c>
      <c r="C1676">
        <v>992.08251886734399</v>
      </c>
    </row>
    <row r="1677" spans="1:3" x14ac:dyDescent="0.25">
      <c r="A1677" s="1">
        <v>44530</v>
      </c>
      <c r="B1677" t="s">
        <v>7</v>
      </c>
      <c r="C1677">
        <v>3222.6466446118602</v>
      </c>
    </row>
    <row r="1678" spans="1:3" x14ac:dyDescent="0.25">
      <c r="A1678" s="1">
        <v>44530</v>
      </c>
      <c r="B1678" t="s">
        <v>18</v>
      </c>
      <c r="C1678">
        <v>387.68173372758901</v>
      </c>
    </row>
    <row r="1679" spans="1:3" x14ac:dyDescent="0.25">
      <c r="A1679" s="1">
        <v>44530</v>
      </c>
      <c r="B1679" t="s">
        <v>39</v>
      </c>
      <c r="C1679">
        <v>42.158021130037604</v>
      </c>
    </row>
    <row r="1680" spans="1:3" x14ac:dyDescent="0.25">
      <c r="A1680" s="1">
        <v>44530</v>
      </c>
      <c r="B1680" t="s">
        <v>8</v>
      </c>
      <c r="C1680">
        <v>172.04727473988399</v>
      </c>
    </row>
    <row r="1681" spans="1:3" x14ac:dyDescent="0.25">
      <c r="A1681" s="1">
        <v>44530</v>
      </c>
      <c r="B1681" t="s">
        <v>9</v>
      </c>
      <c r="C1681">
        <v>948.87788928324903</v>
      </c>
    </row>
    <row r="1682" spans="1:3" x14ac:dyDescent="0.25">
      <c r="A1682" s="1">
        <v>44530</v>
      </c>
      <c r="B1682" t="s">
        <v>25</v>
      </c>
      <c r="C1682">
        <v>67.403765922675703</v>
      </c>
    </row>
    <row r="1683" spans="1:3" x14ac:dyDescent="0.25">
      <c r="A1683" s="1">
        <v>44530</v>
      </c>
      <c r="B1683" t="s">
        <v>40</v>
      </c>
      <c r="C1683">
        <v>299.01771696171897</v>
      </c>
    </row>
    <row r="1684" spans="1:3" x14ac:dyDescent="0.25">
      <c r="A1684" s="1">
        <v>44530</v>
      </c>
      <c r="B1684" t="s">
        <v>16</v>
      </c>
      <c r="C1684">
        <v>9.5979640308557794</v>
      </c>
    </row>
    <row r="1685" spans="1:3" x14ac:dyDescent="0.25">
      <c r="A1685" s="1">
        <v>44530</v>
      </c>
      <c r="B1685" t="s">
        <v>10</v>
      </c>
      <c r="C1685">
        <v>730.46379160388904</v>
      </c>
    </row>
    <row r="1686" spans="1:3" x14ac:dyDescent="0.25">
      <c r="A1686" s="1">
        <v>44530</v>
      </c>
      <c r="B1686" t="s">
        <v>43</v>
      </c>
      <c r="C1686">
        <v>14.5048598694133</v>
      </c>
    </row>
    <row r="1687" spans="1:3" x14ac:dyDescent="0.25">
      <c r="A1687" s="1">
        <v>44530</v>
      </c>
      <c r="B1687" t="s">
        <v>38</v>
      </c>
      <c r="C1687">
        <v>303.30278819665801</v>
      </c>
    </row>
    <row r="1688" spans="1:3" x14ac:dyDescent="0.25">
      <c r="A1688" s="1">
        <v>44530</v>
      </c>
      <c r="B1688" t="s">
        <v>17</v>
      </c>
      <c r="C1688">
        <v>186.48048304759001</v>
      </c>
    </row>
    <row r="1689" spans="1:3" x14ac:dyDescent="0.25">
      <c r="A1689" s="1">
        <v>44530</v>
      </c>
      <c r="B1689" t="s">
        <v>31</v>
      </c>
      <c r="C1689">
        <v>89.970674437789199</v>
      </c>
    </row>
    <row r="1690" spans="1:3" x14ac:dyDescent="0.25">
      <c r="A1690" s="1">
        <v>44530</v>
      </c>
      <c r="B1690" t="s">
        <v>29</v>
      </c>
      <c r="C1690">
        <v>171.39251077195399</v>
      </c>
    </row>
    <row r="1691" spans="1:3" x14ac:dyDescent="0.25">
      <c r="A1691" s="1">
        <v>44530</v>
      </c>
      <c r="B1691" t="s">
        <v>11</v>
      </c>
      <c r="C1691">
        <v>127.159200324381</v>
      </c>
    </row>
    <row r="1692" spans="1:3" x14ac:dyDescent="0.25">
      <c r="A1692" s="1">
        <v>44530</v>
      </c>
      <c r="B1692" t="s">
        <v>13</v>
      </c>
      <c r="C1692">
        <v>1757.4313110451999</v>
      </c>
    </row>
    <row r="1693" spans="1:3" x14ac:dyDescent="0.25">
      <c r="A1693" s="1">
        <v>44530</v>
      </c>
      <c r="B1693" t="s">
        <v>42</v>
      </c>
      <c r="C1693">
        <v>878.92569398607498</v>
      </c>
    </row>
    <row r="1694" spans="1:3" x14ac:dyDescent="0.25">
      <c r="A1694" s="1">
        <v>44530</v>
      </c>
      <c r="B1694" t="s">
        <v>14</v>
      </c>
      <c r="C1694">
        <v>1932.6702136525701</v>
      </c>
    </row>
    <row r="1695" spans="1:3" x14ac:dyDescent="0.25">
      <c r="A1695" s="1">
        <v>44560</v>
      </c>
      <c r="B1695" t="s">
        <v>3</v>
      </c>
      <c r="C1695">
        <v>823.68258301291496</v>
      </c>
    </row>
    <row r="1696" spans="1:3" x14ac:dyDescent="0.25">
      <c r="A1696" s="1">
        <v>44560</v>
      </c>
      <c r="B1696" t="s">
        <v>5</v>
      </c>
      <c r="C1696">
        <v>205.10335591488101</v>
      </c>
    </row>
    <row r="1697" spans="1:3" x14ac:dyDescent="0.25">
      <c r="A1697" s="1">
        <v>44560</v>
      </c>
      <c r="B1697" t="s">
        <v>6</v>
      </c>
      <c r="C1697">
        <v>235.76986653639099</v>
      </c>
    </row>
    <row r="1698" spans="1:3" x14ac:dyDescent="0.25">
      <c r="A1698" s="1">
        <v>44560</v>
      </c>
      <c r="B1698" t="s">
        <v>36</v>
      </c>
      <c r="C1698">
        <v>53.369453946551403</v>
      </c>
    </row>
    <row r="1699" spans="1:3" x14ac:dyDescent="0.25">
      <c r="A1699" s="1">
        <v>44560</v>
      </c>
      <c r="B1699" t="s">
        <v>24</v>
      </c>
      <c r="C1699">
        <v>982.91525313199497</v>
      </c>
    </row>
    <row r="1700" spans="1:3" x14ac:dyDescent="0.25">
      <c r="A1700" s="1">
        <v>44560</v>
      </c>
      <c r="B1700" t="s">
        <v>7</v>
      </c>
      <c r="C1700">
        <v>3192.8675696369201</v>
      </c>
    </row>
    <row r="1701" spans="1:3" x14ac:dyDescent="0.25">
      <c r="A1701" s="1">
        <v>44560</v>
      </c>
      <c r="B1701" t="s">
        <v>18</v>
      </c>
      <c r="C1701">
        <v>384.14736111042299</v>
      </c>
    </row>
    <row r="1702" spans="1:3" x14ac:dyDescent="0.25">
      <c r="A1702" s="1">
        <v>44560</v>
      </c>
      <c r="B1702" t="s">
        <v>39</v>
      </c>
      <c r="C1702">
        <v>41.768459119310201</v>
      </c>
    </row>
    <row r="1703" spans="1:3" x14ac:dyDescent="0.25">
      <c r="A1703" s="1">
        <v>44560</v>
      </c>
      <c r="B1703" t="s">
        <v>8</v>
      </c>
      <c r="C1703">
        <v>170.45748109111099</v>
      </c>
    </row>
    <row r="1704" spans="1:3" x14ac:dyDescent="0.25">
      <c r="A1704" s="1">
        <v>44560</v>
      </c>
      <c r="B1704" t="s">
        <v>9</v>
      </c>
      <c r="C1704">
        <v>1013.21927660809</v>
      </c>
    </row>
    <row r="1705" spans="1:3" x14ac:dyDescent="0.25">
      <c r="A1705" s="1">
        <v>44560</v>
      </c>
      <c r="B1705" t="s">
        <v>25</v>
      </c>
      <c r="C1705">
        <v>66.780919789561807</v>
      </c>
    </row>
    <row r="1706" spans="1:3" x14ac:dyDescent="0.25">
      <c r="A1706" s="1">
        <v>44560</v>
      </c>
      <c r="B1706" t="s">
        <v>40</v>
      </c>
      <c r="C1706">
        <v>296.25464277033501</v>
      </c>
    </row>
    <row r="1707" spans="1:3" x14ac:dyDescent="0.25">
      <c r="A1707" s="1">
        <v>44560</v>
      </c>
      <c r="B1707" t="s">
        <v>16</v>
      </c>
      <c r="C1707">
        <v>9.5092731649474693</v>
      </c>
    </row>
    <row r="1708" spans="1:3" x14ac:dyDescent="0.25">
      <c r="A1708" s="1">
        <v>44560</v>
      </c>
      <c r="B1708" t="s">
        <v>10</v>
      </c>
      <c r="C1708">
        <v>723.71401163195105</v>
      </c>
    </row>
    <row r="1709" spans="1:3" x14ac:dyDescent="0.25">
      <c r="A1709" s="1">
        <v>44560</v>
      </c>
      <c r="B1709" t="s">
        <v>43</v>
      </c>
      <c r="C1709">
        <v>14.3708280175747</v>
      </c>
    </row>
    <row r="1710" spans="1:3" x14ac:dyDescent="0.25">
      <c r="A1710" s="1">
        <v>44560</v>
      </c>
      <c r="B1710" t="s">
        <v>38</v>
      </c>
      <c r="C1710">
        <v>300.50009753915498</v>
      </c>
    </row>
    <row r="1711" spans="1:3" x14ac:dyDescent="0.25">
      <c r="A1711" s="1">
        <v>44560</v>
      </c>
      <c r="B1711" t="s">
        <v>17</v>
      </c>
      <c r="C1711">
        <v>184.75729291648099</v>
      </c>
    </row>
    <row r="1712" spans="1:3" x14ac:dyDescent="0.25">
      <c r="A1712" s="1">
        <v>44560</v>
      </c>
      <c r="B1712" t="s">
        <v>31</v>
      </c>
      <c r="C1712">
        <v>89.139298417015297</v>
      </c>
    </row>
    <row r="1713" spans="1:3" x14ac:dyDescent="0.25">
      <c r="A1713" s="1">
        <v>44560</v>
      </c>
      <c r="B1713" t="s">
        <v>29</v>
      </c>
      <c r="C1713">
        <v>169.80875146445601</v>
      </c>
    </row>
    <row r="1714" spans="1:3" x14ac:dyDescent="0.25">
      <c r="A1714" s="1">
        <v>44560</v>
      </c>
      <c r="B1714" t="s">
        <v>11</v>
      </c>
      <c r="C1714">
        <v>125.98419439112401</v>
      </c>
    </row>
    <row r="1715" spans="1:3" x14ac:dyDescent="0.25">
      <c r="A1715" s="1">
        <v>44560</v>
      </c>
      <c r="B1715" t="s">
        <v>13</v>
      </c>
      <c r="C1715">
        <v>1706.0530112057299</v>
      </c>
    </row>
    <row r="1716" spans="1:3" x14ac:dyDescent="0.25">
      <c r="A1716" s="1">
        <v>44560</v>
      </c>
      <c r="B1716" t="s">
        <v>42</v>
      </c>
      <c r="C1716">
        <v>870.80393869309603</v>
      </c>
    </row>
    <row r="1717" spans="1:3" x14ac:dyDescent="0.25">
      <c r="A1717" s="1">
        <v>44560</v>
      </c>
      <c r="B1717" t="s">
        <v>14</v>
      </c>
      <c r="C1717">
        <v>1914.8114096045601</v>
      </c>
    </row>
    <row r="1718" spans="1:3" x14ac:dyDescent="0.25">
      <c r="A1718" s="1">
        <v>44592</v>
      </c>
      <c r="B1718" t="s">
        <v>3</v>
      </c>
      <c r="C1718">
        <v>823.68258301291496</v>
      </c>
    </row>
    <row r="1719" spans="1:3" x14ac:dyDescent="0.25">
      <c r="A1719" s="1">
        <v>44592</v>
      </c>
      <c r="B1719" t="s">
        <v>5</v>
      </c>
      <c r="C1719">
        <v>205.10335591488101</v>
      </c>
    </row>
    <row r="1720" spans="1:3" x14ac:dyDescent="0.25">
      <c r="A1720" s="1">
        <v>44592</v>
      </c>
      <c r="B1720" t="s">
        <v>6</v>
      </c>
      <c r="C1720">
        <v>235.76986653639099</v>
      </c>
    </row>
    <row r="1721" spans="1:3" x14ac:dyDescent="0.25">
      <c r="A1721" s="1">
        <v>44592</v>
      </c>
      <c r="B1721" t="s">
        <v>36</v>
      </c>
      <c r="C1721">
        <v>53.369453946551403</v>
      </c>
    </row>
    <row r="1722" spans="1:3" x14ac:dyDescent="0.25">
      <c r="A1722" s="1">
        <v>44592</v>
      </c>
      <c r="B1722" t="s">
        <v>24</v>
      </c>
      <c r="C1722">
        <v>982.91525313199497</v>
      </c>
    </row>
    <row r="1723" spans="1:3" x14ac:dyDescent="0.25">
      <c r="A1723" s="1">
        <v>44592</v>
      </c>
      <c r="B1723" t="s">
        <v>7</v>
      </c>
      <c r="C1723">
        <v>3192.8675696369201</v>
      </c>
    </row>
    <row r="1724" spans="1:3" x14ac:dyDescent="0.25">
      <c r="A1724" s="1">
        <v>44592</v>
      </c>
      <c r="B1724" t="s">
        <v>18</v>
      </c>
      <c r="C1724">
        <v>384.14736111042299</v>
      </c>
    </row>
    <row r="1725" spans="1:3" x14ac:dyDescent="0.25">
      <c r="A1725" s="1">
        <v>44592</v>
      </c>
      <c r="B1725" t="s">
        <v>39</v>
      </c>
      <c r="C1725">
        <v>41.768459119310201</v>
      </c>
    </row>
    <row r="1726" spans="1:3" x14ac:dyDescent="0.25">
      <c r="A1726" s="1">
        <v>44592</v>
      </c>
      <c r="B1726" t="s">
        <v>8</v>
      </c>
      <c r="C1726">
        <v>170.45748109111099</v>
      </c>
    </row>
    <row r="1727" spans="1:3" x14ac:dyDescent="0.25">
      <c r="A1727" s="1">
        <v>44592</v>
      </c>
      <c r="B1727" t="s">
        <v>9</v>
      </c>
      <c r="C1727">
        <v>1013.21927660809</v>
      </c>
    </row>
    <row r="1728" spans="1:3" x14ac:dyDescent="0.25">
      <c r="A1728" s="1">
        <v>44592</v>
      </c>
      <c r="B1728" t="s">
        <v>25</v>
      </c>
      <c r="C1728">
        <v>66.780919789561807</v>
      </c>
    </row>
    <row r="1729" spans="1:3" x14ac:dyDescent="0.25">
      <c r="A1729" s="1">
        <v>44592</v>
      </c>
      <c r="B1729" t="s">
        <v>40</v>
      </c>
      <c r="C1729">
        <v>296.25464277033501</v>
      </c>
    </row>
    <row r="1730" spans="1:3" x14ac:dyDescent="0.25">
      <c r="A1730" s="1">
        <v>44592</v>
      </c>
      <c r="B1730" t="s">
        <v>16</v>
      </c>
      <c r="C1730">
        <v>9.5092731649474693</v>
      </c>
    </row>
    <row r="1731" spans="1:3" x14ac:dyDescent="0.25">
      <c r="A1731" s="1">
        <v>44592</v>
      </c>
      <c r="B1731" t="s">
        <v>10</v>
      </c>
      <c r="C1731">
        <v>723.71401163195105</v>
      </c>
    </row>
    <row r="1732" spans="1:3" x14ac:dyDescent="0.25">
      <c r="A1732" s="1">
        <v>44592</v>
      </c>
      <c r="B1732" t="s">
        <v>43</v>
      </c>
      <c r="C1732">
        <v>14.3708280175747</v>
      </c>
    </row>
    <row r="1733" spans="1:3" x14ac:dyDescent="0.25">
      <c r="A1733" s="1">
        <v>44592</v>
      </c>
      <c r="B1733" t="s">
        <v>38</v>
      </c>
      <c r="C1733">
        <v>300.50009753915498</v>
      </c>
    </row>
    <row r="1734" spans="1:3" x14ac:dyDescent="0.25">
      <c r="A1734" s="1">
        <v>44592</v>
      </c>
      <c r="B1734" t="s">
        <v>17</v>
      </c>
      <c r="C1734">
        <v>184.75729291648099</v>
      </c>
    </row>
    <row r="1735" spans="1:3" x14ac:dyDescent="0.25">
      <c r="A1735" s="1">
        <v>44592</v>
      </c>
      <c r="B1735" t="s">
        <v>31</v>
      </c>
      <c r="C1735">
        <v>89.139298417015297</v>
      </c>
    </row>
    <row r="1736" spans="1:3" x14ac:dyDescent="0.25">
      <c r="A1736" s="1">
        <v>44592</v>
      </c>
      <c r="B1736" t="s">
        <v>29</v>
      </c>
      <c r="C1736">
        <v>169.80875146445601</v>
      </c>
    </row>
    <row r="1737" spans="1:3" x14ac:dyDescent="0.25">
      <c r="A1737" s="1">
        <v>44592</v>
      </c>
      <c r="B1737" t="s">
        <v>11</v>
      </c>
      <c r="C1737">
        <v>125.98419439112401</v>
      </c>
    </row>
    <row r="1738" spans="1:3" x14ac:dyDescent="0.25">
      <c r="A1738" s="1">
        <v>44592</v>
      </c>
      <c r="B1738" t="s">
        <v>13</v>
      </c>
      <c r="C1738">
        <v>1706.0530112057299</v>
      </c>
    </row>
    <row r="1739" spans="1:3" x14ac:dyDescent="0.25">
      <c r="A1739" s="1">
        <v>44592</v>
      </c>
      <c r="B1739" t="s">
        <v>42</v>
      </c>
      <c r="C1739">
        <v>870.80393869309603</v>
      </c>
    </row>
    <row r="1740" spans="1:3" x14ac:dyDescent="0.25">
      <c r="A1740" s="1">
        <v>44592</v>
      </c>
      <c r="B1740" t="s">
        <v>14</v>
      </c>
      <c r="C1740">
        <v>1914.8114096045601</v>
      </c>
    </row>
    <row r="1741" spans="1:3" x14ac:dyDescent="0.25">
      <c r="A1741" s="1">
        <v>44617</v>
      </c>
      <c r="B1741" t="s">
        <v>3</v>
      </c>
      <c r="C1741">
        <v>823.68258301291496</v>
      </c>
    </row>
    <row r="1742" spans="1:3" x14ac:dyDescent="0.25">
      <c r="A1742" s="1">
        <v>44617</v>
      </c>
      <c r="B1742" t="s">
        <v>5</v>
      </c>
      <c r="C1742">
        <v>205.10335591488101</v>
      </c>
    </row>
    <row r="1743" spans="1:3" x14ac:dyDescent="0.25">
      <c r="A1743" s="1">
        <v>44617</v>
      </c>
      <c r="B1743" t="s">
        <v>6</v>
      </c>
      <c r="C1743">
        <v>235.76986653639099</v>
      </c>
    </row>
    <row r="1744" spans="1:3" x14ac:dyDescent="0.25">
      <c r="A1744" s="1">
        <v>44617</v>
      </c>
      <c r="B1744" t="s">
        <v>36</v>
      </c>
      <c r="C1744">
        <v>53.369453946551403</v>
      </c>
    </row>
    <row r="1745" spans="1:3" x14ac:dyDescent="0.25">
      <c r="A1745" s="1">
        <v>44617</v>
      </c>
      <c r="B1745" t="s">
        <v>24</v>
      </c>
      <c r="C1745">
        <v>982.91525313199497</v>
      </c>
    </row>
    <row r="1746" spans="1:3" x14ac:dyDescent="0.25">
      <c r="A1746" s="1">
        <v>44617</v>
      </c>
      <c r="B1746" t="s">
        <v>7</v>
      </c>
      <c r="C1746">
        <v>3192.8675696369201</v>
      </c>
    </row>
    <row r="1747" spans="1:3" x14ac:dyDescent="0.25">
      <c r="A1747" s="1">
        <v>44617</v>
      </c>
      <c r="B1747" t="s">
        <v>18</v>
      </c>
      <c r="C1747">
        <v>384.14736111042299</v>
      </c>
    </row>
    <row r="1748" spans="1:3" x14ac:dyDescent="0.25">
      <c r="A1748" s="1">
        <v>44617</v>
      </c>
      <c r="B1748" t="s">
        <v>39</v>
      </c>
      <c r="C1748">
        <v>41.768459119310201</v>
      </c>
    </row>
    <row r="1749" spans="1:3" x14ac:dyDescent="0.25">
      <c r="A1749" s="1">
        <v>44617</v>
      </c>
      <c r="B1749" t="s">
        <v>8</v>
      </c>
      <c r="C1749">
        <v>170.45748109111099</v>
      </c>
    </row>
    <row r="1750" spans="1:3" x14ac:dyDescent="0.25">
      <c r="A1750" s="1">
        <v>44617</v>
      </c>
      <c r="B1750" t="s">
        <v>9</v>
      </c>
      <c r="C1750">
        <v>1013.21927660809</v>
      </c>
    </row>
    <row r="1751" spans="1:3" x14ac:dyDescent="0.25">
      <c r="A1751" s="1">
        <v>44617</v>
      </c>
      <c r="B1751" t="s">
        <v>25</v>
      </c>
      <c r="C1751">
        <v>66.780919789561807</v>
      </c>
    </row>
    <row r="1752" spans="1:3" x14ac:dyDescent="0.25">
      <c r="A1752" s="1">
        <v>44617</v>
      </c>
      <c r="B1752" t="s">
        <v>40</v>
      </c>
      <c r="C1752">
        <v>296.25464277033501</v>
      </c>
    </row>
    <row r="1753" spans="1:3" x14ac:dyDescent="0.25">
      <c r="A1753" s="1">
        <v>44617</v>
      </c>
      <c r="B1753" t="s">
        <v>16</v>
      </c>
      <c r="C1753">
        <v>9.5092731649474693</v>
      </c>
    </row>
    <row r="1754" spans="1:3" x14ac:dyDescent="0.25">
      <c r="A1754" s="1">
        <v>44617</v>
      </c>
      <c r="B1754" t="s">
        <v>10</v>
      </c>
      <c r="C1754">
        <v>723.71401163195105</v>
      </c>
    </row>
    <row r="1755" spans="1:3" x14ac:dyDescent="0.25">
      <c r="A1755" s="1">
        <v>44617</v>
      </c>
      <c r="B1755" t="s">
        <v>43</v>
      </c>
      <c r="C1755">
        <v>14.3708280175747</v>
      </c>
    </row>
    <row r="1756" spans="1:3" x14ac:dyDescent="0.25">
      <c r="A1756" s="1">
        <v>44617</v>
      </c>
      <c r="B1756" t="s">
        <v>38</v>
      </c>
      <c r="C1756">
        <v>300.50009753915498</v>
      </c>
    </row>
    <row r="1757" spans="1:3" x14ac:dyDescent="0.25">
      <c r="A1757" s="1">
        <v>44617</v>
      </c>
      <c r="B1757" t="s">
        <v>17</v>
      </c>
      <c r="C1757">
        <v>184.75729291648099</v>
      </c>
    </row>
    <row r="1758" spans="1:3" x14ac:dyDescent="0.25">
      <c r="A1758" s="1">
        <v>44617</v>
      </c>
      <c r="B1758" t="s">
        <v>31</v>
      </c>
      <c r="C1758">
        <v>89.139298417015297</v>
      </c>
    </row>
    <row r="1759" spans="1:3" x14ac:dyDescent="0.25">
      <c r="A1759" s="1">
        <v>44617</v>
      </c>
      <c r="B1759" t="s">
        <v>29</v>
      </c>
      <c r="C1759">
        <v>169.80875146445601</v>
      </c>
    </row>
    <row r="1760" spans="1:3" x14ac:dyDescent="0.25">
      <c r="A1760" s="1">
        <v>44617</v>
      </c>
      <c r="B1760" t="s">
        <v>11</v>
      </c>
      <c r="C1760">
        <v>125.98419439112401</v>
      </c>
    </row>
    <row r="1761" spans="1:3" x14ac:dyDescent="0.25">
      <c r="A1761" s="1">
        <v>44617</v>
      </c>
      <c r="B1761" t="s">
        <v>13</v>
      </c>
      <c r="C1761">
        <v>1706.0530112057299</v>
      </c>
    </row>
    <row r="1762" spans="1:3" x14ac:dyDescent="0.25">
      <c r="A1762" s="1">
        <v>44617</v>
      </c>
      <c r="B1762" t="s">
        <v>42</v>
      </c>
      <c r="C1762">
        <v>870.80393869309603</v>
      </c>
    </row>
    <row r="1763" spans="1:3" x14ac:dyDescent="0.25">
      <c r="A1763" s="1">
        <v>44617</v>
      </c>
      <c r="B1763" t="s">
        <v>14</v>
      </c>
      <c r="C1763">
        <v>1914.8114096045601</v>
      </c>
    </row>
    <row r="1764" spans="1:3" x14ac:dyDescent="0.25">
      <c r="A1764" s="1">
        <v>44651</v>
      </c>
      <c r="B1764" t="s">
        <v>3</v>
      </c>
      <c r="C1764">
        <v>759.06341789702503</v>
      </c>
    </row>
    <row r="1765" spans="1:3" x14ac:dyDescent="0.25">
      <c r="A1765" s="1">
        <v>44651</v>
      </c>
      <c r="B1765" t="s">
        <v>5</v>
      </c>
      <c r="C1765">
        <v>203.01361917754599</v>
      </c>
    </row>
    <row r="1766" spans="1:3" x14ac:dyDescent="0.25">
      <c r="A1766" s="1">
        <v>44651</v>
      </c>
      <c r="B1766" t="s">
        <v>6</v>
      </c>
      <c r="C1766">
        <v>233.367676522024</v>
      </c>
    </row>
    <row r="1767" spans="1:3" x14ac:dyDescent="0.25">
      <c r="A1767" s="1">
        <v>44651</v>
      </c>
      <c r="B1767" t="s">
        <v>36</v>
      </c>
      <c r="C1767">
        <v>52.825692397455697</v>
      </c>
    </row>
    <row r="1768" spans="1:3" x14ac:dyDescent="0.25">
      <c r="A1768" s="1">
        <v>44651</v>
      </c>
      <c r="B1768" t="s">
        <v>24</v>
      </c>
      <c r="C1768">
        <v>972.90050096309005</v>
      </c>
    </row>
    <row r="1769" spans="1:3" x14ac:dyDescent="0.25">
      <c r="A1769" s="1">
        <v>44651</v>
      </c>
      <c r="B1769" t="s">
        <v>7</v>
      </c>
      <c r="C1769">
        <v>3160.3364986193301</v>
      </c>
    </row>
    <row r="1770" spans="1:3" x14ac:dyDescent="0.25">
      <c r="A1770" s="1">
        <v>44651</v>
      </c>
      <c r="B1770" t="s">
        <v>18</v>
      </c>
      <c r="C1770">
        <v>374.396013732212</v>
      </c>
    </row>
    <row r="1771" spans="1:3" x14ac:dyDescent="0.25">
      <c r="A1771" s="1">
        <v>44651</v>
      </c>
      <c r="B1771" t="s">
        <v>39</v>
      </c>
      <c r="C1771">
        <v>41.342891028189399</v>
      </c>
    </row>
    <row r="1772" spans="1:3" x14ac:dyDescent="0.25">
      <c r="A1772" s="1">
        <v>44651</v>
      </c>
      <c r="B1772" t="s">
        <v>8</v>
      </c>
      <c r="C1772">
        <v>168.72072418845201</v>
      </c>
    </row>
    <row r="1773" spans="1:3" x14ac:dyDescent="0.25">
      <c r="A1773" s="1">
        <v>44651</v>
      </c>
      <c r="B1773" t="s">
        <v>9</v>
      </c>
      <c r="C1773">
        <v>1090.45861283157</v>
      </c>
    </row>
    <row r="1774" spans="1:3" x14ac:dyDescent="0.25">
      <c r="A1774" s="1">
        <v>44651</v>
      </c>
      <c r="B1774" t="s">
        <v>25</v>
      </c>
      <c r="C1774">
        <v>62.428256208969998</v>
      </c>
    </row>
    <row r="1775" spans="1:3" x14ac:dyDescent="0.25">
      <c r="A1775" s="1">
        <v>44651</v>
      </c>
      <c r="B1775" t="s">
        <v>40</v>
      </c>
      <c r="C1775">
        <v>293.23617884588901</v>
      </c>
    </row>
    <row r="1776" spans="1:3" x14ac:dyDescent="0.25">
      <c r="A1776" s="1">
        <v>44651</v>
      </c>
      <c r="B1776" t="s">
        <v>16</v>
      </c>
      <c r="C1776">
        <v>9.4123864269579194</v>
      </c>
    </row>
    <row r="1777" spans="1:3" x14ac:dyDescent="0.25">
      <c r="A1777" s="1">
        <v>44651</v>
      </c>
      <c r="B1777" t="s">
        <v>10</v>
      </c>
      <c r="C1777">
        <v>709.93221548762097</v>
      </c>
    </row>
    <row r="1778" spans="1:3" x14ac:dyDescent="0.25">
      <c r="A1778" s="1">
        <v>44651</v>
      </c>
      <c r="B1778" t="s">
        <v>38</v>
      </c>
      <c r="C1778">
        <v>297.438390644717</v>
      </c>
    </row>
    <row r="1779" spans="1:3" x14ac:dyDescent="0.25">
      <c r="A1779" s="1">
        <v>44651</v>
      </c>
      <c r="B1779" t="s">
        <v>17</v>
      </c>
      <c r="C1779">
        <v>182.87486135335001</v>
      </c>
    </row>
    <row r="1780" spans="1:3" x14ac:dyDescent="0.25">
      <c r="A1780" s="1">
        <v>44651</v>
      </c>
      <c r="B1780" t="s">
        <v>31</v>
      </c>
      <c r="C1780">
        <v>88.231081089281005</v>
      </c>
    </row>
    <row r="1781" spans="1:3" x14ac:dyDescent="0.25">
      <c r="A1781" s="1">
        <v>44651</v>
      </c>
      <c r="B1781" t="s">
        <v>29</v>
      </c>
      <c r="C1781">
        <v>168.07861672768601</v>
      </c>
    </row>
    <row r="1782" spans="1:3" x14ac:dyDescent="0.25">
      <c r="A1782" s="1">
        <v>44651</v>
      </c>
      <c r="B1782" t="s">
        <v>11</v>
      </c>
      <c r="C1782">
        <v>124.700567693507</v>
      </c>
    </row>
    <row r="1783" spans="1:3" x14ac:dyDescent="0.25">
      <c r="A1783" s="1">
        <v>44651</v>
      </c>
      <c r="B1783" t="s">
        <v>13</v>
      </c>
      <c r="C1783">
        <v>1694.79767822842</v>
      </c>
    </row>
    <row r="1784" spans="1:3" x14ac:dyDescent="0.25">
      <c r="A1784" s="1">
        <v>44651</v>
      </c>
      <c r="B1784" t="s">
        <v>42</v>
      </c>
      <c r="C1784">
        <v>862.013901816415</v>
      </c>
    </row>
    <row r="1785" spans="1:3" x14ac:dyDescent="0.25">
      <c r="A1785" s="1">
        <v>44651</v>
      </c>
      <c r="B1785" t="s">
        <v>14</v>
      </c>
      <c r="C1785">
        <v>1934.7873059213798</v>
      </c>
    </row>
    <row r="1786" spans="1:3" x14ac:dyDescent="0.25">
      <c r="A1786" s="1">
        <v>44680</v>
      </c>
      <c r="B1786" t="s">
        <v>3</v>
      </c>
      <c r="C1786">
        <v>759.06341789702503</v>
      </c>
    </row>
    <row r="1787" spans="1:3" x14ac:dyDescent="0.25">
      <c r="A1787" s="1">
        <v>44680</v>
      </c>
      <c r="B1787" t="s">
        <v>5</v>
      </c>
      <c r="C1787">
        <v>203.01361917754599</v>
      </c>
    </row>
    <row r="1788" spans="1:3" x14ac:dyDescent="0.25">
      <c r="A1788" s="1">
        <v>44680</v>
      </c>
      <c r="B1788" t="s">
        <v>6</v>
      </c>
      <c r="C1788">
        <v>233.367676522024</v>
      </c>
    </row>
    <row r="1789" spans="1:3" x14ac:dyDescent="0.25">
      <c r="A1789" s="1">
        <v>44680</v>
      </c>
      <c r="B1789" t="s">
        <v>36</v>
      </c>
      <c r="C1789">
        <v>52.825692397455697</v>
      </c>
    </row>
    <row r="1790" spans="1:3" x14ac:dyDescent="0.25">
      <c r="A1790" s="1">
        <v>44680</v>
      </c>
      <c r="B1790" t="s">
        <v>24</v>
      </c>
      <c r="C1790">
        <v>972.90050096309005</v>
      </c>
    </row>
    <row r="1791" spans="1:3" x14ac:dyDescent="0.25">
      <c r="A1791" s="1">
        <v>44680</v>
      </c>
      <c r="B1791" t="s">
        <v>7</v>
      </c>
      <c r="C1791">
        <v>3160.3364986193301</v>
      </c>
    </row>
    <row r="1792" spans="1:3" x14ac:dyDescent="0.25">
      <c r="A1792" s="1">
        <v>44680</v>
      </c>
      <c r="B1792" t="s">
        <v>18</v>
      </c>
      <c r="C1792">
        <v>374.396013732212</v>
      </c>
    </row>
    <row r="1793" spans="1:3" x14ac:dyDescent="0.25">
      <c r="A1793" s="1">
        <v>44680</v>
      </c>
      <c r="B1793" t="s">
        <v>39</v>
      </c>
      <c r="C1793">
        <v>41.342891028189399</v>
      </c>
    </row>
    <row r="1794" spans="1:3" x14ac:dyDescent="0.25">
      <c r="A1794" s="1">
        <v>44680</v>
      </c>
      <c r="B1794" t="s">
        <v>8</v>
      </c>
      <c r="C1794">
        <v>168.72072418845201</v>
      </c>
    </row>
    <row r="1795" spans="1:3" x14ac:dyDescent="0.25">
      <c r="A1795" s="1">
        <v>44680</v>
      </c>
      <c r="B1795" t="s">
        <v>9</v>
      </c>
      <c r="C1795">
        <v>1090.45861283157</v>
      </c>
    </row>
    <row r="1796" spans="1:3" x14ac:dyDescent="0.25">
      <c r="A1796" s="1">
        <v>44680</v>
      </c>
      <c r="B1796" t="s">
        <v>25</v>
      </c>
      <c r="C1796">
        <v>62.428256208969998</v>
      </c>
    </row>
    <row r="1797" spans="1:3" x14ac:dyDescent="0.25">
      <c r="A1797" s="1">
        <v>44680</v>
      </c>
      <c r="B1797" t="s">
        <v>40</v>
      </c>
      <c r="C1797">
        <v>293.23617884588901</v>
      </c>
    </row>
    <row r="1798" spans="1:3" x14ac:dyDescent="0.25">
      <c r="A1798" s="1">
        <v>44680</v>
      </c>
      <c r="B1798" t="s">
        <v>16</v>
      </c>
      <c r="C1798">
        <v>9.4123864269579194</v>
      </c>
    </row>
    <row r="1799" spans="1:3" x14ac:dyDescent="0.25">
      <c r="A1799" s="1">
        <v>44680</v>
      </c>
      <c r="B1799" t="s">
        <v>10</v>
      </c>
      <c r="C1799">
        <v>709.93221548762097</v>
      </c>
    </row>
    <row r="1800" spans="1:3" x14ac:dyDescent="0.25">
      <c r="A1800" s="1">
        <v>44680</v>
      </c>
      <c r="B1800" t="s">
        <v>38</v>
      </c>
      <c r="C1800">
        <v>297.438390644717</v>
      </c>
    </row>
    <row r="1801" spans="1:3" x14ac:dyDescent="0.25">
      <c r="A1801" s="1">
        <v>44680</v>
      </c>
      <c r="B1801" t="s">
        <v>17</v>
      </c>
      <c r="C1801">
        <v>182.87486135335001</v>
      </c>
    </row>
    <row r="1802" spans="1:3" x14ac:dyDescent="0.25">
      <c r="A1802" s="1">
        <v>44680</v>
      </c>
      <c r="B1802" t="s">
        <v>31</v>
      </c>
      <c r="C1802">
        <v>88.231081089281005</v>
      </c>
    </row>
    <row r="1803" spans="1:3" x14ac:dyDescent="0.25">
      <c r="A1803" s="1">
        <v>44680</v>
      </c>
      <c r="B1803" t="s">
        <v>29</v>
      </c>
      <c r="C1803">
        <v>168.07861672768601</v>
      </c>
    </row>
    <row r="1804" spans="1:3" x14ac:dyDescent="0.25">
      <c r="A1804" s="1">
        <v>44680</v>
      </c>
      <c r="B1804" t="s">
        <v>11</v>
      </c>
      <c r="C1804">
        <v>124.700567693507</v>
      </c>
    </row>
    <row r="1805" spans="1:3" x14ac:dyDescent="0.25">
      <c r="A1805" s="1">
        <v>44680</v>
      </c>
      <c r="B1805" t="s">
        <v>13</v>
      </c>
      <c r="C1805">
        <v>1694.79767822842</v>
      </c>
    </row>
    <row r="1806" spans="1:3" x14ac:dyDescent="0.25">
      <c r="A1806" s="1">
        <v>44680</v>
      </c>
      <c r="B1806" t="s">
        <v>42</v>
      </c>
      <c r="C1806">
        <v>862.013901816415</v>
      </c>
    </row>
    <row r="1807" spans="1:3" x14ac:dyDescent="0.25">
      <c r="A1807" s="1">
        <v>44680</v>
      </c>
      <c r="B1807" t="s">
        <v>14</v>
      </c>
      <c r="C1807">
        <v>1934.7873059213798</v>
      </c>
    </row>
    <row r="1808" spans="1:3" x14ac:dyDescent="0.25">
      <c r="A1808" s="1">
        <v>44712</v>
      </c>
      <c r="B1808" t="s">
        <v>3</v>
      </c>
      <c r="C1808">
        <v>759.06341789702503</v>
      </c>
    </row>
    <row r="1809" spans="1:3" x14ac:dyDescent="0.25">
      <c r="A1809" s="1">
        <v>44712</v>
      </c>
      <c r="B1809" t="s">
        <v>5</v>
      </c>
      <c r="C1809">
        <v>203.01361917754599</v>
      </c>
    </row>
    <row r="1810" spans="1:3" x14ac:dyDescent="0.25">
      <c r="A1810" s="1">
        <v>44712</v>
      </c>
      <c r="B1810" t="s">
        <v>6</v>
      </c>
      <c r="C1810">
        <v>233.367676522024</v>
      </c>
    </row>
    <row r="1811" spans="1:3" x14ac:dyDescent="0.25">
      <c r="A1811" s="1">
        <v>44712</v>
      </c>
      <c r="B1811" t="s">
        <v>36</v>
      </c>
      <c r="C1811">
        <v>52.825692397455697</v>
      </c>
    </row>
    <row r="1812" spans="1:3" x14ac:dyDescent="0.25">
      <c r="A1812" s="1">
        <v>44712</v>
      </c>
      <c r="B1812" t="s">
        <v>24</v>
      </c>
      <c r="C1812">
        <v>972.90050096309005</v>
      </c>
    </row>
    <row r="1813" spans="1:3" x14ac:dyDescent="0.25">
      <c r="A1813" s="1">
        <v>44712</v>
      </c>
      <c r="B1813" t="s">
        <v>7</v>
      </c>
      <c r="C1813">
        <v>3160.3364986193301</v>
      </c>
    </row>
    <row r="1814" spans="1:3" x14ac:dyDescent="0.25">
      <c r="A1814" s="1">
        <v>44712</v>
      </c>
      <c r="B1814" t="s">
        <v>18</v>
      </c>
      <c r="C1814">
        <v>374.396013732212</v>
      </c>
    </row>
    <row r="1815" spans="1:3" x14ac:dyDescent="0.25">
      <c r="A1815" s="1">
        <v>44712</v>
      </c>
      <c r="B1815" t="s">
        <v>39</v>
      </c>
      <c r="C1815">
        <v>41.342891028189399</v>
      </c>
    </row>
    <row r="1816" spans="1:3" x14ac:dyDescent="0.25">
      <c r="A1816" s="1">
        <v>44712</v>
      </c>
      <c r="B1816" t="s">
        <v>8</v>
      </c>
      <c r="C1816">
        <v>168.72072418845201</v>
      </c>
    </row>
    <row r="1817" spans="1:3" x14ac:dyDescent="0.25">
      <c r="A1817" s="1">
        <v>44712</v>
      </c>
      <c r="B1817" t="s">
        <v>9</v>
      </c>
      <c r="C1817">
        <v>1090.45861283157</v>
      </c>
    </row>
    <row r="1818" spans="1:3" x14ac:dyDescent="0.25">
      <c r="A1818" s="1">
        <v>44712</v>
      </c>
      <c r="B1818" t="s">
        <v>25</v>
      </c>
      <c r="C1818">
        <v>62.428256208969998</v>
      </c>
    </row>
    <row r="1819" spans="1:3" x14ac:dyDescent="0.25">
      <c r="A1819" s="1">
        <v>44712</v>
      </c>
      <c r="B1819" t="s">
        <v>40</v>
      </c>
      <c r="C1819">
        <v>293.23617884588901</v>
      </c>
    </row>
    <row r="1820" spans="1:3" x14ac:dyDescent="0.25">
      <c r="A1820" s="1">
        <v>44712</v>
      </c>
      <c r="B1820" t="s">
        <v>16</v>
      </c>
      <c r="C1820">
        <v>9.4123864269579194</v>
      </c>
    </row>
    <row r="1821" spans="1:3" x14ac:dyDescent="0.25">
      <c r="A1821" s="1">
        <v>44712</v>
      </c>
      <c r="B1821" t="s">
        <v>10</v>
      </c>
      <c r="C1821">
        <v>709.93221548762097</v>
      </c>
    </row>
    <row r="1822" spans="1:3" x14ac:dyDescent="0.25">
      <c r="A1822" s="1">
        <v>44712</v>
      </c>
      <c r="B1822" t="s">
        <v>38</v>
      </c>
      <c r="C1822">
        <v>297.438390644717</v>
      </c>
    </row>
    <row r="1823" spans="1:3" x14ac:dyDescent="0.25">
      <c r="A1823" s="1">
        <v>44712</v>
      </c>
      <c r="B1823" t="s">
        <v>17</v>
      </c>
      <c r="C1823">
        <v>182.87486135335001</v>
      </c>
    </row>
    <row r="1824" spans="1:3" x14ac:dyDescent="0.25">
      <c r="A1824" s="1">
        <v>44712</v>
      </c>
      <c r="B1824" t="s">
        <v>31</v>
      </c>
      <c r="C1824">
        <v>88.231081089281005</v>
      </c>
    </row>
    <row r="1825" spans="1:3" x14ac:dyDescent="0.25">
      <c r="A1825" s="1">
        <v>44712</v>
      </c>
      <c r="B1825" t="s">
        <v>29</v>
      </c>
      <c r="C1825">
        <v>168.07861672768601</v>
      </c>
    </row>
    <row r="1826" spans="1:3" x14ac:dyDescent="0.25">
      <c r="A1826" s="1">
        <v>44712</v>
      </c>
      <c r="B1826" t="s">
        <v>11</v>
      </c>
      <c r="C1826">
        <v>124.700567693507</v>
      </c>
    </row>
    <row r="1827" spans="1:3" x14ac:dyDescent="0.25">
      <c r="A1827" s="1">
        <v>44712</v>
      </c>
      <c r="B1827" t="s">
        <v>13</v>
      </c>
      <c r="C1827">
        <v>1694.79767822842</v>
      </c>
    </row>
    <row r="1828" spans="1:3" x14ac:dyDescent="0.25">
      <c r="A1828" s="1">
        <v>44712</v>
      </c>
      <c r="B1828" t="s">
        <v>42</v>
      </c>
      <c r="C1828">
        <v>862.013901816415</v>
      </c>
    </row>
    <row r="1829" spans="1:3" x14ac:dyDescent="0.25">
      <c r="A1829" s="1">
        <v>44712</v>
      </c>
      <c r="B1829" t="s">
        <v>14</v>
      </c>
      <c r="C1829">
        <v>1934.7873059213798</v>
      </c>
    </row>
    <row r="1830" spans="1:3" x14ac:dyDescent="0.25">
      <c r="A1830" s="1">
        <v>44742</v>
      </c>
      <c r="B1830" t="s">
        <v>3</v>
      </c>
      <c r="C1830">
        <v>756</v>
      </c>
    </row>
    <row r="1831" spans="1:3" x14ac:dyDescent="0.25">
      <c r="A1831" s="1">
        <v>44742</v>
      </c>
      <c r="B1831" t="s">
        <v>5</v>
      </c>
      <c r="C1831">
        <v>202.1943</v>
      </c>
    </row>
    <row r="1832" spans="1:3" x14ac:dyDescent="0.25">
      <c r="A1832" s="1">
        <v>44742</v>
      </c>
      <c r="B1832" t="s">
        <v>6</v>
      </c>
      <c r="C1832">
        <v>232.42586</v>
      </c>
    </row>
    <row r="1833" spans="1:3" x14ac:dyDescent="0.25">
      <c r="A1833" s="1">
        <v>44742</v>
      </c>
      <c r="B1833" t="s">
        <v>36</v>
      </c>
      <c r="C1833">
        <v>52.612499999999997</v>
      </c>
    </row>
    <row r="1834" spans="1:3" x14ac:dyDescent="0.25">
      <c r="A1834" s="1">
        <v>44742</v>
      </c>
      <c r="B1834" t="s">
        <v>24</v>
      </c>
      <c r="C1834">
        <v>968.97407999999996</v>
      </c>
    </row>
    <row r="1835" spans="1:3" x14ac:dyDescent="0.25">
      <c r="A1835" s="1">
        <v>44742</v>
      </c>
      <c r="B1835" t="s">
        <v>7</v>
      </c>
      <c r="C1835">
        <v>3147.5819999999999</v>
      </c>
    </row>
    <row r="1836" spans="1:3" x14ac:dyDescent="0.25">
      <c r="A1836" s="1">
        <v>44742</v>
      </c>
      <c r="B1836" t="s">
        <v>18</v>
      </c>
      <c r="C1836">
        <v>372.88502999999997</v>
      </c>
    </row>
    <row r="1837" spans="1:3" x14ac:dyDescent="0.25">
      <c r="A1837" s="1">
        <v>44742</v>
      </c>
      <c r="B1837" t="s">
        <v>39</v>
      </c>
      <c r="C1837">
        <v>41.17604</v>
      </c>
    </row>
    <row r="1838" spans="1:3" x14ac:dyDescent="0.25">
      <c r="A1838" s="1">
        <v>44742</v>
      </c>
      <c r="B1838" t="s">
        <v>8</v>
      </c>
      <c r="C1838">
        <v>168.03980000000001</v>
      </c>
    </row>
    <row r="1839" spans="1:3" x14ac:dyDescent="0.25">
      <c r="A1839" s="1">
        <v>44742</v>
      </c>
      <c r="B1839" t="s">
        <v>9</v>
      </c>
      <c r="C1839">
        <v>1086.0577000000001</v>
      </c>
    </row>
    <row r="1840" spans="1:3" x14ac:dyDescent="0.25">
      <c r="A1840" s="1">
        <v>44742</v>
      </c>
      <c r="B1840" t="s">
        <v>25</v>
      </c>
      <c r="C1840">
        <v>62.176310000000001</v>
      </c>
    </row>
    <row r="1841" spans="1:3" x14ac:dyDescent="0.25">
      <c r="A1841" s="1">
        <v>44742</v>
      </c>
      <c r="B1841" t="s">
        <v>40</v>
      </c>
      <c r="C1841">
        <v>292.05273999999997</v>
      </c>
    </row>
    <row r="1842" spans="1:3" x14ac:dyDescent="0.25">
      <c r="A1842" s="1">
        <v>44742</v>
      </c>
      <c r="B1842" t="s">
        <v>16</v>
      </c>
      <c r="C1842">
        <v>9.3743999999999996</v>
      </c>
    </row>
    <row r="1843" spans="1:3" x14ac:dyDescent="0.25">
      <c r="A1843" s="1">
        <v>44742</v>
      </c>
      <c r="B1843" t="s">
        <v>10</v>
      </c>
      <c r="C1843">
        <v>707.06705999999997</v>
      </c>
    </row>
    <row r="1844" spans="1:3" x14ac:dyDescent="0.25">
      <c r="A1844" s="1">
        <v>44742</v>
      </c>
      <c r="B1844" t="s">
        <v>38</v>
      </c>
      <c r="C1844">
        <v>296.238</v>
      </c>
    </row>
    <row r="1845" spans="1:3" x14ac:dyDescent="0.25">
      <c r="A1845" s="1">
        <v>44742</v>
      </c>
      <c r="B1845" t="s">
        <v>17</v>
      </c>
      <c r="C1845">
        <v>182.13682</v>
      </c>
    </row>
    <row r="1846" spans="1:3" x14ac:dyDescent="0.25">
      <c r="A1846" s="1">
        <v>44742</v>
      </c>
      <c r="B1846" t="s">
        <v>31</v>
      </c>
      <c r="C1846">
        <v>87.875</v>
      </c>
    </row>
    <row r="1847" spans="1:3" x14ac:dyDescent="0.25">
      <c r="A1847" s="1">
        <v>44742</v>
      </c>
      <c r="B1847" t="s">
        <v>29</v>
      </c>
      <c r="C1847">
        <v>167.40029000000001</v>
      </c>
    </row>
    <row r="1848" spans="1:3" x14ac:dyDescent="0.25">
      <c r="A1848" s="1">
        <v>44742</v>
      </c>
      <c r="B1848" t="s">
        <v>11</v>
      </c>
      <c r="C1848">
        <v>124.1973</v>
      </c>
    </row>
    <row r="1849" spans="1:3" x14ac:dyDescent="0.25">
      <c r="A1849" s="1">
        <v>44742</v>
      </c>
      <c r="B1849" t="s">
        <v>13</v>
      </c>
      <c r="C1849">
        <v>1716.4957199999999</v>
      </c>
    </row>
    <row r="1850" spans="1:3" x14ac:dyDescent="0.25">
      <c r="A1850" s="1">
        <v>44742</v>
      </c>
      <c r="B1850" t="s">
        <v>42</v>
      </c>
      <c r="C1850">
        <v>858.53499999999997</v>
      </c>
    </row>
    <row r="1851" spans="1:3" x14ac:dyDescent="0.25">
      <c r="A1851" s="1">
        <v>44742</v>
      </c>
      <c r="B1851" t="s">
        <v>14</v>
      </c>
      <c r="C1851">
        <v>1926.9789000000001</v>
      </c>
    </row>
    <row r="1852" spans="1:3" x14ac:dyDescent="0.25">
      <c r="A1852" s="1">
        <v>44771</v>
      </c>
      <c r="B1852" t="s">
        <v>3</v>
      </c>
      <c r="C1852">
        <v>756</v>
      </c>
    </row>
    <row r="1853" spans="1:3" x14ac:dyDescent="0.25">
      <c r="A1853" s="1">
        <v>44771</v>
      </c>
      <c r="B1853" t="s">
        <v>5</v>
      </c>
      <c r="C1853">
        <v>202.1943</v>
      </c>
    </row>
    <row r="1854" spans="1:3" x14ac:dyDescent="0.25">
      <c r="A1854" s="1">
        <v>44771</v>
      </c>
      <c r="B1854" t="s">
        <v>6</v>
      </c>
      <c r="C1854">
        <v>232.42586</v>
      </c>
    </row>
    <row r="1855" spans="1:3" x14ac:dyDescent="0.25">
      <c r="A1855" s="1">
        <v>44771</v>
      </c>
      <c r="B1855" t="s">
        <v>36</v>
      </c>
      <c r="C1855">
        <v>526.125</v>
      </c>
    </row>
    <row r="1856" spans="1:3" x14ac:dyDescent="0.25">
      <c r="A1856" s="1">
        <v>44771</v>
      </c>
      <c r="B1856" t="s">
        <v>24</v>
      </c>
      <c r="C1856">
        <v>968.97407999999996</v>
      </c>
    </row>
    <row r="1857" spans="1:3" x14ac:dyDescent="0.25">
      <c r="A1857" s="1">
        <v>44771</v>
      </c>
      <c r="B1857" t="s">
        <v>7</v>
      </c>
      <c r="C1857">
        <v>3147.5819999999999</v>
      </c>
    </row>
    <row r="1858" spans="1:3" x14ac:dyDescent="0.25">
      <c r="A1858" s="1">
        <v>44771</v>
      </c>
      <c r="B1858" t="s">
        <v>18</v>
      </c>
      <c r="C1858">
        <v>372.88502999999997</v>
      </c>
    </row>
    <row r="1859" spans="1:3" x14ac:dyDescent="0.25">
      <c r="A1859" s="1">
        <v>44771</v>
      </c>
      <c r="B1859" t="s">
        <v>39</v>
      </c>
      <c r="C1859">
        <v>44.964646915748098</v>
      </c>
    </row>
    <row r="1860" spans="1:3" x14ac:dyDescent="0.25">
      <c r="A1860" s="1">
        <v>44771</v>
      </c>
      <c r="B1860" t="s">
        <v>8</v>
      </c>
      <c r="C1860">
        <v>168.03980000000001</v>
      </c>
    </row>
    <row r="1861" spans="1:3" x14ac:dyDescent="0.25">
      <c r="A1861" s="1">
        <v>44771</v>
      </c>
      <c r="B1861" t="s">
        <v>9</v>
      </c>
      <c r="C1861">
        <v>1086.0577000000001</v>
      </c>
    </row>
    <row r="1862" spans="1:3" x14ac:dyDescent="0.25">
      <c r="A1862" s="1">
        <v>44771</v>
      </c>
      <c r="B1862" t="s">
        <v>25</v>
      </c>
      <c r="C1862">
        <v>62.176310000000001</v>
      </c>
    </row>
    <row r="1863" spans="1:3" x14ac:dyDescent="0.25">
      <c r="A1863" s="1">
        <v>44771</v>
      </c>
      <c r="B1863" t="s">
        <v>40</v>
      </c>
      <c r="C1863">
        <v>292.05273999999997</v>
      </c>
    </row>
    <row r="1864" spans="1:3" x14ac:dyDescent="0.25">
      <c r="A1864" s="1">
        <v>44771</v>
      </c>
      <c r="B1864" t="s">
        <v>16</v>
      </c>
      <c r="C1864">
        <v>9.3743999999999996</v>
      </c>
    </row>
    <row r="1865" spans="1:3" x14ac:dyDescent="0.25">
      <c r="A1865" s="1">
        <v>44771</v>
      </c>
      <c r="B1865" t="s">
        <v>10</v>
      </c>
      <c r="C1865">
        <v>707.06705999999997</v>
      </c>
    </row>
    <row r="1866" spans="1:3" x14ac:dyDescent="0.25">
      <c r="A1866" s="1">
        <v>44771</v>
      </c>
      <c r="B1866" t="s">
        <v>38</v>
      </c>
      <c r="C1866">
        <v>296.238</v>
      </c>
    </row>
    <row r="1867" spans="1:3" x14ac:dyDescent="0.25">
      <c r="A1867" s="1">
        <v>44771</v>
      </c>
      <c r="B1867" t="s">
        <v>17</v>
      </c>
      <c r="C1867">
        <v>182.13682</v>
      </c>
    </row>
    <row r="1868" spans="1:3" x14ac:dyDescent="0.25">
      <c r="A1868" s="1">
        <v>44771</v>
      </c>
      <c r="B1868" t="s">
        <v>31</v>
      </c>
      <c r="C1868">
        <v>87.875</v>
      </c>
    </row>
    <row r="1869" spans="1:3" x14ac:dyDescent="0.25">
      <c r="A1869" s="1">
        <v>44771</v>
      </c>
      <c r="B1869" t="s">
        <v>29</v>
      </c>
      <c r="C1869">
        <v>167.40029000000001</v>
      </c>
    </row>
    <row r="1870" spans="1:3" x14ac:dyDescent="0.25">
      <c r="A1870" s="1">
        <v>44771</v>
      </c>
      <c r="B1870" t="s">
        <v>11</v>
      </c>
      <c r="C1870">
        <v>124.1973</v>
      </c>
    </row>
    <row r="1871" spans="1:3" x14ac:dyDescent="0.25">
      <c r="A1871" s="1">
        <v>44771</v>
      </c>
      <c r="B1871" t="s">
        <v>13</v>
      </c>
      <c r="C1871">
        <v>1716.4957199999999</v>
      </c>
    </row>
    <row r="1872" spans="1:3" x14ac:dyDescent="0.25">
      <c r="A1872" s="1">
        <v>44771</v>
      </c>
      <c r="B1872" t="s">
        <v>42</v>
      </c>
      <c r="C1872">
        <v>858.53499999999997</v>
      </c>
    </row>
    <row r="1873" spans="1:3" x14ac:dyDescent="0.25">
      <c r="A1873" s="1">
        <v>44771</v>
      </c>
      <c r="B1873" t="s">
        <v>14</v>
      </c>
      <c r="C1873">
        <v>1926.9789000000001</v>
      </c>
    </row>
    <row r="1874" spans="1:3" x14ac:dyDescent="0.25">
      <c r="A1874" s="1">
        <v>44804</v>
      </c>
      <c r="B1874" t="s">
        <v>3</v>
      </c>
      <c r="C1874">
        <v>756</v>
      </c>
    </row>
    <row r="1875" spans="1:3" x14ac:dyDescent="0.25">
      <c r="A1875" s="1">
        <v>44804</v>
      </c>
      <c r="B1875" t="s">
        <v>5</v>
      </c>
      <c r="C1875">
        <v>202.1943</v>
      </c>
    </row>
    <row r="1876" spans="1:3" x14ac:dyDescent="0.25">
      <c r="A1876" s="1">
        <v>44804</v>
      </c>
      <c r="B1876" t="s">
        <v>6</v>
      </c>
      <c r="C1876">
        <v>232.42586</v>
      </c>
    </row>
    <row r="1877" spans="1:3" x14ac:dyDescent="0.25">
      <c r="A1877" s="1">
        <v>44804</v>
      </c>
      <c r="B1877" t="s">
        <v>36</v>
      </c>
      <c r="C1877">
        <v>526.125</v>
      </c>
    </row>
    <row r="1878" spans="1:3" x14ac:dyDescent="0.25">
      <c r="A1878" s="1">
        <v>44804</v>
      </c>
      <c r="B1878" t="s">
        <v>24</v>
      </c>
      <c r="C1878">
        <v>968.97407999999996</v>
      </c>
    </row>
    <row r="1879" spans="1:3" x14ac:dyDescent="0.25">
      <c r="A1879" s="1">
        <v>44804</v>
      </c>
      <c r="B1879" t="s">
        <v>7</v>
      </c>
      <c r="C1879">
        <v>3147.5819999999999</v>
      </c>
    </row>
    <row r="1880" spans="1:3" x14ac:dyDescent="0.25">
      <c r="A1880" s="1">
        <v>44804</v>
      </c>
      <c r="B1880" t="s">
        <v>18</v>
      </c>
      <c r="C1880">
        <v>372.88502999999997</v>
      </c>
    </row>
    <row r="1881" spans="1:3" x14ac:dyDescent="0.25">
      <c r="A1881" s="1">
        <v>44804</v>
      </c>
      <c r="B1881" t="s">
        <v>39</v>
      </c>
      <c r="C1881">
        <v>44.964646915748098</v>
      </c>
    </row>
    <row r="1882" spans="1:3" x14ac:dyDescent="0.25">
      <c r="A1882" s="1">
        <v>44804</v>
      </c>
      <c r="B1882" t="s">
        <v>8</v>
      </c>
      <c r="C1882">
        <v>168.03980000000001</v>
      </c>
    </row>
    <row r="1883" spans="1:3" x14ac:dyDescent="0.25">
      <c r="A1883" s="1">
        <v>44804</v>
      </c>
      <c r="B1883" t="s">
        <v>9</v>
      </c>
      <c r="C1883">
        <v>1086.0577000000001</v>
      </c>
    </row>
    <row r="1884" spans="1:3" x14ac:dyDescent="0.25">
      <c r="A1884" s="1">
        <v>44804</v>
      </c>
      <c r="B1884" t="s">
        <v>25</v>
      </c>
      <c r="C1884">
        <v>62.176310000000001</v>
      </c>
    </row>
    <row r="1885" spans="1:3" x14ac:dyDescent="0.25">
      <c r="A1885" s="1">
        <v>44804</v>
      </c>
      <c r="B1885" t="s">
        <v>40</v>
      </c>
      <c r="C1885">
        <v>292.05273999999997</v>
      </c>
    </row>
    <row r="1886" spans="1:3" x14ac:dyDescent="0.25">
      <c r="A1886" s="1">
        <v>44804</v>
      </c>
      <c r="B1886" t="s">
        <v>16</v>
      </c>
      <c r="C1886">
        <v>9.3743999999999996</v>
      </c>
    </row>
    <row r="1887" spans="1:3" x14ac:dyDescent="0.25">
      <c r="A1887" s="1">
        <v>44804</v>
      </c>
      <c r="B1887" t="s">
        <v>10</v>
      </c>
      <c r="C1887">
        <v>707.06705999999997</v>
      </c>
    </row>
    <row r="1888" spans="1:3" x14ac:dyDescent="0.25">
      <c r="A1888" s="1">
        <v>44804</v>
      </c>
      <c r="B1888" t="s">
        <v>38</v>
      </c>
      <c r="C1888">
        <v>296.238</v>
      </c>
    </row>
    <row r="1889" spans="1:3" x14ac:dyDescent="0.25">
      <c r="A1889" s="1">
        <v>44804</v>
      </c>
      <c r="B1889" t="s">
        <v>17</v>
      </c>
      <c r="C1889">
        <v>182.13682</v>
      </c>
    </row>
    <row r="1890" spans="1:3" x14ac:dyDescent="0.25">
      <c r="A1890" s="1">
        <v>44804</v>
      </c>
      <c r="B1890" t="s">
        <v>31</v>
      </c>
      <c r="C1890">
        <v>87.875</v>
      </c>
    </row>
    <row r="1891" spans="1:3" x14ac:dyDescent="0.25">
      <c r="A1891" s="1">
        <v>44804</v>
      </c>
      <c r="B1891" t="s">
        <v>29</v>
      </c>
      <c r="C1891">
        <v>167.40029000000001</v>
      </c>
    </row>
    <row r="1892" spans="1:3" x14ac:dyDescent="0.25">
      <c r="A1892" s="1">
        <v>44804</v>
      </c>
      <c r="B1892" t="s">
        <v>11</v>
      </c>
      <c r="C1892">
        <v>124.1973</v>
      </c>
    </row>
    <row r="1893" spans="1:3" x14ac:dyDescent="0.25">
      <c r="A1893" s="1">
        <v>44804</v>
      </c>
      <c r="B1893" t="s">
        <v>13</v>
      </c>
      <c r="C1893">
        <v>1815.54721782822</v>
      </c>
    </row>
    <row r="1894" spans="1:3" x14ac:dyDescent="0.25">
      <c r="A1894" s="1">
        <v>44804</v>
      </c>
      <c r="B1894" t="s">
        <v>42</v>
      </c>
      <c r="C1894">
        <v>858.53499999999997</v>
      </c>
    </row>
    <row r="1895" spans="1:3" x14ac:dyDescent="0.25">
      <c r="A1895" s="1">
        <v>44804</v>
      </c>
      <c r="B1895" t="s">
        <v>14</v>
      </c>
      <c r="C1895">
        <v>1926.9789000000001</v>
      </c>
    </row>
    <row r="1896" spans="1:3" x14ac:dyDescent="0.25">
      <c r="A1896" s="1">
        <v>44834</v>
      </c>
      <c r="B1896" t="s">
        <v>20</v>
      </c>
      <c r="C1896">
        <v>43.685487150116003</v>
      </c>
    </row>
    <row r="1897" spans="1:3" x14ac:dyDescent="0.25">
      <c r="A1897" s="1">
        <v>44834</v>
      </c>
      <c r="B1897" t="s">
        <v>3</v>
      </c>
      <c r="C1897">
        <v>824.23497911903303</v>
      </c>
    </row>
    <row r="1898" spans="1:3" x14ac:dyDescent="0.25">
      <c r="A1898" s="1">
        <v>44834</v>
      </c>
      <c r="B1898" t="s">
        <v>5</v>
      </c>
      <c r="C1898">
        <v>190.78666674605901</v>
      </c>
    </row>
    <row r="1899" spans="1:3" x14ac:dyDescent="0.25">
      <c r="A1899" s="1">
        <v>44834</v>
      </c>
      <c r="B1899" t="s">
        <v>6</v>
      </c>
      <c r="C1899">
        <v>225.113117047739</v>
      </c>
    </row>
    <row r="1900" spans="1:3" x14ac:dyDescent="0.25">
      <c r="A1900" s="1">
        <v>44834</v>
      </c>
      <c r="B1900" t="s">
        <v>36</v>
      </c>
      <c r="C1900">
        <v>621.54166134401203</v>
      </c>
    </row>
    <row r="1901" spans="1:3" x14ac:dyDescent="0.25">
      <c r="A1901" s="1">
        <v>44834</v>
      </c>
      <c r="B1901" t="s">
        <v>24</v>
      </c>
      <c r="C1901">
        <v>881.66491528355095</v>
      </c>
    </row>
    <row r="1902" spans="1:3" x14ac:dyDescent="0.25">
      <c r="A1902" s="1">
        <v>44834</v>
      </c>
      <c r="B1902" t="s">
        <v>7</v>
      </c>
      <c r="C1902">
        <v>3298.49398239419</v>
      </c>
    </row>
    <row r="1903" spans="1:3" x14ac:dyDescent="0.25">
      <c r="A1903" s="1">
        <v>44834</v>
      </c>
      <c r="B1903" t="s">
        <v>18</v>
      </c>
      <c r="C1903">
        <v>395.92606545977202</v>
      </c>
    </row>
    <row r="1904" spans="1:3" x14ac:dyDescent="0.25">
      <c r="A1904" s="1">
        <v>44834</v>
      </c>
      <c r="B1904" t="s">
        <v>39</v>
      </c>
      <c r="C1904">
        <v>43.148589801855898</v>
      </c>
    </row>
    <row r="1905" spans="1:3" x14ac:dyDescent="0.25">
      <c r="A1905" s="1">
        <v>44834</v>
      </c>
      <c r="B1905" t="s">
        <v>8</v>
      </c>
      <c r="C1905">
        <v>191.059635269594</v>
      </c>
    </row>
    <row r="1906" spans="1:3" x14ac:dyDescent="0.25">
      <c r="A1906" s="1">
        <v>44834</v>
      </c>
      <c r="B1906" t="s">
        <v>9</v>
      </c>
      <c r="C1906">
        <v>1083.0205184408201</v>
      </c>
    </row>
    <row r="1907" spans="1:3" x14ac:dyDescent="0.25">
      <c r="A1907" s="1">
        <v>44834</v>
      </c>
      <c r="B1907" t="s">
        <v>25</v>
      </c>
      <c r="C1907">
        <v>66.093323348198794</v>
      </c>
    </row>
    <row r="1908" spans="1:3" x14ac:dyDescent="0.25">
      <c r="A1908" s="1">
        <v>44834</v>
      </c>
      <c r="B1908" t="s">
        <v>40</v>
      </c>
      <c r="C1908">
        <v>329.28443596871602</v>
      </c>
    </row>
    <row r="1909" spans="1:3" x14ac:dyDescent="0.25">
      <c r="A1909" s="1">
        <v>44834</v>
      </c>
      <c r="B1909" t="s">
        <v>16</v>
      </c>
      <c r="C1909">
        <v>10.439177953483499</v>
      </c>
    </row>
    <row r="1910" spans="1:3" x14ac:dyDescent="0.25">
      <c r="A1910" s="1">
        <v>44834</v>
      </c>
      <c r="B1910" t="s">
        <v>10</v>
      </c>
      <c r="C1910">
        <v>753.08467002278303</v>
      </c>
    </row>
    <row r="1911" spans="1:3" x14ac:dyDescent="0.25">
      <c r="A1911" s="1">
        <v>44834</v>
      </c>
      <c r="B1911" t="s">
        <v>38</v>
      </c>
      <c r="C1911">
        <v>307.57806966769601</v>
      </c>
    </row>
    <row r="1912" spans="1:3" x14ac:dyDescent="0.25">
      <c r="A1912" s="1">
        <v>44834</v>
      </c>
      <c r="B1912" t="s">
        <v>17</v>
      </c>
      <c r="C1912">
        <v>195.31080425743201</v>
      </c>
    </row>
    <row r="1913" spans="1:3" x14ac:dyDescent="0.25">
      <c r="A1913" s="1">
        <v>44834</v>
      </c>
      <c r="B1913" t="s">
        <v>31</v>
      </c>
      <c r="C1913">
        <v>79.676121670764005</v>
      </c>
    </row>
    <row r="1914" spans="1:3" x14ac:dyDescent="0.25">
      <c r="A1914" s="1">
        <v>44834</v>
      </c>
      <c r="B1914" t="s">
        <v>29</v>
      </c>
      <c r="C1914">
        <v>162.765126360267</v>
      </c>
    </row>
    <row r="1915" spans="1:3" x14ac:dyDescent="0.25">
      <c r="A1915" s="1">
        <v>44834</v>
      </c>
      <c r="B1915" t="s">
        <v>11</v>
      </c>
      <c r="C1915">
        <v>120.845264066501</v>
      </c>
    </row>
    <row r="1916" spans="1:3" x14ac:dyDescent="0.25">
      <c r="A1916" s="1">
        <v>44834</v>
      </c>
      <c r="B1916" t="s">
        <v>13</v>
      </c>
      <c r="C1916">
        <v>1822.3913540149699</v>
      </c>
    </row>
    <row r="1917" spans="1:3" x14ac:dyDescent="0.25">
      <c r="A1917" s="1">
        <v>44834</v>
      </c>
      <c r="B1917" t="s">
        <v>42</v>
      </c>
      <c r="C1917">
        <v>840.64718047903602</v>
      </c>
    </row>
    <row r="1918" spans="1:3" x14ac:dyDescent="0.25">
      <c r="A1918" s="1">
        <v>44834</v>
      </c>
      <c r="B1918" t="s">
        <v>14</v>
      </c>
      <c r="C1918">
        <v>1547.5916736260601</v>
      </c>
    </row>
    <row r="1919" spans="1:3" x14ac:dyDescent="0.25">
      <c r="A1919" s="1">
        <v>44865</v>
      </c>
      <c r="B1919" t="s">
        <v>20</v>
      </c>
      <c r="C1919">
        <v>43.685487150116003</v>
      </c>
    </row>
    <row r="1920" spans="1:3" x14ac:dyDescent="0.25">
      <c r="A1920" s="1">
        <v>44865</v>
      </c>
      <c r="B1920" t="s">
        <v>3</v>
      </c>
      <c r="C1920">
        <v>824.23497911903303</v>
      </c>
    </row>
    <row r="1921" spans="1:3" x14ac:dyDescent="0.25">
      <c r="A1921" s="1">
        <v>44865</v>
      </c>
      <c r="B1921" t="s">
        <v>5</v>
      </c>
      <c r="C1921">
        <v>190.78666674605901</v>
      </c>
    </row>
    <row r="1922" spans="1:3" x14ac:dyDescent="0.25">
      <c r="A1922" s="1">
        <v>44865</v>
      </c>
      <c r="B1922" t="s">
        <v>6</v>
      </c>
      <c r="C1922">
        <v>225.113117047739</v>
      </c>
    </row>
    <row r="1923" spans="1:3" x14ac:dyDescent="0.25">
      <c r="A1923" s="1">
        <v>44865</v>
      </c>
      <c r="B1923" t="s">
        <v>36</v>
      </c>
      <c r="C1923">
        <v>621.54166134401203</v>
      </c>
    </row>
    <row r="1924" spans="1:3" x14ac:dyDescent="0.25">
      <c r="A1924" s="1">
        <v>44865</v>
      </c>
      <c r="B1924" t="s">
        <v>24</v>
      </c>
      <c r="C1924">
        <v>881.66491528355095</v>
      </c>
    </row>
    <row r="1925" spans="1:3" x14ac:dyDescent="0.25">
      <c r="A1925" s="1">
        <v>44865</v>
      </c>
      <c r="B1925" t="s">
        <v>7</v>
      </c>
      <c r="C1925">
        <v>3298.49398239419</v>
      </c>
    </row>
    <row r="1926" spans="1:3" x14ac:dyDescent="0.25">
      <c r="A1926" s="1">
        <v>44865</v>
      </c>
      <c r="B1926" t="s">
        <v>18</v>
      </c>
      <c r="C1926">
        <v>395.92606545977202</v>
      </c>
    </row>
    <row r="1927" spans="1:3" x14ac:dyDescent="0.25">
      <c r="A1927" s="1">
        <v>44865</v>
      </c>
      <c r="B1927" t="s">
        <v>39</v>
      </c>
      <c r="C1927">
        <v>43.148589801855898</v>
      </c>
    </row>
    <row r="1928" spans="1:3" x14ac:dyDescent="0.25">
      <c r="A1928" s="1">
        <v>44865</v>
      </c>
      <c r="B1928" t="s">
        <v>8</v>
      </c>
      <c r="C1928">
        <v>191.059635269594</v>
      </c>
    </row>
    <row r="1929" spans="1:3" x14ac:dyDescent="0.25">
      <c r="A1929" s="1">
        <v>44865</v>
      </c>
      <c r="B1929" t="s">
        <v>9</v>
      </c>
      <c r="C1929">
        <v>1083.0205184408201</v>
      </c>
    </row>
    <row r="1930" spans="1:3" x14ac:dyDescent="0.25">
      <c r="A1930" s="1">
        <v>44865</v>
      </c>
      <c r="B1930" t="s">
        <v>25</v>
      </c>
      <c r="C1930">
        <v>66.093323348198794</v>
      </c>
    </row>
    <row r="1931" spans="1:3" x14ac:dyDescent="0.25">
      <c r="A1931" s="1">
        <v>44865</v>
      </c>
      <c r="B1931" t="s">
        <v>40</v>
      </c>
      <c r="C1931">
        <v>329.28443596871602</v>
      </c>
    </row>
    <row r="1932" spans="1:3" x14ac:dyDescent="0.25">
      <c r="A1932" s="1">
        <v>44865</v>
      </c>
      <c r="B1932" t="s">
        <v>16</v>
      </c>
      <c r="C1932">
        <v>10.439177953483499</v>
      </c>
    </row>
    <row r="1933" spans="1:3" x14ac:dyDescent="0.25">
      <c r="A1933" s="1">
        <v>44865</v>
      </c>
      <c r="B1933" t="s">
        <v>10</v>
      </c>
      <c r="C1933">
        <v>753.08467002278303</v>
      </c>
    </row>
    <row r="1934" spans="1:3" x14ac:dyDescent="0.25">
      <c r="A1934" s="1">
        <v>44865</v>
      </c>
      <c r="B1934" t="s">
        <v>38</v>
      </c>
      <c r="C1934">
        <v>307.57806966769601</v>
      </c>
    </row>
    <row r="1935" spans="1:3" x14ac:dyDescent="0.25">
      <c r="A1935" s="1">
        <v>44865</v>
      </c>
      <c r="B1935" t="s">
        <v>17</v>
      </c>
      <c r="C1935">
        <v>195.31080425743201</v>
      </c>
    </row>
    <row r="1936" spans="1:3" x14ac:dyDescent="0.25">
      <c r="A1936" s="1">
        <v>44865</v>
      </c>
      <c r="B1936" t="s">
        <v>31</v>
      </c>
      <c r="C1936">
        <v>79.676121670764005</v>
      </c>
    </row>
    <row r="1937" spans="1:3" x14ac:dyDescent="0.25">
      <c r="A1937" s="1">
        <v>44865</v>
      </c>
      <c r="B1937" t="s">
        <v>29</v>
      </c>
      <c r="C1937">
        <v>162.765126360267</v>
      </c>
    </row>
    <row r="1938" spans="1:3" x14ac:dyDescent="0.25">
      <c r="A1938" s="1">
        <v>44865</v>
      </c>
      <c r="B1938" t="s">
        <v>11</v>
      </c>
      <c r="C1938">
        <v>120.845264066501</v>
      </c>
    </row>
    <row r="1939" spans="1:3" x14ac:dyDescent="0.25">
      <c r="A1939" s="1">
        <v>44865</v>
      </c>
      <c r="B1939" t="s">
        <v>13</v>
      </c>
      <c r="C1939">
        <v>1822.3913540149699</v>
      </c>
    </row>
    <row r="1940" spans="1:3" x14ac:dyDescent="0.25">
      <c r="A1940" s="1">
        <v>44865</v>
      </c>
      <c r="B1940" t="s">
        <v>42</v>
      </c>
      <c r="C1940">
        <v>840.64718047903602</v>
      </c>
    </row>
    <row r="1941" spans="1:3" x14ac:dyDescent="0.25">
      <c r="A1941" s="1">
        <v>44865</v>
      </c>
      <c r="B1941" t="s">
        <v>14</v>
      </c>
      <c r="C1941">
        <v>1547.5916736260601</v>
      </c>
    </row>
    <row r="1942" spans="1:3" x14ac:dyDescent="0.25">
      <c r="A1942" s="1">
        <v>44895</v>
      </c>
      <c r="B1942" t="s">
        <v>20</v>
      </c>
      <c r="C1942">
        <v>43.685487150116003</v>
      </c>
    </row>
    <row r="1943" spans="1:3" x14ac:dyDescent="0.25">
      <c r="A1943" s="1">
        <v>44895</v>
      </c>
      <c r="B1943" t="s">
        <v>3</v>
      </c>
      <c r="C1943">
        <v>824.23497911903303</v>
      </c>
    </row>
    <row r="1944" spans="1:3" x14ac:dyDescent="0.25">
      <c r="A1944" s="1">
        <v>44895</v>
      </c>
      <c r="B1944" t="s">
        <v>5</v>
      </c>
      <c r="C1944">
        <v>190.78666674605901</v>
      </c>
    </row>
    <row r="1945" spans="1:3" x14ac:dyDescent="0.25">
      <c r="A1945" s="1">
        <v>44895</v>
      </c>
      <c r="B1945" t="s">
        <v>6</v>
      </c>
      <c r="C1945">
        <v>225.113117047739</v>
      </c>
    </row>
    <row r="1946" spans="1:3" x14ac:dyDescent="0.25">
      <c r="A1946" s="1">
        <v>44895</v>
      </c>
      <c r="B1946" t="s">
        <v>36</v>
      </c>
      <c r="C1946">
        <v>621.54166134401203</v>
      </c>
    </row>
    <row r="1947" spans="1:3" x14ac:dyDescent="0.25">
      <c r="A1947" s="1">
        <v>44895</v>
      </c>
      <c r="B1947" t="s">
        <v>24</v>
      </c>
      <c r="C1947">
        <v>881.66491528355095</v>
      </c>
    </row>
    <row r="1948" spans="1:3" x14ac:dyDescent="0.25">
      <c r="A1948" s="1">
        <v>44895</v>
      </c>
      <c r="B1948" t="s">
        <v>7</v>
      </c>
      <c r="C1948">
        <v>3298.49398239419</v>
      </c>
    </row>
    <row r="1949" spans="1:3" x14ac:dyDescent="0.25">
      <c r="A1949" s="1">
        <v>44895</v>
      </c>
      <c r="B1949" t="s">
        <v>18</v>
      </c>
      <c r="C1949">
        <v>395.92606545977202</v>
      </c>
    </row>
    <row r="1950" spans="1:3" x14ac:dyDescent="0.25">
      <c r="A1950" s="1">
        <v>44895</v>
      </c>
      <c r="B1950" t="s">
        <v>39</v>
      </c>
      <c r="C1950">
        <v>43.148589801855898</v>
      </c>
    </row>
    <row r="1951" spans="1:3" x14ac:dyDescent="0.25">
      <c r="A1951" s="1">
        <v>44895</v>
      </c>
      <c r="B1951" t="s">
        <v>8</v>
      </c>
      <c r="C1951">
        <v>191.059635269594</v>
      </c>
    </row>
    <row r="1952" spans="1:3" x14ac:dyDescent="0.25">
      <c r="A1952" s="1">
        <v>44895</v>
      </c>
      <c r="B1952" t="s">
        <v>9</v>
      </c>
      <c r="C1952">
        <v>1083.0205184408201</v>
      </c>
    </row>
    <row r="1953" spans="1:3" x14ac:dyDescent="0.25">
      <c r="A1953" s="1">
        <v>44895</v>
      </c>
      <c r="B1953" t="s">
        <v>25</v>
      </c>
      <c r="C1953">
        <v>66.093323348198794</v>
      </c>
    </row>
    <row r="1954" spans="1:3" x14ac:dyDescent="0.25">
      <c r="A1954" s="1">
        <v>44895</v>
      </c>
      <c r="B1954" t="s">
        <v>40</v>
      </c>
      <c r="C1954">
        <v>329.28443596871602</v>
      </c>
    </row>
    <row r="1955" spans="1:3" x14ac:dyDescent="0.25">
      <c r="A1955" s="1">
        <v>44895</v>
      </c>
      <c r="B1955" t="s">
        <v>16</v>
      </c>
      <c r="C1955">
        <v>10.439177953483499</v>
      </c>
    </row>
    <row r="1956" spans="1:3" x14ac:dyDescent="0.25">
      <c r="A1956" s="1">
        <v>44895</v>
      </c>
      <c r="B1956" t="s">
        <v>10</v>
      </c>
      <c r="C1956">
        <v>753.08467002278303</v>
      </c>
    </row>
    <row r="1957" spans="1:3" x14ac:dyDescent="0.25">
      <c r="A1957" s="1">
        <v>44895</v>
      </c>
      <c r="B1957" t="s">
        <v>38</v>
      </c>
      <c r="C1957">
        <v>307.57806966769601</v>
      </c>
    </row>
    <row r="1958" spans="1:3" x14ac:dyDescent="0.25">
      <c r="A1958" s="1">
        <v>44895</v>
      </c>
      <c r="B1958" t="s">
        <v>17</v>
      </c>
      <c r="C1958">
        <v>195.31080425743201</v>
      </c>
    </row>
    <row r="1959" spans="1:3" x14ac:dyDescent="0.25">
      <c r="A1959" s="1">
        <v>44895</v>
      </c>
      <c r="B1959" t="s">
        <v>31</v>
      </c>
      <c r="C1959">
        <v>79.676121670764005</v>
      </c>
    </row>
    <row r="1960" spans="1:3" x14ac:dyDescent="0.25">
      <c r="A1960" s="1">
        <v>44895</v>
      </c>
      <c r="B1960" t="s">
        <v>29</v>
      </c>
      <c r="C1960">
        <v>162.765126360267</v>
      </c>
    </row>
    <row r="1961" spans="1:3" x14ac:dyDescent="0.25">
      <c r="A1961" s="1">
        <v>44895</v>
      </c>
      <c r="B1961" t="s">
        <v>11</v>
      </c>
      <c r="C1961">
        <v>120.845264066501</v>
      </c>
    </row>
    <row r="1962" spans="1:3" x14ac:dyDescent="0.25">
      <c r="A1962" s="1">
        <v>44895</v>
      </c>
      <c r="B1962" t="s">
        <v>13</v>
      </c>
      <c r="C1962">
        <v>1822.3913540149699</v>
      </c>
    </row>
    <row r="1963" spans="1:3" x14ac:dyDescent="0.25">
      <c r="A1963" s="1">
        <v>44895</v>
      </c>
      <c r="B1963" t="s">
        <v>42</v>
      </c>
      <c r="C1963">
        <v>840.64718047903602</v>
      </c>
    </row>
    <row r="1964" spans="1:3" x14ac:dyDescent="0.25">
      <c r="A1964" s="1">
        <v>44895</v>
      </c>
      <c r="B1964" t="s">
        <v>14</v>
      </c>
      <c r="C1964">
        <v>1547.5916736260601</v>
      </c>
    </row>
    <row r="1965" spans="1:3" x14ac:dyDescent="0.25">
      <c r="A1965" s="1">
        <v>44925</v>
      </c>
      <c r="B1965" t="s">
        <v>20</v>
      </c>
      <c r="C1965">
        <v>47.366290733103398</v>
      </c>
    </row>
    <row r="1966" spans="1:3" x14ac:dyDescent="0.25">
      <c r="A1966" s="1">
        <v>44925</v>
      </c>
      <c r="B1966" t="s">
        <v>3</v>
      </c>
      <c r="C1966">
        <v>795.75418945348201</v>
      </c>
    </row>
    <row r="1967" spans="1:3" x14ac:dyDescent="0.25">
      <c r="A1967" s="1">
        <v>44925</v>
      </c>
      <c r="B1967" t="s">
        <v>5</v>
      </c>
      <c r="C1967">
        <v>212.826655108474</v>
      </c>
    </row>
    <row r="1968" spans="1:3" x14ac:dyDescent="0.25">
      <c r="A1968" s="1">
        <v>44925</v>
      </c>
      <c r="B1968" t="s">
        <v>6</v>
      </c>
      <c r="C1968">
        <v>244.647940950855</v>
      </c>
    </row>
    <row r="1969" spans="1:3" x14ac:dyDescent="0.25">
      <c r="A1969" s="1">
        <v>44925</v>
      </c>
      <c r="B1969" t="s">
        <v>36</v>
      </c>
      <c r="C1969">
        <v>553.79113844518099</v>
      </c>
    </row>
    <row r="1970" spans="1:3" x14ac:dyDescent="0.25">
      <c r="A1970" s="1">
        <v>44925</v>
      </c>
      <c r="B1970" t="s">
        <v>24</v>
      </c>
      <c r="C1970">
        <v>1019.9273867263501</v>
      </c>
    </row>
    <row r="1971" spans="1:3" x14ac:dyDescent="0.25">
      <c r="A1971" s="1">
        <v>44925</v>
      </c>
      <c r="B1971" t="s">
        <v>7</v>
      </c>
      <c r="C1971">
        <v>3313.0971445850701</v>
      </c>
    </row>
    <row r="1972" spans="1:3" x14ac:dyDescent="0.25">
      <c r="A1972" s="1">
        <v>44925</v>
      </c>
      <c r="B1972" t="s">
        <v>18</v>
      </c>
      <c r="C1972">
        <v>392.681480806514</v>
      </c>
    </row>
    <row r="1973" spans="1:3" x14ac:dyDescent="0.25">
      <c r="A1973" s="1">
        <v>44925</v>
      </c>
      <c r="B1973" t="s">
        <v>39</v>
      </c>
      <c r="C1973">
        <v>43.341272654300198</v>
      </c>
    </row>
    <row r="1974" spans="1:3" x14ac:dyDescent="0.25">
      <c r="A1974" s="1">
        <v>44925</v>
      </c>
      <c r="B1974" t="s">
        <v>8</v>
      </c>
      <c r="C1974">
        <v>176.87614524663701</v>
      </c>
    </row>
    <row r="1975" spans="1:3" x14ac:dyDescent="0.25">
      <c r="A1975" s="1">
        <v>44925</v>
      </c>
      <c r="B1975" t="s">
        <v>9</v>
      </c>
      <c r="C1975">
        <v>1143.1677953342</v>
      </c>
    </row>
    <row r="1976" spans="1:3" x14ac:dyDescent="0.25">
      <c r="A1976" s="1">
        <v>44925</v>
      </c>
      <c r="B1976" t="s">
        <v>25</v>
      </c>
      <c r="C1976">
        <v>65.445840946460606</v>
      </c>
    </row>
    <row r="1977" spans="1:3" x14ac:dyDescent="0.25">
      <c r="A1977" s="1">
        <v>44925</v>
      </c>
      <c r="B1977" t="s">
        <v>40</v>
      </c>
      <c r="C1977">
        <v>307.412351194888</v>
      </c>
    </row>
    <row r="1978" spans="1:3" x14ac:dyDescent="0.25">
      <c r="A1978" s="1">
        <v>44925</v>
      </c>
      <c r="B1978" t="s">
        <v>16</v>
      </c>
      <c r="C1978">
        <v>9.8673513370871397</v>
      </c>
    </row>
    <row r="1979" spans="1:3" x14ac:dyDescent="0.25">
      <c r="A1979" s="1">
        <v>44925</v>
      </c>
      <c r="B1979" t="s">
        <v>10</v>
      </c>
      <c r="C1979">
        <v>742.76597979171197</v>
      </c>
    </row>
    <row r="1980" spans="1:3" x14ac:dyDescent="0.25">
      <c r="A1980" s="1">
        <v>44925</v>
      </c>
      <c r="B1980" t="s">
        <v>38</v>
      </c>
      <c r="C1980">
        <v>311.815615197005</v>
      </c>
    </row>
    <row r="1981" spans="1:3" x14ac:dyDescent="0.25">
      <c r="A1981" s="1">
        <v>44925</v>
      </c>
      <c r="B1981" t="s">
        <v>17</v>
      </c>
      <c r="C1981">
        <v>191.71444594875001</v>
      </c>
    </row>
    <row r="1982" spans="1:3" x14ac:dyDescent="0.25">
      <c r="A1982" s="1">
        <v>44925</v>
      </c>
      <c r="B1982" t="s">
        <v>31</v>
      </c>
      <c r="C1982">
        <v>92.495887490977097</v>
      </c>
    </row>
    <row r="1983" spans="1:3" x14ac:dyDescent="0.25">
      <c r="A1983" s="1">
        <v>44925</v>
      </c>
      <c r="B1983" t="s">
        <v>29</v>
      </c>
      <c r="C1983">
        <v>176.20300142925001</v>
      </c>
    </row>
    <row r="1984" spans="1:3" x14ac:dyDescent="0.25">
      <c r="A1984" s="1">
        <v>44925</v>
      </c>
      <c r="B1984" t="s">
        <v>11</v>
      </c>
      <c r="C1984">
        <v>130.72818738511901</v>
      </c>
    </row>
    <row r="1985" spans="1:3" x14ac:dyDescent="0.25">
      <c r="A1985" s="1">
        <v>44925</v>
      </c>
      <c r="B1985" t="s">
        <v>13</v>
      </c>
      <c r="C1985">
        <v>1806.7575536131801</v>
      </c>
    </row>
    <row r="1986" spans="1:3" x14ac:dyDescent="0.25">
      <c r="A1986" s="1">
        <v>44925</v>
      </c>
      <c r="B1986" t="s">
        <v>42</v>
      </c>
      <c r="C1986">
        <v>884.36277971888501</v>
      </c>
    </row>
    <row r="1987" spans="1:3" x14ac:dyDescent="0.25">
      <c r="A1987" s="1">
        <v>44925</v>
      </c>
      <c r="B1987" t="s">
        <v>14</v>
      </c>
      <c r="C1987">
        <v>1505.2395216350899</v>
      </c>
    </row>
    <row r="1988" spans="1:3" x14ac:dyDescent="0.25">
      <c r="A1988" s="1">
        <v>44957</v>
      </c>
      <c r="B1988" t="s">
        <v>20</v>
      </c>
      <c r="C1988">
        <v>47.366290733103398</v>
      </c>
    </row>
    <row r="1989" spans="1:3" x14ac:dyDescent="0.25">
      <c r="A1989" s="1">
        <v>44957</v>
      </c>
      <c r="B1989" t="s">
        <v>3</v>
      </c>
      <c r="C1989">
        <v>795.75418945348201</v>
      </c>
    </row>
    <row r="1990" spans="1:3" x14ac:dyDescent="0.25">
      <c r="A1990" s="1">
        <v>44957</v>
      </c>
      <c r="B1990" t="s">
        <v>5</v>
      </c>
      <c r="C1990">
        <v>212.826655108474</v>
      </c>
    </row>
    <row r="1991" spans="1:3" x14ac:dyDescent="0.25">
      <c r="A1991" s="1">
        <v>44957</v>
      </c>
      <c r="B1991" t="s">
        <v>6</v>
      </c>
      <c r="C1991">
        <v>244.647940950855</v>
      </c>
    </row>
    <row r="1992" spans="1:3" x14ac:dyDescent="0.25">
      <c r="A1992" s="1">
        <v>44957</v>
      </c>
      <c r="B1992" t="s">
        <v>36</v>
      </c>
      <c r="C1992">
        <v>553.79113844518099</v>
      </c>
    </row>
    <row r="1993" spans="1:3" x14ac:dyDescent="0.25">
      <c r="A1993" s="1">
        <v>44957</v>
      </c>
      <c r="B1993" t="s">
        <v>24</v>
      </c>
      <c r="C1993">
        <v>1019.9273867263501</v>
      </c>
    </row>
    <row r="1994" spans="1:3" x14ac:dyDescent="0.25">
      <c r="A1994" s="1">
        <v>44957</v>
      </c>
      <c r="B1994" t="s">
        <v>7</v>
      </c>
      <c r="C1994">
        <v>3313.0971445850701</v>
      </c>
    </row>
    <row r="1995" spans="1:3" x14ac:dyDescent="0.25">
      <c r="A1995" s="1">
        <v>44957</v>
      </c>
      <c r="B1995" t="s">
        <v>18</v>
      </c>
      <c r="C1995">
        <v>392.681480806514</v>
      </c>
    </row>
    <row r="1996" spans="1:3" x14ac:dyDescent="0.25">
      <c r="A1996" s="1">
        <v>44957</v>
      </c>
      <c r="B1996" t="s">
        <v>39</v>
      </c>
      <c r="C1996">
        <v>43.341272654300198</v>
      </c>
    </row>
    <row r="1997" spans="1:3" x14ac:dyDescent="0.25">
      <c r="A1997" s="1">
        <v>44957</v>
      </c>
      <c r="B1997" t="s">
        <v>8</v>
      </c>
      <c r="C1997">
        <v>176.87614524663701</v>
      </c>
    </row>
    <row r="1998" spans="1:3" x14ac:dyDescent="0.25">
      <c r="A1998" s="1">
        <v>44957</v>
      </c>
      <c r="B1998" t="s">
        <v>9</v>
      </c>
      <c r="C1998">
        <v>1143.1677953342</v>
      </c>
    </row>
    <row r="1999" spans="1:3" x14ac:dyDescent="0.25">
      <c r="A1999" s="1">
        <v>44957</v>
      </c>
      <c r="B1999" t="s">
        <v>25</v>
      </c>
      <c r="C1999">
        <v>65.445840946460606</v>
      </c>
    </row>
    <row r="2000" spans="1:3" x14ac:dyDescent="0.25">
      <c r="A2000" s="1">
        <v>44957</v>
      </c>
      <c r="B2000" t="s">
        <v>40</v>
      </c>
      <c r="C2000">
        <v>307.412351194888</v>
      </c>
    </row>
    <row r="2001" spans="1:3" x14ac:dyDescent="0.25">
      <c r="A2001" s="1">
        <v>44957</v>
      </c>
      <c r="B2001" t="s">
        <v>16</v>
      </c>
      <c r="C2001">
        <v>9.8673513370871397</v>
      </c>
    </row>
    <row r="2002" spans="1:3" x14ac:dyDescent="0.25">
      <c r="A2002" s="1">
        <v>44957</v>
      </c>
      <c r="B2002" t="s">
        <v>10</v>
      </c>
      <c r="C2002">
        <v>742.76597979171197</v>
      </c>
    </row>
    <row r="2003" spans="1:3" x14ac:dyDescent="0.25">
      <c r="A2003" s="1">
        <v>44957</v>
      </c>
      <c r="B2003" t="s">
        <v>38</v>
      </c>
      <c r="C2003">
        <v>311.815615197005</v>
      </c>
    </row>
    <row r="2004" spans="1:3" x14ac:dyDescent="0.25">
      <c r="A2004" s="1">
        <v>44957</v>
      </c>
      <c r="B2004" t="s">
        <v>17</v>
      </c>
      <c r="C2004">
        <v>191.71444594875001</v>
      </c>
    </row>
    <row r="2005" spans="1:3" x14ac:dyDescent="0.25">
      <c r="A2005" s="1">
        <v>44957</v>
      </c>
      <c r="B2005" t="s">
        <v>31</v>
      </c>
      <c r="C2005">
        <v>92.495887490977097</v>
      </c>
    </row>
    <row r="2006" spans="1:3" x14ac:dyDescent="0.25">
      <c r="A2006" s="1">
        <v>44957</v>
      </c>
      <c r="B2006" t="s">
        <v>29</v>
      </c>
      <c r="C2006">
        <v>176.20300142925001</v>
      </c>
    </row>
    <row r="2007" spans="1:3" x14ac:dyDescent="0.25">
      <c r="A2007" s="1">
        <v>44957</v>
      </c>
      <c r="B2007" t="s">
        <v>11</v>
      </c>
      <c r="C2007">
        <v>130.72818738511901</v>
      </c>
    </row>
    <row r="2008" spans="1:3" x14ac:dyDescent="0.25">
      <c r="A2008" s="1">
        <v>44957</v>
      </c>
      <c r="B2008" t="s">
        <v>13</v>
      </c>
      <c r="C2008">
        <v>1806.7575536131801</v>
      </c>
    </row>
    <row r="2009" spans="1:3" x14ac:dyDescent="0.25">
      <c r="A2009" s="1">
        <v>44957</v>
      </c>
      <c r="B2009" t="s">
        <v>42</v>
      </c>
      <c r="C2009">
        <v>884.36277971888501</v>
      </c>
    </row>
    <row r="2010" spans="1:3" x14ac:dyDescent="0.25">
      <c r="A2010" s="1">
        <v>44957</v>
      </c>
      <c r="B2010" t="s">
        <v>14</v>
      </c>
      <c r="C2010">
        <v>1505.2395216350899</v>
      </c>
    </row>
    <row r="2011" spans="1:3" x14ac:dyDescent="0.25">
      <c r="A2011" s="1">
        <v>44985</v>
      </c>
      <c r="B2011" t="s">
        <v>20</v>
      </c>
      <c r="C2011">
        <v>47.366290733103398</v>
      </c>
    </row>
    <row r="2012" spans="1:3" x14ac:dyDescent="0.25">
      <c r="A2012" s="1">
        <v>44985</v>
      </c>
      <c r="B2012" t="s">
        <v>3</v>
      </c>
      <c r="C2012">
        <v>795.75418945348201</v>
      </c>
    </row>
    <row r="2013" spans="1:3" x14ac:dyDescent="0.25">
      <c r="A2013" s="1">
        <v>44985</v>
      </c>
      <c r="B2013" t="s">
        <v>5</v>
      </c>
      <c r="C2013">
        <v>212.826655108474</v>
      </c>
    </row>
    <row r="2014" spans="1:3" x14ac:dyDescent="0.25">
      <c r="A2014" s="1">
        <v>44985</v>
      </c>
      <c r="B2014" t="s">
        <v>6</v>
      </c>
      <c r="C2014">
        <v>244.647940950855</v>
      </c>
    </row>
    <row r="2015" spans="1:3" x14ac:dyDescent="0.25">
      <c r="A2015" s="1">
        <v>44985</v>
      </c>
      <c r="B2015" t="s">
        <v>36</v>
      </c>
      <c r="C2015">
        <v>553.79113844518099</v>
      </c>
    </row>
    <row r="2016" spans="1:3" x14ac:dyDescent="0.25">
      <c r="A2016" s="1">
        <v>44985</v>
      </c>
      <c r="B2016" t="s">
        <v>24</v>
      </c>
      <c r="C2016">
        <v>1019.9273867263501</v>
      </c>
    </row>
    <row r="2017" spans="1:3" x14ac:dyDescent="0.25">
      <c r="A2017" s="1">
        <v>44985</v>
      </c>
      <c r="B2017" t="s">
        <v>7</v>
      </c>
      <c r="C2017">
        <v>3313.0971445850701</v>
      </c>
    </row>
    <row r="2018" spans="1:3" x14ac:dyDescent="0.25">
      <c r="A2018" s="1">
        <v>44985</v>
      </c>
      <c r="B2018" t="s">
        <v>18</v>
      </c>
      <c r="C2018">
        <v>392.681480806514</v>
      </c>
    </row>
    <row r="2019" spans="1:3" x14ac:dyDescent="0.25">
      <c r="A2019" s="1">
        <v>44985</v>
      </c>
      <c r="B2019" t="s">
        <v>39</v>
      </c>
      <c r="C2019">
        <v>43.341272654300198</v>
      </c>
    </row>
    <row r="2020" spans="1:3" x14ac:dyDescent="0.25">
      <c r="A2020" s="1">
        <v>44985</v>
      </c>
      <c r="B2020" t="s">
        <v>8</v>
      </c>
      <c r="C2020">
        <v>176.87614524663701</v>
      </c>
    </row>
    <row r="2021" spans="1:3" x14ac:dyDescent="0.25">
      <c r="A2021" s="1">
        <v>44985</v>
      </c>
      <c r="B2021" t="s">
        <v>9</v>
      </c>
      <c r="C2021">
        <v>1143.1677953342</v>
      </c>
    </row>
    <row r="2022" spans="1:3" x14ac:dyDescent="0.25">
      <c r="A2022" s="1">
        <v>44985</v>
      </c>
      <c r="B2022" t="s">
        <v>25</v>
      </c>
      <c r="C2022">
        <v>65.445840946460606</v>
      </c>
    </row>
    <row r="2023" spans="1:3" x14ac:dyDescent="0.25">
      <c r="A2023" s="1">
        <v>44985</v>
      </c>
      <c r="B2023" t="s">
        <v>40</v>
      </c>
      <c r="C2023">
        <v>307.412351194888</v>
      </c>
    </row>
    <row r="2024" spans="1:3" x14ac:dyDescent="0.25">
      <c r="A2024" s="1">
        <v>44985</v>
      </c>
      <c r="B2024" t="s">
        <v>16</v>
      </c>
      <c r="C2024">
        <v>9.8673513370871397</v>
      </c>
    </row>
    <row r="2025" spans="1:3" x14ac:dyDescent="0.25">
      <c r="A2025" s="1">
        <v>44985</v>
      </c>
      <c r="B2025" t="s">
        <v>10</v>
      </c>
      <c r="C2025">
        <v>742.76597979171197</v>
      </c>
    </row>
    <row r="2026" spans="1:3" x14ac:dyDescent="0.25">
      <c r="A2026" s="1">
        <v>44985</v>
      </c>
      <c r="B2026" t="s">
        <v>38</v>
      </c>
      <c r="C2026">
        <v>311.815615197005</v>
      </c>
    </row>
    <row r="2027" spans="1:3" x14ac:dyDescent="0.25">
      <c r="A2027" s="1">
        <v>44985</v>
      </c>
      <c r="B2027" t="s">
        <v>17</v>
      </c>
      <c r="C2027">
        <v>191.71444594875001</v>
      </c>
    </row>
    <row r="2028" spans="1:3" x14ac:dyDescent="0.25">
      <c r="A2028" s="1">
        <v>44985</v>
      </c>
      <c r="B2028" t="s">
        <v>31</v>
      </c>
      <c r="C2028">
        <v>92.495887490977097</v>
      </c>
    </row>
    <row r="2029" spans="1:3" x14ac:dyDescent="0.25">
      <c r="A2029" s="1">
        <v>44985</v>
      </c>
      <c r="B2029" t="s">
        <v>29</v>
      </c>
      <c r="C2029">
        <v>176.20300142925001</v>
      </c>
    </row>
    <row r="2030" spans="1:3" x14ac:dyDescent="0.25">
      <c r="A2030" s="1">
        <v>44985</v>
      </c>
      <c r="B2030" t="s">
        <v>11</v>
      </c>
      <c r="C2030">
        <v>130.72818738511901</v>
      </c>
    </row>
    <row r="2031" spans="1:3" x14ac:dyDescent="0.25">
      <c r="A2031" s="1">
        <v>44985</v>
      </c>
      <c r="B2031" t="s">
        <v>13</v>
      </c>
      <c r="C2031">
        <v>1806.7575536131801</v>
      </c>
    </row>
    <row r="2032" spans="1:3" x14ac:dyDescent="0.25">
      <c r="A2032" s="1">
        <v>44985</v>
      </c>
      <c r="B2032" t="s">
        <v>42</v>
      </c>
      <c r="C2032">
        <v>884.36277971888501</v>
      </c>
    </row>
    <row r="2033" spans="1:3" x14ac:dyDescent="0.25">
      <c r="A2033" s="1">
        <v>44985</v>
      </c>
      <c r="B2033" t="s">
        <v>14</v>
      </c>
      <c r="C2033">
        <v>1505.2395216350899</v>
      </c>
    </row>
    <row r="2034" spans="1:3" x14ac:dyDescent="0.25">
      <c r="A2034" s="1">
        <v>45016</v>
      </c>
      <c r="B2034" t="s">
        <v>3</v>
      </c>
      <c r="C2034">
        <v>861.86652171383696</v>
      </c>
    </row>
    <row r="2035" spans="1:3" x14ac:dyDescent="0.25">
      <c r="A2035" s="1">
        <v>45016</v>
      </c>
      <c r="B2035" t="s">
        <v>5</v>
      </c>
      <c r="C2035">
        <v>230.50859050367799</v>
      </c>
    </row>
    <row r="2036" spans="1:3" x14ac:dyDescent="0.25">
      <c r="A2036" s="1">
        <v>45016</v>
      </c>
      <c r="B2036" t="s">
        <v>6</v>
      </c>
      <c r="C2036">
        <v>264.97360913863702</v>
      </c>
    </row>
    <row r="2037" spans="1:3" x14ac:dyDescent="0.25">
      <c r="A2037" s="1">
        <v>45016</v>
      </c>
      <c r="B2037" t="s">
        <v>36</v>
      </c>
      <c r="C2037">
        <v>599.80081282237904</v>
      </c>
    </row>
    <row r="2038" spans="1:3" x14ac:dyDescent="0.25">
      <c r="A2038" s="1">
        <v>45016</v>
      </c>
      <c r="B2038" t="s">
        <v>24</v>
      </c>
      <c r="C2038">
        <v>1104.6642734895599</v>
      </c>
    </row>
    <row r="2039" spans="1:3" x14ac:dyDescent="0.25">
      <c r="A2039" s="1">
        <v>45016</v>
      </c>
      <c r="B2039" t="s">
        <v>7</v>
      </c>
      <c r="C2039">
        <v>3555.7839301061199</v>
      </c>
    </row>
    <row r="2040" spans="1:3" x14ac:dyDescent="0.25">
      <c r="A2040" s="1">
        <v>45016</v>
      </c>
      <c r="B2040" t="s">
        <v>18</v>
      </c>
      <c r="C2040">
        <v>411.80976069386497</v>
      </c>
    </row>
    <row r="2041" spans="1:3" x14ac:dyDescent="0.25">
      <c r="A2041" s="1">
        <v>45016</v>
      </c>
      <c r="B2041" t="s">
        <v>8</v>
      </c>
      <c r="C2041">
        <v>191.571249615146</v>
      </c>
    </row>
    <row r="2042" spans="1:3" x14ac:dyDescent="0.25">
      <c r="A2042" s="1">
        <v>45016</v>
      </c>
      <c r="B2042" t="s">
        <v>9</v>
      </c>
      <c r="C2042">
        <v>1180.8406217310701</v>
      </c>
    </row>
    <row r="2043" spans="1:3" x14ac:dyDescent="0.25">
      <c r="A2043" s="1">
        <v>45016</v>
      </c>
      <c r="B2043" t="s">
        <v>40</v>
      </c>
      <c r="C2043">
        <v>319.36050824142001</v>
      </c>
    </row>
    <row r="2044" spans="1:3" x14ac:dyDescent="0.25">
      <c r="A2044" s="1">
        <v>45016</v>
      </c>
      <c r="B2044" t="s">
        <v>16</v>
      </c>
      <c r="C2044">
        <v>10.687143960972399</v>
      </c>
    </row>
    <row r="2045" spans="1:3" x14ac:dyDescent="0.25">
      <c r="A2045" s="1">
        <v>45016</v>
      </c>
      <c r="B2045" t="s">
        <v>10</v>
      </c>
      <c r="C2045">
        <v>804.47594385450805</v>
      </c>
    </row>
    <row r="2046" spans="1:3" x14ac:dyDescent="0.25">
      <c r="A2046" s="1">
        <v>45016</v>
      </c>
      <c r="B2046" t="s">
        <v>38</v>
      </c>
      <c r="C2046">
        <v>337.72166591607902</v>
      </c>
    </row>
    <row r="2047" spans="1:3" x14ac:dyDescent="0.25">
      <c r="A2047" s="1">
        <v>45016</v>
      </c>
      <c r="B2047" t="s">
        <v>17</v>
      </c>
      <c r="C2047">
        <v>207.64233410038599</v>
      </c>
    </row>
    <row r="2048" spans="1:3" x14ac:dyDescent="0.25">
      <c r="A2048" s="1">
        <v>45016</v>
      </c>
      <c r="B2048" t="s">
        <v>31</v>
      </c>
      <c r="C2048">
        <v>100.180567144329</v>
      </c>
    </row>
    <row r="2049" spans="1:3" x14ac:dyDescent="0.25">
      <c r="A2049" s="1">
        <v>45016</v>
      </c>
      <c r="B2049" t="s">
        <v>29</v>
      </c>
      <c r="C2049">
        <v>186.40396972043499</v>
      </c>
    </row>
    <row r="2050" spans="1:3" x14ac:dyDescent="0.25">
      <c r="A2050" s="1">
        <v>45016</v>
      </c>
      <c r="B2050" t="s">
        <v>11</v>
      </c>
      <c r="C2050">
        <v>141.589258313198</v>
      </c>
    </row>
    <row r="2051" spans="1:3" x14ac:dyDescent="0.25">
      <c r="A2051" s="1">
        <v>45016</v>
      </c>
      <c r="B2051" t="s">
        <v>13</v>
      </c>
      <c r="C2051">
        <v>1905.36891280226</v>
      </c>
    </row>
    <row r="2052" spans="1:3" x14ac:dyDescent="0.25">
      <c r="A2052" s="1">
        <v>45016</v>
      </c>
      <c r="B2052" t="s">
        <v>42</v>
      </c>
      <c r="C2052">
        <v>957.83678927086396</v>
      </c>
    </row>
    <row r="2053" spans="1:3" x14ac:dyDescent="0.25">
      <c r="A2053" s="1">
        <v>45016</v>
      </c>
      <c r="B2053" t="s">
        <v>14</v>
      </c>
      <c r="C2053">
        <v>1283.6346526370701</v>
      </c>
    </row>
    <row r="2054" spans="1:3" x14ac:dyDescent="0.25">
      <c r="A2054" s="1">
        <v>45044</v>
      </c>
      <c r="B2054" t="s">
        <v>3</v>
      </c>
      <c r="C2054">
        <v>861.86652171383696</v>
      </c>
    </row>
    <row r="2055" spans="1:3" x14ac:dyDescent="0.25">
      <c r="A2055" s="1">
        <v>45044</v>
      </c>
      <c r="B2055" t="s">
        <v>5</v>
      </c>
      <c r="C2055">
        <v>230.50859050367799</v>
      </c>
    </row>
    <row r="2056" spans="1:3" x14ac:dyDescent="0.25">
      <c r="A2056" s="1">
        <v>45044</v>
      </c>
      <c r="B2056" t="s">
        <v>6</v>
      </c>
      <c r="C2056">
        <v>264.97360913863702</v>
      </c>
    </row>
    <row r="2057" spans="1:3" x14ac:dyDescent="0.25">
      <c r="A2057" s="1">
        <v>45044</v>
      </c>
      <c r="B2057" t="s">
        <v>36</v>
      </c>
      <c r="C2057">
        <v>599.80081282237904</v>
      </c>
    </row>
    <row r="2058" spans="1:3" x14ac:dyDescent="0.25">
      <c r="A2058" s="1">
        <v>45044</v>
      </c>
      <c r="B2058" t="s">
        <v>24</v>
      </c>
      <c r="C2058">
        <v>1104.6642734895599</v>
      </c>
    </row>
    <row r="2059" spans="1:3" x14ac:dyDescent="0.25">
      <c r="A2059" s="1">
        <v>45044</v>
      </c>
      <c r="B2059" t="s">
        <v>7</v>
      </c>
      <c r="C2059">
        <v>3555.7839301061199</v>
      </c>
    </row>
    <row r="2060" spans="1:3" x14ac:dyDescent="0.25">
      <c r="A2060" s="1">
        <v>45044</v>
      </c>
      <c r="B2060" t="s">
        <v>18</v>
      </c>
      <c r="C2060">
        <v>411.80976069386497</v>
      </c>
    </row>
    <row r="2061" spans="1:3" x14ac:dyDescent="0.25">
      <c r="A2061" s="1">
        <v>45044</v>
      </c>
      <c r="B2061" t="s">
        <v>8</v>
      </c>
      <c r="C2061">
        <v>191.571249615146</v>
      </c>
    </row>
    <row r="2062" spans="1:3" x14ac:dyDescent="0.25">
      <c r="A2062" s="1">
        <v>45044</v>
      </c>
      <c r="B2062" t="s">
        <v>9</v>
      </c>
      <c r="C2062">
        <v>1180.8406217310701</v>
      </c>
    </row>
    <row r="2063" spans="1:3" x14ac:dyDescent="0.25">
      <c r="A2063" s="1">
        <v>45044</v>
      </c>
      <c r="B2063" t="s">
        <v>40</v>
      </c>
      <c r="C2063">
        <v>319.36050824142001</v>
      </c>
    </row>
    <row r="2064" spans="1:3" x14ac:dyDescent="0.25">
      <c r="A2064" s="1">
        <v>45044</v>
      </c>
      <c r="B2064" t="s">
        <v>16</v>
      </c>
      <c r="C2064">
        <v>10.687143960972399</v>
      </c>
    </row>
    <row r="2065" spans="1:3" x14ac:dyDescent="0.25">
      <c r="A2065" s="1">
        <v>45044</v>
      </c>
      <c r="B2065" t="s">
        <v>10</v>
      </c>
      <c r="C2065">
        <v>804.47594385450805</v>
      </c>
    </row>
    <row r="2066" spans="1:3" x14ac:dyDescent="0.25">
      <c r="A2066" s="1">
        <v>45044</v>
      </c>
      <c r="B2066" t="s">
        <v>38</v>
      </c>
      <c r="C2066">
        <v>337.72166591607902</v>
      </c>
    </row>
    <row r="2067" spans="1:3" x14ac:dyDescent="0.25">
      <c r="A2067" s="1">
        <v>45044</v>
      </c>
      <c r="B2067" t="s">
        <v>17</v>
      </c>
      <c r="C2067">
        <v>207.64233410038599</v>
      </c>
    </row>
    <row r="2068" spans="1:3" x14ac:dyDescent="0.25">
      <c r="A2068" s="1">
        <v>45044</v>
      </c>
      <c r="B2068" t="s">
        <v>31</v>
      </c>
      <c r="C2068">
        <v>100.180567144329</v>
      </c>
    </row>
    <row r="2069" spans="1:3" x14ac:dyDescent="0.25">
      <c r="A2069" s="1">
        <v>45044</v>
      </c>
      <c r="B2069" t="s">
        <v>29</v>
      </c>
      <c r="C2069">
        <v>186.40396972043499</v>
      </c>
    </row>
    <row r="2070" spans="1:3" x14ac:dyDescent="0.25">
      <c r="A2070" s="1">
        <v>45044</v>
      </c>
      <c r="B2070" t="s">
        <v>11</v>
      </c>
      <c r="C2070">
        <v>141.589258313198</v>
      </c>
    </row>
    <row r="2071" spans="1:3" x14ac:dyDescent="0.25">
      <c r="A2071" s="1">
        <v>45044</v>
      </c>
      <c r="B2071" t="s">
        <v>13</v>
      </c>
      <c r="C2071">
        <v>1905.36891280226</v>
      </c>
    </row>
    <row r="2072" spans="1:3" x14ac:dyDescent="0.25">
      <c r="A2072" s="1">
        <v>45044</v>
      </c>
      <c r="B2072" t="s">
        <v>42</v>
      </c>
      <c r="C2072">
        <v>957.83678927086396</v>
      </c>
    </row>
    <row r="2073" spans="1:3" x14ac:dyDescent="0.25">
      <c r="A2073" s="1">
        <v>45044</v>
      </c>
      <c r="B2073" t="s">
        <v>14</v>
      </c>
      <c r="C2073">
        <v>1283.6346526370701</v>
      </c>
    </row>
    <row r="2074" spans="1:3" x14ac:dyDescent="0.25">
      <c r="A2074" s="1">
        <v>45077</v>
      </c>
      <c r="B2074" t="s">
        <v>3</v>
      </c>
      <c r="C2074">
        <v>861.86652171383696</v>
      </c>
    </row>
    <row r="2075" spans="1:3" x14ac:dyDescent="0.25">
      <c r="A2075" s="1">
        <v>45077</v>
      </c>
      <c r="B2075" t="s">
        <v>5</v>
      </c>
      <c r="C2075">
        <v>230.50859050367799</v>
      </c>
    </row>
    <row r="2076" spans="1:3" x14ac:dyDescent="0.25">
      <c r="A2076" s="1">
        <v>45077</v>
      </c>
      <c r="B2076" t="s">
        <v>6</v>
      </c>
      <c r="C2076">
        <v>272.34664720372302</v>
      </c>
    </row>
    <row r="2077" spans="1:3" x14ac:dyDescent="0.25">
      <c r="A2077" s="1">
        <v>45077</v>
      </c>
      <c r="B2077" t="s">
        <v>36</v>
      </c>
      <c r="C2077">
        <v>599.80081282237904</v>
      </c>
    </row>
    <row r="2078" spans="1:3" x14ac:dyDescent="0.25">
      <c r="A2078" s="1">
        <v>45077</v>
      </c>
      <c r="B2078" t="s">
        <v>24</v>
      </c>
      <c r="C2078">
        <v>1104.6642734895599</v>
      </c>
    </row>
    <row r="2079" spans="1:3" x14ac:dyDescent="0.25">
      <c r="A2079" s="1">
        <v>45077</v>
      </c>
      <c r="B2079" t="s">
        <v>7</v>
      </c>
      <c r="C2079">
        <v>3555.7839301061199</v>
      </c>
    </row>
    <row r="2080" spans="1:3" x14ac:dyDescent="0.25">
      <c r="A2080" s="1">
        <v>45077</v>
      </c>
      <c r="B2080" t="s">
        <v>18</v>
      </c>
      <c r="C2080">
        <v>420.88580030518199</v>
      </c>
    </row>
    <row r="2081" spans="1:3" x14ac:dyDescent="0.25">
      <c r="A2081" s="1">
        <v>45077</v>
      </c>
      <c r="B2081" t="s">
        <v>8</v>
      </c>
      <c r="C2081">
        <v>191.571249615146</v>
      </c>
    </row>
    <row r="2082" spans="1:3" x14ac:dyDescent="0.25">
      <c r="A2082" s="1">
        <v>45077</v>
      </c>
      <c r="B2082" t="s">
        <v>9</v>
      </c>
      <c r="C2082">
        <v>1180.8406217310701</v>
      </c>
    </row>
    <row r="2083" spans="1:3" x14ac:dyDescent="0.25">
      <c r="A2083" s="1">
        <v>45077</v>
      </c>
      <c r="B2083" t="s">
        <v>40</v>
      </c>
      <c r="C2083">
        <v>343.27904161210199</v>
      </c>
    </row>
    <row r="2084" spans="1:3" x14ac:dyDescent="0.25">
      <c r="A2084" s="1">
        <v>45077</v>
      </c>
      <c r="B2084" t="s">
        <v>16</v>
      </c>
      <c r="C2084">
        <v>10.687143960972399</v>
      </c>
    </row>
    <row r="2085" spans="1:3" x14ac:dyDescent="0.25">
      <c r="A2085" s="1">
        <v>45077</v>
      </c>
      <c r="B2085" t="s">
        <v>10</v>
      </c>
      <c r="C2085">
        <v>804.47594385450805</v>
      </c>
    </row>
    <row r="2086" spans="1:3" x14ac:dyDescent="0.25">
      <c r="A2086" s="1">
        <v>45077</v>
      </c>
      <c r="B2086" t="s">
        <v>38</v>
      </c>
      <c r="C2086">
        <v>337.72166591607902</v>
      </c>
    </row>
    <row r="2087" spans="1:3" x14ac:dyDescent="0.25">
      <c r="A2087" s="1">
        <v>45077</v>
      </c>
      <c r="B2087" t="s">
        <v>17</v>
      </c>
      <c r="C2087">
        <v>218.49231090818901</v>
      </c>
    </row>
    <row r="2088" spans="1:3" x14ac:dyDescent="0.25">
      <c r="A2088" s="1">
        <v>45077</v>
      </c>
      <c r="B2088" t="s">
        <v>31</v>
      </c>
      <c r="C2088">
        <v>100.180567144329</v>
      </c>
    </row>
    <row r="2089" spans="1:3" x14ac:dyDescent="0.25">
      <c r="A2089" s="1">
        <v>45077</v>
      </c>
      <c r="B2089" t="s">
        <v>29</v>
      </c>
      <c r="C2089">
        <v>186.40396972043499</v>
      </c>
    </row>
    <row r="2090" spans="1:3" x14ac:dyDescent="0.25">
      <c r="A2090" s="1">
        <v>45077</v>
      </c>
      <c r="B2090" t="s">
        <v>11</v>
      </c>
      <c r="C2090">
        <v>141.589258313198</v>
      </c>
    </row>
    <row r="2091" spans="1:3" x14ac:dyDescent="0.25">
      <c r="A2091" s="1">
        <v>45077</v>
      </c>
      <c r="B2091" t="s">
        <v>13</v>
      </c>
      <c r="C2091">
        <v>2077.36865538247</v>
      </c>
    </row>
    <row r="2092" spans="1:3" x14ac:dyDescent="0.25">
      <c r="A2092" s="1">
        <v>45077</v>
      </c>
      <c r="B2092" t="s">
        <v>42</v>
      </c>
      <c r="C2092">
        <v>957.83678927086396</v>
      </c>
    </row>
    <row r="2093" spans="1:3" x14ac:dyDescent="0.25">
      <c r="A2093" s="1">
        <v>45077</v>
      </c>
      <c r="B2093" t="s">
        <v>14</v>
      </c>
      <c r="C2093">
        <v>1283.6346526370701</v>
      </c>
    </row>
    <row r="2094" spans="1:3" x14ac:dyDescent="0.25">
      <c r="A2094" s="1">
        <v>45107</v>
      </c>
      <c r="B2094" t="s">
        <v>3</v>
      </c>
      <c r="C2094">
        <v>817.05948391408594</v>
      </c>
    </row>
    <row r="2095" spans="1:3" x14ac:dyDescent="0.25">
      <c r="A2095" s="1">
        <v>45107</v>
      </c>
      <c r="B2095" t="s">
        <v>5</v>
      </c>
      <c r="C2095">
        <v>221.571335115723</v>
      </c>
    </row>
    <row r="2096" spans="1:3" x14ac:dyDescent="0.25">
      <c r="A2096" s="1">
        <v>45107</v>
      </c>
      <c r="B2096" t="s">
        <v>6</v>
      </c>
      <c r="C2096">
        <v>255.81230729772599</v>
      </c>
    </row>
    <row r="2097" spans="1:3" x14ac:dyDescent="0.25">
      <c r="A2097" s="1">
        <v>45107</v>
      </c>
      <c r="B2097" t="s">
        <v>36</v>
      </c>
      <c r="C2097">
        <v>568.61827007545503</v>
      </c>
    </row>
    <row r="2098" spans="1:3" x14ac:dyDescent="0.25">
      <c r="A2098" s="1">
        <v>45107</v>
      </c>
      <c r="B2098" t="s">
        <v>24</v>
      </c>
      <c r="C2098">
        <v>1047.23465243851</v>
      </c>
    </row>
    <row r="2099" spans="1:3" x14ac:dyDescent="0.25">
      <c r="A2099" s="1">
        <v>45107</v>
      </c>
      <c r="B2099" t="s">
        <v>7</v>
      </c>
      <c r="C2099">
        <v>3370.9247042586799</v>
      </c>
    </row>
    <row r="2100" spans="1:3" x14ac:dyDescent="0.25">
      <c r="A2100" s="1">
        <v>45107</v>
      </c>
      <c r="B2100" t="s">
        <v>18</v>
      </c>
      <c r="C2100">
        <v>390.40042957659102</v>
      </c>
    </row>
    <row r="2101" spans="1:3" x14ac:dyDescent="0.25">
      <c r="A2101" s="1">
        <v>45107</v>
      </c>
      <c r="B2101" t="s">
        <v>8</v>
      </c>
      <c r="C2101">
        <v>181.61176729724701</v>
      </c>
    </row>
    <row r="2102" spans="1:3" x14ac:dyDescent="0.25">
      <c r="A2102" s="1">
        <v>45107</v>
      </c>
      <c r="B2102" t="s">
        <v>9</v>
      </c>
      <c r="C2102">
        <v>1160.8760892196999</v>
      </c>
    </row>
    <row r="2103" spans="1:3" x14ac:dyDescent="0.25">
      <c r="A2103" s="1">
        <v>45107</v>
      </c>
      <c r="B2103" t="s">
        <v>40</v>
      </c>
      <c r="C2103">
        <v>302.757505506813</v>
      </c>
    </row>
    <row r="2104" spans="1:3" x14ac:dyDescent="0.25">
      <c r="A2104" s="1">
        <v>45107</v>
      </c>
      <c r="B2104" t="s">
        <v>16</v>
      </c>
      <c r="C2104">
        <v>10.1315366718659</v>
      </c>
    </row>
    <row r="2105" spans="1:3" x14ac:dyDescent="0.25">
      <c r="A2105" s="1">
        <v>45107</v>
      </c>
      <c r="B2105" t="s">
        <v>10</v>
      </c>
      <c r="C2105">
        <v>762.65250489550499</v>
      </c>
    </row>
    <row r="2106" spans="1:3" x14ac:dyDescent="0.25">
      <c r="A2106" s="1">
        <v>45107</v>
      </c>
      <c r="B2106" t="s">
        <v>38</v>
      </c>
      <c r="C2106">
        <v>320.164108680651</v>
      </c>
    </row>
    <row r="2107" spans="1:3" x14ac:dyDescent="0.25">
      <c r="A2107" s="1">
        <v>45107</v>
      </c>
      <c r="B2107" t="s">
        <v>17</v>
      </c>
      <c r="C2107">
        <v>196.84733878064799</v>
      </c>
    </row>
    <row r="2108" spans="1:3" x14ac:dyDescent="0.25">
      <c r="A2108" s="1">
        <v>45107</v>
      </c>
      <c r="B2108" t="s">
        <v>31</v>
      </c>
      <c r="C2108">
        <v>94.972355389446506</v>
      </c>
    </row>
    <row r="2109" spans="1:3" x14ac:dyDescent="0.25">
      <c r="A2109" s="1">
        <v>45107</v>
      </c>
      <c r="B2109" t="s">
        <v>29</v>
      </c>
      <c r="C2109">
        <v>176.713137890621</v>
      </c>
    </row>
    <row r="2110" spans="1:3" x14ac:dyDescent="0.25">
      <c r="A2110" s="1">
        <v>45107</v>
      </c>
      <c r="B2110" t="s">
        <v>11</v>
      </c>
      <c r="C2110">
        <v>134.22825169649499</v>
      </c>
    </row>
    <row r="2111" spans="1:3" x14ac:dyDescent="0.25">
      <c r="A2111" s="1">
        <v>45107</v>
      </c>
      <c r="B2111" t="s">
        <v>13</v>
      </c>
      <c r="C2111">
        <v>1806.31170461221</v>
      </c>
    </row>
    <row r="2112" spans="1:3" x14ac:dyDescent="0.25">
      <c r="A2112" s="1">
        <v>45107</v>
      </c>
      <c r="B2112" t="s">
        <v>42</v>
      </c>
      <c r="C2112">
        <v>908.04047012518697</v>
      </c>
    </row>
    <row r="2113" spans="1:3" x14ac:dyDescent="0.25">
      <c r="A2113" s="1">
        <v>45107</v>
      </c>
      <c r="B2113" t="s">
        <v>14</v>
      </c>
      <c r="C2113">
        <v>1356.9018606644399</v>
      </c>
    </row>
    <row r="2114" spans="1:3" x14ac:dyDescent="0.25">
      <c r="A2114" s="1">
        <v>45138</v>
      </c>
      <c r="B2114" t="s">
        <v>3</v>
      </c>
      <c r="C2114">
        <v>817.05948391408594</v>
      </c>
    </row>
    <row r="2115" spans="1:3" x14ac:dyDescent="0.25">
      <c r="A2115" s="1">
        <v>45138</v>
      </c>
      <c r="B2115" t="s">
        <v>5</v>
      </c>
      <c r="C2115">
        <v>221.571335115723</v>
      </c>
    </row>
    <row r="2116" spans="1:3" x14ac:dyDescent="0.25">
      <c r="A2116" s="1">
        <v>45138</v>
      </c>
      <c r="B2116" t="s">
        <v>6</v>
      </c>
      <c r="C2116">
        <v>260.12005543433702</v>
      </c>
    </row>
    <row r="2117" spans="1:3" x14ac:dyDescent="0.25">
      <c r="A2117" s="1">
        <v>45138</v>
      </c>
      <c r="B2117" t="s">
        <v>36</v>
      </c>
      <c r="C2117">
        <v>568.61827007545503</v>
      </c>
    </row>
    <row r="2118" spans="1:3" x14ac:dyDescent="0.25">
      <c r="A2118" s="1">
        <v>45138</v>
      </c>
      <c r="B2118" t="s">
        <v>24</v>
      </c>
      <c r="C2118">
        <v>1047.23465243851</v>
      </c>
    </row>
    <row r="2119" spans="1:3" x14ac:dyDescent="0.25">
      <c r="A2119" s="1">
        <v>45138</v>
      </c>
      <c r="B2119" t="s">
        <v>7</v>
      </c>
      <c r="C2119">
        <v>3370.9247042586799</v>
      </c>
    </row>
    <row r="2120" spans="1:3" x14ac:dyDescent="0.25">
      <c r="A2120" s="1">
        <v>45138</v>
      </c>
      <c r="B2120" t="s">
        <v>18</v>
      </c>
      <c r="C2120">
        <v>390.40042957659102</v>
      </c>
    </row>
    <row r="2121" spans="1:3" x14ac:dyDescent="0.25">
      <c r="A2121" s="1">
        <v>45138</v>
      </c>
      <c r="B2121" t="s">
        <v>8</v>
      </c>
      <c r="C2121">
        <v>181.61176729724701</v>
      </c>
    </row>
    <row r="2122" spans="1:3" x14ac:dyDescent="0.25">
      <c r="A2122" s="1">
        <v>45138</v>
      </c>
      <c r="B2122" t="s">
        <v>9</v>
      </c>
      <c r="C2122">
        <v>1160.8760892196999</v>
      </c>
    </row>
    <row r="2123" spans="1:3" x14ac:dyDescent="0.25">
      <c r="A2123" s="1">
        <v>45138</v>
      </c>
      <c r="B2123" t="s">
        <v>40</v>
      </c>
      <c r="C2123">
        <v>302.757505506813</v>
      </c>
    </row>
    <row r="2124" spans="1:3" x14ac:dyDescent="0.25">
      <c r="A2124" s="1">
        <v>45138</v>
      </c>
      <c r="B2124" t="s">
        <v>16</v>
      </c>
      <c r="C2124">
        <v>10.1315366718659</v>
      </c>
    </row>
    <row r="2125" spans="1:3" x14ac:dyDescent="0.25">
      <c r="A2125" s="1">
        <v>45138</v>
      </c>
      <c r="B2125" t="s">
        <v>10</v>
      </c>
      <c r="C2125">
        <v>762.65250489550499</v>
      </c>
    </row>
    <row r="2126" spans="1:3" x14ac:dyDescent="0.25">
      <c r="A2126" s="1">
        <v>45138</v>
      </c>
      <c r="B2126" t="s">
        <v>38</v>
      </c>
      <c r="C2126">
        <v>320.164108680651</v>
      </c>
    </row>
    <row r="2127" spans="1:3" x14ac:dyDescent="0.25">
      <c r="A2127" s="1">
        <v>45138</v>
      </c>
      <c r="B2127" t="s">
        <v>17</v>
      </c>
      <c r="C2127">
        <v>196.84733878064799</v>
      </c>
    </row>
    <row r="2128" spans="1:3" x14ac:dyDescent="0.25">
      <c r="A2128" s="1">
        <v>45138</v>
      </c>
      <c r="B2128" t="s">
        <v>31</v>
      </c>
      <c r="C2128">
        <v>94.972355389446506</v>
      </c>
    </row>
    <row r="2129" spans="1:3" x14ac:dyDescent="0.25">
      <c r="A2129" s="1">
        <v>45138</v>
      </c>
      <c r="B2129" t="s">
        <v>29</v>
      </c>
      <c r="C2129">
        <v>176.713137890621</v>
      </c>
    </row>
    <row r="2130" spans="1:3" x14ac:dyDescent="0.25">
      <c r="A2130" s="1">
        <v>45138</v>
      </c>
      <c r="B2130" t="s">
        <v>11</v>
      </c>
      <c r="C2130">
        <v>134.22825169649499</v>
      </c>
    </row>
    <row r="2131" spans="1:3" x14ac:dyDescent="0.25">
      <c r="A2131" s="1">
        <v>45138</v>
      </c>
      <c r="B2131" t="s">
        <v>13</v>
      </c>
      <c r="C2131">
        <v>1806.31170461221</v>
      </c>
    </row>
    <row r="2132" spans="1:3" x14ac:dyDescent="0.25">
      <c r="A2132" s="1">
        <v>45138</v>
      </c>
      <c r="B2132" t="s">
        <v>42</v>
      </c>
      <c r="C2132">
        <v>908.04047012518697</v>
      </c>
    </row>
    <row r="2133" spans="1:3" x14ac:dyDescent="0.25">
      <c r="A2133" s="1">
        <v>45138</v>
      </c>
      <c r="B2133" t="s">
        <v>14</v>
      </c>
      <c r="C2133">
        <v>1356.9018606644399</v>
      </c>
    </row>
    <row r="2134" spans="1:3" x14ac:dyDescent="0.25">
      <c r="A2134" s="1">
        <v>45169</v>
      </c>
      <c r="B2134" t="s">
        <v>3</v>
      </c>
      <c r="C2134">
        <v>817.05948391408594</v>
      </c>
    </row>
    <row r="2135" spans="1:3" x14ac:dyDescent="0.25">
      <c r="A2135" s="1">
        <v>45169</v>
      </c>
      <c r="B2135" t="s">
        <v>5</v>
      </c>
      <c r="C2135">
        <v>221.571335115723</v>
      </c>
    </row>
    <row r="2136" spans="1:3" x14ac:dyDescent="0.25">
      <c r="A2136" s="1">
        <v>45169</v>
      </c>
      <c r="B2136" t="s">
        <v>6</v>
      </c>
      <c r="C2136">
        <v>264.95895410560098</v>
      </c>
    </row>
    <row r="2137" spans="1:3" x14ac:dyDescent="0.25">
      <c r="A2137" s="1">
        <v>45169</v>
      </c>
      <c r="B2137" t="s">
        <v>36</v>
      </c>
      <c r="C2137">
        <v>568.61827007545503</v>
      </c>
    </row>
    <row r="2138" spans="1:3" x14ac:dyDescent="0.25">
      <c r="A2138" s="1">
        <v>45169</v>
      </c>
      <c r="B2138" t="s">
        <v>24</v>
      </c>
      <c r="C2138">
        <v>1047.23465243851</v>
      </c>
    </row>
    <row r="2139" spans="1:3" x14ac:dyDescent="0.25">
      <c r="A2139" s="1">
        <v>45169</v>
      </c>
      <c r="B2139" t="s">
        <v>7</v>
      </c>
      <c r="C2139">
        <v>3370.9247042586799</v>
      </c>
    </row>
    <row r="2140" spans="1:3" x14ac:dyDescent="0.25">
      <c r="A2140" s="1">
        <v>45169</v>
      </c>
      <c r="B2140" t="s">
        <v>18</v>
      </c>
      <c r="C2140">
        <v>390.40042957659102</v>
      </c>
    </row>
    <row r="2141" spans="1:3" x14ac:dyDescent="0.25">
      <c r="A2141" s="1">
        <v>45169</v>
      </c>
      <c r="B2141" t="s">
        <v>8</v>
      </c>
      <c r="C2141">
        <v>181.61176729724701</v>
      </c>
    </row>
    <row r="2142" spans="1:3" x14ac:dyDescent="0.25">
      <c r="A2142" s="1">
        <v>45169</v>
      </c>
      <c r="B2142" t="s">
        <v>9</v>
      </c>
      <c r="C2142">
        <v>1160.8760892196999</v>
      </c>
    </row>
    <row r="2143" spans="1:3" x14ac:dyDescent="0.25">
      <c r="A2143" s="1">
        <v>45169</v>
      </c>
      <c r="B2143" t="s">
        <v>40</v>
      </c>
      <c r="C2143">
        <v>302.757505506813</v>
      </c>
    </row>
    <row r="2144" spans="1:3" x14ac:dyDescent="0.25">
      <c r="A2144" s="1">
        <v>45169</v>
      </c>
      <c r="B2144" t="s">
        <v>16</v>
      </c>
      <c r="C2144">
        <v>10.1315366718659</v>
      </c>
    </row>
    <row r="2145" spans="1:3" x14ac:dyDescent="0.25">
      <c r="A2145" s="1">
        <v>45169</v>
      </c>
      <c r="B2145" t="s">
        <v>10</v>
      </c>
      <c r="C2145">
        <v>762.65250489550499</v>
      </c>
    </row>
    <row r="2146" spans="1:3" x14ac:dyDescent="0.25">
      <c r="A2146" s="1">
        <v>45169</v>
      </c>
      <c r="B2146" t="s">
        <v>38</v>
      </c>
      <c r="C2146">
        <v>320.164108680651</v>
      </c>
    </row>
    <row r="2147" spans="1:3" x14ac:dyDescent="0.25">
      <c r="A2147" s="1">
        <v>45169</v>
      </c>
      <c r="B2147" t="s">
        <v>17</v>
      </c>
      <c r="C2147">
        <v>196.84733878064799</v>
      </c>
    </row>
    <row r="2148" spans="1:3" x14ac:dyDescent="0.25">
      <c r="A2148" s="1">
        <v>45169</v>
      </c>
      <c r="B2148" t="s">
        <v>31</v>
      </c>
      <c r="C2148">
        <v>94.972355389446506</v>
      </c>
    </row>
    <row r="2149" spans="1:3" x14ac:dyDescent="0.25">
      <c r="A2149" s="1">
        <v>45169</v>
      </c>
      <c r="B2149" t="s">
        <v>29</v>
      </c>
      <c r="C2149">
        <v>176.713137890621</v>
      </c>
    </row>
    <row r="2150" spans="1:3" x14ac:dyDescent="0.25">
      <c r="A2150" s="1">
        <v>45169</v>
      </c>
      <c r="B2150" t="s">
        <v>11</v>
      </c>
      <c r="C2150">
        <v>134.22825169649499</v>
      </c>
    </row>
    <row r="2151" spans="1:3" x14ac:dyDescent="0.25">
      <c r="A2151" s="1">
        <v>45169</v>
      </c>
      <c r="B2151" t="s">
        <v>13</v>
      </c>
      <c r="C2151">
        <v>1806.31170461221</v>
      </c>
    </row>
    <row r="2152" spans="1:3" x14ac:dyDescent="0.25">
      <c r="A2152" s="1">
        <v>45169</v>
      </c>
      <c r="B2152" t="s">
        <v>42</v>
      </c>
      <c r="C2152">
        <v>908.04047012518697</v>
      </c>
    </row>
    <row r="2153" spans="1:3" x14ac:dyDescent="0.25">
      <c r="A2153" s="1">
        <v>45169</v>
      </c>
      <c r="B2153" t="s">
        <v>14</v>
      </c>
      <c r="C2153">
        <v>1356.9018606644399</v>
      </c>
    </row>
    <row r="2154" spans="1:3" x14ac:dyDescent="0.25">
      <c r="A2154" s="1">
        <v>45198</v>
      </c>
      <c r="B2154" t="s">
        <v>3</v>
      </c>
      <c r="C2154">
        <v>867.89056727647301</v>
      </c>
    </row>
    <row r="2155" spans="1:3" x14ac:dyDescent="0.25">
      <c r="A2155" s="1">
        <v>45198</v>
      </c>
      <c r="B2155" t="s">
        <v>5</v>
      </c>
      <c r="C2155">
        <v>232.11974302521</v>
      </c>
    </row>
    <row r="2156" spans="1:3" x14ac:dyDescent="0.25">
      <c r="A2156" s="1">
        <v>45198</v>
      </c>
      <c r="B2156" t="s">
        <v>6</v>
      </c>
      <c r="C2156">
        <v>272.30129888175401</v>
      </c>
    </row>
    <row r="2157" spans="1:3" x14ac:dyDescent="0.25">
      <c r="A2157" s="1">
        <v>45198</v>
      </c>
      <c r="B2157" t="s">
        <v>36</v>
      </c>
      <c r="C2157">
        <v>603.99328665125699</v>
      </c>
    </row>
    <row r="2158" spans="1:3" x14ac:dyDescent="0.25">
      <c r="A2158" s="1">
        <v>45198</v>
      </c>
      <c r="B2158" t="s">
        <v>24</v>
      </c>
      <c r="C2158">
        <v>1112.3855343483699</v>
      </c>
    </row>
    <row r="2159" spans="1:3" x14ac:dyDescent="0.25">
      <c r="A2159" s="1">
        <v>45198</v>
      </c>
      <c r="B2159" t="s">
        <v>7</v>
      </c>
      <c r="C2159">
        <v>3580.6375157581801</v>
      </c>
    </row>
    <row r="2160" spans="1:3" x14ac:dyDescent="0.25">
      <c r="A2160" s="1">
        <v>45198</v>
      </c>
      <c r="B2160" t="s">
        <v>18</v>
      </c>
      <c r="C2160">
        <v>415.54037839534601</v>
      </c>
    </row>
    <row r="2161" spans="1:3" x14ac:dyDescent="0.25">
      <c r="A2161" s="1">
        <v>45198</v>
      </c>
      <c r="B2161" t="s">
        <v>8</v>
      </c>
      <c r="C2161">
        <v>192.91026104110401</v>
      </c>
    </row>
    <row r="2162" spans="1:3" x14ac:dyDescent="0.25">
      <c r="A2162" s="1">
        <v>45198</v>
      </c>
      <c r="B2162" t="s">
        <v>9</v>
      </c>
      <c r="C2162">
        <v>1017.90930251034</v>
      </c>
    </row>
    <row r="2163" spans="1:3" x14ac:dyDescent="0.25">
      <c r="A2163" s="1">
        <v>45198</v>
      </c>
      <c r="B2163" t="s">
        <v>40</v>
      </c>
      <c r="C2163">
        <v>321.59273985213099</v>
      </c>
    </row>
    <row r="2164" spans="1:3" x14ac:dyDescent="0.25">
      <c r="A2164" s="1">
        <v>45198</v>
      </c>
      <c r="B2164" t="s">
        <v>16</v>
      </c>
      <c r="C2164">
        <v>10.7618430342251</v>
      </c>
    </row>
    <row r="2165" spans="1:3" x14ac:dyDescent="0.25">
      <c r="A2165" s="1">
        <v>45198</v>
      </c>
      <c r="B2165" t="s">
        <v>10</v>
      </c>
      <c r="C2165">
        <v>798.31605107050905</v>
      </c>
    </row>
    <row r="2166" spans="1:3" x14ac:dyDescent="0.25">
      <c r="A2166" s="1">
        <v>45198</v>
      </c>
      <c r="B2166" t="s">
        <v>38</v>
      </c>
      <c r="C2166">
        <v>340.082229985293</v>
      </c>
    </row>
    <row r="2167" spans="1:3" x14ac:dyDescent="0.25">
      <c r="A2167" s="1">
        <v>45198</v>
      </c>
      <c r="B2167" t="s">
        <v>17</v>
      </c>
      <c r="C2167">
        <v>209.093687872684</v>
      </c>
    </row>
    <row r="2168" spans="1:3" x14ac:dyDescent="0.25">
      <c r="A2168" s="1">
        <v>45198</v>
      </c>
      <c r="B2168" t="s">
        <v>31</v>
      </c>
      <c r="C2168">
        <v>100.880798411958</v>
      </c>
    </row>
    <row r="2169" spans="1:3" x14ac:dyDescent="0.25">
      <c r="A2169" s="1">
        <v>45198</v>
      </c>
      <c r="B2169" t="s">
        <v>29</v>
      </c>
      <c r="C2169">
        <v>187.70688972911799</v>
      </c>
    </row>
    <row r="2170" spans="1:3" x14ac:dyDescent="0.25">
      <c r="A2170" s="1">
        <v>45198</v>
      </c>
      <c r="B2170" t="s">
        <v>11</v>
      </c>
      <c r="C2170">
        <v>142.57892215773199</v>
      </c>
    </row>
    <row r="2171" spans="1:3" x14ac:dyDescent="0.25">
      <c r="A2171" s="1">
        <v>45198</v>
      </c>
      <c r="B2171" t="s">
        <v>13</v>
      </c>
      <c r="C2171">
        <v>1918.6865230389601</v>
      </c>
    </row>
    <row r="2172" spans="1:3" x14ac:dyDescent="0.25">
      <c r="A2172" s="1">
        <v>45198</v>
      </c>
      <c r="B2172" t="s">
        <v>42</v>
      </c>
      <c r="C2172">
        <v>964.53178914724401</v>
      </c>
    </row>
    <row r="2173" spans="1:3" x14ac:dyDescent="0.25">
      <c r="A2173" s="1">
        <v>45198</v>
      </c>
      <c r="B2173" t="s">
        <v>14</v>
      </c>
      <c r="C2173">
        <v>1254.3115961764699</v>
      </c>
    </row>
    <row r="2174" spans="1:3" x14ac:dyDescent="0.25">
      <c r="A2174" s="1">
        <v>45230</v>
      </c>
      <c r="B2174" t="s">
        <v>3</v>
      </c>
      <c r="C2174">
        <v>867.89056727647301</v>
      </c>
    </row>
    <row r="2175" spans="1:3" x14ac:dyDescent="0.25">
      <c r="A2175" s="1">
        <v>45230</v>
      </c>
      <c r="B2175" t="s">
        <v>5</v>
      </c>
      <c r="C2175">
        <v>232.11974302521</v>
      </c>
    </row>
    <row r="2176" spans="1:3" x14ac:dyDescent="0.25">
      <c r="A2176" s="1">
        <v>45230</v>
      </c>
      <c r="B2176" t="s">
        <v>6</v>
      </c>
      <c r="C2176">
        <v>272.30129888175401</v>
      </c>
    </row>
    <row r="2177" spans="1:3" x14ac:dyDescent="0.25">
      <c r="A2177" s="1">
        <v>45230</v>
      </c>
      <c r="B2177" t="s">
        <v>36</v>
      </c>
      <c r="C2177">
        <v>603.99328665125699</v>
      </c>
    </row>
    <row r="2178" spans="1:3" x14ac:dyDescent="0.25">
      <c r="A2178" s="1">
        <v>45230</v>
      </c>
      <c r="B2178" t="s">
        <v>24</v>
      </c>
      <c r="C2178">
        <v>1112.3855343483699</v>
      </c>
    </row>
    <row r="2179" spans="1:3" x14ac:dyDescent="0.25">
      <c r="A2179" s="1">
        <v>45230</v>
      </c>
      <c r="B2179" t="s">
        <v>7</v>
      </c>
      <c r="C2179">
        <v>3580.6375157581801</v>
      </c>
    </row>
    <row r="2180" spans="1:3" x14ac:dyDescent="0.25">
      <c r="A2180" s="1">
        <v>45230</v>
      </c>
      <c r="B2180" t="s">
        <v>18</v>
      </c>
      <c r="C2180">
        <v>437.23479295777003</v>
      </c>
    </row>
    <row r="2181" spans="1:3" x14ac:dyDescent="0.25">
      <c r="A2181" s="1">
        <v>45230</v>
      </c>
      <c r="B2181" t="s">
        <v>8</v>
      </c>
      <c r="C2181">
        <v>192.91026104110401</v>
      </c>
    </row>
    <row r="2182" spans="1:3" x14ac:dyDescent="0.25">
      <c r="A2182" s="1">
        <v>45230</v>
      </c>
      <c r="B2182" t="s">
        <v>9</v>
      </c>
      <c r="C2182">
        <v>1017.90930251034</v>
      </c>
    </row>
    <row r="2183" spans="1:3" x14ac:dyDescent="0.25">
      <c r="A2183" s="1">
        <v>45230</v>
      </c>
      <c r="B2183" t="s">
        <v>40</v>
      </c>
      <c r="C2183">
        <v>321.59273985213099</v>
      </c>
    </row>
    <row r="2184" spans="1:3" x14ac:dyDescent="0.25">
      <c r="A2184" s="1">
        <v>45230</v>
      </c>
      <c r="B2184" t="s">
        <v>16</v>
      </c>
      <c r="C2184">
        <v>10.7618430342251</v>
      </c>
    </row>
    <row r="2185" spans="1:3" x14ac:dyDescent="0.25">
      <c r="A2185" s="1">
        <v>45230</v>
      </c>
      <c r="B2185" t="s">
        <v>10</v>
      </c>
      <c r="C2185">
        <v>798.31605107050905</v>
      </c>
    </row>
    <row r="2186" spans="1:3" x14ac:dyDescent="0.25">
      <c r="A2186" s="1">
        <v>45230</v>
      </c>
      <c r="B2186" t="s">
        <v>38</v>
      </c>
      <c r="C2186">
        <v>340.082229985293</v>
      </c>
    </row>
    <row r="2187" spans="1:3" x14ac:dyDescent="0.25">
      <c r="A2187" s="1">
        <v>45230</v>
      </c>
      <c r="B2187" t="s">
        <v>17</v>
      </c>
      <c r="C2187">
        <v>209.093687872684</v>
      </c>
    </row>
    <row r="2188" spans="1:3" x14ac:dyDescent="0.25">
      <c r="A2188" s="1">
        <v>45230</v>
      </c>
      <c r="B2188" t="s">
        <v>31</v>
      </c>
      <c r="C2188">
        <v>100.880798411958</v>
      </c>
    </row>
    <row r="2189" spans="1:3" x14ac:dyDescent="0.25">
      <c r="A2189" s="1">
        <v>45230</v>
      </c>
      <c r="B2189" t="s">
        <v>29</v>
      </c>
      <c r="C2189">
        <v>187.70688972911799</v>
      </c>
    </row>
    <row r="2190" spans="1:3" x14ac:dyDescent="0.25">
      <c r="A2190" s="1">
        <v>45230</v>
      </c>
      <c r="B2190" t="s">
        <v>11</v>
      </c>
      <c r="C2190">
        <v>142.57892215773199</v>
      </c>
    </row>
    <row r="2191" spans="1:3" x14ac:dyDescent="0.25">
      <c r="A2191" s="1">
        <v>45230</v>
      </c>
      <c r="B2191" t="s">
        <v>13</v>
      </c>
      <c r="C2191">
        <v>1918.6865230389601</v>
      </c>
    </row>
    <row r="2192" spans="1:3" x14ac:dyDescent="0.25">
      <c r="A2192" s="1">
        <v>45230</v>
      </c>
      <c r="B2192" t="s">
        <v>42</v>
      </c>
      <c r="C2192">
        <v>964.53178914724401</v>
      </c>
    </row>
    <row r="2193" spans="1:3" x14ac:dyDescent="0.25">
      <c r="A2193" s="1">
        <v>45230</v>
      </c>
      <c r="B2193" t="s">
        <v>14</v>
      </c>
      <c r="C2193">
        <v>1254.3115961764699</v>
      </c>
    </row>
    <row r="2194" spans="1:3" x14ac:dyDescent="0.25">
      <c r="A2194" s="1">
        <v>45260</v>
      </c>
      <c r="B2194" t="s">
        <v>3</v>
      </c>
      <c r="C2194">
        <v>867.89056727647301</v>
      </c>
    </row>
    <row r="2195" spans="1:3" x14ac:dyDescent="0.25">
      <c r="A2195" s="1">
        <v>45260</v>
      </c>
      <c r="B2195" t="s">
        <v>5</v>
      </c>
      <c r="C2195">
        <v>232.11974302521</v>
      </c>
    </row>
    <row r="2196" spans="1:3" x14ac:dyDescent="0.25">
      <c r="A2196" s="1">
        <v>45260</v>
      </c>
      <c r="B2196" t="s">
        <v>6</v>
      </c>
      <c r="C2196">
        <v>272.30129888175401</v>
      </c>
    </row>
    <row r="2197" spans="1:3" x14ac:dyDescent="0.25">
      <c r="A2197" s="1">
        <v>45260</v>
      </c>
      <c r="B2197" t="s">
        <v>36</v>
      </c>
      <c r="C2197">
        <v>603.99328665125699</v>
      </c>
    </row>
    <row r="2198" spans="1:3" x14ac:dyDescent="0.25">
      <c r="A2198" s="1">
        <v>45260</v>
      </c>
      <c r="B2198" t="s">
        <v>24</v>
      </c>
      <c r="C2198">
        <v>1175.39452281377</v>
      </c>
    </row>
    <row r="2199" spans="1:3" x14ac:dyDescent="0.25">
      <c r="A2199" s="1">
        <v>45260</v>
      </c>
      <c r="B2199" t="s">
        <v>7</v>
      </c>
      <c r="C2199">
        <v>3580.6375157581801</v>
      </c>
    </row>
    <row r="2200" spans="1:3" x14ac:dyDescent="0.25">
      <c r="A2200" s="1">
        <v>45260</v>
      </c>
      <c r="B2200" t="s">
        <v>18</v>
      </c>
      <c r="C2200">
        <v>437.23479295777003</v>
      </c>
    </row>
    <row r="2201" spans="1:3" x14ac:dyDescent="0.25">
      <c r="A2201" s="1">
        <v>45260</v>
      </c>
      <c r="B2201" t="s">
        <v>8</v>
      </c>
      <c r="C2201">
        <v>192.91026104110401</v>
      </c>
    </row>
    <row r="2202" spans="1:3" x14ac:dyDescent="0.25">
      <c r="A2202" s="1">
        <v>45260</v>
      </c>
      <c r="B2202" t="s">
        <v>9</v>
      </c>
      <c r="C2202">
        <v>1017.90930251034</v>
      </c>
    </row>
    <row r="2203" spans="1:3" x14ac:dyDescent="0.25">
      <c r="A2203" s="1">
        <v>45260</v>
      </c>
      <c r="B2203" t="s">
        <v>40</v>
      </c>
      <c r="C2203">
        <v>321.59273985213099</v>
      </c>
    </row>
    <row r="2204" spans="1:3" x14ac:dyDescent="0.25">
      <c r="A2204" s="1">
        <v>45260</v>
      </c>
      <c r="B2204" t="s">
        <v>16</v>
      </c>
      <c r="C2204">
        <v>10.7618430342251</v>
      </c>
    </row>
    <row r="2205" spans="1:3" x14ac:dyDescent="0.25">
      <c r="A2205" s="1">
        <v>45260</v>
      </c>
      <c r="B2205" t="s">
        <v>10</v>
      </c>
      <c r="C2205">
        <v>798.31605107050905</v>
      </c>
    </row>
    <row r="2206" spans="1:3" x14ac:dyDescent="0.25">
      <c r="A2206" s="1">
        <v>45260</v>
      </c>
      <c r="B2206" t="s">
        <v>38</v>
      </c>
      <c r="C2206">
        <v>340.082229985293</v>
      </c>
    </row>
    <row r="2207" spans="1:3" x14ac:dyDescent="0.25">
      <c r="A2207" s="1">
        <v>45260</v>
      </c>
      <c r="B2207" t="s">
        <v>17</v>
      </c>
      <c r="C2207">
        <v>209.093687872684</v>
      </c>
    </row>
    <row r="2208" spans="1:3" x14ac:dyDescent="0.25">
      <c r="A2208" s="1">
        <v>45260</v>
      </c>
      <c r="B2208" t="s">
        <v>31</v>
      </c>
      <c r="C2208">
        <v>100.880798411958</v>
      </c>
    </row>
    <row r="2209" spans="1:3" x14ac:dyDescent="0.25">
      <c r="A2209" s="1">
        <v>45260</v>
      </c>
      <c r="B2209" t="s">
        <v>29</v>
      </c>
      <c r="C2209">
        <v>187.70688972911799</v>
      </c>
    </row>
    <row r="2210" spans="1:3" x14ac:dyDescent="0.25">
      <c r="A2210" s="1">
        <v>45260</v>
      </c>
      <c r="B2210" t="s">
        <v>11</v>
      </c>
      <c r="C2210">
        <v>142.57892215773199</v>
      </c>
    </row>
    <row r="2211" spans="1:3" x14ac:dyDescent="0.25">
      <c r="A2211" s="1">
        <v>45260</v>
      </c>
      <c r="B2211" t="s">
        <v>13</v>
      </c>
      <c r="C2211">
        <v>1918.6865230389601</v>
      </c>
    </row>
    <row r="2212" spans="1:3" x14ac:dyDescent="0.25">
      <c r="A2212" s="1">
        <v>45260</v>
      </c>
      <c r="B2212" t="s">
        <v>42</v>
      </c>
      <c r="C2212">
        <v>964.53178914724401</v>
      </c>
    </row>
    <row r="2213" spans="1:3" x14ac:dyDescent="0.25">
      <c r="A2213" s="1">
        <v>45260</v>
      </c>
      <c r="B2213" t="s">
        <v>14</v>
      </c>
      <c r="C2213">
        <v>1254.3115961764699</v>
      </c>
    </row>
    <row r="2214" spans="1:3" x14ac:dyDescent="0.25">
      <c r="A2214" s="1">
        <v>45289</v>
      </c>
      <c r="B2214" t="s">
        <v>3</v>
      </c>
      <c r="C2214">
        <v>841.47558076093196</v>
      </c>
    </row>
    <row r="2215" spans="1:3" x14ac:dyDescent="0.25">
      <c r="A2215" s="1">
        <v>45289</v>
      </c>
      <c r="B2215" t="s">
        <v>5</v>
      </c>
      <c r="C2215">
        <v>225.05493388104799</v>
      </c>
    </row>
    <row r="2216" spans="1:3" x14ac:dyDescent="0.25">
      <c r="A2216" s="1">
        <v>45289</v>
      </c>
      <c r="B2216" t="s">
        <v>6</v>
      </c>
      <c r="C2216">
        <v>258.70463738492299</v>
      </c>
    </row>
    <row r="2217" spans="1:3" x14ac:dyDescent="0.25">
      <c r="A2217" s="1">
        <v>45289</v>
      </c>
      <c r="B2217" t="s">
        <v>36</v>
      </c>
      <c r="C2217">
        <v>585.61025066915897</v>
      </c>
    </row>
    <row r="2218" spans="1:3" x14ac:dyDescent="0.25">
      <c r="A2218" s="1">
        <v>45289</v>
      </c>
      <c r="B2218" t="s">
        <v>24</v>
      </c>
      <c r="C2218">
        <v>1070.4053560380601</v>
      </c>
    </row>
    <row r="2219" spans="1:3" x14ac:dyDescent="0.25">
      <c r="A2219" s="1">
        <v>45289</v>
      </c>
      <c r="B2219" t="s">
        <v>7</v>
      </c>
      <c r="C2219">
        <v>3471.6569490994998</v>
      </c>
    </row>
    <row r="2220" spans="1:3" x14ac:dyDescent="0.25">
      <c r="A2220" s="1">
        <v>45289</v>
      </c>
      <c r="B2220" t="s">
        <v>18</v>
      </c>
      <c r="C2220">
        <v>406.86359308676901</v>
      </c>
    </row>
    <row r="2221" spans="1:3" x14ac:dyDescent="0.25">
      <c r="A2221" s="1">
        <v>45289</v>
      </c>
      <c r="B2221" t="s">
        <v>8</v>
      </c>
      <c r="C2221">
        <v>187.03891378809399</v>
      </c>
    </row>
    <row r="2222" spans="1:3" x14ac:dyDescent="0.25">
      <c r="A2222" s="1">
        <v>45289</v>
      </c>
      <c r="B2222" t="s">
        <v>9</v>
      </c>
      <c r="C2222">
        <v>1190.2006987534601</v>
      </c>
    </row>
    <row r="2223" spans="1:3" x14ac:dyDescent="0.25">
      <c r="A2223" s="1">
        <v>45289</v>
      </c>
      <c r="B2223" t="s">
        <v>40</v>
      </c>
      <c r="C2223">
        <v>311.804718251591</v>
      </c>
    </row>
    <row r="2224" spans="1:3" x14ac:dyDescent="0.25">
      <c r="A2224" s="1">
        <v>45289</v>
      </c>
      <c r="B2224" t="s">
        <v>16</v>
      </c>
      <c r="C2224">
        <v>10.4342971719229</v>
      </c>
    </row>
    <row r="2225" spans="1:3" x14ac:dyDescent="0.25">
      <c r="A2225" s="1">
        <v>45289</v>
      </c>
      <c r="B2225" t="s">
        <v>10</v>
      </c>
      <c r="C2225">
        <v>774.01871460098005</v>
      </c>
    </row>
    <row r="2226" spans="1:3" x14ac:dyDescent="0.25">
      <c r="A2226" s="1">
        <v>45289</v>
      </c>
      <c r="B2226" t="s">
        <v>38</v>
      </c>
      <c r="C2226">
        <v>329.73144816286299</v>
      </c>
    </row>
    <row r="2227" spans="1:3" x14ac:dyDescent="0.25">
      <c r="A2227" s="1">
        <v>45289</v>
      </c>
      <c r="B2227" t="s">
        <v>17</v>
      </c>
      <c r="C2227">
        <v>202.729744150193</v>
      </c>
    </row>
    <row r="2228" spans="1:3" x14ac:dyDescent="0.25">
      <c r="A2228" s="1">
        <v>45289</v>
      </c>
      <c r="B2228" t="s">
        <v>31</v>
      </c>
      <c r="C2228">
        <v>97.810377479188006</v>
      </c>
    </row>
    <row r="2229" spans="1:3" x14ac:dyDescent="0.25">
      <c r="A2229" s="1">
        <v>45289</v>
      </c>
      <c r="B2229" t="s">
        <v>29</v>
      </c>
      <c r="C2229">
        <v>181.993868778006</v>
      </c>
    </row>
    <row r="2230" spans="1:3" x14ac:dyDescent="0.25">
      <c r="A2230" s="1">
        <v>45289</v>
      </c>
      <c r="B2230" t="s">
        <v>11</v>
      </c>
      <c r="C2230">
        <v>138.239389868225</v>
      </c>
    </row>
    <row r="2231" spans="1:3" x14ac:dyDescent="0.25">
      <c r="A2231" s="1">
        <v>45289</v>
      </c>
      <c r="B2231" t="s">
        <v>13</v>
      </c>
      <c r="C2231">
        <v>1860.2897167359699</v>
      </c>
    </row>
    <row r="2232" spans="1:3" x14ac:dyDescent="0.25">
      <c r="A2232" s="1">
        <v>45289</v>
      </c>
      <c r="B2232" t="s">
        <v>42</v>
      </c>
      <c r="C2232">
        <v>930.546094025667</v>
      </c>
    </row>
    <row r="2233" spans="1:3" x14ac:dyDescent="0.25">
      <c r="A2233" s="1">
        <v>45289</v>
      </c>
      <c r="B2233" t="s">
        <v>14</v>
      </c>
      <c r="C2233">
        <v>1228.85888869924</v>
      </c>
    </row>
    <row r="2234" spans="1:3" x14ac:dyDescent="0.25">
      <c r="A2234" s="1">
        <v>45322</v>
      </c>
      <c r="B2234" t="s">
        <v>3</v>
      </c>
      <c r="C2234">
        <v>841.47558076093196</v>
      </c>
    </row>
    <row r="2235" spans="1:3" x14ac:dyDescent="0.25">
      <c r="A2235" s="1">
        <v>45322</v>
      </c>
      <c r="B2235" t="s">
        <v>5</v>
      </c>
      <c r="C2235">
        <v>225.05493388104799</v>
      </c>
    </row>
    <row r="2236" spans="1:3" x14ac:dyDescent="0.25">
      <c r="A2236" s="1">
        <v>45322</v>
      </c>
      <c r="B2236" t="s">
        <v>6</v>
      </c>
      <c r="C2236">
        <v>258.70463738492299</v>
      </c>
    </row>
    <row r="2237" spans="1:3" x14ac:dyDescent="0.25">
      <c r="A2237" s="1">
        <v>45322</v>
      </c>
      <c r="B2237" t="s">
        <v>36</v>
      </c>
      <c r="C2237">
        <v>585.61025066915897</v>
      </c>
    </row>
    <row r="2238" spans="1:3" x14ac:dyDescent="0.25">
      <c r="A2238" s="1">
        <v>45322</v>
      </c>
      <c r="B2238" t="s">
        <v>24</v>
      </c>
      <c r="C2238">
        <v>1070.4053560380601</v>
      </c>
    </row>
    <row r="2239" spans="1:3" x14ac:dyDescent="0.25">
      <c r="A2239" s="1">
        <v>45322</v>
      </c>
      <c r="B2239" t="s">
        <v>7</v>
      </c>
      <c r="C2239">
        <v>3471.6569490994998</v>
      </c>
    </row>
    <row r="2240" spans="1:3" x14ac:dyDescent="0.25">
      <c r="A2240" s="1">
        <v>45322</v>
      </c>
      <c r="B2240" t="s">
        <v>18</v>
      </c>
      <c r="C2240">
        <v>406.86359308676901</v>
      </c>
    </row>
    <row r="2241" spans="1:3" x14ac:dyDescent="0.25">
      <c r="A2241" s="1">
        <v>45322</v>
      </c>
      <c r="B2241" t="s">
        <v>8</v>
      </c>
      <c r="C2241">
        <v>187.03891378809399</v>
      </c>
    </row>
    <row r="2242" spans="1:3" x14ac:dyDescent="0.25">
      <c r="A2242" s="1">
        <v>45322</v>
      </c>
      <c r="B2242" t="s">
        <v>9</v>
      </c>
      <c r="C2242">
        <v>1190.2006987534601</v>
      </c>
    </row>
    <row r="2243" spans="1:3" x14ac:dyDescent="0.25">
      <c r="A2243" s="1">
        <v>45322</v>
      </c>
      <c r="B2243" t="s">
        <v>40</v>
      </c>
      <c r="C2243">
        <v>311.804718251591</v>
      </c>
    </row>
    <row r="2244" spans="1:3" x14ac:dyDescent="0.25">
      <c r="A2244" s="1">
        <v>45322</v>
      </c>
      <c r="B2244" t="s">
        <v>16</v>
      </c>
      <c r="C2244">
        <v>10.4342971719229</v>
      </c>
    </row>
    <row r="2245" spans="1:3" x14ac:dyDescent="0.25">
      <c r="A2245" s="1">
        <v>45322</v>
      </c>
      <c r="B2245" t="s">
        <v>10</v>
      </c>
      <c r="C2245">
        <v>774.01871460098005</v>
      </c>
    </row>
    <row r="2246" spans="1:3" x14ac:dyDescent="0.25">
      <c r="A2246" s="1">
        <v>45322</v>
      </c>
      <c r="B2246" t="s">
        <v>38</v>
      </c>
      <c r="C2246">
        <v>329.73144816286299</v>
      </c>
    </row>
    <row r="2247" spans="1:3" x14ac:dyDescent="0.25">
      <c r="A2247" s="1">
        <v>45322</v>
      </c>
      <c r="B2247" t="s">
        <v>17</v>
      </c>
      <c r="C2247">
        <v>202.729744150193</v>
      </c>
    </row>
    <row r="2248" spans="1:3" x14ac:dyDescent="0.25">
      <c r="A2248" s="1">
        <v>45322</v>
      </c>
      <c r="B2248" t="s">
        <v>31</v>
      </c>
      <c r="C2248">
        <v>97.810377479188006</v>
      </c>
    </row>
    <row r="2249" spans="1:3" x14ac:dyDescent="0.25">
      <c r="A2249" s="1">
        <v>45322</v>
      </c>
      <c r="B2249" t="s">
        <v>29</v>
      </c>
      <c r="C2249">
        <v>181.993868778006</v>
      </c>
    </row>
    <row r="2250" spans="1:3" x14ac:dyDescent="0.25">
      <c r="A2250" s="1">
        <v>45322</v>
      </c>
      <c r="B2250" t="s">
        <v>11</v>
      </c>
      <c r="C2250">
        <v>138.239389868225</v>
      </c>
    </row>
    <row r="2251" spans="1:3" x14ac:dyDescent="0.25">
      <c r="A2251" s="1">
        <v>45322</v>
      </c>
      <c r="B2251" t="s">
        <v>13</v>
      </c>
      <c r="C2251">
        <v>1860.2897167359699</v>
      </c>
    </row>
    <row r="2252" spans="1:3" x14ac:dyDescent="0.25">
      <c r="A2252" s="1">
        <v>45322</v>
      </c>
      <c r="B2252" t="s">
        <v>42</v>
      </c>
      <c r="C2252">
        <v>930.546094025667</v>
      </c>
    </row>
    <row r="2253" spans="1:3" x14ac:dyDescent="0.25">
      <c r="A2253" s="1">
        <v>45322</v>
      </c>
      <c r="B2253" t="s">
        <v>14</v>
      </c>
      <c r="C2253">
        <v>1228.85888869924</v>
      </c>
    </row>
    <row r="2254" spans="1:3" x14ac:dyDescent="0.25">
      <c r="A2254" s="1">
        <v>45351</v>
      </c>
      <c r="B2254" t="s">
        <v>3</v>
      </c>
      <c r="C2254">
        <v>841.47558076093196</v>
      </c>
    </row>
    <row r="2255" spans="1:3" x14ac:dyDescent="0.25">
      <c r="A2255" s="1">
        <v>45351</v>
      </c>
      <c r="B2255" t="s">
        <v>5</v>
      </c>
      <c r="C2255">
        <v>225.05493388104799</v>
      </c>
    </row>
    <row r="2256" spans="1:3" x14ac:dyDescent="0.25">
      <c r="A2256" s="1">
        <v>45351</v>
      </c>
      <c r="B2256" t="s">
        <v>6</v>
      </c>
      <c r="C2256">
        <v>258.70463738492299</v>
      </c>
    </row>
    <row r="2257" spans="1:3" x14ac:dyDescent="0.25">
      <c r="A2257" s="1">
        <v>45351</v>
      </c>
      <c r="B2257" t="s">
        <v>36</v>
      </c>
      <c r="C2257">
        <v>585.61025066915897</v>
      </c>
    </row>
    <row r="2258" spans="1:3" x14ac:dyDescent="0.25">
      <c r="A2258" s="1">
        <v>45351</v>
      </c>
      <c r="B2258" t="s">
        <v>24</v>
      </c>
      <c r="C2258">
        <v>1070.4053560380601</v>
      </c>
    </row>
    <row r="2259" spans="1:3" x14ac:dyDescent="0.25">
      <c r="A2259" s="1">
        <v>45351</v>
      </c>
      <c r="B2259" t="s">
        <v>7</v>
      </c>
      <c r="C2259">
        <v>3471.6569490994998</v>
      </c>
    </row>
    <row r="2260" spans="1:3" x14ac:dyDescent="0.25">
      <c r="A2260" s="1">
        <v>45351</v>
      </c>
      <c r="B2260" t="s">
        <v>18</v>
      </c>
      <c r="C2260">
        <v>406.86359308676901</v>
      </c>
    </row>
    <row r="2261" spans="1:3" x14ac:dyDescent="0.25">
      <c r="A2261" s="1">
        <v>45351</v>
      </c>
      <c r="B2261" t="s">
        <v>8</v>
      </c>
      <c r="C2261">
        <v>187.03891378809399</v>
      </c>
    </row>
    <row r="2262" spans="1:3" x14ac:dyDescent="0.25">
      <c r="A2262" s="1">
        <v>45351</v>
      </c>
      <c r="B2262" t="s">
        <v>9</v>
      </c>
      <c r="C2262">
        <v>1190.2006987534601</v>
      </c>
    </row>
    <row r="2263" spans="1:3" x14ac:dyDescent="0.25">
      <c r="A2263" s="1">
        <v>45351</v>
      </c>
      <c r="B2263" t="s">
        <v>40</v>
      </c>
      <c r="C2263">
        <v>311.804718251591</v>
      </c>
    </row>
    <row r="2264" spans="1:3" x14ac:dyDescent="0.25">
      <c r="A2264" s="1">
        <v>45351</v>
      </c>
      <c r="B2264" t="s">
        <v>16</v>
      </c>
      <c r="C2264">
        <v>10.4342971719229</v>
      </c>
    </row>
    <row r="2265" spans="1:3" x14ac:dyDescent="0.25">
      <c r="A2265" s="1">
        <v>45351</v>
      </c>
      <c r="B2265" t="s">
        <v>10</v>
      </c>
      <c r="C2265">
        <v>774.01871460098005</v>
      </c>
    </row>
    <row r="2266" spans="1:3" x14ac:dyDescent="0.25">
      <c r="A2266" s="1">
        <v>45351</v>
      </c>
      <c r="B2266" t="s">
        <v>38</v>
      </c>
      <c r="C2266">
        <v>329.73144816286299</v>
      </c>
    </row>
    <row r="2267" spans="1:3" x14ac:dyDescent="0.25">
      <c r="A2267" s="1">
        <v>45351</v>
      </c>
      <c r="B2267" t="s">
        <v>17</v>
      </c>
      <c r="C2267">
        <v>202.729744150193</v>
      </c>
    </row>
    <row r="2268" spans="1:3" x14ac:dyDescent="0.25">
      <c r="A2268" s="1">
        <v>45351</v>
      </c>
      <c r="B2268" t="s">
        <v>31</v>
      </c>
      <c r="C2268">
        <v>97.810377479188006</v>
      </c>
    </row>
    <row r="2269" spans="1:3" x14ac:dyDescent="0.25">
      <c r="A2269" s="1">
        <v>45351</v>
      </c>
      <c r="B2269" t="s">
        <v>29</v>
      </c>
      <c r="C2269">
        <v>181.993868778006</v>
      </c>
    </row>
    <row r="2270" spans="1:3" x14ac:dyDescent="0.25">
      <c r="A2270" s="1">
        <v>45351</v>
      </c>
      <c r="B2270" t="s">
        <v>11</v>
      </c>
      <c r="C2270">
        <v>138.239389868225</v>
      </c>
    </row>
    <row r="2271" spans="1:3" x14ac:dyDescent="0.25">
      <c r="A2271" s="1">
        <v>45351</v>
      </c>
      <c r="B2271" t="s">
        <v>13</v>
      </c>
      <c r="C2271">
        <v>1860.2897167359699</v>
      </c>
    </row>
    <row r="2272" spans="1:3" x14ac:dyDescent="0.25">
      <c r="A2272" s="1">
        <v>45351</v>
      </c>
      <c r="B2272" t="s">
        <v>42</v>
      </c>
      <c r="C2272">
        <v>930.546094025667</v>
      </c>
    </row>
    <row r="2273" spans="1:3" x14ac:dyDescent="0.25">
      <c r="A2273" s="1">
        <v>45351</v>
      </c>
      <c r="B2273" t="s">
        <v>14</v>
      </c>
      <c r="C2273">
        <v>1228.85888869924</v>
      </c>
    </row>
    <row r="2274" spans="1:3" x14ac:dyDescent="0.25">
      <c r="A2274" s="1">
        <v>45378</v>
      </c>
      <c r="B2274" t="s">
        <v>3</v>
      </c>
      <c r="C2274">
        <v>863.55736886215698</v>
      </c>
    </row>
    <row r="2275" spans="1:3" x14ac:dyDescent="0.25">
      <c r="A2275" s="1">
        <v>45378</v>
      </c>
      <c r="B2275" t="s">
        <v>5</v>
      </c>
      <c r="C2275">
        <v>226.61944262564899</v>
      </c>
    </row>
    <row r="2276" spans="1:3" x14ac:dyDescent="0.25">
      <c r="A2276" s="1">
        <v>45378</v>
      </c>
      <c r="B2276" t="s">
        <v>6</v>
      </c>
      <c r="C2276">
        <v>281.83671031886598</v>
      </c>
    </row>
    <row r="2277" spans="1:3" x14ac:dyDescent="0.25">
      <c r="A2277" s="1">
        <v>45378</v>
      </c>
      <c r="B2277" t="s">
        <v>36</v>
      </c>
      <c r="C2277">
        <v>599.10855779897702</v>
      </c>
    </row>
    <row r="2278" spans="1:3" x14ac:dyDescent="0.25">
      <c r="A2278" s="1">
        <v>45378</v>
      </c>
      <c r="B2278" t="s">
        <v>24</v>
      </c>
      <c r="C2278">
        <v>1169.21758289275</v>
      </c>
    </row>
    <row r="2279" spans="1:3" x14ac:dyDescent="0.25">
      <c r="A2279" s="1">
        <v>45378</v>
      </c>
      <c r="B2279" t="s">
        <v>7</v>
      </c>
      <c r="C2279">
        <v>3340.6470384628701</v>
      </c>
    </row>
    <row r="2280" spans="1:3" x14ac:dyDescent="0.25">
      <c r="A2280" s="1">
        <v>45378</v>
      </c>
      <c r="B2280" t="s">
        <v>18</v>
      </c>
      <c r="C2280">
        <v>388.80891778221797</v>
      </c>
    </row>
    <row r="2281" spans="1:3" x14ac:dyDescent="0.25">
      <c r="A2281" s="1">
        <v>45378</v>
      </c>
      <c r="B2281" t="s">
        <v>8</v>
      </c>
      <c r="C2281">
        <v>172.27269710007599</v>
      </c>
    </row>
    <row r="2282" spans="1:3" x14ac:dyDescent="0.25">
      <c r="A2282" s="1">
        <v>45378</v>
      </c>
      <c r="B2282" t="s">
        <v>9</v>
      </c>
      <c r="C2282">
        <v>939.40115909164695</v>
      </c>
    </row>
    <row r="2283" spans="1:3" x14ac:dyDescent="0.25">
      <c r="A2283" s="1">
        <v>45378</v>
      </c>
      <c r="B2283" t="s">
        <v>44</v>
      </c>
      <c r="C2283">
        <v>326.25143159072002</v>
      </c>
    </row>
    <row r="2284" spans="1:3" x14ac:dyDescent="0.25">
      <c r="A2284" s="1">
        <v>45378</v>
      </c>
      <c r="B2284" t="s">
        <v>40</v>
      </c>
      <c r="C2284">
        <v>299.33868254119898</v>
      </c>
    </row>
    <row r="2285" spans="1:3" x14ac:dyDescent="0.25">
      <c r="A2285" s="1">
        <v>45378</v>
      </c>
      <c r="B2285" t="s">
        <v>16</v>
      </c>
      <c r="C2285">
        <v>9.5045080537537299</v>
      </c>
    </row>
    <row r="2286" spans="1:3" x14ac:dyDescent="0.25">
      <c r="A2286" s="1">
        <v>45378</v>
      </c>
      <c r="B2286" t="s">
        <v>10</v>
      </c>
      <c r="C2286">
        <v>935.050056682844</v>
      </c>
    </row>
    <row r="2287" spans="1:3" x14ac:dyDescent="0.25">
      <c r="A2287" s="1">
        <v>45378</v>
      </c>
      <c r="B2287" t="s">
        <v>38</v>
      </c>
      <c r="C2287">
        <v>296.75298387989199</v>
      </c>
    </row>
    <row r="2288" spans="1:3" x14ac:dyDescent="0.25">
      <c r="A2288" s="1">
        <v>45378</v>
      </c>
      <c r="B2288" t="s">
        <v>17</v>
      </c>
      <c r="C2288">
        <v>192.722481500859</v>
      </c>
    </row>
    <row r="2289" spans="1:3" x14ac:dyDescent="0.25">
      <c r="A2289" s="1">
        <v>45378</v>
      </c>
      <c r="B2289" t="s">
        <v>31</v>
      </c>
      <c r="C2289">
        <v>90.040561983161894</v>
      </c>
    </row>
    <row r="2290" spans="1:3" x14ac:dyDescent="0.25">
      <c r="A2290" s="1">
        <v>45378</v>
      </c>
      <c r="B2290" t="s">
        <v>29</v>
      </c>
      <c r="C2290">
        <v>180.52226731720901</v>
      </c>
    </row>
    <row r="2291" spans="1:3" x14ac:dyDescent="0.25">
      <c r="A2291" s="1">
        <v>45378</v>
      </c>
      <c r="B2291" t="s">
        <v>11</v>
      </c>
      <c r="C2291">
        <v>126.46248037621</v>
      </c>
    </row>
    <row r="2292" spans="1:3" x14ac:dyDescent="0.25">
      <c r="A2292" s="1">
        <v>45378</v>
      </c>
      <c r="B2292" t="s">
        <v>13</v>
      </c>
      <c r="C2292">
        <v>2208.4668517232199</v>
      </c>
    </row>
    <row r="2293" spans="1:3" x14ac:dyDescent="0.25">
      <c r="A2293" s="1">
        <v>45378</v>
      </c>
      <c r="B2293" t="s">
        <v>42</v>
      </c>
      <c r="C2293">
        <v>876.87475959219</v>
      </c>
    </row>
    <row r="2294" spans="1:3" x14ac:dyDescent="0.25">
      <c r="A2294" s="1">
        <v>45378</v>
      </c>
      <c r="B2294" t="s">
        <v>14</v>
      </c>
      <c r="C2294">
        <v>1148.6148243325399</v>
      </c>
    </row>
    <row r="2295" spans="1:3" x14ac:dyDescent="0.25">
      <c r="A2295" s="1">
        <v>45412</v>
      </c>
      <c r="B2295" t="s">
        <v>3</v>
      </c>
      <c r="C2295">
        <v>863.55736886215698</v>
      </c>
    </row>
    <row r="2296" spans="1:3" x14ac:dyDescent="0.25">
      <c r="A2296" s="1">
        <v>45412</v>
      </c>
      <c r="B2296" t="s">
        <v>5</v>
      </c>
      <c r="C2296">
        <v>226.61944262564899</v>
      </c>
    </row>
    <row r="2297" spans="1:3" x14ac:dyDescent="0.25">
      <c r="A2297" s="1">
        <v>45412</v>
      </c>
      <c r="B2297" t="s">
        <v>6</v>
      </c>
      <c r="C2297">
        <v>281.83671031886598</v>
      </c>
    </row>
    <row r="2298" spans="1:3" x14ac:dyDescent="0.25">
      <c r="A2298" s="1">
        <v>45412</v>
      </c>
      <c r="B2298" t="s">
        <v>36</v>
      </c>
      <c r="C2298">
        <v>599.10855779897702</v>
      </c>
    </row>
    <row r="2299" spans="1:3" x14ac:dyDescent="0.25">
      <c r="A2299" s="1">
        <v>45412</v>
      </c>
      <c r="B2299" t="s">
        <v>24</v>
      </c>
      <c r="C2299">
        <v>1169.21758289275</v>
      </c>
    </row>
    <row r="2300" spans="1:3" x14ac:dyDescent="0.25">
      <c r="A2300" s="1">
        <v>45412</v>
      </c>
      <c r="B2300" t="s">
        <v>7</v>
      </c>
      <c r="C2300">
        <v>3340.6470384628701</v>
      </c>
    </row>
    <row r="2301" spans="1:3" x14ac:dyDescent="0.25">
      <c r="A2301" s="1">
        <v>45412</v>
      </c>
      <c r="B2301" t="s">
        <v>18</v>
      </c>
      <c r="C2301">
        <v>388.80891778221797</v>
      </c>
    </row>
    <row r="2302" spans="1:3" x14ac:dyDescent="0.25">
      <c r="A2302" s="1">
        <v>45412</v>
      </c>
      <c r="B2302" t="s">
        <v>8</v>
      </c>
      <c r="C2302">
        <v>172.27269710007599</v>
      </c>
    </row>
    <row r="2303" spans="1:3" x14ac:dyDescent="0.25">
      <c r="A2303" s="1">
        <v>45412</v>
      </c>
      <c r="B2303" t="s">
        <v>9</v>
      </c>
      <c r="C2303">
        <v>939.40115909164695</v>
      </c>
    </row>
    <row r="2304" spans="1:3" x14ac:dyDescent="0.25">
      <c r="A2304" s="1">
        <v>45412</v>
      </c>
      <c r="B2304" t="s">
        <v>44</v>
      </c>
      <c r="C2304">
        <v>326.25143159072002</v>
      </c>
    </row>
    <row r="2305" spans="1:3" x14ac:dyDescent="0.25">
      <c r="A2305" s="1">
        <v>45412</v>
      </c>
      <c r="B2305" t="s">
        <v>40</v>
      </c>
      <c r="C2305">
        <v>299.33868254119898</v>
      </c>
    </row>
    <row r="2306" spans="1:3" x14ac:dyDescent="0.25">
      <c r="A2306" s="1">
        <v>45412</v>
      </c>
      <c r="B2306" t="s">
        <v>16</v>
      </c>
      <c r="C2306">
        <v>9.5045080537537299</v>
      </c>
    </row>
    <row r="2307" spans="1:3" x14ac:dyDescent="0.25">
      <c r="A2307" s="1">
        <v>45412</v>
      </c>
      <c r="B2307" t="s">
        <v>10</v>
      </c>
      <c r="C2307">
        <v>935.050056682844</v>
      </c>
    </row>
    <row r="2308" spans="1:3" x14ac:dyDescent="0.25">
      <c r="A2308" s="1">
        <v>45412</v>
      </c>
      <c r="B2308" t="s">
        <v>38</v>
      </c>
      <c r="C2308">
        <v>296.75298387989199</v>
      </c>
    </row>
    <row r="2309" spans="1:3" x14ac:dyDescent="0.25">
      <c r="A2309" s="1">
        <v>45412</v>
      </c>
      <c r="B2309" t="s">
        <v>17</v>
      </c>
      <c r="C2309">
        <v>192.722481500859</v>
      </c>
    </row>
    <row r="2310" spans="1:3" x14ac:dyDescent="0.25">
      <c r="A2310" s="1">
        <v>45412</v>
      </c>
      <c r="B2310" t="s">
        <v>31</v>
      </c>
      <c r="C2310">
        <v>90.040561983161894</v>
      </c>
    </row>
    <row r="2311" spans="1:3" x14ac:dyDescent="0.25">
      <c r="A2311" s="1">
        <v>45412</v>
      </c>
      <c r="B2311" t="s">
        <v>29</v>
      </c>
      <c r="C2311">
        <v>180.52226731720901</v>
      </c>
    </row>
    <row r="2312" spans="1:3" x14ac:dyDescent="0.25">
      <c r="A2312" s="1">
        <v>45412</v>
      </c>
      <c r="B2312" t="s">
        <v>11</v>
      </c>
      <c r="C2312">
        <v>126.46248037621</v>
      </c>
    </row>
    <row r="2313" spans="1:3" x14ac:dyDescent="0.25">
      <c r="A2313" s="1">
        <v>45412</v>
      </c>
      <c r="B2313" t="s">
        <v>13</v>
      </c>
      <c r="C2313">
        <v>2208.4668517232199</v>
      </c>
    </row>
    <row r="2314" spans="1:3" x14ac:dyDescent="0.25">
      <c r="A2314" s="1">
        <v>45412</v>
      </c>
      <c r="B2314" t="s">
        <v>42</v>
      </c>
      <c r="C2314">
        <v>876.87475959219</v>
      </c>
    </row>
    <row r="2315" spans="1:3" x14ac:dyDescent="0.25">
      <c r="A2315" s="1">
        <v>45412</v>
      </c>
      <c r="B2315" t="s">
        <v>14</v>
      </c>
      <c r="C2315">
        <v>1148.6148243325399</v>
      </c>
    </row>
    <row r="2316" spans="1:3" x14ac:dyDescent="0.25">
      <c r="A2316" s="1">
        <v>45443</v>
      </c>
      <c r="B2316" t="s">
        <v>3</v>
      </c>
      <c r="C2316">
        <v>863.55736886215698</v>
      </c>
    </row>
    <row r="2317" spans="1:3" x14ac:dyDescent="0.25">
      <c r="A2317" s="1">
        <v>45443</v>
      </c>
      <c r="B2317" t="s">
        <v>5</v>
      </c>
      <c r="C2317">
        <v>226.61944262564899</v>
      </c>
    </row>
    <row r="2318" spans="1:3" x14ac:dyDescent="0.25">
      <c r="A2318" s="1">
        <v>45443</v>
      </c>
      <c r="B2318" t="s">
        <v>6</v>
      </c>
      <c r="C2318">
        <v>281.83671031886598</v>
      </c>
    </row>
    <row r="2319" spans="1:3" x14ac:dyDescent="0.25">
      <c r="A2319" s="1">
        <v>45443</v>
      </c>
      <c r="B2319" t="s">
        <v>36</v>
      </c>
      <c r="C2319">
        <v>2396.4342311959099</v>
      </c>
    </row>
    <row r="2320" spans="1:3" x14ac:dyDescent="0.25">
      <c r="A2320" s="1">
        <v>45443</v>
      </c>
      <c r="B2320" t="s">
        <v>24</v>
      </c>
      <c r="C2320">
        <v>1169.21758289275</v>
      </c>
    </row>
    <row r="2321" spans="1:3" x14ac:dyDescent="0.25">
      <c r="A2321" s="1">
        <v>45443</v>
      </c>
      <c r="B2321" t="s">
        <v>7</v>
      </c>
      <c r="C2321">
        <v>3340.6470384628701</v>
      </c>
    </row>
    <row r="2322" spans="1:3" x14ac:dyDescent="0.25">
      <c r="A2322" s="1">
        <v>45443</v>
      </c>
      <c r="B2322" t="s">
        <v>18</v>
      </c>
      <c r="C2322">
        <v>388.80891778221797</v>
      </c>
    </row>
    <row r="2323" spans="1:3" x14ac:dyDescent="0.25">
      <c r="A2323" s="1">
        <v>45443</v>
      </c>
      <c r="B2323" t="s">
        <v>8</v>
      </c>
      <c r="C2323">
        <v>172.27269710007599</v>
      </c>
    </row>
    <row r="2324" spans="1:3" x14ac:dyDescent="0.25">
      <c r="A2324" s="1">
        <v>45443</v>
      </c>
      <c r="B2324" t="s">
        <v>9</v>
      </c>
      <c r="C2324">
        <v>939.40115909164695</v>
      </c>
    </row>
    <row r="2325" spans="1:3" x14ac:dyDescent="0.25">
      <c r="A2325" s="1">
        <v>45443</v>
      </c>
      <c r="B2325" t="s">
        <v>44</v>
      </c>
      <c r="C2325">
        <v>326.25143159072002</v>
      </c>
    </row>
    <row r="2326" spans="1:3" x14ac:dyDescent="0.25">
      <c r="A2326" s="1">
        <v>45443</v>
      </c>
      <c r="B2326" t="s">
        <v>40</v>
      </c>
      <c r="C2326">
        <v>299.33868254119898</v>
      </c>
    </row>
    <row r="2327" spans="1:3" x14ac:dyDescent="0.25">
      <c r="A2327" s="1">
        <v>45443</v>
      </c>
      <c r="B2327" t="s">
        <v>16</v>
      </c>
      <c r="C2327">
        <v>9.5045080537537299</v>
      </c>
    </row>
    <row r="2328" spans="1:3" x14ac:dyDescent="0.25">
      <c r="A2328" s="1">
        <v>45443</v>
      </c>
      <c r="B2328" t="s">
        <v>10</v>
      </c>
      <c r="C2328">
        <v>935.050056682844</v>
      </c>
    </row>
    <row r="2329" spans="1:3" x14ac:dyDescent="0.25">
      <c r="A2329" s="1">
        <v>45443</v>
      </c>
      <c r="B2329" t="s">
        <v>38</v>
      </c>
      <c r="C2329">
        <v>296.75298387989199</v>
      </c>
    </row>
    <row r="2330" spans="1:3" x14ac:dyDescent="0.25">
      <c r="A2330" s="1">
        <v>45443</v>
      </c>
      <c r="B2330" t="s">
        <v>17</v>
      </c>
      <c r="C2330">
        <v>192.722481500859</v>
      </c>
    </row>
    <row r="2331" spans="1:3" x14ac:dyDescent="0.25">
      <c r="A2331" s="1">
        <v>45443</v>
      </c>
      <c r="B2331" t="s">
        <v>31</v>
      </c>
      <c r="C2331">
        <v>90.040561983161894</v>
      </c>
    </row>
    <row r="2332" spans="1:3" x14ac:dyDescent="0.25">
      <c r="A2332" s="1">
        <v>45443</v>
      </c>
      <c r="B2332" t="s">
        <v>29</v>
      </c>
      <c r="C2332">
        <v>180.52226731720901</v>
      </c>
    </row>
    <row r="2333" spans="1:3" x14ac:dyDescent="0.25">
      <c r="A2333" s="1">
        <v>45443</v>
      </c>
      <c r="B2333" t="s">
        <v>11</v>
      </c>
      <c r="C2333">
        <v>126.46248037621</v>
      </c>
    </row>
    <row r="2334" spans="1:3" x14ac:dyDescent="0.25">
      <c r="A2334" s="1">
        <v>45443</v>
      </c>
      <c r="B2334" t="s">
        <v>13</v>
      </c>
      <c r="C2334">
        <v>2208.4668517232199</v>
      </c>
    </row>
    <row r="2335" spans="1:3" x14ac:dyDescent="0.25">
      <c r="A2335" s="1">
        <v>45443</v>
      </c>
      <c r="B2335" t="s">
        <v>42</v>
      </c>
      <c r="C2335">
        <v>876.87475959219</v>
      </c>
    </row>
    <row r="2336" spans="1:3" x14ac:dyDescent="0.25">
      <c r="A2336" s="1">
        <v>45443</v>
      </c>
      <c r="B2336" t="s">
        <v>14</v>
      </c>
      <c r="C2336">
        <v>1148.6148243325399</v>
      </c>
    </row>
    <row r="2337" spans="1:3" x14ac:dyDescent="0.25">
      <c r="A2337" s="1">
        <v>45471</v>
      </c>
      <c r="B2337" t="s">
        <v>3</v>
      </c>
      <c r="C2337">
        <v>907.71829468144801</v>
      </c>
    </row>
    <row r="2338" spans="1:3" x14ac:dyDescent="0.25">
      <c r="A2338" s="1">
        <v>45471</v>
      </c>
      <c r="B2338" t="s">
        <v>5</v>
      </c>
      <c r="C2338">
        <v>238.20838575948201</v>
      </c>
    </row>
    <row r="2339" spans="1:3" x14ac:dyDescent="0.25">
      <c r="A2339" s="1">
        <v>45471</v>
      </c>
      <c r="B2339" t="s">
        <v>6</v>
      </c>
      <c r="C2339">
        <v>296.249381270252</v>
      </c>
    </row>
    <row r="2340" spans="1:3" x14ac:dyDescent="0.25">
      <c r="A2340" s="1">
        <v>45471</v>
      </c>
      <c r="B2340" t="s">
        <v>36</v>
      </c>
      <c r="C2340">
        <v>3148.7300555606598</v>
      </c>
    </row>
    <row r="2341" spans="1:3" x14ac:dyDescent="0.25">
      <c r="A2341" s="1">
        <v>45471</v>
      </c>
      <c r="B2341" t="s">
        <v>24</v>
      </c>
      <c r="C2341">
        <v>1229.0094783997699</v>
      </c>
    </row>
    <row r="2342" spans="1:3" x14ac:dyDescent="0.25">
      <c r="A2342" s="1">
        <v>45471</v>
      </c>
      <c r="B2342" t="s">
        <v>7</v>
      </c>
      <c r="C2342">
        <v>3511.4823793444102</v>
      </c>
    </row>
    <row r="2343" spans="1:3" x14ac:dyDescent="0.25">
      <c r="A2343" s="1">
        <v>45471</v>
      </c>
      <c r="B2343" t="s">
        <v>18</v>
      </c>
      <c r="C2343">
        <v>408.69196532051501</v>
      </c>
    </row>
    <row r="2344" spans="1:3" x14ac:dyDescent="0.25">
      <c r="A2344" s="1">
        <v>45471</v>
      </c>
      <c r="B2344" t="s">
        <v>8</v>
      </c>
      <c r="C2344">
        <v>180.93677372056899</v>
      </c>
    </row>
    <row r="2345" spans="1:3" x14ac:dyDescent="0.25">
      <c r="A2345" s="1">
        <v>45471</v>
      </c>
      <c r="B2345" t="s">
        <v>9</v>
      </c>
      <c r="C2345">
        <v>778.69677378000802</v>
      </c>
    </row>
    <row r="2346" spans="1:3" x14ac:dyDescent="0.25">
      <c r="A2346" s="1">
        <v>45471</v>
      </c>
      <c r="B2346" t="s">
        <v>44</v>
      </c>
      <c r="C2346">
        <v>342.935394980811</v>
      </c>
    </row>
    <row r="2347" spans="1:3" x14ac:dyDescent="0.25">
      <c r="A2347" s="1">
        <v>45471</v>
      </c>
      <c r="B2347" t="s">
        <v>40</v>
      </c>
      <c r="C2347">
        <v>314.64425968920301</v>
      </c>
    </row>
    <row r="2348" spans="1:3" x14ac:dyDescent="0.25">
      <c r="A2348" s="1">
        <v>45471</v>
      </c>
      <c r="B2348" t="s">
        <v>16</v>
      </c>
      <c r="C2348">
        <v>9.9905530838636505</v>
      </c>
    </row>
    <row r="2349" spans="1:3" x14ac:dyDescent="0.25">
      <c r="A2349" s="1">
        <v>45471</v>
      </c>
      <c r="B2349" t="s">
        <v>10</v>
      </c>
      <c r="C2349">
        <v>968.57126414180095</v>
      </c>
    </row>
    <row r="2350" spans="1:3" x14ac:dyDescent="0.25">
      <c r="A2350" s="1">
        <v>45471</v>
      </c>
      <c r="B2350" t="s">
        <v>38</v>
      </c>
      <c r="C2350">
        <v>311.92845088423201</v>
      </c>
    </row>
    <row r="2351" spans="1:3" x14ac:dyDescent="0.25">
      <c r="A2351" s="1">
        <v>45471</v>
      </c>
      <c r="B2351" t="s">
        <v>17</v>
      </c>
      <c r="C2351">
        <v>202.577997051772</v>
      </c>
    </row>
    <row r="2352" spans="1:3" x14ac:dyDescent="0.25">
      <c r="A2352" s="1">
        <v>45471</v>
      </c>
      <c r="B2352" t="s">
        <v>31</v>
      </c>
      <c r="C2352">
        <v>94.645087400483405</v>
      </c>
    </row>
    <row r="2353" spans="1:3" x14ac:dyDescent="0.25">
      <c r="A2353" s="1">
        <v>45471</v>
      </c>
      <c r="B2353" t="s">
        <v>29</v>
      </c>
      <c r="C2353">
        <v>189.753882257112</v>
      </c>
    </row>
    <row r="2354" spans="1:3" x14ac:dyDescent="0.25">
      <c r="A2354" s="1">
        <v>45471</v>
      </c>
      <c r="B2354" t="s">
        <v>11</v>
      </c>
      <c r="C2354">
        <v>132.92956359270499</v>
      </c>
    </row>
    <row r="2355" spans="1:3" x14ac:dyDescent="0.25">
      <c r="A2355" s="1">
        <v>45471</v>
      </c>
      <c r="B2355" t="s">
        <v>13</v>
      </c>
      <c r="C2355">
        <v>2321.40426396971</v>
      </c>
    </row>
    <row r="2356" spans="1:3" x14ac:dyDescent="0.25">
      <c r="A2356" s="1">
        <v>45471</v>
      </c>
      <c r="B2356" t="s">
        <v>42</v>
      </c>
      <c r="C2356">
        <v>921.71667900771104</v>
      </c>
    </row>
    <row r="2357" spans="1:3" x14ac:dyDescent="0.25">
      <c r="A2357" s="1">
        <v>45471</v>
      </c>
      <c r="B2357" t="s">
        <v>14</v>
      </c>
      <c r="C2357">
        <v>1207.35309729697</v>
      </c>
    </row>
    <row r="2358" spans="1:3" x14ac:dyDescent="0.25">
      <c r="A2358" s="1">
        <v>45504</v>
      </c>
      <c r="B2358" t="s">
        <v>3</v>
      </c>
      <c r="C2358">
        <v>907.71829468144801</v>
      </c>
    </row>
    <row r="2359" spans="1:3" x14ac:dyDescent="0.25">
      <c r="A2359" s="1">
        <v>45504</v>
      </c>
      <c r="B2359" t="s">
        <v>5</v>
      </c>
      <c r="C2359">
        <v>238.20838575948201</v>
      </c>
    </row>
    <row r="2360" spans="1:3" x14ac:dyDescent="0.25">
      <c r="A2360" s="1">
        <v>45504</v>
      </c>
      <c r="B2360" t="s">
        <v>6</v>
      </c>
      <c r="C2360">
        <v>296.249381270252</v>
      </c>
    </row>
    <row r="2361" spans="1:3" x14ac:dyDescent="0.25">
      <c r="A2361" s="1">
        <v>45504</v>
      </c>
      <c r="B2361" t="s">
        <v>36</v>
      </c>
      <c r="C2361">
        <v>3148.7300555606598</v>
      </c>
    </row>
    <row r="2362" spans="1:3" x14ac:dyDescent="0.25">
      <c r="A2362" s="1">
        <v>45504</v>
      </c>
      <c r="B2362" t="s">
        <v>24</v>
      </c>
      <c r="C2362">
        <v>1229.0094783997699</v>
      </c>
    </row>
    <row r="2363" spans="1:3" x14ac:dyDescent="0.25">
      <c r="A2363" s="1">
        <v>45504</v>
      </c>
      <c r="B2363" t="s">
        <v>7</v>
      </c>
      <c r="C2363">
        <v>3511.4823793444102</v>
      </c>
    </row>
    <row r="2364" spans="1:3" x14ac:dyDescent="0.25">
      <c r="A2364" s="1">
        <v>45504</v>
      </c>
      <c r="B2364" t="s">
        <v>18</v>
      </c>
      <c r="C2364">
        <v>408.69196532051501</v>
      </c>
    </row>
    <row r="2365" spans="1:3" x14ac:dyDescent="0.25">
      <c r="A2365" s="1">
        <v>45504</v>
      </c>
      <c r="B2365" t="s">
        <v>8</v>
      </c>
      <c r="C2365">
        <v>180.93677372056899</v>
      </c>
    </row>
    <row r="2366" spans="1:3" x14ac:dyDescent="0.25">
      <c r="A2366" s="1">
        <v>45504</v>
      </c>
      <c r="B2366" t="s">
        <v>9</v>
      </c>
      <c r="C2366">
        <v>778.69677378000802</v>
      </c>
    </row>
    <row r="2367" spans="1:3" x14ac:dyDescent="0.25">
      <c r="A2367" s="1">
        <v>45504</v>
      </c>
      <c r="B2367" t="s">
        <v>44</v>
      </c>
      <c r="C2367">
        <v>342.935394980811</v>
      </c>
    </row>
    <row r="2368" spans="1:3" x14ac:dyDescent="0.25">
      <c r="A2368" s="1">
        <v>45504</v>
      </c>
      <c r="B2368" t="s">
        <v>40</v>
      </c>
      <c r="C2368">
        <v>314.64425968920301</v>
      </c>
    </row>
    <row r="2369" spans="1:3" x14ac:dyDescent="0.25">
      <c r="A2369" s="1">
        <v>45504</v>
      </c>
      <c r="B2369" t="s">
        <v>16</v>
      </c>
      <c r="C2369">
        <v>9.9905530838636505</v>
      </c>
    </row>
    <row r="2370" spans="1:3" x14ac:dyDescent="0.25">
      <c r="A2370" s="1">
        <v>45504</v>
      </c>
      <c r="B2370" t="s">
        <v>10</v>
      </c>
      <c r="C2370">
        <v>968.57126414180095</v>
      </c>
    </row>
    <row r="2371" spans="1:3" x14ac:dyDescent="0.25">
      <c r="A2371" s="1">
        <v>45504</v>
      </c>
      <c r="B2371" t="s">
        <v>38</v>
      </c>
      <c r="C2371">
        <v>311.92845088423201</v>
      </c>
    </row>
    <row r="2372" spans="1:3" x14ac:dyDescent="0.25">
      <c r="A2372" s="1">
        <v>45504</v>
      </c>
      <c r="B2372" t="s">
        <v>17</v>
      </c>
      <c r="C2372">
        <v>202.577997051772</v>
      </c>
    </row>
    <row r="2373" spans="1:3" x14ac:dyDescent="0.25">
      <c r="A2373" s="1">
        <v>45504</v>
      </c>
      <c r="B2373" t="s">
        <v>31</v>
      </c>
      <c r="C2373">
        <v>94.645087400483405</v>
      </c>
    </row>
    <row r="2374" spans="1:3" x14ac:dyDescent="0.25">
      <c r="A2374" s="1">
        <v>45504</v>
      </c>
      <c r="B2374" t="s">
        <v>29</v>
      </c>
      <c r="C2374">
        <v>189.753882257112</v>
      </c>
    </row>
    <row r="2375" spans="1:3" x14ac:dyDescent="0.25">
      <c r="A2375" s="1">
        <v>45504</v>
      </c>
      <c r="B2375" t="s">
        <v>11</v>
      </c>
      <c r="C2375">
        <v>132.92956359270499</v>
      </c>
    </row>
    <row r="2376" spans="1:3" x14ac:dyDescent="0.25">
      <c r="A2376" s="1">
        <v>45504</v>
      </c>
      <c r="B2376" t="s">
        <v>13</v>
      </c>
      <c r="C2376">
        <v>2321.40426396971</v>
      </c>
    </row>
    <row r="2377" spans="1:3" x14ac:dyDescent="0.25">
      <c r="A2377" s="1">
        <v>45504</v>
      </c>
      <c r="B2377" t="s">
        <v>42</v>
      </c>
      <c r="C2377">
        <v>921.71667900771104</v>
      </c>
    </row>
    <row r="2378" spans="1:3" x14ac:dyDescent="0.25">
      <c r="A2378" s="1">
        <v>45504</v>
      </c>
      <c r="B2378" t="s">
        <v>14</v>
      </c>
      <c r="C2378">
        <v>1207.35309729697</v>
      </c>
    </row>
    <row r="2379" spans="1:3" x14ac:dyDescent="0.25">
      <c r="A2379" s="1">
        <v>45534</v>
      </c>
      <c r="B2379" t="s">
        <v>3</v>
      </c>
      <c r="C2379">
        <v>907.71829468144801</v>
      </c>
    </row>
    <row r="2380" spans="1:3" x14ac:dyDescent="0.25">
      <c r="A2380" s="1">
        <v>45534</v>
      </c>
      <c r="B2380" t="s">
        <v>5</v>
      </c>
      <c r="C2380">
        <v>238.20838575948201</v>
      </c>
    </row>
    <row r="2381" spans="1:3" x14ac:dyDescent="0.25">
      <c r="A2381" s="1">
        <v>45534</v>
      </c>
      <c r="B2381" t="s">
        <v>6</v>
      </c>
      <c r="C2381">
        <v>296.249381270252</v>
      </c>
    </row>
    <row r="2382" spans="1:3" x14ac:dyDescent="0.25">
      <c r="A2382" s="1">
        <v>45534</v>
      </c>
      <c r="B2382" t="s">
        <v>36</v>
      </c>
      <c r="C2382">
        <v>3148.7300555606598</v>
      </c>
    </row>
    <row r="2383" spans="1:3" x14ac:dyDescent="0.25">
      <c r="A2383" s="1">
        <v>45534</v>
      </c>
      <c r="B2383" t="s">
        <v>24</v>
      </c>
      <c r="C2383">
        <v>1229.0094783997699</v>
      </c>
    </row>
    <row r="2384" spans="1:3" x14ac:dyDescent="0.25">
      <c r="A2384" s="1">
        <v>45534</v>
      </c>
      <c r="B2384" t="s">
        <v>7</v>
      </c>
      <c r="C2384">
        <v>3511.4823793444102</v>
      </c>
    </row>
    <row r="2385" spans="1:3" x14ac:dyDescent="0.25">
      <c r="A2385" s="1">
        <v>45534</v>
      </c>
      <c r="B2385" t="s">
        <v>18</v>
      </c>
      <c r="C2385">
        <v>408.69196532051501</v>
      </c>
    </row>
    <row r="2386" spans="1:3" x14ac:dyDescent="0.25">
      <c r="A2386" s="1">
        <v>45534</v>
      </c>
      <c r="B2386" t="s">
        <v>8</v>
      </c>
      <c r="C2386">
        <v>180.93677372056899</v>
      </c>
    </row>
    <row r="2387" spans="1:3" x14ac:dyDescent="0.25">
      <c r="A2387" s="1">
        <v>45534</v>
      </c>
      <c r="B2387" t="s">
        <v>9</v>
      </c>
      <c r="C2387">
        <v>778.69677378000802</v>
      </c>
    </row>
    <row r="2388" spans="1:3" x14ac:dyDescent="0.25">
      <c r="A2388" s="1">
        <v>45534</v>
      </c>
      <c r="B2388" t="s">
        <v>44</v>
      </c>
      <c r="C2388">
        <v>342.935394980811</v>
      </c>
    </row>
    <row r="2389" spans="1:3" x14ac:dyDescent="0.25">
      <c r="A2389" s="1">
        <v>45534</v>
      </c>
      <c r="B2389" t="s">
        <v>40</v>
      </c>
      <c r="C2389">
        <v>314.64425968920301</v>
      </c>
    </row>
    <row r="2390" spans="1:3" x14ac:dyDescent="0.25">
      <c r="A2390" s="1">
        <v>45534</v>
      </c>
      <c r="B2390" t="s">
        <v>16</v>
      </c>
      <c r="C2390">
        <v>9.9905530838636505</v>
      </c>
    </row>
    <row r="2391" spans="1:3" x14ac:dyDescent="0.25">
      <c r="A2391" s="1">
        <v>45534</v>
      </c>
      <c r="B2391" t="s">
        <v>10</v>
      </c>
      <c r="C2391">
        <v>968.57126414180095</v>
      </c>
    </row>
    <row r="2392" spans="1:3" x14ac:dyDescent="0.25">
      <c r="A2392" s="1">
        <v>45534</v>
      </c>
      <c r="B2392" t="s">
        <v>38</v>
      </c>
      <c r="C2392">
        <v>311.92845088423201</v>
      </c>
    </row>
    <row r="2393" spans="1:3" x14ac:dyDescent="0.25">
      <c r="A2393" s="1">
        <v>45534</v>
      </c>
      <c r="B2393" t="s">
        <v>17</v>
      </c>
      <c r="C2393">
        <v>202.577997051772</v>
      </c>
    </row>
    <row r="2394" spans="1:3" x14ac:dyDescent="0.25">
      <c r="A2394" s="1">
        <v>45534</v>
      </c>
      <c r="B2394" t="s">
        <v>31</v>
      </c>
      <c r="C2394">
        <v>94.645087400483405</v>
      </c>
    </row>
    <row r="2395" spans="1:3" x14ac:dyDescent="0.25">
      <c r="A2395" s="1">
        <v>45534</v>
      </c>
      <c r="B2395" t="s">
        <v>29</v>
      </c>
      <c r="C2395">
        <v>189.753882257112</v>
      </c>
    </row>
    <row r="2396" spans="1:3" x14ac:dyDescent="0.25">
      <c r="A2396" s="1">
        <v>45534</v>
      </c>
      <c r="B2396" t="s">
        <v>11</v>
      </c>
      <c r="C2396">
        <v>132.92956359270499</v>
      </c>
    </row>
    <row r="2397" spans="1:3" x14ac:dyDescent="0.25">
      <c r="A2397" s="1">
        <v>45534</v>
      </c>
      <c r="B2397" t="s">
        <v>13</v>
      </c>
      <c r="C2397">
        <v>2321.40426396971</v>
      </c>
    </row>
    <row r="2398" spans="1:3" x14ac:dyDescent="0.25">
      <c r="A2398" s="1">
        <v>45534</v>
      </c>
      <c r="B2398" t="s">
        <v>42</v>
      </c>
      <c r="C2398">
        <v>921.71667900771104</v>
      </c>
    </row>
    <row r="2399" spans="1:3" x14ac:dyDescent="0.25">
      <c r="A2399" s="1">
        <v>45534</v>
      </c>
      <c r="B2399" t="s">
        <v>14</v>
      </c>
      <c r="C2399">
        <v>1207.35309729697</v>
      </c>
    </row>
    <row r="2400" spans="1:3" x14ac:dyDescent="0.25">
      <c r="A2400" s="1">
        <v>45565</v>
      </c>
      <c r="B2400" t="s">
        <v>3</v>
      </c>
      <c r="C2400">
        <v>952.70902534025799</v>
      </c>
    </row>
    <row r="2401" spans="1:3" x14ac:dyDescent="0.25">
      <c r="A2401" s="1">
        <v>45565</v>
      </c>
      <c r="B2401" t="s">
        <v>5</v>
      </c>
      <c r="C2401">
        <v>242.46768192849899</v>
      </c>
    </row>
    <row r="2402" spans="1:3" x14ac:dyDescent="0.25">
      <c r="A2402" s="1">
        <v>45565</v>
      </c>
      <c r="B2402" t="s">
        <v>6</v>
      </c>
      <c r="C2402">
        <v>298.64991096424001</v>
      </c>
    </row>
    <row r="2403" spans="1:3" x14ac:dyDescent="0.25">
      <c r="A2403" s="1">
        <v>45565</v>
      </c>
      <c r="B2403" t="s">
        <v>36</v>
      </c>
      <c r="C2403">
        <v>3195.8164974149799</v>
      </c>
    </row>
    <row r="2404" spans="1:3" x14ac:dyDescent="0.25">
      <c r="A2404" s="1">
        <v>45565</v>
      </c>
      <c r="B2404" t="s">
        <v>24</v>
      </c>
      <c r="C2404">
        <v>1239.2127663912199</v>
      </c>
    </row>
    <row r="2405" spans="1:3" x14ac:dyDescent="0.25">
      <c r="A2405" s="1">
        <v>45565</v>
      </c>
      <c r="B2405" t="s">
        <v>7</v>
      </c>
      <c r="C2405">
        <v>3288.5471726877399</v>
      </c>
    </row>
    <row r="2406" spans="1:3" x14ac:dyDescent="0.25">
      <c r="A2406" s="1">
        <v>45565</v>
      </c>
      <c r="B2406" t="s">
        <v>18</v>
      </c>
      <c r="C2406">
        <v>391.35782483209402</v>
      </c>
    </row>
    <row r="2407" spans="1:3" x14ac:dyDescent="0.25">
      <c r="A2407" s="1">
        <v>45565</v>
      </c>
      <c r="B2407" t="s">
        <v>8</v>
      </c>
      <c r="C2407">
        <v>146.27578494186201</v>
      </c>
    </row>
    <row r="2408" spans="1:3" x14ac:dyDescent="0.25">
      <c r="A2408" s="1">
        <v>45565</v>
      </c>
      <c r="B2408" t="s">
        <v>9</v>
      </c>
      <c r="C2408">
        <v>709.75672818652697</v>
      </c>
    </row>
    <row r="2409" spans="1:3" x14ac:dyDescent="0.25">
      <c r="A2409" s="1">
        <v>45565</v>
      </c>
      <c r="B2409" t="s">
        <v>44</v>
      </c>
      <c r="C2409">
        <v>334.15405937100599</v>
      </c>
    </row>
    <row r="2410" spans="1:3" x14ac:dyDescent="0.25">
      <c r="A2410" s="1">
        <v>45565</v>
      </c>
      <c r="B2410" t="s">
        <v>40</v>
      </c>
      <c r="C2410">
        <v>306.06249656333199</v>
      </c>
    </row>
    <row r="2411" spans="1:3" x14ac:dyDescent="0.25">
      <c r="A2411" s="1">
        <v>45565</v>
      </c>
      <c r="B2411" t="s">
        <v>41</v>
      </c>
      <c r="C2411">
        <v>153.56524413224801</v>
      </c>
    </row>
    <row r="2412" spans="1:3" x14ac:dyDescent="0.25">
      <c r="A2412" s="1">
        <v>45565</v>
      </c>
      <c r="B2412" t="s">
        <v>16</v>
      </c>
      <c r="C2412">
        <v>9.3869417978378102</v>
      </c>
    </row>
    <row r="2413" spans="1:3" x14ac:dyDescent="0.25">
      <c r="A2413" s="1">
        <v>45565</v>
      </c>
      <c r="B2413" t="s">
        <v>10</v>
      </c>
      <c r="C2413">
        <v>947.47999334396002</v>
      </c>
    </row>
    <row r="2414" spans="1:3" x14ac:dyDescent="0.25">
      <c r="A2414" s="1">
        <v>45565</v>
      </c>
      <c r="B2414" t="s">
        <v>38</v>
      </c>
      <c r="C2414">
        <v>315.36060026393801</v>
      </c>
    </row>
    <row r="2415" spans="1:3" x14ac:dyDescent="0.25">
      <c r="A2415" s="1">
        <v>45565</v>
      </c>
      <c r="B2415" t="s">
        <v>17</v>
      </c>
      <c r="C2415">
        <v>193.11235173495101</v>
      </c>
    </row>
    <row r="2416" spans="1:3" x14ac:dyDescent="0.25">
      <c r="A2416" s="1">
        <v>45565</v>
      </c>
      <c r="B2416" t="s">
        <v>31</v>
      </c>
      <c r="C2416">
        <v>89.685927337838095</v>
      </c>
    </row>
    <row r="2417" spans="1:3" x14ac:dyDescent="0.25">
      <c r="A2417" s="1">
        <v>45565</v>
      </c>
      <c r="B2417" t="s">
        <v>29</v>
      </c>
      <c r="C2417">
        <v>200.55777000437701</v>
      </c>
    </row>
    <row r="2418" spans="1:3" x14ac:dyDescent="0.25">
      <c r="A2418" s="1">
        <v>45565</v>
      </c>
      <c r="B2418" t="s">
        <v>11</v>
      </c>
      <c r="C2418">
        <v>134.24154941701499</v>
      </c>
    </row>
    <row r="2419" spans="1:3" x14ac:dyDescent="0.25">
      <c r="A2419" s="1">
        <v>45565</v>
      </c>
      <c r="B2419" t="s">
        <v>13</v>
      </c>
      <c r="C2419">
        <v>2592.1668181924001</v>
      </c>
    </row>
    <row r="2420" spans="1:3" x14ac:dyDescent="0.25">
      <c r="A2420" s="1">
        <v>45565</v>
      </c>
      <c r="B2420" t="s">
        <v>42</v>
      </c>
      <c r="C2420">
        <v>1006.3641555992</v>
      </c>
    </row>
    <row r="2421" spans="1:3" x14ac:dyDescent="0.25">
      <c r="A2421" s="1">
        <v>45565</v>
      </c>
      <c r="B2421" t="s">
        <v>14</v>
      </c>
      <c r="C2421">
        <v>1331.6447071119298</v>
      </c>
    </row>
    <row r="2422" spans="1:3" x14ac:dyDescent="0.25">
      <c r="A2422" s="1">
        <v>45596</v>
      </c>
      <c r="B2422" t="s">
        <v>3</v>
      </c>
      <c r="C2422">
        <v>952.70902534025799</v>
      </c>
    </row>
    <row r="2423" spans="1:3" x14ac:dyDescent="0.25">
      <c r="A2423" s="1">
        <v>45596</v>
      </c>
      <c r="B2423" t="s">
        <v>5</v>
      </c>
      <c r="C2423">
        <v>242.46768192849899</v>
      </c>
    </row>
    <row r="2424" spans="1:3" x14ac:dyDescent="0.25">
      <c r="A2424" s="1">
        <v>45596</v>
      </c>
      <c r="B2424" t="s">
        <v>6</v>
      </c>
      <c r="C2424">
        <v>298.64991096424001</v>
      </c>
    </row>
    <row r="2425" spans="1:3" x14ac:dyDescent="0.25">
      <c r="A2425" s="1">
        <v>45596</v>
      </c>
      <c r="B2425" t="s">
        <v>36</v>
      </c>
      <c r="C2425">
        <v>3195.8164974149799</v>
      </c>
    </row>
    <row r="2426" spans="1:3" x14ac:dyDescent="0.25">
      <c r="A2426" s="1">
        <v>45596</v>
      </c>
      <c r="B2426" t="s">
        <v>24</v>
      </c>
      <c r="C2426">
        <v>1239.2127663912199</v>
      </c>
    </row>
    <row r="2427" spans="1:3" x14ac:dyDescent="0.25">
      <c r="A2427" s="1">
        <v>45596</v>
      </c>
      <c r="B2427" t="s">
        <v>7</v>
      </c>
      <c r="C2427">
        <v>3288.5471726877399</v>
      </c>
    </row>
    <row r="2428" spans="1:3" x14ac:dyDescent="0.25">
      <c r="A2428" s="1">
        <v>45596</v>
      </c>
      <c r="B2428" t="s">
        <v>18</v>
      </c>
      <c r="C2428">
        <v>391.35782483209402</v>
      </c>
    </row>
    <row r="2429" spans="1:3" x14ac:dyDescent="0.25">
      <c r="A2429" s="1">
        <v>45596</v>
      </c>
      <c r="B2429" t="s">
        <v>8</v>
      </c>
      <c r="C2429">
        <v>146.27578494186201</v>
      </c>
    </row>
    <row r="2430" spans="1:3" x14ac:dyDescent="0.25">
      <c r="A2430" s="1">
        <v>45596</v>
      </c>
      <c r="B2430" t="s">
        <v>9</v>
      </c>
      <c r="C2430">
        <v>709.75672818652697</v>
      </c>
    </row>
    <row r="2431" spans="1:3" x14ac:dyDescent="0.25">
      <c r="A2431" s="1">
        <v>45596</v>
      </c>
      <c r="B2431" t="s">
        <v>44</v>
      </c>
      <c r="C2431">
        <v>334.15405937100599</v>
      </c>
    </row>
    <row r="2432" spans="1:3" x14ac:dyDescent="0.25">
      <c r="A2432" s="1">
        <v>45596</v>
      </c>
      <c r="B2432" t="s">
        <v>40</v>
      </c>
      <c r="C2432">
        <v>306.06249656333199</v>
      </c>
    </row>
    <row r="2433" spans="1:3" x14ac:dyDescent="0.25">
      <c r="A2433" s="1">
        <v>45596</v>
      </c>
      <c r="B2433" t="s">
        <v>41</v>
      </c>
      <c r="C2433">
        <v>153.56524413224801</v>
      </c>
    </row>
    <row r="2434" spans="1:3" x14ac:dyDescent="0.25">
      <c r="A2434" s="1">
        <v>45596</v>
      </c>
      <c r="B2434" t="s">
        <v>16</v>
      </c>
      <c r="C2434">
        <v>9.3869417978378102</v>
      </c>
    </row>
    <row r="2435" spans="1:3" x14ac:dyDescent="0.25">
      <c r="A2435" s="1">
        <v>45596</v>
      </c>
      <c r="B2435" t="s">
        <v>10</v>
      </c>
      <c r="C2435">
        <v>947.47999334396002</v>
      </c>
    </row>
    <row r="2436" spans="1:3" x14ac:dyDescent="0.25">
      <c r="A2436" s="1">
        <v>45596</v>
      </c>
      <c r="B2436" t="s">
        <v>38</v>
      </c>
      <c r="C2436">
        <v>315.36060026393801</v>
      </c>
    </row>
    <row r="2437" spans="1:3" x14ac:dyDescent="0.25">
      <c r="A2437" s="1">
        <v>45596</v>
      </c>
      <c r="B2437" t="s">
        <v>17</v>
      </c>
      <c r="C2437">
        <v>193.11235173495101</v>
      </c>
    </row>
    <row r="2438" spans="1:3" x14ac:dyDescent="0.25">
      <c r="A2438" s="1">
        <v>45596</v>
      </c>
      <c r="B2438" t="s">
        <v>31</v>
      </c>
      <c r="C2438">
        <v>89.685927337838095</v>
      </c>
    </row>
    <row r="2439" spans="1:3" x14ac:dyDescent="0.25">
      <c r="A2439" s="1">
        <v>45596</v>
      </c>
      <c r="B2439" t="s">
        <v>29</v>
      </c>
      <c r="C2439">
        <v>200.55777000437701</v>
      </c>
    </row>
    <row r="2440" spans="1:3" x14ac:dyDescent="0.25">
      <c r="A2440" s="1">
        <v>45596</v>
      </c>
      <c r="B2440" t="s">
        <v>11</v>
      </c>
      <c r="C2440">
        <v>134.24154941701499</v>
      </c>
    </row>
    <row r="2441" spans="1:3" x14ac:dyDescent="0.25">
      <c r="A2441" s="1">
        <v>45596</v>
      </c>
      <c r="B2441" t="s">
        <v>13</v>
      </c>
      <c r="C2441">
        <v>2592.1668181924001</v>
      </c>
    </row>
    <row r="2442" spans="1:3" x14ac:dyDescent="0.25">
      <c r="A2442" s="1">
        <v>45596</v>
      </c>
      <c r="B2442" t="s">
        <v>42</v>
      </c>
      <c r="C2442">
        <v>1006.3641555992</v>
      </c>
    </row>
    <row r="2443" spans="1:3" x14ac:dyDescent="0.25">
      <c r="A2443" s="1">
        <v>45596</v>
      </c>
      <c r="B2443" t="s">
        <v>14</v>
      </c>
      <c r="C2443">
        <v>1331.6447071119298</v>
      </c>
    </row>
    <row r="2444" spans="1:3" x14ac:dyDescent="0.25">
      <c r="A2444" s="1">
        <v>45625</v>
      </c>
      <c r="B2444" t="s">
        <v>3</v>
      </c>
      <c r="C2444">
        <v>952.70902534025799</v>
      </c>
    </row>
    <row r="2445" spans="1:3" x14ac:dyDescent="0.25">
      <c r="A2445" s="1">
        <v>45625</v>
      </c>
      <c r="B2445" t="s">
        <v>5</v>
      </c>
      <c r="C2445">
        <v>242.46768192849899</v>
      </c>
    </row>
    <row r="2446" spans="1:3" x14ac:dyDescent="0.25">
      <c r="A2446" s="1">
        <v>45625</v>
      </c>
      <c r="B2446" t="s">
        <v>6</v>
      </c>
      <c r="C2446">
        <v>298.64991096424001</v>
      </c>
    </row>
    <row r="2447" spans="1:3" x14ac:dyDescent="0.25">
      <c r="A2447" s="1">
        <v>45625</v>
      </c>
      <c r="B2447" t="s">
        <v>36</v>
      </c>
      <c r="C2447">
        <v>3195.8164974149799</v>
      </c>
    </row>
    <row r="2448" spans="1:3" x14ac:dyDescent="0.25">
      <c r="A2448" s="1">
        <v>45625</v>
      </c>
      <c r="B2448" t="s">
        <v>24</v>
      </c>
      <c r="C2448">
        <v>1268.6644032128299</v>
      </c>
    </row>
    <row r="2449" spans="1:3" x14ac:dyDescent="0.25">
      <c r="A2449" s="1">
        <v>45625</v>
      </c>
      <c r="B2449" t="s">
        <v>7</v>
      </c>
      <c r="C2449">
        <v>3288.5471726877399</v>
      </c>
    </row>
    <row r="2450" spans="1:3" x14ac:dyDescent="0.25">
      <c r="A2450" s="1">
        <v>45625</v>
      </c>
      <c r="B2450" t="s">
        <v>18</v>
      </c>
      <c r="C2450">
        <v>391.35782483209402</v>
      </c>
    </row>
    <row r="2451" spans="1:3" x14ac:dyDescent="0.25">
      <c r="A2451" s="1">
        <v>45625</v>
      </c>
      <c r="B2451" t="s">
        <v>8</v>
      </c>
      <c r="C2451">
        <v>146.27578494186201</v>
      </c>
    </row>
    <row r="2452" spans="1:3" x14ac:dyDescent="0.25">
      <c r="A2452" s="1">
        <v>45625</v>
      </c>
      <c r="B2452" t="s">
        <v>9</v>
      </c>
      <c r="C2452">
        <v>709.75672818652697</v>
      </c>
    </row>
    <row r="2453" spans="1:3" x14ac:dyDescent="0.25">
      <c r="A2453" s="1">
        <v>45625</v>
      </c>
      <c r="B2453" t="s">
        <v>44</v>
      </c>
      <c r="C2453">
        <v>334.15405937100599</v>
      </c>
    </row>
    <row r="2454" spans="1:3" x14ac:dyDescent="0.25">
      <c r="A2454" s="1">
        <v>45625</v>
      </c>
      <c r="B2454" t="s">
        <v>40</v>
      </c>
      <c r="C2454">
        <v>306.06249656333199</v>
      </c>
    </row>
    <row r="2455" spans="1:3" x14ac:dyDescent="0.25">
      <c r="A2455" s="1">
        <v>45625</v>
      </c>
      <c r="B2455" t="s">
        <v>41</v>
      </c>
      <c r="C2455">
        <v>153.56524413224801</v>
      </c>
    </row>
    <row r="2456" spans="1:3" x14ac:dyDescent="0.25">
      <c r="A2456" s="1">
        <v>45625</v>
      </c>
      <c r="B2456" t="s">
        <v>16</v>
      </c>
      <c r="C2456">
        <v>9.3869417978378102</v>
      </c>
    </row>
    <row r="2457" spans="1:3" x14ac:dyDescent="0.25">
      <c r="A2457" s="1">
        <v>45625</v>
      </c>
      <c r="B2457" t="s">
        <v>10</v>
      </c>
      <c r="C2457">
        <v>947.47999334396002</v>
      </c>
    </row>
    <row r="2458" spans="1:3" x14ac:dyDescent="0.25">
      <c r="A2458" s="1">
        <v>45625</v>
      </c>
      <c r="B2458" t="s">
        <v>38</v>
      </c>
      <c r="C2458">
        <v>315.36060026393801</v>
      </c>
    </row>
    <row r="2459" spans="1:3" x14ac:dyDescent="0.25">
      <c r="A2459" s="1">
        <v>45625</v>
      </c>
      <c r="B2459" t="s">
        <v>17</v>
      </c>
      <c r="C2459">
        <v>197.20937171837701</v>
      </c>
    </row>
    <row r="2460" spans="1:3" x14ac:dyDescent="0.25">
      <c r="A2460" s="1">
        <v>45625</v>
      </c>
      <c r="B2460" t="s">
        <v>31</v>
      </c>
      <c r="C2460">
        <v>89.685927337838095</v>
      </c>
    </row>
    <row r="2461" spans="1:3" x14ac:dyDescent="0.25">
      <c r="A2461" s="1">
        <v>45625</v>
      </c>
      <c r="B2461" t="s">
        <v>29</v>
      </c>
      <c r="C2461">
        <v>200.55777000437701</v>
      </c>
    </row>
    <row r="2462" spans="1:3" x14ac:dyDescent="0.25">
      <c r="A2462" s="1">
        <v>45625</v>
      </c>
      <c r="B2462" t="s">
        <v>11</v>
      </c>
      <c r="C2462">
        <v>134.24154941701499</v>
      </c>
    </row>
    <row r="2463" spans="1:3" x14ac:dyDescent="0.25">
      <c r="A2463" s="1">
        <v>45625</v>
      </c>
      <c r="B2463" t="s">
        <v>13</v>
      </c>
      <c r="C2463">
        <v>2592.1668181924001</v>
      </c>
    </row>
    <row r="2464" spans="1:3" x14ac:dyDescent="0.25">
      <c r="A2464" s="1">
        <v>45625</v>
      </c>
      <c r="B2464" t="s">
        <v>42</v>
      </c>
      <c r="C2464">
        <v>1006.3641555992</v>
      </c>
    </row>
    <row r="2465" spans="1:3" x14ac:dyDescent="0.25">
      <c r="A2465" s="1">
        <v>45625</v>
      </c>
      <c r="B2465" t="s">
        <v>14</v>
      </c>
      <c r="C2465">
        <v>1331.6447071119298</v>
      </c>
    </row>
    <row r="2466" spans="1:3" x14ac:dyDescent="0.25">
      <c r="A2466" s="1">
        <v>45656</v>
      </c>
      <c r="B2466" t="s">
        <v>3</v>
      </c>
      <c r="C2466">
        <v>999.31993070767703</v>
      </c>
    </row>
    <row r="2467" spans="1:3" x14ac:dyDescent="0.25">
      <c r="A2467" s="1">
        <v>45656</v>
      </c>
      <c r="B2467" t="s">
        <v>5</v>
      </c>
      <c r="C2467">
        <v>267.27085257481701</v>
      </c>
    </row>
    <row r="2468" spans="1:3" x14ac:dyDescent="0.25">
      <c r="A2468" s="1">
        <v>45656</v>
      </c>
      <c r="B2468" t="s">
        <v>6</v>
      </c>
      <c r="C2468">
        <v>298.92891797741999</v>
      </c>
    </row>
    <row r="2469" spans="1:3" x14ac:dyDescent="0.25">
      <c r="A2469" s="1">
        <v>45656</v>
      </c>
      <c r="B2469" t="s">
        <v>36</v>
      </c>
      <c r="C2469">
        <v>3477.2963257627898</v>
      </c>
    </row>
    <row r="2470" spans="1:3" x14ac:dyDescent="0.25">
      <c r="A2470" s="1">
        <v>45656</v>
      </c>
      <c r="B2470" t="s">
        <v>24</v>
      </c>
      <c r="C2470">
        <v>1280.8402200033599</v>
      </c>
    </row>
    <row r="2471" spans="1:3" x14ac:dyDescent="0.25">
      <c r="A2471" s="1">
        <v>45656</v>
      </c>
      <c r="B2471" t="s">
        <v>7</v>
      </c>
      <c r="C2471">
        <v>4122.87233427919</v>
      </c>
    </row>
    <row r="2472" spans="1:3" x14ac:dyDescent="0.25">
      <c r="A2472" s="1">
        <v>45656</v>
      </c>
      <c r="B2472" t="s">
        <v>18</v>
      </c>
      <c r="C2472">
        <v>480.858591770472</v>
      </c>
    </row>
    <row r="2473" spans="1:3" x14ac:dyDescent="0.25">
      <c r="A2473" s="1">
        <v>45656</v>
      </c>
      <c r="B2473" t="s">
        <v>8</v>
      </c>
      <c r="C2473">
        <v>222.30249120170299</v>
      </c>
    </row>
    <row r="2474" spans="1:3" x14ac:dyDescent="0.25">
      <c r="A2474" s="1">
        <v>45656</v>
      </c>
      <c r="B2474" t="s">
        <v>9</v>
      </c>
      <c r="C2474">
        <v>776.13754964884595</v>
      </c>
    </row>
    <row r="2475" spans="1:3" x14ac:dyDescent="0.25">
      <c r="A2475" s="1">
        <v>45656</v>
      </c>
      <c r="B2475" t="s">
        <v>44</v>
      </c>
      <c r="C2475">
        <v>410.45007048526998</v>
      </c>
    </row>
    <row r="2476" spans="1:3" x14ac:dyDescent="0.25">
      <c r="A2476" s="1">
        <v>45656</v>
      </c>
      <c r="B2476" t="s">
        <v>40</v>
      </c>
      <c r="C2476">
        <v>354.78607437078898</v>
      </c>
    </row>
    <row r="2477" spans="1:3" x14ac:dyDescent="0.25">
      <c r="A2477" s="1">
        <v>45656</v>
      </c>
      <c r="B2477" t="s">
        <v>41</v>
      </c>
      <c r="C2477">
        <v>224.880488672626</v>
      </c>
    </row>
    <row r="2478" spans="1:3" x14ac:dyDescent="0.25">
      <c r="A2478" s="1">
        <v>45656</v>
      </c>
      <c r="B2478" t="s">
        <v>16</v>
      </c>
      <c r="C2478">
        <v>12.391567764633701</v>
      </c>
    </row>
    <row r="2479" spans="1:3" x14ac:dyDescent="0.25">
      <c r="A2479" s="1">
        <v>45656</v>
      </c>
      <c r="B2479" t="s">
        <v>10</v>
      </c>
      <c r="C2479">
        <v>919.20926978073805</v>
      </c>
    </row>
    <row r="2480" spans="1:3" x14ac:dyDescent="0.25">
      <c r="A2480" s="1">
        <v>45656</v>
      </c>
      <c r="B2480" t="s">
        <v>38</v>
      </c>
      <c r="C2480">
        <v>370.69833485247602</v>
      </c>
    </row>
    <row r="2481" spans="1:3" x14ac:dyDescent="0.25">
      <c r="A2481" s="1">
        <v>45656</v>
      </c>
      <c r="B2481" t="s">
        <v>17</v>
      </c>
      <c r="C2481">
        <v>240.75781158635201</v>
      </c>
    </row>
    <row r="2482" spans="1:3" x14ac:dyDescent="0.25">
      <c r="A2482" s="1">
        <v>45656</v>
      </c>
      <c r="B2482" t="s">
        <v>31</v>
      </c>
      <c r="C2482">
        <v>116.15771496778601</v>
      </c>
    </row>
    <row r="2483" spans="1:3" x14ac:dyDescent="0.25">
      <c r="A2483" s="1">
        <v>45656</v>
      </c>
      <c r="B2483" t="s">
        <v>29</v>
      </c>
      <c r="C2483">
        <v>216.13231730816801</v>
      </c>
    </row>
    <row r="2484" spans="1:3" x14ac:dyDescent="0.25">
      <c r="A2484" s="1">
        <v>45656</v>
      </c>
      <c r="B2484" t="s">
        <v>11</v>
      </c>
      <c r="C2484">
        <v>164.17043857510501</v>
      </c>
    </row>
    <row r="2485" spans="1:3" x14ac:dyDescent="0.25">
      <c r="A2485" s="1">
        <v>45656</v>
      </c>
      <c r="B2485" t="s">
        <v>13</v>
      </c>
      <c r="C2485">
        <v>2209.2434442395302</v>
      </c>
    </row>
    <row r="2486" spans="1:3" x14ac:dyDescent="0.25">
      <c r="A2486" s="1">
        <v>45656</v>
      </c>
      <c r="B2486" t="s">
        <v>42</v>
      </c>
      <c r="C2486">
        <v>1110.5960273885901</v>
      </c>
    </row>
    <row r="2487" spans="1:3" x14ac:dyDescent="0.25">
      <c r="A2487" s="1">
        <v>45656</v>
      </c>
      <c r="B2487" t="s">
        <v>14</v>
      </c>
      <c r="C2487">
        <v>1099.3878957065001</v>
      </c>
    </row>
    <row r="2488" spans="1:3" x14ac:dyDescent="0.25">
      <c r="A2488" s="1">
        <v>45688</v>
      </c>
      <c r="B2488" t="s">
        <v>3</v>
      </c>
      <c r="C2488">
        <v>999.31993070767703</v>
      </c>
    </row>
    <row r="2489" spans="1:3" x14ac:dyDescent="0.25">
      <c r="A2489" s="1">
        <v>45688</v>
      </c>
      <c r="B2489" t="s">
        <v>5</v>
      </c>
      <c r="C2489">
        <v>267.27085257481701</v>
      </c>
    </row>
    <row r="2490" spans="1:3" x14ac:dyDescent="0.25">
      <c r="A2490" s="1">
        <v>45688</v>
      </c>
      <c r="B2490" t="s">
        <v>6</v>
      </c>
      <c r="C2490">
        <v>298.92891797741999</v>
      </c>
    </row>
    <row r="2491" spans="1:3" x14ac:dyDescent="0.25">
      <c r="A2491" s="1">
        <v>45688</v>
      </c>
      <c r="B2491" t="s">
        <v>36</v>
      </c>
      <c r="C2491">
        <v>3477.2963257627898</v>
      </c>
    </row>
    <row r="2492" spans="1:3" x14ac:dyDescent="0.25">
      <c r="A2492" s="1">
        <v>45688</v>
      </c>
      <c r="B2492" t="s">
        <v>24</v>
      </c>
      <c r="C2492">
        <v>1280.8402200033599</v>
      </c>
    </row>
    <row r="2493" spans="1:3" x14ac:dyDescent="0.25">
      <c r="A2493" s="1">
        <v>45688</v>
      </c>
      <c r="B2493" t="s">
        <v>7</v>
      </c>
      <c r="C2493">
        <v>4122.87233427919</v>
      </c>
    </row>
    <row r="2494" spans="1:3" x14ac:dyDescent="0.25">
      <c r="A2494" s="1">
        <v>45688</v>
      </c>
      <c r="B2494" t="s">
        <v>18</v>
      </c>
      <c r="C2494">
        <v>480.858591770472</v>
      </c>
    </row>
    <row r="2495" spans="1:3" x14ac:dyDescent="0.25">
      <c r="A2495" s="1">
        <v>45688</v>
      </c>
      <c r="B2495" t="s">
        <v>8</v>
      </c>
      <c r="C2495">
        <v>222.30249120170299</v>
      </c>
    </row>
    <row r="2496" spans="1:3" x14ac:dyDescent="0.25">
      <c r="A2496" s="1">
        <v>45688</v>
      </c>
      <c r="B2496" t="s">
        <v>9</v>
      </c>
      <c r="C2496">
        <v>778.85714584864104</v>
      </c>
    </row>
    <row r="2497" spans="1:3" x14ac:dyDescent="0.25">
      <c r="A2497" s="1">
        <v>45688</v>
      </c>
      <c r="B2497" t="s">
        <v>44</v>
      </c>
      <c r="C2497">
        <v>410.45007048526998</v>
      </c>
    </row>
    <row r="2498" spans="1:3" x14ac:dyDescent="0.25">
      <c r="A2498" s="1">
        <v>45688</v>
      </c>
      <c r="B2498" t="s">
        <v>40</v>
      </c>
      <c r="C2498">
        <v>354.78607437078898</v>
      </c>
    </row>
    <row r="2499" spans="1:3" x14ac:dyDescent="0.25">
      <c r="A2499" s="1">
        <v>45688</v>
      </c>
      <c r="B2499" t="s">
        <v>41</v>
      </c>
      <c r="C2499">
        <v>224.880488672626</v>
      </c>
    </row>
    <row r="2500" spans="1:3" x14ac:dyDescent="0.25">
      <c r="A2500" s="1">
        <v>45688</v>
      </c>
      <c r="B2500" t="s">
        <v>16</v>
      </c>
      <c r="C2500">
        <v>12.391567764633701</v>
      </c>
    </row>
    <row r="2501" spans="1:3" x14ac:dyDescent="0.25">
      <c r="A2501" s="1">
        <v>45688</v>
      </c>
      <c r="B2501" t="s">
        <v>10</v>
      </c>
      <c r="C2501">
        <v>919.20926978073805</v>
      </c>
    </row>
    <row r="2502" spans="1:3" x14ac:dyDescent="0.25">
      <c r="A2502" s="1">
        <v>45688</v>
      </c>
      <c r="B2502" t="s">
        <v>38</v>
      </c>
      <c r="C2502">
        <v>370.69833485247602</v>
      </c>
    </row>
    <row r="2503" spans="1:3" x14ac:dyDescent="0.25">
      <c r="A2503" s="1">
        <v>45688</v>
      </c>
      <c r="B2503" t="s">
        <v>17</v>
      </c>
      <c r="C2503">
        <v>240.75781158635201</v>
      </c>
    </row>
    <row r="2504" spans="1:3" x14ac:dyDescent="0.25">
      <c r="A2504" s="1">
        <v>45688</v>
      </c>
      <c r="B2504" t="s">
        <v>31</v>
      </c>
      <c r="C2504">
        <v>116.15771496778601</v>
      </c>
    </row>
    <row r="2505" spans="1:3" x14ac:dyDescent="0.25">
      <c r="A2505" s="1">
        <v>45688</v>
      </c>
      <c r="B2505" t="s">
        <v>29</v>
      </c>
      <c r="C2505">
        <v>216.13231730816801</v>
      </c>
    </row>
    <row r="2506" spans="1:3" x14ac:dyDescent="0.25">
      <c r="A2506" s="1">
        <v>45688</v>
      </c>
      <c r="B2506" t="s">
        <v>11</v>
      </c>
      <c r="C2506">
        <v>164.17043857510501</v>
      </c>
    </row>
    <row r="2507" spans="1:3" x14ac:dyDescent="0.25">
      <c r="A2507" s="1">
        <v>45688</v>
      </c>
      <c r="B2507" t="s">
        <v>13</v>
      </c>
      <c r="C2507">
        <v>2209.2434442395302</v>
      </c>
    </row>
    <row r="2508" spans="1:3" x14ac:dyDescent="0.25">
      <c r="A2508" s="1">
        <v>45688</v>
      </c>
      <c r="B2508" t="s">
        <v>42</v>
      </c>
      <c r="C2508">
        <v>1110.5960273885901</v>
      </c>
    </row>
    <row r="2509" spans="1:3" x14ac:dyDescent="0.25">
      <c r="A2509" s="1">
        <v>45688</v>
      </c>
      <c r="B2509" t="s">
        <v>14</v>
      </c>
      <c r="C2509">
        <v>1099.3878957065001</v>
      </c>
    </row>
    <row r="2510" spans="1:3" x14ac:dyDescent="0.25">
      <c r="A2510" s="1">
        <v>45716</v>
      </c>
      <c r="B2510" t="s">
        <v>3</v>
      </c>
      <c r="C2510">
        <v>999.31993070767703</v>
      </c>
    </row>
    <row r="2511" spans="1:3" x14ac:dyDescent="0.25">
      <c r="A2511" s="1">
        <v>45716</v>
      </c>
      <c r="B2511" t="s">
        <v>5</v>
      </c>
      <c r="C2511">
        <v>267.27085257481701</v>
      </c>
    </row>
    <row r="2512" spans="1:3" x14ac:dyDescent="0.25">
      <c r="A2512" s="1">
        <v>45716</v>
      </c>
      <c r="B2512" t="s">
        <v>6</v>
      </c>
      <c r="C2512">
        <v>298.92891797741999</v>
      </c>
    </row>
    <row r="2513" spans="1:3" x14ac:dyDescent="0.25">
      <c r="A2513" s="1">
        <v>45716</v>
      </c>
      <c r="B2513" t="s">
        <v>36</v>
      </c>
      <c r="C2513">
        <v>3477.2963257627898</v>
      </c>
    </row>
    <row r="2514" spans="1:3" x14ac:dyDescent="0.25">
      <c r="A2514" s="1">
        <v>45716</v>
      </c>
      <c r="B2514" t="s">
        <v>24</v>
      </c>
      <c r="C2514">
        <v>1280.8402200033599</v>
      </c>
    </row>
    <row r="2515" spans="1:3" x14ac:dyDescent="0.25">
      <c r="A2515" s="1">
        <v>45716</v>
      </c>
      <c r="B2515" t="s">
        <v>7</v>
      </c>
      <c r="C2515">
        <v>4122.87233427919</v>
      </c>
    </row>
    <row r="2516" spans="1:3" x14ac:dyDescent="0.25">
      <c r="A2516" s="1">
        <v>45716</v>
      </c>
      <c r="B2516" t="s">
        <v>18</v>
      </c>
      <c r="C2516">
        <v>480.858591770472</v>
      </c>
    </row>
    <row r="2517" spans="1:3" x14ac:dyDescent="0.25">
      <c r="A2517" s="1">
        <v>45716</v>
      </c>
      <c r="B2517" t="s">
        <v>8</v>
      </c>
      <c r="C2517">
        <v>222.30249120170299</v>
      </c>
    </row>
    <row r="2518" spans="1:3" x14ac:dyDescent="0.25">
      <c r="A2518" s="1">
        <v>45716</v>
      </c>
      <c r="B2518" t="s">
        <v>9</v>
      </c>
      <c r="C2518">
        <v>778.85714584864104</v>
      </c>
    </row>
    <row r="2519" spans="1:3" x14ac:dyDescent="0.25">
      <c r="A2519" s="1">
        <v>45716</v>
      </c>
      <c r="B2519" t="s">
        <v>44</v>
      </c>
      <c r="C2519">
        <v>410.45007048526998</v>
      </c>
    </row>
    <row r="2520" spans="1:3" x14ac:dyDescent="0.25">
      <c r="A2520" s="1">
        <v>45716</v>
      </c>
      <c r="B2520" t="s">
        <v>40</v>
      </c>
      <c r="C2520">
        <v>354.78607437078898</v>
      </c>
    </row>
    <row r="2521" spans="1:3" x14ac:dyDescent="0.25">
      <c r="A2521" s="1">
        <v>45716</v>
      </c>
      <c r="B2521" t="s">
        <v>41</v>
      </c>
      <c r="C2521">
        <v>224.880488672626</v>
      </c>
    </row>
    <row r="2522" spans="1:3" x14ac:dyDescent="0.25">
      <c r="A2522" s="1">
        <v>45716</v>
      </c>
      <c r="B2522" t="s">
        <v>16</v>
      </c>
      <c r="C2522">
        <v>12.391567764633701</v>
      </c>
    </row>
    <row r="2523" spans="1:3" x14ac:dyDescent="0.25">
      <c r="A2523" s="1">
        <v>45716</v>
      </c>
      <c r="B2523" t="s">
        <v>10</v>
      </c>
      <c r="C2523">
        <v>919.20926978073805</v>
      </c>
    </row>
    <row r="2524" spans="1:3" x14ac:dyDescent="0.25">
      <c r="A2524" s="1">
        <v>45716</v>
      </c>
      <c r="B2524" t="s">
        <v>38</v>
      </c>
      <c r="C2524">
        <v>370.69833485247602</v>
      </c>
    </row>
    <row r="2525" spans="1:3" x14ac:dyDescent="0.25">
      <c r="A2525" s="1">
        <v>45716</v>
      </c>
      <c r="B2525" t="s">
        <v>17</v>
      </c>
      <c r="C2525">
        <v>240.75781158635201</v>
      </c>
    </row>
    <row r="2526" spans="1:3" x14ac:dyDescent="0.25">
      <c r="A2526" s="1">
        <v>45716</v>
      </c>
      <c r="B2526" t="s">
        <v>31</v>
      </c>
      <c r="C2526">
        <v>116.15771496778601</v>
      </c>
    </row>
    <row r="2527" spans="1:3" x14ac:dyDescent="0.25">
      <c r="A2527" s="1">
        <v>45716</v>
      </c>
      <c r="B2527" t="s">
        <v>29</v>
      </c>
      <c r="C2527">
        <v>216.13231730816801</v>
      </c>
    </row>
    <row r="2528" spans="1:3" x14ac:dyDescent="0.25">
      <c r="A2528" s="1">
        <v>45716</v>
      </c>
      <c r="B2528" t="s">
        <v>11</v>
      </c>
      <c r="C2528">
        <v>164.17043857510501</v>
      </c>
    </row>
    <row r="2529" spans="1:3" x14ac:dyDescent="0.25">
      <c r="A2529" s="1">
        <v>45716</v>
      </c>
      <c r="B2529" t="s">
        <v>13</v>
      </c>
      <c r="C2529">
        <v>2209.2434442395302</v>
      </c>
    </row>
    <row r="2530" spans="1:3" x14ac:dyDescent="0.25">
      <c r="A2530" s="1">
        <v>45716</v>
      </c>
      <c r="B2530" t="s">
        <v>42</v>
      </c>
      <c r="C2530">
        <v>1110.5960273885901</v>
      </c>
    </row>
    <row r="2531" spans="1:3" x14ac:dyDescent="0.25">
      <c r="A2531" s="1">
        <v>45716</v>
      </c>
      <c r="B2531" t="s">
        <v>14</v>
      </c>
      <c r="C2531">
        <v>1099.3878957065001</v>
      </c>
    </row>
    <row r="2532" spans="1:3" x14ac:dyDescent="0.25">
      <c r="A2532" s="1">
        <v>45747</v>
      </c>
      <c r="B2532" t="s">
        <v>3</v>
      </c>
      <c r="C2532">
        <v>1020.77281994921</v>
      </c>
    </row>
    <row r="2533" spans="1:3" x14ac:dyDescent="0.25">
      <c r="A2533" s="1">
        <v>45747</v>
      </c>
      <c r="B2533" t="s">
        <v>5</v>
      </c>
      <c r="C2533">
        <v>273.00852617544803</v>
      </c>
    </row>
    <row r="2534" spans="1:3" x14ac:dyDescent="0.25">
      <c r="A2534" s="1">
        <v>45747</v>
      </c>
      <c r="B2534" t="s">
        <v>6</v>
      </c>
      <c r="C2534">
        <v>296.864365041658</v>
      </c>
    </row>
    <row r="2535" spans="1:3" x14ac:dyDescent="0.25">
      <c r="A2535" s="1">
        <v>45747</v>
      </c>
      <c r="B2535" t="s">
        <v>36</v>
      </c>
      <c r="C2535">
        <v>3551.9451051302399</v>
      </c>
    </row>
    <row r="2536" spans="1:3" x14ac:dyDescent="0.25">
      <c r="A2536" s="1">
        <v>45747</v>
      </c>
      <c r="B2536" t="s">
        <v>24</v>
      </c>
      <c r="C2536">
        <v>1308.3365133586699</v>
      </c>
    </row>
    <row r="2537" spans="1:3" x14ac:dyDescent="0.25">
      <c r="A2537" s="1">
        <v>45747</v>
      </c>
      <c r="B2537" t="s">
        <v>7</v>
      </c>
      <c r="C2537">
        <v>4211.3805495610604</v>
      </c>
    </row>
    <row r="2538" spans="1:3" x14ac:dyDescent="0.25">
      <c r="A2538" s="1">
        <v>45747</v>
      </c>
      <c r="B2538" t="s">
        <v>18</v>
      </c>
      <c r="C2538">
        <v>491.181501024922</v>
      </c>
    </row>
    <row r="2539" spans="1:3" x14ac:dyDescent="0.25">
      <c r="A2539" s="1">
        <v>45747</v>
      </c>
      <c r="B2539" t="s">
        <v>8</v>
      </c>
      <c r="C2539">
        <v>227.07480245598401</v>
      </c>
    </row>
    <row r="2540" spans="1:3" x14ac:dyDescent="0.25">
      <c r="A2540" s="1">
        <v>45747</v>
      </c>
      <c r="B2540" t="s">
        <v>9</v>
      </c>
      <c r="C2540">
        <v>706.05077643730306</v>
      </c>
    </row>
    <row r="2541" spans="1:3" x14ac:dyDescent="0.25">
      <c r="A2541" s="1">
        <v>45747</v>
      </c>
      <c r="B2541" t="s">
        <v>44</v>
      </c>
      <c r="C2541">
        <v>433.64538448500201</v>
      </c>
    </row>
    <row r="2542" spans="1:3" x14ac:dyDescent="0.25">
      <c r="A2542" s="1">
        <v>45747</v>
      </c>
      <c r="B2542" t="s">
        <v>40</v>
      </c>
      <c r="C2542">
        <v>362.40243583669798</v>
      </c>
    </row>
    <row r="2543" spans="1:3" x14ac:dyDescent="0.25">
      <c r="A2543" s="1">
        <v>45747</v>
      </c>
      <c r="B2543" t="s">
        <v>41</v>
      </c>
      <c r="C2543">
        <v>158.15967491499899</v>
      </c>
    </row>
    <row r="2544" spans="1:3" x14ac:dyDescent="0.25">
      <c r="A2544" s="1">
        <v>45747</v>
      </c>
      <c r="B2544" t="s">
        <v>10</v>
      </c>
      <c r="C2544">
        <v>975.763759778039</v>
      </c>
    </row>
    <row r="2545" spans="1:3" x14ac:dyDescent="0.25">
      <c r="A2545" s="1">
        <v>45747</v>
      </c>
      <c r="B2545" t="s">
        <v>38</v>
      </c>
      <c r="C2545">
        <v>373.32308473589501</v>
      </c>
    </row>
    <row r="2546" spans="1:3" x14ac:dyDescent="0.25">
      <c r="A2546" s="1">
        <v>45747</v>
      </c>
      <c r="B2546" t="s">
        <v>17</v>
      </c>
      <c r="C2546">
        <v>245.92634307935799</v>
      </c>
    </row>
    <row r="2547" spans="1:3" x14ac:dyDescent="0.25">
      <c r="A2547" s="1">
        <v>45747</v>
      </c>
      <c r="B2547" t="s">
        <v>31</v>
      </c>
      <c r="C2547">
        <v>118.65133803307999</v>
      </c>
    </row>
    <row r="2548" spans="1:3" x14ac:dyDescent="0.25">
      <c r="A2548" s="1">
        <v>45747</v>
      </c>
      <c r="B2548" t="s">
        <v>29</v>
      </c>
      <c r="C2548">
        <v>210.259217526242</v>
      </c>
    </row>
    <row r="2549" spans="1:3" x14ac:dyDescent="0.25">
      <c r="A2549" s="1">
        <v>45747</v>
      </c>
      <c r="B2549" t="s">
        <v>11</v>
      </c>
      <c r="C2549">
        <v>167.69474623158999</v>
      </c>
    </row>
    <row r="2550" spans="1:3" x14ac:dyDescent="0.25">
      <c r="A2550" s="1">
        <v>45747</v>
      </c>
      <c r="B2550" t="s">
        <v>13</v>
      </c>
      <c r="C2550">
        <v>2256.6705141950001</v>
      </c>
    </row>
    <row r="2551" spans="1:3" x14ac:dyDescent="0.25">
      <c r="A2551" s="1">
        <v>45747</v>
      </c>
      <c r="B2551" t="s">
        <v>42</v>
      </c>
      <c r="C2551">
        <v>1134.43776377069</v>
      </c>
    </row>
    <row r="2552" spans="1:3" x14ac:dyDescent="0.25">
      <c r="A2552" s="1">
        <v>45747</v>
      </c>
      <c r="B2552" t="s">
        <v>14</v>
      </c>
      <c r="C2552">
        <v>1201.6806751571999</v>
      </c>
    </row>
    <row r="2553" spans="1:3" x14ac:dyDescent="0.25">
      <c r="A2553" s="1">
        <v>45777</v>
      </c>
      <c r="B2553" t="s">
        <v>3</v>
      </c>
      <c r="C2553">
        <v>1020.77281994921</v>
      </c>
    </row>
    <row r="2554" spans="1:3" x14ac:dyDescent="0.25">
      <c r="A2554" s="1">
        <v>45777</v>
      </c>
      <c r="B2554" t="s">
        <v>5</v>
      </c>
      <c r="C2554">
        <v>273.00852617544803</v>
      </c>
    </row>
    <row r="2555" spans="1:3" x14ac:dyDescent="0.25">
      <c r="A2555" s="1">
        <v>45777</v>
      </c>
      <c r="B2555" t="s">
        <v>6</v>
      </c>
      <c r="C2555">
        <v>296.864365041658</v>
      </c>
    </row>
    <row r="2556" spans="1:3" x14ac:dyDescent="0.25">
      <c r="A2556" s="1">
        <v>45777</v>
      </c>
      <c r="B2556" t="s">
        <v>36</v>
      </c>
      <c r="C2556">
        <v>3551.9451051302399</v>
      </c>
    </row>
    <row r="2557" spans="1:3" x14ac:dyDescent="0.25">
      <c r="A2557" s="1">
        <v>45777</v>
      </c>
      <c r="B2557" t="s">
        <v>24</v>
      </c>
      <c r="C2557">
        <v>1308.3365133586699</v>
      </c>
    </row>
    <row r="2558" spans="1:3" x14ac:dyDescent="0.25">
      <c r="A2558" s="1">
        <v>45777</v>
      </c>
      <c r="B2558" t="s">
        <v>7</v>
      </c>
      <c r="C2558">
        <v>4211.3805495610604</v>
      </c>
    </row>
    <row r="2559" spans="1:3" x14ac:dyDescent="0.25">
      <c r="A2559" s="1">
        <v>45777</v>
      </c>
      <c r="B2559" t="s">
        <v>18</v>
      </c>
      <c r="C2559">
        <v>491.181501024922</v>
      </c>
    </row>
    <row r="2560" spans="1:3" x14ac:dyDescent="0.25">
      <c r="A2560" s="1">
        <v>45777</v>
      </c>
      <c r="B2560" t="s">
        <v>8</v>
      </c>
      <c r="C2560">
        <v>227.07480245598401</v>
      </c>
    </row>
    <row r="2561" spans="1:3" x14ac:dyDescent="0.25">
      <c r="A2561" s="1">
        <v>45777</v>
      </c>
      <c r="B2561" t="s">
        <v>9</v>
      </c>
      <c r="C2561">
        <v>706.05077643730306</v>
      </c>
    </row>
    <row r="2562" spans="1:3" x14ac:dyDescent="0.25">
      <c r="A2562" s="1">
        <v>45777</v>
      </c>
      <c r="B2562" t="s">
        <v>44</v>
      </c>
      <c r="C2562">
        <v>433.64538448500201</v>
      </c>
    </row>
    <row r="2563" spans="1:3" x14ac:dyDescent="0.25">
      <c r="A2563" s="1">
        <v>45777</v>
      </c>
      <c r="B2563" t="s">
        <v>40</v>
      </c>
      <c r="C2563">
        <v>362.40243583669798</v>
      </c>
    </row>
    <row r="2564" spans="1:3" x14ac:dyDescent="0.25">
      <c r="A2564" s="1">
        <v>45777</v>
      </c>
      <c r="B2564" t="s">
        <v>41</v>
      </c>
      <c r="C2564">
        <v>158.15967491499899</v>
      </c>
    </row>
    <row r="2565" spans="1:3" x14ac:dyDescent="0.25">
      <c r="A2565" s="1">
        <v>45777</v>
      </c>
      <c r="B2565" t="s">
        <v>10</v>
      </c>
      <c r="C2565">
        <v>975.763759778039</v>
      </c>
    </row>
    <row r="2566" spans="1:3" x14ac:dyDescent="0.25">
      <c r="A2566" s="1">
        <v>45777</v>
      </c>
      <c r="B2566" t="s">
        <v>38</v>
      </c>
      <c r="C2566">
        <v>373.32308473589501</v>
      </c>
    </row>
    <row r="2567" spans="1:3" x14ac:dyDescent="0.25">
      <c r="A2567" s="1">
        <v>45777</v>
      </c>
      <c r="B2567" t="s">
        <v>17</v>
      </c>
      <c r="C2567">
        <v>245.92634307935799</v>
      </c>
    </row>
    <row r="2568" spans="1:3" x14ac:dyDescent="0.25">
      <c r="A2568" s="1">
        <v>45777</v>
      </c>
      <c r="B2568" t="s">
        <v>31</v>
      </c>
      <c r="C2568">
        <v>118.65133803307999</v>
      </c>
    </row>
    <row r="2569" spans="1:3" x14ac:dyDescent="0.25">
      <c r="A2569" s="1">
        <v>45777</v>
      </c>
      <c r="B2569" t="s">
        <v>29</v>
      </c>
      <c r="C2569">
        <v>210.259217526242</v>
      </c>
    </row>
    <row r="2570" spans="1:3" x14ac:dyDescent="0.25">
      <c r="A2570" s="1">
        <v>45777</v>
      </c>
      <c r="B2570" t="s">
        <v>11</v>
      </c>
      <c r="C2570">
        <v>167.69474623158999</v>
      </c>
    </row>
    <row r="2571" spans="1:3" x14ac:dyDescent="0.25">
      <c r="A2571" s="1">
        <v>45777</v>
      </c>
      <c r="B2571" t="s">
        <v>13</v>
      </c>
      <c r="C2571">
        <v>2256.6705141950001</v>
      </c>
    </row>
    <row r="2572" spans="1:3" x14ac:dyDescent="0.25">
      <c r="A2572" s="1">
        <v>45777</v>
      </c>
      <c r="B2572" t="s">
        <v>42</v>
      </c>
      <c r="C2572">
        <v>1134.43776377069</v>
      </c>
    </row>
    <row r="2573" spans="1:3" x14ac:dyDescent="0.25">
      <c r="A2573" s="1">
        <v>45777</v>
      </c>
      <c r="B2573" t="s">
        <v>14</v>
      </c>
      <c r="C2573">
        <v>1201.6806751571999</v>
      </c>
    </row>
    <row r="2574" spans="1:3" x14ac:dyDescent="0.25">
      <c r="A2574" s="1">
        <v>45807</v>
      </c>
      <c r="B2574" t="s">
        <v>3</v>
      </c>
      <c r="C2574">
        <v>1020.77281994921</v>
      </c>
    </row>
    <row r="2575" spans="1:3" x14ac:dyDescent="0.25">
      <c r="A2575" s="1">
        <v>45807</v>
      </c>
      <c r="B2575" t="s">
        <v>5</v>
      </c>
      <c r="C2575">
        <v>273.00852617544803</v>
      </c>
    </row>
    <row r="2576" spans="1:3" x14ac:dyDescent="0.25">
      <c r="A2576" s="1">
        <v>45807</v>
      </c>
      <c r="B2576" t="s">
        <v>6</v>
      </c>
      <c r="C2576">
        <v>296.864365041658</v>
      </c>
    </row>
    <row r="2577" spans="1:3" x14ac:dyDescent="0.25">
      <c r="A2577" s="1">
        <v>45807</v>
      </c>
      <c r="B2577" t="s">
        <v>36</v>
      </c>
      <c r="C2577">
        <v>7103.8902102604798</v>
      </c>
    </row>
    <row r="2578" spans="1:3" x14ac:dyDescent="0.25">
      <c r="A2578" s="1">
        <v>45807</v>
      </c>
      <c r="B2578" t="s">
        <v>24</v>
      </c>
      <c r="C2578">
        <v>1308.3365133586699</v>
      </c>
    </row>
    <row r="2579" spans="1:3" x14ac:dyDescent="0.25">
      <c r="A2579" s="1">
        <v>45807</v>
      </c>
      <c r="B2579" t="s">
        <v>7</v>
      </c>
      <c r="C2579">
        <v>4211.3805495610604</v>
      </c>
    </row>
    <row r="2580" spans="1:3" x14ac:dyDescent="0.25">
      <c r="A2580" s="1">
        <v>45807</v>
      </c>
      <c r="B2580" t="s">
        <v>18</v>
      </c>
      <c r="C2580">
        <v>491.181501024922</v>
      </c>
    </row>
    <row r="2581" spans="1:3" x14ac:dyDescent="0.25">
      <c r="A2581" s="1">
        <v>45807</v>
      </c>
      <c r="B2581" t="s">
        <v>8</v>
      </c>
      <c r="C2581">
        <v>227.07480245598401</v>
      </c>
    </row>
    <row r="2582" spans="1:3" x14ac:dyDescent="0.25">
      <c r="A2582" s="1">
        <v>45807</v>
      </c>
      <c r="B2582" t="s">
        <v>9</v>
      </c>
      <c r="C2582">
        <v>706.05077643730306</v>
      </c>
    </row>
    <row r="2583" spans="1:3" x14ac:dyDescent="0.25">
      <c r="A2583" s="1">
        <v>45807</v>
      </c>
      <c r="B2583" t="s">
        <v>44</v>
      </c>
      <c r="C2583">
        <v>433.64538448500201</v>
      </c>
    </row>
    <row r="2584" spans="1:3" x14ac:dyDescent="0.25">
      <c r="A2584" s="1">
        <v>45807</v>
      </c>
      <c r="B2584" t="s">
        <v>40</v>
      </c>
      <c r="C2584">
        <v>362.40243583669798</v>
      </c>
    </row>
    <row r="2585" spans="1:3" x14ac:dyDescent="0.25">
      <c r="A2585" s="1">
        <v>45807</v>
      </c>
      <c r="B2585" t="s">
        <v>41</v>
      </c>
      <c r="C2585">
        <v>158.15967491499899</v>
      </c>
    </row>
    <row r="2586" spans="1:3" x14ac:dyDescent="0.25">
      <c r="A2586" s="1">
        <v>45807</v>
      </c>
      <c r="B2586" t="s">
        <v>10</v>
      </c>
      <c r="C2586">
        <v>975.763759778039</v>
      </c>
    </row>
    <row r="2587" spans="1:3" x14ac:dyDescent="0.25">
      <c r="A2587" s="1">
        <v>45807</v>
      </c>
      <c r="B2587" t="s">
        <v>38</v>
      </c>
      <c r="C2587">
        <v>373.32308473589501</v>
      </c>
    </row>
    <row r="2588" spans="1:3" x14ac:dyDescent="0.25">
      <c r="A2588" s="1">
        <v>45807</v>
      </c>
      <c r="B2588" t="s">
        <v>17</v>
      </c>
      <c r="C2588">
        <v>245.92634307935799</v>
      </c>
    </row>
    <row r="2589" spans="1:3" x14ac:dyDescent="0.25">
      <c r="A2589" s="1">
        <v>45807</v>
      </c>
      <c r="B2589" t="s">
        <v>31</v>
      </c>
      <c r="C2589">
        <v>118.65133803307999</v>
      </c>
    </row>
    <row r="2590" spans="1:3" x14ac:dyDescent="0.25">
      <c r="A2590" s="1">
        <v>45807</v>
      </c>
      <c r="B2590" t="s">
        <v>29</v>
      </c>
      <c r="C2590">
        <v>210.259217526242</v>
      </c>
    </row>
    <row r="2591" spans="1:3" x14ac:dyDescent="0.25">
      <c r="A2591" s="1">
        <v>45807</v>
      </c>
      <c r="B2591" t="s">
        <v>11</v>
      </c>
      <c r="C2591">
        <v>167.69474623158999</v>
      </c>
    </row>
    <row r="2592" spans="1:3" x14ac:dyDescent="0.25">
      <c r="A2592" s="1">
        <v>45807</v>
      </c>
      <c r="B2592" t="s">
        <v>13</v>
      </c>
      <c r="C2592">
        <v>2256.6705141950001</v>
      </c>
    </row>
    <row r="2593" spans="1:3" x14ac:dyDescent="0.25">
      <c r="A2593" s="1">
        <v>45807</v>
      </c>
      <c r="B2593" t="s">
        <v>42</v>
      </c>
      <c r="C2593">
        <v>1134.43776377069</v>
      </c>
    </row>
    <row r="2594" spans="1:3" x14ac:dyDescent="0.25">
      <c r="A2594" s="1">
        <v>45807</v>
      </c>
      <c r="B2594" t="s">
        <v>14</v>
      </c>
      <c r="C2594">
        <v>1201.6806751571999</v>
      </c>
    </row>
    <row r="2595" spans="1:3" x14ac:dyDescent="0.25">
      <c r="A2595" s="1">
        <v>45838</v>
      </c>
      <c r="B2595" t="s">
        <v>3</v>
      </c>
      <c r="C2595">
        <v>1063.8276144315</v>
      </c>
    </row>
    <row r="2596" spans="1:3" x14ac:dyDescent="0.25">
      <c r="A2596" s="1">
        <v>45838</v>
      </c>
      <c r="B2596" t="s">
        <v>5</v>
      </c>
      <c r="C2596">
        <v>284.52356997101202</v>
      </c>
    </row>
    <row r="2597" spans="1:3" x14ac:dyDescent="0.25">
      <c r="A2597" s="1">
        <v>45838</v>
      </c>
      <c r="B2597" t="s">
        <v>6</v>
      </c>
      <c r="C2597">
        <v>309.38555427713601</v>
      </c>
    </row>
    <row r="2598" spans="1:3" x14ac:dyDescent="0.25">
      <c r="A2598" s="1">
        <v>45838</v>
      </c>
      <c r="B2598" t="s">
        <v>36</v>
      </c>
      <c r="C2598">
        <v>7403.5213514560101</v>
      </c>
    </row>
    <row r="2599" spans="1:3" x14ac:dyDescent="0.25">
      <c r="A2599" s="1">
        <v>45838</v>
      </c>
      <c r="B2599" t="s">
        <v>24</v>
      </c>
      <c r="C2599">
        <v>1363.5202451268599</v>
      </c>
    </row>
    <row r="2600" spans="1:3" x14ac:dyDescent="0.25">
      <c r="A2600" s="1">
        <v>45838</v>
      </c>
      <c r="B2600" t="s">
        <v>7</v>
      </c>
      <c r="C2600">
        <v>4389.0096293055803</v>
      </c>
    </row>
    <row r="2601" spans="1:3" x14ac:dyDescent="0.25">
      <c r="A2601" s="1">
        <v>45838</v>
      </c>
      <c r="B2601" t="s">
        <v>18</v>
      </c>
      <c r="C2601">
        <v>519.36146256636698</v>
      </c>
    </row>
    <row r="2602" spans="1:3" x14ac:dyDescent="0.25">
      <c r="A2602" s="1">
        <v>45838</v>
      </c>
      <c r="B2602" t="s">
        <v>8</v>
      </c>
      <c r="C2602">
        <v>236.652397941288</v>
      </c>
    </row>
    <row r="2603" spans="1:3" x14ac:dyDescent="0.25">
      <c r="A2603" s="1">
        <v>45838</v>
      </c>
      <c r="B2603" t="s">
        <v>9</v>
      </c>
      <c r="C2603">
        <v>728.22101879730803</v>
      </c>
    </row>
    <row r="2604" spans="1:3" x14ac:dyDescent="0.25">
      <c r="A2604" s="1">
        <v>45838</v>
      </c>
      <c r="B2604" t="s">
        <v>44</v>
      </c>
      <c r="C2604">
        <v>458.474447021608</v>
      </c>
    </row>
    <row r="2605" spans="1:3" x14ac:dyDescent="0.25">
      <c r="A2605" s="1">
        <v>45838</v>
      </c>
      <c r="B2605" t="s">
        <v>40</v>
      </c>
      <c r="C2605">
        <v>377.689672175358</v>
      </c>
    </row>
    <row r="2606" spans="1:3" x14ac:dyDescent="0.25">
      <c r="A2606" s="1">
        <v>45838</v>
      </c>
      <c r="B2606" t="s">
        <v>41</v>
      </c>
      <c r="C2606">
        <v>164.83046289531799</v>
      </c>
    </row>
    <row r="2607" spans="1:3" x14ac:dyDescent="0.25">
      <c r="A2607" s="1">
        <v>45838</v>
      </c>
      <c r="B2607" t="s">
        <v>10</v>
      </c>
      <c r="C2607">
        <v>1016.92011096775</v>
      </c>
    </row>
    <row r="2608" spans="1:3" x14ac:dyDescent="0.25">
      <c r="A2608" s="1">
        <v>45838</v>
      </c>
      <c r="B2608" t="s">
        <v>38</v>
      </c>
      <c r="C2608">
        <v>389.06918746870298</v>
      </c>
    </row>
    <row r="2609" spans="1:3" x14ac:dyDescent="0.25">
      <c r="A2609" s="1">
        <v>45838</v>
      </c>
      <c r="B2609" t="s">
        <v>17</v>
      </c>
      <c r="C2609">
        <v>256.298977939574</v>
      </c>
    </row>
    <row r="2610" spans="1:3" x14ac:dyDescent="0.25">
      <c r="A2610" s="1">
        <v>45838</v>
      </c>
      <c r="B2610" t="s">
        <v>31</v>
      </c>
      <c r="C2610">
        <v>123.655856754415</v>
      </c>
    </row>
    <row r="2611" spans="1:3" x14ac:dyDescent="0.25">
      <c r="A2611" s="1">
        <v>45838</v>
      </c>
      <c r="B2611" t="s">
        <v>29</v>
      </c>
      <c r="C2611">
        <v>219.12758434242801</v>
      </c>
    </row>
    <row r="2612" spans="1:3" x14ac:dyDescent="0.25">
      <c r="A2612" s="1">
        <v>45838</v>
      </c>
      <c r="B2612" t="s">
        <v>11</v>
      </c>
      <c r="C2612">
        <v>174.767834810968</v>
      </c>
    </row>
    <row r="2613" spans="1:3" x14ac:dyDescent="0.25">
      <c r="A2613" s="1">
        <v>45838</v>
      </c>
      <c r="B2613" t="s">
        <v>13</v>
      </c>
      <c r="C2613">
        <v>2351.8531524105101</v>
      </c>
    </row>
    <row r="2614" spans="1:3" x14ac:dyDescent="0.25">
      <c r="A2614" s="1">
        <v>45838</v>
      </c>
      <c r="B2614" t="s">
        <v>42</v>
      </c>
      <c r="C2614">
        <v>1182.2862695599299</v>
      </c>
    </row>
    <row r="2615" spans="1:3" x14ac:dyDescent="0.25">
      <c r="A2615" s="1">
        <v>45838</v>
      </c>
      <c r="B2615" t="s">
        <v>14</v>
      </c>
      <c r="C2615">
        <v>1132.3180977929201</v>
      </c>
    </row>
    <row r="2616" spans="1:3" x14ac:dyDescent="0.25">
      <c r="A2616" s="1">
        <v>45869</v>
      </c>
      <c r="B2616" t="s">
        <v>3</v>
      </c>
      <c r="C2616">
        <v>1063.8276144315</v>
      </c>
    </row>
    <row r="2617" spans="1:3" x14ac:dyDescent="0.25">
      <c r="A2617" s="1">
        <v>45869</v>
      </c>
      <c r="B2617" t="s">
        <v>5</v>
      </c>
      <c r="C2617">
        <v>284.52356997101202</v>
      </c>
    </row>
    <row r="2618" spans="1:3" x14ac:dyDescent="0.25">
      <c r="A2618" s="1">
        <v>45869</v>
      </c>
      <c r="B2618" t="s">
        <v>6</v>
      </c>
      <c r="C2618">
        <v>309.38555427713601</v>
      </c>
    </row>
    <row r="2619" spans="1:3" x14ac:dyDescent="0.25">
      <c r="A2619" s="1">
        <v>45869</v>
      </c>
      <c r="B2619" t="s">
        <v>36</v>
      </c>
      <c r="C2619">
        <v>7403.5213514560101</v>
      </c>
    </row>
    <row r="2620" spans="1:3" x14ac:dyDescent="0.25">
      <c r="A2620" s="1">
        <v>45869</v>
      </c>
      <c r="B2620" t="s">
        <v>24</v>
      </c>
      <c r="C2620">
        <v>1363.5202451268599</v>
      </c>
    </row>
    <row r="2621" spans="1:3" x14ac:dyDescent="0.25">
      <c r="A2621" s="1">
        <v>45869</v>
      </c>
      <c r="B2621" t="s">
        <v>7</v>
      </c>
      <c r="C2621">
        <v>4389.0096293055803</v>
      </c>
    </row>
    <row r="2622" spans="1:3" x14ac:dyDescent="0.25">
      <c r="A2622" s="1">
        <v>45869</v>
      </c>
      <c r="B2622" t="s">
        <v>18</v>
      </c>
      <c r="C2622">
        <v>519.36146256636698</v>
      </c>
    </row>
    <row r="2623" spans="1:3" x14ac:dyDescent="0.25">
      <c r="A2623" s="1">
        <v>45869</v>
      </c>
      <c r="B2623" t="s">
        <v>8</v>
      </c>
      <c r="C2623">
        <v>236.652397941288</v>
      </c>
    </row>
    <row r="2624" spans="1:3" x14ac:dyDescent="0.25">
      <c r="A2624" s="1">
        <v>45869</v>
      </c>
      <c r="B2624" t="s">
        <v>9</v>
      </c>
      <c r="C2624">
        <v>728.22101879730803</v>
      </c>
    </row>
    <row r="2625" spans="1:3" x14ac:dyDescent="0.25">
      <c r="A2625" s="1">
        <v>45869</v>
      </c>
      <c r="B2625" t="s">
        <v>44</v>
      </c>
      <c r="C2625">
        <v>458.474447021608</v>
      </c>
    </row>
    <row r="2626" spans="1:3" x14ac:dyDescent="0.25">
      <c r="A2626" s="1">
        <v>45869</v>
      </c>
      <c r="B2626" t="s">
        <v>40</v>
      </c>
      <c r="C2626">
        <v>377.689672175358</v>
      </c>
    </row>
    <row r="2627" spans="1:3" x14ac:dyDescent="0.25">
      <c r="A2627" s="1">
        <v>45869</v>
      </c>
      <c r="B2627" t="s">
        <v>41</v>
      </c>
      <c r="C2627">
        <v>164.83046289531799</v>
      </c>
    </row>
    <row r="2628" spans="1:3" x14ac:dyDescent="0.25">
      <c r="A2628" s="1">
        <v>45869</v>
      </c>
      <c r="B2628" t="s">
        <v>10</v>
      </c>
      <c r="C2628">
        <v>1016.92011096775</v>
      </c>
    </row>
    <row r="2629" spans="1:3" x14ac:dyDescent="0.25">
      <c r="A2629" s="1">
        <v>45869</v>
      </c>
      <c r="B2629" t="s">
        <v>38</v>
      </c>
      <c r="C2629">
        <v>389.06918746870298</v>
      </c>
    </row>
    <row r="2630" spans="1:3" x14ac:dyDescent="0.25">
      <c r="A2630" s="1">
        <v>45869</v>
      </c>
      <c r="B2630" t="s">
        <v>17</v>
      </c>
      <c r="C2630">
        <v>256.298977939574</v>
      </c>
    </row>
    <row r="2631" spans="1:3" x14ac:dyDescent="0.25">
      <c r="A2631" s="1">
        <v>45869</v>
      </c>
      <c r="B2631" t="s">
        <v>31</v>
      </c>
      <c r="C2631">
        <v>123.655856754415</v>
      </c>
    </row>
    <row r="2632" spans="1:3" x14ac:dyDescent="0.25">
      <c r="A2632" s="1">
        <v>45869</v>
      </c>
      <c r="B2632" t="s">
        <v>29</v>
      </c>
      <c r="C2632">
        <v>219.12758434242801</v>
      </c>
    </row>
    <row r="2633" spans="1:3" x14ac:dyDescent="0.25">
      <c r="A2633" s="1">
        <v>45869</v>
      </c>
      <c r="B2633" t="s">
        <v>11</v>
      </c>
      <c r="C2633">
        <v>174.767834810968</v>
      </c>
    </row>
    <row r="2634" spans="1:3" x14ac:dyDescent="0.25">
      <c r="A2634" s="1">
        <v>45869</v>
      </c>
      <c r="B2634" t="s">
        <v>13</v>
      </c>
      <c r="C2634">
        <v>2351.8531524105101</v>
      </c>
    </row>
    <row r="2635" spans="1:3" x14ac:dyDescent="0.25">
      <c r="A2635" s="1">
        <v>45869</v>
      </c>
      <c r="B2635" t="s">
        <v>42</v>
      </c>
      <c r="C2635">
        <v>1182.2862695599299</v>
      </c>
    </row>
    <row r="2636" spans="1:3" x14ac:dyDescent="0.25">
      <c r="A2636" s="1">
        <v>45869</v>
      </c>
      <c r="B2636" t="s">
        <v>14</v>
      </c>
      <c r="C2636">
        <v>1132.3180977929201</v>
      </c>
    </row>
    <row r="2637" spans="1:3" x14ac:dyDescent="0.25">
      <c r="A2637" s="1">
        <v>45898</v>
      </c>
      <c r="B2637" t="s">
        <v>3</v>
      </c>
      <c r="C2637">
        <v>1063.8276144315</v>
      </c>
    </row>
    <row r="2638" spans="1:3" x14ac:dyDescent="0.25">
      <c r="A2638" s="1">
        <v>45898</v>
      </c>
      <c r="B2638" t="s">
        <v>5</v>
      </c>
      <c r="C2638">
        <v>284.52356997101202</v>
      </c>
    </row>
    <row r="2639" spans="1:3" x14ac:dyDescent="0.25">
      <c r="A2639" s="1">
        <v>45898</v>
      </c>
      <c r="B2639" t="s">
        <v>6</v>
      </c>
      <c r="C2639">
        <v>309.38555427713601</v>
      </c>
    </row>
    <row r="2640" spans="1:3" x14ac:dyDescent="0.25">
      <c r="A2640" s="1">
        <v>45898</v>
      </c>
      <c r="B2640" t="s">
        <v>36</v>
      </c>
      <c r="C2640">
        <v>7403.5213514560101</v>
      </c>
    </row>
    <row r="2641" spans="1:3" x14ac:dyDescent="0.25">
      <c r="A2641" s="1">
        <v>45898</v>
      </c>
      <c r="B2641" t="s">
        <v>24</v>
      </c>
      <c r="C2641">
        <v>1363.5202451268599</v>
      </c>
    </row>
    <row r="2642" spans="1:3" x14ac:dyDescent="0.25">
      <c r="A2642" s="1">
        <v>45898</v>
      </c>
      <c r="B2642" t="s">
        <v>7</v>
      </c>
      <c r="C2642">
        <v>9850.2539622107597</v>
      </c>
    </row>
    <row r="2643" spans="1:3" x14ac:dyDescent="0.25">
      <c r="A2643" s="1">
        <v>45898</v>
      </c>
      <c r="B2643" t="s">
        <v>18</v>
      </c>
      <c r="C2643">
        <v>519.36146256636698</v>
      </c>
    </row>
    <row r="2644" spans="1:3" x14ac:dyDescent="0.25">
      <c r="A2644" s="1">
        <v>45898</v>
      </c>
      <c r="B2644" t="s">
        <v>8</v>
      </c>
      <c r="C2644">
        <v>236.652397941288</v>
      </c>
    </row>
    <row r="2645" spans="1:3" x14ac:dyDescent="0.25">
      <c r="A2645" s="1">
        <v>45898</v>
      </c>
      <c r="B2645" t="s">
        <v>9</v>
      </c>
      <c r="C2645">
        <v>728.22101879730803</v>
      </c>
    </row>
    <row r="2646" spans="1:3" x14ac:dyDescent="0.25">
      <c r="A2646" s="1">
        <v>45898</v>
      </c>
      <c r="B2646" t="s">
        <v>44</v>
      </c>
      <c r="C2646">
        <v>458.474447021608</v>
      </c>
    </row>
    <row r="2647" spans="1:3" x14ac:dyDescent="0.25">
      <c r="A2647" s="1">
        <v>45898</v>
      </c>
      <c r="B2647" t="s">
        <v>40</v>
      </c>
      <c r="C2647">
        <v>377.689672175358</v>
      </c>
    </row>
    <row r="2648" spans="1:3" x14ac:dyDescent="0.25">
      <c r="A2648" s="1">
        <v>45898</v>
      </c>
      <c r="B2648" t="s">
        <v>41</v>
      </c>
      <c r="C2648">
        <v>164.83046289531799</v>
      </c>
    </row>
    <row r="2649" spans="1:3" x14ac:dyDescent="0.25">
      <c r="A2649" s="1">
        <v>45898</v>
      </c>
      <c r="B2649" t="s">
        <v>10</v>
      </c>
      <c r="C2649">
        <v>1016.92011096775</v>
      </c>
    </row>
    <row r="2650" spans="1:3" x14ac:dyDescent="0.25">
      <c r="A2650" s="1">
        <v>45898</v>
      </c>
      <c r="B2650" t="s">
        <v>38</v>
      </c>
      <c r="C2650">
        <v>389.06918746870298</v>
      </c>
    </row>
    <row r="2651" spans="1:3" x14ac:dyDescent="0.25">
      <c r="A2651" s="1">
        <v>45898</v>
      </c>
      <c r="B2651" t="s">
        <v>17</v>
      </c>
      <c r="C2651">
        <v>256.298977939574</v>
      </c>
    </row>
    <row r="2652" spans="1:3" x14ac:dyDescent="0.25">
      <c r="A2652" s="1">
        <v>45898</v>
      </c>
      <c r="B2652" t="s">
        <v>31</v>
      </c>
      <c r="C2652">
        <v>123.655856754415</v>
      </c>
    </row>
    <row r="2653" spans="1:3" x14ac:dyDescent="0.25">
      <c r="A2653" s="1">
        <v>45898</v>
      </c>
      <c r="B2653" t="s">
        <v>29</v>
      </c>
      <c r="C2653">
        <v>219.12758434242801</v>
      </c>
    </row>
    <row r="2654" spans="1:3" x14ac:dyDescent="0.25">
      <c r="A2654" s="1">
        <v>45898</v>
      </c>
      <c r="B2654" t="s">
        <v>11</v>
      </c>
      <c r="C2654">
        <v>174.767834810968</v>
      </c>
    </row>
    <row r="2655" spans="1:3" x14ac:dyDescent="0.25">
      <c r="A2655" s="1">
        <v>45898</v>
      </c>
      <c r="B2655" t="s">
        <v>13</v>
      </c>
      <c r="C2655">
        <v>2351.8531524105101</v>
      </c>
    </row>
    <row r="2656" spans="1:3" x14ac:dyDescent="0.25">
      <c r="A2656" s="1">
        <v>45898</v>
      </c>
      <c r="B2656" t="s">
        <v>42</v>
      </c>
      <c r="C2656">
        <v>1182.2862695599299</v>
      </c>
    </row>
    <row r="2657" spans="1:3" x14ac:dyDescent="0.25">
      <c r="A2657" s="1">
        <v>45898</v>
      </c>
      <c r="B2657" t="s">
        <v>14</v>
      </c>
      <c r="C2657">
        <v>1132.3180977929201</v>
      </c>
    </row>
    <row r="2658" spans="1:3" x14ac:dyDescent="0.25">
      <c r="A2658" s="1">
        <v>45930</v>
      </c>
      <c r="B2658" t="s">
        <v>3</v>
      </c>
      <c r="C2658">
        <v>1105.15163255932</v>
      </c>
    </row>
    <row r="2659" spans="1:3" x14ac:dyDescent="0.25">
      <c r="A2659" s="1">
        <v>45930</v>
      </c>
      <c r="B2659" t="s">
        <v>5</v>
      </c>
      <c r="C2659">
        <v>295.57575544991602</v>
      </c>
    </row>
    <row r="2660" spans="1:3" x14ac:dyDescent="0.25">
      <c r="A2660" s="1">
        <v>45930</v>
      </c>
      <c r="B2660" t="s">
        <v>6</v>
      </c>
      <c r="C2660">
        <v>321.40366815686599</v>
      </c>
    </row>
    <row r="2661" spans="1:3" x14ac:dyDescent="0.25">
      <c r="A2661" s="1">
        <v>45930</v>
      </c>
      <c r="B2661" t="s">
        <v>36</v>
      </c>
      <c r="C2661">
        <v>7691.1072112607098</v>
      </c>
    </row>
    <row r="2662" spans="1:3" x14ac:dyDescent="0.25">
      <c r="A2662" s="1">
        <v>45930</v>
      </c>
      <c r="B2662" t="s">
        <v>24</v>
      </c>
      <c r="C2662">
        <v>1416.4848151470001</v>
      </c>
    </row>
    <row r="2663" spans="1:3" x14ac:dyDescent="0.25">
      <c r="A2663" s="1">
        <v>45930</v>
      </c>
      <c r="B2663" t="s">
        <v>7</v>
      </c>
      <c r="C2663">
        <v>10232.8880012516</v>
      </c>
    </row>
    <row r="2664" spans="1:3" x14ac:dyDescent="0.25">
      <c r="A2664" s="1">
        <v>45930</v>
      </c>
      <c r="B2664" t="s">
        <v>18</v>
      </c>
      <c r="C2664">
        <v>547.58357642437397</v>
      </c>
    </row>
    <row r="2665" spans="1:3" x14ac:dyDescent="0.25">
      <c r="A2665" s="1">
        <v>45930</v>
      </c>
      <c r="B2665" t="s">
        <v>8</v>
      </c>
      <c r="C2665">
        <v>245.84516698284301</v>
      </c>
    </row>
    <row r="2666" spans="1:3" x14ac:dyDescent="0.25">
      <c r="A2666" s="1">
        <v>45930</v>
      </c>
      <c r="B2666" t="s">
        <v>9</v>
      </c>
      <c r="C2666">
        <v>882.28822868703605</v>
      </c>
    </row>
    <row r="2667" spans="1:3" x14ac:dyDescent="0.25">
      <c r="A2667" s="1">
        <v>45930</v>
      </c>
      <c r="B2667" t="s">
        <v>40</v>
      </c>
      <c r="C2667">
        <v>392.36120523576699</v>
      </c>
    </row>
    <row r="2668" spans="1:3" x14ac:dyDescent="0.25">
      <c r="A2668" s="1">
        <v>45930</v>
      </c>
      <c r="B2668" t="s">
        <v>41</v>
      </c>
      <c r="C2668">
        <v>171.23343812709601</v>
      </c>
    </row>
    <row r="2669" spans="1:3" x14ac:dyDescent="0.25">
      <c r="A2669" s="1">
        <v>45930</v>
      </c>
      <c r="B2669" t="s">
        <v>10</v>
      </c>
      <c r="C2669">
        <v>1056.4215328688099</v>
      </c>
    </row>
    <row r="2670" spans="1:3" x14ac:dyDescent="0.25">
      <c r="A2670" s="1">
        <v>45930</v>
      </c>
      <c r="B2670" t="s">
        <v>38</v>
      </c>
      <c r="C2670">
        <v>404.18252707084901</v>
      </c>
    </row>
    <row r="2671" spans="1:3" x14ac:dyDescent="0.25">
      <c r="A2671" s="1">
        <v>45930</v>
      </c>
      <c r="B2671" t="s">
        <v>17</v>
      </c>
      <c r="C2671">
        <v>266.25498032824498</v>
      </c>
    </row>
    <row r="2672" spans="1:3" x14ac:dyDescent="0.25">
      <c r="A2672" s="1">
        <v>45930</v>
      </c>
      <c r="B2672" t="s">
        <v>31</v>
      </c>
      <c r="C2672">
        <v>128.459228754799</v>
      </c>
    </row>
    <row r="2673" spans="1:3" x14ac:dyDescent="0.25">
      <c r="A2673" s="1">
        <v>45930</v>
      </c>
      <c r="B2673" t="s">
        <v>29</v>
      </c>
      <c r="C2673">
        <v>227.639439197439</v>
      </c>
    </row>
    <row r="2674" spans="1:3" x14ac:dyDescent="0.25">
      <c r="A2674" s="1">
        <v>45930</v>
      </c>
      <c r="B2674" t="s">
        <v>11</v>
      </c>
      <c r="C2674">
        <v>181.55666107337399</v>
      </c>
    </row>
    <row r="2675" spans="1:3" x14ac:dyDescent="0.25">
      <c r="A2675" s="1">
        <v>45930</v>
      </c>
      <c r="B2675" t="s">
        <v>13</v>
      </c>
      <c r="C2675">
        <v>2443.20834131622</v>
      </c>
    </row>
    <row r="2676" spans="1:3" x14ac:dyDescent="0.25">
      <c r="A2676" s="1">
        <v>45930</v>
      </c>
      <c r="B2676" t="s">
        <v>42</v>
      </c>
      <c r="C2676">
        <v>1227.62024081905</v>
      </c>
    </row>
    <row r="2677" spans="1:3" x14ac:dyDescent="0.25">
      <c r="A2677" s="1">
        <v>45930</v>
      </c>
      <c r="B2677" t="s">
        <v>14</v>
      </c>
      <c r="C2677">
        <v>990.21405043547202</v>
      </c>
    </row>
    <row r="2678" spans="1:3" x14ac:dyDescent="0.25">
      <c r="A2678" s="1">
        <v>45961</v>
      </c>
      <c r="B2678" t="s">
        <v>3</v>
      </c>
      <c r="C2678">
        <v>1105.15163255932</v>
      </c>
    </row>
    <row r="2679" spans="1:3" x14ac:dyDescent="0.25">
      <c r="A2679" s="1">
        <v>45961</v>
      </c>
      <c r="B2679" t="s">
        <v>5</v>
      </c>
      <c r="C2679">
        <v>295.57575544991602</v>
      </c>
    </row>
    <row r="2680" spans="1:3" x14ac:dyDescent="0.25">
      <c r="A2680" s="1">
        <v>45961</v>
      </c>
      <c r="B2680" t="s">
        <v>6</v>
      </c>
      <c r="C2680">
        <v>321.40366815686599</v>
      </c>
    </row>
    <row r="2681" spans="1:3" x14ac:dyDescent="0.25">
      <c r="A2681" s="1">
        <v>45961</v>
      </c>
      <c r="B2681" t="s">
        <v>36</v>
      </c>
      <c r="C2681">
        <v>7691.1072112607098</v>
      </c>
    </row>
    <row r="2682" spans="1:3" x14ac:dyDescent="0.25">
      <c r="A2682" s="1">
        <v>45961</v>
      </c>
      <c r="B2682" t="s">
        <v>24</v>
      </c>
      <c r="C2682">
        <v>1416.4848151470001</v>
      </c>
    </row>
    <row r="2683" spans="1:3" x14ac:dyDescent="0.25">
      <c r="A2683" s="1">
        <v>45961</v>
      </c>
      <c r="B2683" t="s">
        <v>7</v>
      </c>
      <c r="C2683">
        <v>10232.8880012516</v>
      </c>
    </row>
    <row r="2684" spans="1:3" x14ac:dyDescent="0.25">
      <c r="A2684" s="1">
        <v>45961</v>
      </c>
      <c r="B2684" t="s">
        <v>18</v>
      </c>
      <c r="C2684">
        <v>547.58357642437397</v>
      </c>
    </row>
    <row r="2685" spans="1:3" x14ac:dyDescent="0.25">
      <c r="A2685" s="1">
        <v>45961</v>
      </c>
      <c r="B2685" t="s">
        <v>8</v>
      </c>
      <c r="C2685">
        <v>245.84516698284301</v>
      </c>
    </row>
    <row r="2686" spans="1:3" x14ac:dyDescent="0.25">
      <c r="A2686" s="1">
        <v>45961</v>
      </c>
      <c r="B2686" t="s">
        <v>9</v>
      </c>
      <c r="C2686">
        <v>882.28822868703605</v>
      </c>
    </row>
    <row r="2687" spans="1:3" x14ac:dyDescent="0.25">
      <c r="A2687" s="1">
        <v>45961</v>
      </c>
      <c r="B2687" t="s">
        <v>40</v>
      </c>
      <c r="C2687">
        <v>392.36120523576699</v>
      </c>
    </row>
    <row r="2688" spans="1:3" x14ac:dyDescent="0.25">
      <c r="A2688" s="1">
        <v>45961</v>
      </c>
      <c r="B2688" t="s">
        <v>41</v>
      </c>
      <c r="C2688">
        <v>171.23343812709601</v>
      </c>
    </row>
    <row r="2689" spans="1:3" x14ac:dyDescent="0.25">
      <c r="A2689" s="1">
        <v>45961</v>
      </c>
      <c r="B2689" t="s">
        <v>10</v>
      </c>
      <c r="C2689">
        <v>1056.4215328688099</v>
      </c>
    </row>
    <row r="2690" spans="1:3" x14ac:dyDescent="0.25">
      <c r="A2690" s="1">
        <v>45961</v>
      </c>
      <c r="B2690" t="s">
        <v>38</v>
      </c>
      <c r="C2690">
        <v>404.18252707084901</v>
      </c>
    </row>
    <row r="2691" spans="1:3" x14ac:dyDescent="0.25">
      <c r="A2691" s="1">
        <v>45961</v>
      </c>
      <c r="B2691" t="s">
        <v>17</v>
      </c>
      <c r="C2691">
        <v>266.25498032824498</v>
      </c>
    </row>
    <row r="2692" spans="1:3" x14ac:dyDescent="0.25">
      <c r="A2692" s="1">
        <v>45961</v>
      </c>
      <c r="B2692" t="s">
        <v>31</v>
      </c>
      <c r="C2692">
        <v>128.459228754799</v>
      </c>
    </row>
    <row r="2693" spans="1:3" x14ac:dyDescent="0.25">
      <c r="A2693" s="1">
        <v>45961</v>
      </c>
      <c r="B2693" t="s">
        <v>29</v>
      </c>
      <c r="C2693">
        <v>227.639439197439</v>
      </c>
    </row>
    <row r="2694" spans="1:3" x14ac:dyDescent="0.25">
      <c r="A2694" s="1">
        <v>45961</v>
      </c>
      <c r="B2694" t="s">
        <v>11</v>
      </c>
      <c r="C2694">
        <v>181.55666107337399</v>
      </c>
    </row>
    <row r="2695" spans="1:3" x14ac:dyDescent="0.25">
      <c r="A2695" s="1">
        <v>45961</v>
      </c>
      <c r="B2695" t="s">
        <v>13</v>
      </c>
      <c r="C2695">
        <v>2443.20834131622</v>
      </c>
    </row>
    <row r="2696" spans="1:3" x14ac:dyDescent="0.25">
      <c r="A2696" s="1">
        <v>45961</v>
      </c>
      <c r="B2696" t="s">
        <v>42</v>
      </c>
      <c r="C2696">
        <v>1227.62024081905</v>
      </c>
    </row>
    <row r="2697" spans="1:3" x14ac:dyDescent="0.25">
      <c r="A2697" s="1">
        <v>45961</v>
      </c>
      <c r="B2697" t="s">
        <v>14</v>
      </c>
      <c r="C2697">
        <v>990.21405043547202</v>
      </c>
    </row>
    <row r="2698" spans="1:3" x14ac:dyDescent="0.25">
      <c r="A2698" s="1">
        <v>45989</v>
      </c>
      <c r="B2698" t="s">
        <v>3</v>
      </c>
      <c r="C2698">
        <v>1105.15163255932</v>
      </c>
    </row>
    <row r="2699" spans="1:3" x14ac:dyDescent="0.25">
      <c r="A2699" s="1">
        <v>45989</v>
      </c>
      <c r="B2699" t="s">
        <v>5</v>
      </c>
      <c r="C2699">
        <v>295.57575544991602</v>
      </c>
    </row>
    <row r="2700" spans="1:3" x14ac:dyDescent="0.25">
      <c r="A2700" s="1">
        <v>45989</v>
      </c>
      <c r="B2700" t="s">
        <v>6</v>
      </c>
      <c r="C2700">
        <v>321.40366815686599</v>
      </c>
    </row>
    <row r="2701" spans="1:3" x14ac:dyDescent="0.25">
      <c r="A2701" s="1">
        <v>45989</v>
      </c>
      <c r="B2701" t="s">
        <v>36</v>
      </c>
      <c r="C2701">
        <v>7691.1072112607098</v>
      </c>
    </row>
    <row r="2702" spans="1:3" x14ac:dyDescent="0.25">
      <c r="A2702" s="1">
        <v>45989</v>
      </c>
      <c r="B2702" t="s">
        <v>24</v>
      </c>
      <c r="C2702">
        <v>1416.4848151470001</v>
      </c>
    </row>
    <row r="2703" spans="1:3" x14ac:dyDescent="0.25">
      <c r="A2703" s="1">
        <v>45989</v>
      </c>
      <c r="B2703" t="s">
        <v>7</v>
      </c>
      <c r="C2703">
        <v>10232.8880012516</v>
      </c>
    </row>
    <row r="2704" spans="1:3" x14ac:dyDescent="0.25">
      <c r="A2704" s="1">
        <v>45989</v>
      </c>
      <c r="B2704" t="s">
        <v>18</v>
      </c>
      <c r="C2704">
        <v>565.10455410036104</v>
      </c>
    </row>
    <row r="2705" spans="1:3" x14ac:dyDescent="0.25">
      <c r="A2705" s="1">
        <v>45989</v>
      </c>
      <c r="B2705" t="s">
        <v>8</v>
      </c>
      <c r="C2705">
        <v>245.84516698284301</v>
      </c>
    </row>
    <row r="2706" spans="1:3" x14ac:dyDescent="0.25">
      <c r="A2706" s="1">
        <v>45989</v>
      </c>
      <c r="B2706" t="s">
        <v>9</v>
      </c>
      <c r="C2706">
        <v>882.28822868703605</v>
      </c>
    </row>
    <row r="2707" spans="1:3" x14ac:dyDescent="0.25">
      <c r="A2707" s="1">
        <v>45989</v>
      </c>
      <c r="B2707" t="s">
        <v>40</v>
      </c>
      <c r="C2707">
        <v>392.36120523576699</v>
      </c>
    </row>
    <row r="2708" spans="1:3" x14ac:dyDescent="0.25">
      <c r="A2708" s="1">
        <v>45989</v>
      </c>
      <c r="B2708" t="s">
        <v>41</v>
      </c>
      <c r="C2708">
        <v>171.23343812709601</v>
      </c>
    </row>
    <row r="2709" spans="1:3" x14ac:dyDescent="0.25">
      <c r="A2709" s="1">
        <v>45989</v>
      </c>
      <c r="B2709" t="s">
        <v>10</v>
      </c>
      <c r="C2709">
        <v>1056.4215328688099</v>
      </c>
    </row>
    <row r="2710" spans="1:3" x14ac:dyDescent="0.25">
      <c r="A2710" s="1">
        <v>45989</v>
      </c>
      <c r="B2710" t="s">
        <v>38</v>
      </c>
      <c r="C2710">
        <v>404.18252707084901</v>
      </c>
    </row>
    <row r="2711" spans="1:3" x14ac:dyDescent="0.25">
      <c r="A2711" s="1">
        <v>45989</v>
      </c>
      <c r="B2711" t="s">
        <v>17</v>
      </c>
      <c r="C2711">
        <v>273.04956889485698</v>
      </c>
    </row>
    <row r="2712" spans="1:3" x14ac:dyDescent="0.25">
      <c r="A2712" s="1">
        <v>45989</v>
      </c>
      <c r="B2712" t="s">
        <v>31</v>
      </c>
      <c r="C2712">
        <v>128.459228754799</v>
      </c>
    </row>
    <row r="2713" spans="1:3" x14ac:dyDescent="0.25">
      <c r="A2713" s="1">
        <v>45989</v>
      </c>
      <c r="B2713" t="s">
        <v>29</v>
      </c>
      <c r="C2713">
        <v>227.639439197439</v>
      </c>
    </row>
    <row r="2714" spans="1:3" x14ac:dyDescent="0.25">
      <c r="A2714" s="1">
        <v>45989</v>
      </c>
      <c r="B2714" t="s">
        <v>11</v>
      </c>
      <c r="C2714">
        <v>181.55666107337399</v>
      </c>
    </row>
    <row r="2715" spans="1:3" x14ac:dyDescent="0.25">
      <c r="A2715" s="1">
        <v>45989</v>
      </c>
      <c r="B2715" t="s">
        <v>13</v>
      </c>
      <c r="C2715">
        <v>2443.20834131622</v>
      </c>
    </row>
    <row r="2716" spans="1:3" x14ac:dyDescent="0.25">
      <c r="A2716" s="1">
        <v>45989</v>
      </c>
      <c r="B2716" t="s">
        <v>42</v>
      </c>
      <c r="C2716">
        <v>1227.62024081905</v>
      </c>
    </row>
    <row r="2717" spans="1:3" x14ac:dyDescent="0.25">
      <c r="A2717" s="1">
        <v>45989</v>
      </c>
      <c r="B2717" t="s">
        <v>14</v>
      </c>
      <c r="C2717">
        <v>990.21405043547202</v>
      </c>
    </row>
    <row r="2718" spans="1:3" x14ac:dyDescent="0.25">
      <c r="A2718" s="1">
        <v>46021</v>
      </c>
      <c r="B2718" t="s">
        <v>3</v>
      </c>
      <c r="C2718">
        <v>1000.98680854922</v>
      </c>
    </row>
    <row r="2719" spans="1:3" x14ac:dyDescent="0.25">
      <c r="A2719" s="1">
        <v>46021</v>
      </c>
      <c r="B2719" t="s">
        <v>5</v>
      </c>
      <c r="C2719">
        <v>267.716841019588</v>
      </c>
    </row>
    <row r="2720" spans="1:3" x14ac:dyDescent="0.25">
      <c r="A2720" s="1">
        <v>46021</v>
      </c>
      <c r="B2720" t="s">
        <v>6</v>
      </c>
      <c r="C2720">
        <v>291.11021072788498</v>
      </c>
    </row>
    <row r="2721" spans="1:3" x14ac:dyDescent="0.25">
      <c r="A2721" s="1">
        <v>46021</v>
      </c>
      <c r="B2721" t="s">
        <v>36</v>
      </c>
      <c r="C2721">
        <v>6966.1940634799603</v>
      </c>
    </row>
    <row r="2722" spans="1:3" x14ac:dyDescent="0.25">
      <c r="A2722" s="1">
        <v>46021</v>
      </c>
      <c r="B2722" t="s">
        <v>24</v>
      </c>
      <c r="C2722">
        <v>1282.9770342920101</v>
      </c>
    </row>
    <row r="2723" spans="1:3" x14ac:dyDescent="0.25">
      <c r="A2723" s="1">
        <v>46021</v>
      </c>
      <c r="B2723" t="s">
        <v>7</v>
      </c>
      <c r="C2723">
        <v>9268.3971166166102</v>
      </c>
    </row>
    <row r="2724" spans="1:3" x14ac:dyDescent="0.25">
      <c r="A2724" s="1">
        <v>46021</v>
      </c>
      <c r="B2724" t="s">
        <v>18</v>
      </c>
      <c r="C2724">
        <v>510.32434263788099</v>
      </c>
    </row>
    <row r="2725" spans="1:3" x14ac:dyDescent="0.25">
      <c r="A2725" s="1">
        <v>46021</v>
      </c>
      <c r="B2725" t="s">
        <v>8</v>
      </c>
      <c r="C2725">
        <v>222.67342417423799</v>
      </c>
    </row>
    <row r="2726" spans="1:3" x14ac:dyDescent="0.25">
      <c r="A2726" s="1">
        <v>46021</v>
      </c>
      <c r="B2726" t="s">
        <v>9</v>
      </c>
      <c r="C2726">
        <v>831.94025624974904</v>
      </c>
    </row>
    <row r="2727" spans="1:3" x14ac:dyDescent="0.25">
      <c r="A2727" s="1">
        <v>46021</v>
      </c>
      <c r="B2727" t="s">
        <v>40</v>
      </c>
      <c r="C2727">
        <v>355.37985213838198</v>
      </c>
    </row>
    <row r="2728" spans="1:3" x14ac:dyDescent="0.25">
      <c r="A2728" s="1">
        <v>46021</v>
      </c>
      <c r="B2728" t="s">
        <v>41</v>
      </c>
      <c r="C2728">
        <v>155.09407182729001</v>
      </c>
    </row>
    <row r="2729" spans="1:3" x14ac:dyDescent="0.25">
      <c r="A2729" s="1">
        <v>46021</v>
      </c>
      <c r="B2729" t="s">
        <v>10</v>
      </c>
      <c r="C2729">
        <v>956.85027747176105</v>
      </c>
    </row>
    <row r="2730" spans="1:3" x14ac:dyDescent="0.25">
      <c r="A2730" s="1">
        <v>46021</v>
      </c>
      <c r="B2730" t="s">
        <v>38</v>
      </c>
      <c r="C2730">
        <v>366.08701900221399</v>
      </c>
    </row>
    <row r="2731" spans="1:3" x14ac:dyDescent="0.25">
      <c r="A2731" s="1">
        <v>46021</v>
      </c>
      <c r="B2731" t="s">
        <v>17</v>
      </c>
      <c r="C2731">
        <v>241.159567065071</v>
      </c>
    </row>
    <row r="2732" spans="1:3" x14ac:dyDescent="0.25">
      <c r="A2732" s="1">
        <v>46021</v>
      </c>
      <c r="B2732" t="s">
        <v>31</v>
      </c>
      <c r="C2732">
        <v>116.351530613191</v>
      </c>
    </row>
    <row r="2733" spans="1:3" x14ac:dyDescent="0.25">
      <c r="A2733" s="1">
        <v>46021</v>
      </c>
      <c r="B2733" t="s">
        <v>29</v>
      </c>
      <c r="C2733">
        <v>207.08994355281001</v>
      </c>
    </row>
    <row r="2734" spans="1:3" x14ac:dyDescent="0.25">
      <c r="A2734" s="1">
        <v>46021</v>
      </c>
      <c r="B2734" t="s">
        <v>11</v>
      </c>
      <c r="C2734">
        <v>164.44426545594001</v>
      </c>
    </row>
    <row r="2735" spans="1:3" x14ac:dyDescent="0.25">
      <c r="A2735" s="1">
        <v>46021</v>
      </c>
      <c r="B2735" t="s">
        <v>13</v>
      </c>
      <c r="C2735">
        <v>2212.9294110515002</v>
      </c>
    </row>
    <row r="2736" spans="1:3" x14ac:dyDescent="0.25">
      <c r="A2736" s="1">
        <v>46021</v>
      </c>
      <c r="B2736" t="s">
        <v>42</v>
      </c>
      <c r="C2736">
        <v>1111.9132409633</v>
      </c>
    </row>
    <row r="2737" spans="1:3" x14ac:dyDescent="0.25">
      <c r="A2737" s="1">
        <v>46021</v>
      </c>
      <c r="B2737" t="s">
        <v>14</v>
      </c>
      <c r="C2737">
        <v>1146.9764562266701</v>
      </c>
    </row>
    <row r="2738" spans="1:3" x14ac:dyDescent="0.25">
      <c r="A2738" s="1">
        <v>46052</v>
      </c>
      <c r="B2738" t="s">
        <v>3</v>
      </c>
      <c r="C2738">
        <v>1000.98680854922</v>
      </c>
    </row>
    <row r="2739" spans="1:3" x14ac:dyDescent="0.25">
      <c r="A2739" s="1">
        <v>46052</v>
      </c>
      <c r="B2739" t="s">
        <v>5</v>
      </c>
      <c r="C2739">
        <v>267.716841019588</v>
      </c>
    </row>
    <row r="2740" spans="1:3" x14ac:dyDescent="0.25">
      <c r="A2740" s="1">
        <v>46052</v>
      </c>
      <c r="B2740" t="s">
        <v>6</v>
      </c>
      <c r="C2740">
        <v>291.11021072788498</v>
      </c>
    </row>
    <row r="2741" spans="1:3" x14ac:dyDescent="0.25">
      <c r="A2741" s="1">
        <v>46052</v>
      </c>
      <c r="B2741" t="s">
        <v>36</v>
      </c>
      <c r="C2741">
        <v>6966.1940634799603</v>
      </c>
    </row>
    <row r="2742" spans="1:3" x14ac:dyDescent="0.25">
      <c r="A2742" s="1">
        <v>46052</v>
      </c>
      <c r="B2742" t="s">
        <v>24</v>
      </c>
      <c r="C2742">
        <v>1282.9770342920101</v>
      </c>
    </row>
    <row r="2743" spans="1:3" x14ac:dyDescent="0.25">
      <c r="A2743" s="1">
        <v>46052</v>
      </c>
      <c r="B2743" t="s">
        <v>7</v>
      </c>
      <c r="C2743">
        <v>9268.3971166166102</v>
      </c>
    </row>
    <row r="2744" spans="1:3" x14ac:dyDescent="0.25">
      <c r="A2744" s="1">
        <v>46052</v>
      </c>
      <c r="B2744" t="s">
        <v>18</v>
      </c>
      <c r="C2744">
        <v>510.32434263788099</v>
      </c>
    </row>
    <row r="2745" spans="1:3" x14ac:dyDescent="0.25">
      <c r="A2745" s="1">
        <v>46052</v>
      </c>
      <c r="B2745" t="s">
        <v>8</v>
      </c>
      <c r="C2745">
        <v>222.67342417423799</v>
      </c>
    </row>
    <row r="2746" spans="1:3" x14ac:dyDescent="0.25">
      <c r="A2746" s="1">
        <v>46052</v>
      </c>
      <c r="B2746" t="s">
        <v>9</v>
      </c>
      <c r="C2746">
        <v>831.94025624974904</v>
      </c>
    </row>
    <row r="2747" spans="1:3" x14ac:dyDescent="0.25">
      <c r="A2747" s="1">
        <v>46052</v>
      </c>
      <c r="B2747" t="s">
        <v>40</v>
      </c>
      <c r="C2747">
        <v>355.37985213838198</v>
      </c>
    </row>
    <row r="2748" spans="1:3" x14ac:dyDescent="0.25">
      <c r="A2748" s="1">
        <v>46052</v>
      </c>
      <c r="B2748" t="s">
        <v>41</v>
      </c>
      <c r="C2748">
        <v>155.09407182729001</v>
      </c>
    </row>
    <row r="2749" spans="1:3" x14ac:dyDescent="0.25">
      <c r="A2749" s="1">
        <v>46052</v>
      </c>
      <c r="B2749" t="s">
        <v>10</v>
      </c>
      <c r="C2749">
        <v>956.85027747176105</v>
      </c>
    </row>
    <row r="2750" spans="1:3" x14ac:dyDescent="0.25">
      <c r="A2750" s="1">
        <v>46052</v>
      </c>
      <c r="B2750" t="s">
        <v>38</v>
      </c>
      <c r="C2750">
        <v>366.08701900221399</v>
      </c>
    </row>
    <row r="2751" spans="1:3" x14ac:dyDescent="0.25">
      <c r="A2751" s="1">
        <v>46052</v>
      </c>
      <c r="B2751" t="s">
        <v>17</v>
      </c>
      <c r="C2751">
        <v>241.159567065071</v>
      </c>
    </row>
    <row r="2752" spans="1:3" x14ac:dyDescent="0.25">
      <c r="A2752" s="1">
        <v>46052</v>
      </c>
      <c r="B2752" t="s">
        <v>31</v>
      </c>
      <c r="C2752">
        <v>116.351530613191</v>
      </c>
    </row>
    <row r="2753" spans="1:3" x14ac:dyDescent="0.25">
      <c r="A2753" s="1">
        <v>46052</v>
      </c>
      <c r="B2753" t="s">
        <v>29</v>
      </c>
      <c r="C2753">
        <v>207.08994355281001</v>
      </c>
    </row>
    <row r="2754" spans="1:3" x14ac:dyDescent="0.25">
      <c r="A2754" s="1">
        <v>46052</v>
      </c>
      <c r="B2754" t="s">
        <v>11</v>
      </c>
      <c r="C2754">
        <v>164.44426545594001</v>
      </c>
    </row>
    <row r="2755" spans="1:3" x14ac:dyDescent="0.25">
      <c r="A2755" s="1">
        <v>46052</v>
      </c>
      <c r="B2755" t="s">
        <v>13</v>
      </c>
      <c r="C2755">
        <v>2212.9294110515002</v>
      </c>
    </row>
    <row r="2756" spans="1:3" x14ac:dyDescent="0.25">
      <c r="A2756" s="1">
        <v>46052</v>
      </c>
      <c r="B2756" t="s">
        <v>42</v>
      </c>
      <c r="C2756">
        <v>1111.9132409633</v>
      </c>
    </row>
    <row r="2757" spans="1:3" x14ac:dyDescent="0.25">
      <c r="A2757" s="1">
        <v>46052</v>
      </c>
      <c r="B2757" t="s">
        <v>14</v>
      </c>
      <c r="C2757">
        <v>1146.9764562266701</v>
      </c>
    </row>
    <row r="2758" spans="1:3" x14ac:dyDescent="0.25">
      <c r="A2758" s="1">
        <v>46080</v>
      </c>
      <c r="B2758" t="s">
        <v>3</v>
      </c>
      <c r="C2758">
        <v>1000.98680854922</v>
      </c>
    </row>
    <row r="2759" spans="1:3" x14ac:dyDescent="0.25">
      <c r="A2759" s="1">
        <v>46080</v>
      </c>
      <c r="B2759" t="s">
        <v>5</v>
      </c>
      <c r="C2759">
        <v>267.716841019588</v>
      </c>
    </row>
    <row r="2760" spans="1:3" x14ac:dyDescent="0.25">
      <c r="A2760" s="1">
        <v>46080</v>
      </c>
      <c r="B2760" t="s">
        <v>6</v>
      </c>
      <c r="C2760">
        <v>291.11021072788498</v>
      </c>
    </row>
    <row r="2761" spans="1:3" x14ac:dyDescent="0.25">
      <c r="A2761" s="1">
        <v>46080</v>
      </c>
      <c r="B2761" t="s">
        <v>36</v>
      </c>
      <c r="C2761">
        <v>6966.1940634799603</v>
      </c>
    </row>
    <row r="2762" spans="1:3" x14ac:dyDescent="0.25">
      <c r="A2762" s="1">
        <v>46080</v>
      </c>
      <c r="B2762" t="s">
        <v>24</v>
      </c>
      <c r="C2762">
        <v>1282.9770342920101</v>
      </c>
    </row>
    <row r="2763" spans="1:3" x14ac:dyDescent="0.25">
      <c r="A2763" s="1">
        <v>46080</v>
      </c>
      <c r="B2763" t="s">
        <v>7</v>
      </c>
      <c r="C2763">
        <v>9268.3971166166102</v>
      </c>
    </row>
    <row r="2764" spans="1:3" x14ac:dyDescent="0.25">
      <c r="A2764" s="1">
        <v>46080</v>
      </c>
      <c r="B2764" t="s">
        <v>18</v>
      </c>
      <c r="C2764">
        <v>510.32434263788099</v>
      </c>
    </row>
    <row r="2765" spans="1:3" x14ac:dyDescent="0.25">
      <c r="A2765" s="1">
        <v>46080</v>
      </c>
      <c r="B2765" t="s">
        <v>8</v>
      </c>
      <c r="C2765">
        <v>222.67342417423799</v>
      </c>
    </row>
    <row r="2766" spans="1:3" x14ac:dyDescent="0.25">
      <c r="A2766" s="1">
        <v>46080</v>
      </c>
      <c r="B2766" t="s">
        <v>9</v>
      </c>
      <c r="C2766">
        <v>831.94025624974904</v>
      </c>
    </row>
    <row r="2767" spans="1:3" x14ac:dyDescent="0.25">
      <c r="A2767" s="1">
        <v>46080</v>
      </c>
      <c r="B2767" t="s">
        <v>40</v>
      </c>
      <c r="C2767">
        <v>355.37985213838198</v>
      </c>
    </row>
    <row r="2768" spans="1:3" x14ac:dyDescent="0.25">
      <c r="A2768" s="1">
        <v>46080</v>
      </c>
      <c r="B2768" t="s">
        <v>41</v>
      </c>
      <c r="C2768">
        <v>155.09407182729001</v>
      </c>
    </row>
    <row r="2769" spans="1:3" x14ac:dyDescent="0.25">
      <c r="A2769" s="1">
        <v>46080</v>
      </c>
      <c r="B2769" t="s">
        <v>10</v>
      </c>
      <c r="C2769">
        <v>956.85027747176105</v>
      </c>
    </row>
    <row r="2770" spans="1:3" x14ac:dyDescent="0.25">
      <c r="A2770" s="1">
        <v>46080</v>
      </c>
      <c r="B2770" t="s">
        <v>38</v>
      </c>
      <c r="C2770">
        <v>366.08701900221399</v>
      </c>
    </row>
    <row r="2771" spans="1:3" x14ac:dyDescent="0.25">
      <c r="A2771" s="1">
        <v>46080</v>
      </c>
      <c r="B2771" t="s">
        <v>17</v>
      </c>
      <c r="C2771">
        <v>241.159567065071</v>
      </c>
    </row>
    <row r="2772" spans="1:3" x14ac:dyDescent="0.25">
      <c r="A2772" s="1">
        <v>46080</v>
      </c>
      <c r="B2772" t="s">
        <v>31</v>
      </c>
      <c r="C2772">
        <v>116.351530613191</v>
      </c>
    </row>
    <row r="2773" spans="1:3" x14ac:dyDescent="0.25">
      <c r="A2773" s="1">
        <v>46080</v>
      </c>
      <c r="B2773" t="s">
        <v>29</v>
      </c>
      <c r="C2773">
        <v>207.08994355281001</v>
      </c>
    </row>
    <row r="2774" spans="1:3" x14ac:dyDescent="0.25">
      <c r="A2774" s="1">
        <v>46080</v>
      </c>
      <c r="B2774" t="s">
        <v>11</v>
      </c>
      <c r="C2774">
        <v>164.44426545594001</v>
      </c>
    </row>
    <row r="2775" spans="1:3" x14ac:dyDescent="0.25">
      <c r="A2775" s="1">
        <v>46080</v>
      </c>
      <c r="B2775" t="s">
        <v>13</v>
      </c>
      <c r="C2775">
        <v>2212.9294110515002</v>
      </c>
    </row>
    <row r="2776" spans="1:3" x14ac:dyDescent="0.25">
      <c r="A2776" s="1">
        <v>46080</v>
      </c>
      <c r="B2776" t="s">
        <v>42</v>
      </c>
      <c r="C2776">
        <v>1111.9132409633</v>
      </c>
    </row>
    <row r="2777" spans="1:3" x14ac:dyDescent="0.25">
      <c r="A2777" s="1">
        <v>46080</v>
      </c>
      <c r="B2777" t="s">
        <v>14</v>
      </c>
      <c r="C2777">
        <v>1146.9764562266701</v>
      </c>
    </row>
    <row r="2778" spans="1:3" x14ac:dyDescent="0.25">
      <c r="A2778" s="1">
        <v>46112</v>
      </c>
      <c r="B2778" t="s">
        <v>3</v>
      </c>
      <c r="C2778">
        <v>1060.0284258175525</v>
      </c>
    </row>
    <row r="2779" spans="1:3" x14ac:dyDescent="0.25">
      <c r="A2779" s="1">
        <v>46112</v>
      </c>
      <c r="B2779" t="s">
        <v>5</v>
      </c>
      <c r="C2779">
        <v>283.50766330820221</v>
      </c>
    </row>
    <row r="2780" spans="1:3" x14ac:dyDescent="0.25">
      <c r="A2780" s="1">
        <v>46112</v>
      </c>
      <c r="B2780" t="s">
        <v>6</v>
      </c>
      <c r="C2780">
        <v>308.28093364199628</v>
      </c>
    </row>
    <row r="2781" spans="1:3" x14ac:dyDescent="0.25">
      <c r="A2781" s="1">
        <v>46112</v>
      </c>
      <c r="B2781" t="s">
        <v>36</v>
      </c>
      <c r="C2781">
        <v>7377.0836355181164</v>
      </c>
    </row>
    <row r="2782" spans="1:3" x14ac:dyDescent="0.25">
      <c r="A2782" s="1">
        <v>46112</v>
      </c>
      <c r="B2782" t="s">
        <v>24</v>
      </c>
      <c r="C2782">
        <v>1358.6510329496691</v>
      </c>
    </row>
    <row r="2783" spans="1:3" x14ac:dyDescent="0.25">
      <c r="A2783" s="1">
        <v>46112</v>
      </c>
      <c r="B2783" t="s">
        <v>7</v>
      </c>
      <c r="C2783">
        <v>9815.0828447528493</v>
      </c>
    </row>
    <row r="2784" spans="1:3" x14ac:dyDescent="0.25">
      <c r="A2784" s="1">
        <v>46112</v>
      </c>
      <c r="B2784" t="s">
        <v>18</v>
      </c>
      <c r="C2784">
        <v>554.8784322725777</v>
      </c>
    </row>
    <row r="2785" spans="1:3" x14ac:dyDescent="0.25">
      <c r="A2785" s="1">
        <v>46112</v>
      </c>
      <c r="B2785" t="s">
        <v>45</v>
      </c>
      <c r="C2785">
        <v>154.58927199231806</v>
      </c>
    </row>
    <row r="2786" spans="1:3" x14ac:dyDescent="0.25">
      <c r="A2786" s="1">
        <v>46112</v>
      </c>
      <c r="B2786" t="s">
        <v>8</v>
      </c>
      <c r="C2786">
        <v>235.80732951130119</v>
      </c>
    </row>
    <row r="2787" spans="1:3" x14ac:dyDescent="0.25">
      <c r="A2787" s="1">
        <v>46112</v>
      </c>
      <c r="B2787" t="s">
        <v>9</v>
      </c>
      <c r="C2787">
        <v>882.4154419875257</v>
      </c>
    </row>
    <row r="2788" spans="1:3" x14ac:dyDescent="0.25">
      <c r="A2788" s="1">
        <v>46112</v>
      </c>
      <c r="B2788" t="s">
        <v>40</v>
      </c>
      <c r="C2788">
        <v>392.70376069334566</v>
      </c>
    </row>
    <row r="2789" spans="1:3" x14ac:dyDescent="0.25">
      <c r="A2789" s="1">
        <v>46112</v>
      </c>
      <c r="B2789" t="s">
        <v>41</v>
      </c>
      <c r="C2789">
        <v>164.24202291627631</v>
      </c>
    </row>
    <row r="2790" spans="1:3" x14ac:dyDescent="0.25">
      <c r="A2790" s="1">
        <v>46112</v>
      </c>
      <c r="B2790" t="s">
        <v>10</v>
      </c>
      <c r="C2790">
        <v>955.93263882057238</v>
      </c>
    </row>
    <row r="2791" spans="1:3" x14ac:dyDescent="0.25">
      <c r="A2791" s="1">
        <v>46112</v>
      </c>
      <c r="B2791" t="s">
        <v>38</v>
      </c>
      <c r="C2791">
        <v>384.57231210913085</v>
      </c>
    </row>
    <row r="2792" spans="1:3" x14ac:dyDescent="0.25">
      <c r="A2792" s="1">
        <v>46112</v>
      </c>
      <c r="B2792" t="s">
        <v>31</v>
      </c>
      <c r="C2792">
        <v>123.21431324427176</v>
      </c>
    </row>
    <row r="2793" spans="1:3" x14ac:dyDescent="0.25">
      <c r="A2793" s="1">
        <v>46112</v>
      </c>
      <c r="B2793" t="s">
        <v>29</v>
      </c>
      <c r="C2793">
        <v>219.30482961441902</v>
      </c>
    </row>
    <row r="2794" spans="1:3" x14ac:dyDescent="0.25">
      <c r="A2794" s="1">
        <v>46112</v>
      </c>
      <c r="B2794" t="s">
        <v>11</v>
      </c>
      <c r="C2794">
        <v>174.14377189554429</v>
      </c>
    </row>
    <row r="2795" spans="1:3" x14ac:dyDescent="0.25">
      <c r="A2795" s="1">
        <v>46112</v>
      </c>
      <c r="B2795" t="s">
        <v>13</v>
      </c>
      <c r="C2795">
        <v>2343.4555449870159</v>
      </c>
    </row>
    <row r="2796" spans="1:3" x14ac:dyDescent="0.25">
      <c r="A2796" s="1">
        <v>46112</v>
      </c>
      <c r="B2796" t="s">
        <v>42</v>
      </c>
      <c r="C2796">
        <v>1386.4101152957501</v>
      </c>
    </row>
    <row r="2797" spans="1:3" x14ac:dyDescent="0.25">
      <c r="A2797" s="1">
        <v>46112</v>
      </c>
      <c r="B2797" t="s">
        <v>14</v>
      </c>
      <c r="C2797">
        <v>1018.7676086159875</v>
      </c>
    </row>
    <row r="2798" spans="1:3" x14ac:dyDescent="0.25">
      <c r="A2798" s="1">
        <v>46142</v>
      </c>
      <c r="B2798" t="s">
        <v>3</v>
      </c>
      <c r="C2798">
        <v>1060.0284258175525</v>
      </c>
    </row>
    <row r="2799" spans="1:3" x14ac:dyDescent="0.25">
      <c r="A2799" s="1">
        <v>46142</v>
      </c>
      <c r="B2799" t="s">
        <v>5</v>
      </c>
      <c r="C2799">
        <v>283.50766330820221</v>
      </c>
    </row>
    <row r="2800" spans="1:3" x14ac:dyDescent="0.25">
      <c r="A2800" s="1">
        <v>46142</v>
      </c>
      <c r="B2800" t="s">
        <v>6</v>
      </c>
      <c r="C2800">
        <v>308.28093364199628</v>
      </c>
    </row>
    <row r="2801" spans="1:3" x14ac:dyDescent="0.25">
      <c r="A2801" s="1">
        <v>46142</v>
      </c>
      <c r="B2801" t="s">
        <v>36</v>
      </c>
      <c r="C2801">
        <v>7377.0836355181164</v>
      </c>
    </row>
    <row r="2802" spans="1:3" x14ac:dyDescent="0.25">
      <c r="A2802" s="1">
        <v>46142</v>
      </c>
      <c r="B2802" t="s">
        <v>24</v>
      </c>
      <c r="C2802">
        <v>1358.6510329496691</v>
      </c>
    </row>
    <row r="2803" spans="1:3" x14ac:dyDescent="0.25">
      <c r="A2803" s="1">
        <v>46142</v>
      </c>
      <c r="B2803" t="s">
        <v>7</v>
      </c>
      <c r="C2803">
        <v>9815.0828447528493</v>
      </c>
    </row>
    <row r="2804" spans="1:3" x14ac:dyDescent="0.25">
      <c r="A2804" s="1">
        <v>46142</v>
      </c>
      <c r="B2804" t="s">
        <v>18</v>
      </c>
      <c r="C2804">
        <v>554.8784322725777</v>
      </c>
    </row>
    <row r="2805" spans="1:3" x14ac:dyDescent="0.25">
      <c r="A2805" s="1">
        <v>46142</v>
      </c>
      <c r="B2805" t="s">
        <v>45</v>
      </c>
      <c r="C2805">
        <v>154.58927199231806</v>
      </c>
    </row>
    <row r="2806" spans="1:3" x14ac:dyDescent="0.25">
      <c r="A2806" s="1">
        <v>46142</v>
      </c>
      <c r="B2806" t="s">
        <v>8</v>
      </c>
      <c r="C2806">
        <v>235.80732951130119</v>
      </c>
    </row>
    <row r="2807" spans="1:3" x14ac:dyDescent="0.25">
      <c r="A2807" s="1">
        <v>46142</v>
      </c>
      <c r="B2807" t="s">
        <v>9</v>
      </c>
      <c r="C2807">
        <v>882.4154419875257</v>
      </c>
    </row>
    <row r="2808" spans="1:3" x14ac:dyDescent="0.25">
      <c r="A2808" s="1">
        <v>46142</v>
      </c>
      <c r="B2808" t="s">
        <v>40</v>
      </c>
      <c r="C2808">
        <v>392.70376069334566</v>
      </c>
    </row>
    <row r="2809" spans="1:3" x14ac:dyDescent="0.25">
      <c r="A2809" s="1">
        <v>46142</v>
      </c>
      <c r="B2809" t="s">
        <v>41</v>
      </c>
      <c r="C2809">
        <v>164.24202291627631</v>
      </c>
    </row>
    <row r="2810" spans="1:3" x14ac:dyDescent="0.25">
      <c r="A2810" s="1">
        <v>46142</v>
      </c>
      <c r="B2810" t="s">
        <v>10</v>
      </c>
      <c r="C2810">
        <v>955.93263882057238</v>
      </c>
    </row>
    <row r="2811" spans="1:3" x14ac:dyDescent="0.25">
      <c r="A2811" s="1">
        <v>46142</v>
      </c>
      <c r="B2811" t="s">
        <v>38</v>
      </c>
      <c r="C2811">
        <v>384.57231210913085</v>
      </c>
    </row>
    <row r="2812" spans="1:3" x14ac:dyDescent="0.25">
      <c r="A2812" s="1">
        <v>46142</v>
      </c>
      <c r="B2812" t="s">
        <v>31</v>
      </c>
      <c r="C2812">
        <v>123.21431324427176</v>
      </c>
    </row>
    <row r="2813" spans="1:3" x14ac:dyDescent="0.25">
      <c r="A2813" s="1">
        <v>46142</v>
      </c>
      <c r="B2813" t="s">
        <v>29</v>
      </c>
      <c r="C2813">
        <v>219.30482961441902</v>
      </c>
    </row>
    <row r="2814" spans="1:3" x14ac:dyDescent="0.25">
      <c r="A2814" s="1">
        <v>46142</v>
      </c>
      <c r="B2814" t="s">
        <v>11</v>
      </c>
      <c r="C2814">
        <v>174.14377189554429</v>
      </c>
    </row>
    <row r="2815" spans="1:3" x14ac:dyDescent="0.25">
      <c r="A2815" s="1">
        <v>46142</v>
      </c>
      <c r="B2815" t="s">
        <v>13</v>
      </c>
      <c r="C2815">
        <v>2343.4555449870159</v>
      </c>
    </row>
    <row r="2816" spans="1:3" x14ac:dyDescent="0.25">
      <c r="A2816" s="1">
        <v>46142</v>
      </c>
      <c r="B2816" t="s">
        <v>42</v>
      </c>
      <c r="C2816">
        <v>1386.4101152957501</v>
      </c>
    </row>
    <row r="2817" spans="1:3" x14ac:dyDescent="0.25">
      <c r="A2817" s="1">
        <v>46142</v>
      </c>
      <c r="B2817" t="s">
        <v>14</v>
      </c>
      <c r="C2817">
        <v>1018.7676086159875</v>
      </c>
    </row>
    <row r="2818" spans="1:3" x14ac:dyDescent="0.25">
      <c r="A2818" s="1">
        <v>46171</v>
      </c>
      <c r="B2818" t="s">
        <v>3</v>
      </c>
      <c r="C2818">
        <v>1060.0284258175525</v>
      </c>
    </row>
    <row r="2819" spans="1:3" x14ac:dyDescent="0.25">
      <c r="A2819" s="1">
        <v>46171</v>
      </c>
      <c r="B2819" t="s">
        <v>5</v>
      </c>
      <c r="C2819">
        <v>283.50766330820221</v>
      </c>
    </row>
    <row r="2820" spans="1:3" x14ac:dyDescent="0.25">
      <c r="A2820" s="1">
        <v>46171</v>
      </c>
      <c r="B2820" t="s">
        <v>6</v>
      </c>
      <c r="C2820">
        <v>308.28093364199628</v>
      </c>
    </row>
    <row r="2821" spans="1:3" x14ac:dyDescent="0.25">
      <c r="A2821" s="1">
        <v>46171</v>
      </c>
      <c r="B2821" t="s">
        <v>36</v>
      </c>
      <c r="C2821">
        <v>7377.0836355181164</v>
      </c>
    </row>
    <row r="2822" spans="1:3" x14ac:dyDescent="0.25">
      <c r="A2822" s="1">
        <v>46171</v>
      </c>
      <c r="B2822" t="s">
        <v>24</v>
      </c>
      <c r="C2822">
        <v>1358.6510329496691</v>
      </c>
    </row>
    <row r="2823" spans="1:3" x14ac:dyDescent="0.25">
      <c r="A2823" s="1">
        <v>46171</v>
      </c>
      <c r="B2823" t="s">
        <v>7</v>
      </c>
      <c r="C2823">
        <v>9815.0828447528493</v>
      </c>
    </row>
    <row r="2824" spans="1:3" x14ac:dyDescent="0.25">
      <c r="A2824" s="1">
        <v>46171</v>
      </c>
      <c r="B2824" t="s">
        <v>18</v>
      </c>
      <c r="C2824">
        <v>554.8784322725777</v>
      </c>
    </row>
    <row r="2825" spans="1:3" x14ac:dyDescent="0.25">
      <c r="A2825" s="1">
        <v>46171</v>
      </c>
      <c r="B2825" t="s">
        <v>45</v>
      </c>
      <c r="C2825">
        <v>154.58927199231806</v>
      </c>
    </row>
    <row r="2826" spans="1:3" x14ac:dyDescent="0.25">
      <c r="A2826" s="1">
        <v>46171</v>
      </c>
      <c r="B2826" t="s">
        <v>8</v>
      </c>
      <c r="C2826">
        <v>235.80732951130119</v>
      </c>
    </row>
    <row r="2827" spans="1:3" x14ac:dyDescent="0.25">
      <c r="A2827" s="1">
        <v>46171</v>
      </c>
      <c r="B2827" t="s">
        <v>9</v>
      </c>
      <c r="C2827">
        <v>882.4154419875257</v>
      </c>
    </row>
    <row r="2828" spans="1:3" x14ac:dyDescent="0.25">
      <c r="A2828" s="1">
        <v>46171</v>
      </c>
      <c r="B2828" t="s">
        <v>40</v>
      </c>
      <c r="C2828">
        <v>392.70376069334566</v>
      </c>
    </row>
    <row r="2829" spans="1:3" x14ac:dyDescent="0.25">
      <c r="A2829" s="1">
        <v>46171</v>
      </c>
      <c r="B2829" t="s">
        <v>41</v>
      </c>
      <c r="C2829">
        <v>164.24202291627631</v>
      </c>
    </row>
    <row r="2830" spans="1:3" x14ac:dyDescent="0.25">
      <c r="A2830" s="1">
        <v>46171</v>
      </c>
      <c r="B2830" t="s">
        <v>10</v>
      </c>
      <c r="C2830">
        <v>955.93263882057238</v>
      </c>
    </row>
    <row r="2831" spans="1:3" x14ac:dyDescent="0.25">
      <c r="A2831" s="1">
        <v>46171</v>
      </c>
      <c r="B2831" t="s">
        <v>38</v>
      </c>
      <c r="C2831">
        <v>384.57231210913085</v>
      </c>
    </row>
    <row r="2832" spans="1:3" x14ac:dyDescent="0.25">
      <c r="A2832" s="1">
        <v>46171</v>
      </c>
      <c r="B2832" t="s">
        <v>31</v>
      </c>
      <c r="C2832">
        <v>123.21431324427176</v>
      </c>
    </row>
    <row r="2833" spans="1:3" x14ac:dyDescent="0.25">
      <c r="A2833" s="1">
        <v>46171</v>
      </c>
      <c r="B2833" t="s">
        <v>29</v>
      </c>
      <c r="C2833">
        <v>219.30482961441902</v>
      </c>
    </row>
    <row r="2834" spans="1:3" x14ac:dyDescent="0.25">
      <c r="A2834" s="1">
        <v>46171</v>
      </c>
      <c r="B2834" t="s">
        <v>11</v>
      </c>
      <c r="C2834">
        <v>174.14377189554429</v>
      </c>
    </row>
    <row r="2835" spans="1:3" x14ac:dyDescent="0.25">
      <c r="A2835" s="1">
        <v>46171</v>
      </c>
      <c r="B2835" t="s">
        <v>13</v>
      </c>
      <c r="C2835">
        <v>2343.4555449870159</v>
      </c>
    </row>
    <row r="2836" spans="1:3" x14ac:dyDescent="0.25">
      <c r="A2836" s="1">
        <v>46171</v>
      </c>
      <c r="B2836" t="s">
        <v>42</v>
      </c>
      <c r="C2836">
        <v>1386.4101152957501</v>
      </c>
    </row>
    <row r="2837" spans="1:3" x14ac:dyDescent="0.25">
      <c r="A2837" s="1">
        <v>46171</v>
      </c>
      <c r="B2837" t="s">
        <v>14</v>
      </c>
      <c r="C2837">
        <v>1018.7676086159875</v>
      </c>
    </row>
    <row r="2838" spans="1:3" x14ac:dyDescent="0.25">
      <c r="A2838" s="1">
        <v>46203</v>
      </c>
      <c r="B2838" t="s">
        <v>3</v>
      </c>
      <c r="C2838">
        <v>1174.2577234359351</v>
      </c>
    </row>
    <row r="2839" spans="1:3" x14ac:dyDescent="0.25">
      <c r="A2839" s="1">
        <v>46203</v>
      </c>
      <c r="B2839" t="s">
        <v>5</v>
      </c>
      <c r="C2839">
        <v>314.05867459325083</v>
      </c>
    </row>
    <row r="2840" spans="1:3" x14ac:dyDescent="0.25">
      <c r="A2840" s="1">
        <v>46203</v>
      </c>
      <c r="B2840" t="s">
        <v>6</v>
      </c>
      <c r="C2840">
        <v>341.50160808159114</v>
      </c>
    </row>
    <row r="2841" spans="1:3" x14ac:dyDescent="0.25">
      <c r="A2841" s="1">
        <v>46203</v>
      </c>
      <c r="B2841" t="s">
        <v>36</v>
      </c>
      <c r="C2841">
        <v>8172.0476544492367</v>
      </c>
    </row>
    <row r="2842" spans="1:3" x14ac:dyDescent="0.25">
      <c r="A2842" s="1">
        <v>46203</v>
      </c>
      <c r="B2842" t="s">
        <v>24</v>
      </c>
      <c r="C2842">
        <v>1505.0607135292107</v>
      </c>
    </row>
    <row r="2843" spans="1:3" x14ac:dyDescent="0.25">
      <c r="A2843" s="1">
        <v>46203</v>
      </c>
      <c r="B2843" t="s">
        <v>7</v>
      </c>
      <c r="C2843">
        <v>10872.751903655389</v>
      </c>
    </row>
    <row r="2844" spans="1:3" x14ac:dyDescent="0.25">
      <c r="A2844" s="1">
        <v>46203</v>
      </c>
      <c r="B2844" t="s">
        <v>18</v>
      </c>
      <c r="C2844">
        <v>672.0576624684993</v>
      </c>
    </row>
    <row r="2845" spans="1:3" x14ac:dyDescent="0.25">
      <c r="A2845" s="1">
        <v>46203</v>
      </c>
      <c r="B2845" t="s">
        <v>45</v>
      </c>
      <c r="C2845">
        <v>171.21696747167715</v>
      </c>
    </row>
    <row r="2846" spans="1:3" x14ac:dyDescent="0.25">
      <c r="A2846" s="1">
        <v>46203</v>
      </c>
      <c r="B2846" t="s">
        <v>8</v>
      </c>
      <c r="C2846">
        <v>261.21828357825842</v>
      </c>
    </row>
    <row r="2847" spans="1:3" x14ac:dyDescent="0.25">
      <c r="A2847" s="1">
        <v>46203</v>
      </c>
      <c r="B2847" t="s">
        <v>9</v>
      </c>
      <c r="C2847">
        <v>907.81507899839517</v>
      </c>
    </row>
    <row r="2848" spans="1:3" x14ac:dyDescent="0.25">
      <c r="A2848" s="1">
        <v>46203</v>
      </c>
      <c r="B2848" t="s">
        <v>40</v>
      </c>
      <c r="C2848">
        <v>435.0221136113679</v>
      </c>
    </row>
    <row r="2849" spans="1:3" x14ac:dyDescent="0.25">
      <c r="A2849" s="1">
        <v>46203</v>
      </c>
      <c r="B2849" t="s">
        <v>41</v>
      </c>
      <c r="C2849">
        <v>181.94088422798885</v>
      </c>
    </row>
    <row r="2850" spans="1:3" x14ac:dyDescent="0.25">
      <c r="A2850" s="1">
        <v>46203</v>
      </c>
      <c r="B2850" t="s">
        <v>10</v>
      </c>
      <c r="C2850">
        <v>1058.9452144992404</v>
      </c>
    </row>
    <row r="2851" spans="1:3" x14ac:dyDescent="0.25">
      <c r="A2851" s="1">
        <v>46203</v>
      </c>
      <c r="B2851" t="s">
        <v>38</v>
      </c>
      <c r="C2851">
        <v>426.01430828427175</v>
      </c>
    </row>
    <row r="2852" spans="1:3" x14ac:dyDescent="0.25">
      <c r="A2852" s="1">
        <v>46203</v>
      </c>
      <c r="B2852" t="s">
        <v>31</v>
      </c>
      <c r="C2852">
        <v>136.49203002615258</v>
      </c>
    </row>
    <row r="2853" spans="1:3" x14ac:dyDescent="0.25">
      <c r="A2853" s="1">
        <v>46203</v>
      </c>
      <c r="B2853" t="s">
        <v>29</v>
      </c>
      <c r="C2853">
        <v>242.93729485434824</v>
      </c>
    </row>
    <row r="2854" spans="1:3" x14ac:dyDescent="0.25">
      <c r="A2854" s="1">
        <v>46203</v>
      </c>
      <c r="B2854" t="s">
        <v>11</v>
      </c>
      <c r="C2854">
        <v>192.9096442952289</v>
      </c>
    </row>
    <row r="2855" spans="1:3" x14ac:dyDescent="0.25">
      <c r="A2855" s="1">
        <v>46203</v>
      </c>
      <c r="B2855" t="s">
        <v>13</v>
      </c>
      <c r="C2855">
        <v>2595.9877192775139</v>
      </c>
    </row>
    <row r="2856" spans="1:3" x14ac:dyDescent="0.25">
      <c r="A2856" s="1">
        <v>46203</v>
      </c>
      <c r="B2856" t="s">
        <v>42</v>
      </c>
      <c r="C2856">
        <v>1535.8124998775329</v>
      </c>
    </row>
    <row r="2857" spans="1:3" x14ac:dyDescent="0.25">
      <c r="A2857" s="1">
        <v>46203</v>
      </c>
      <c r="B2857" t="s">
        <v>14</v>
      </c>
      <c r="C2857">
        <v>827.39675693186302</v>
      </c>
    </row>
    <row r="2858" spans="1:3" x14ac:dyDescent="0.25">
      <c r="A2858" s="1">
        <v>46234</v>
      </c>
      <c r="B2858" t="s">
        <v>3</v>
      </c>
      <c r="C2858">
        <v>1174.2577234359351</v>
      </c>
    </row>
    <row r="2859" spans="1:3" x14ac:dyDescent="0.25">
      <c r="A2859" s="1">
        <v>46234</v>
      </c>
      <c r="B2859" t="s">
        <v>5</v>
      </c>
      <c r="C2859">
        <v>314.05867459325083</v>
      </c>
    </row>
    <row r="2860" spans="1:3" x14ac:dyDescent="0.25">
      <c r="A2860" s="1">
        <v>46234</v>
      </c>
      <c r="B2860" t="s">
        <v>6</v>
      </c>
      <c r="C2860">
        <v>341.50160808159114</v>
      </c>
    </row>
    <row r="2861" spans="1:3" x14ac:dyDescent="0.25">
      <c r="A2861" s="1">
        <v>46234</v>
      </c>
      <c r="B2861" t="s">
        <v>36</v>
      </c>
      <c r="C2861">
        <v>8172.0476544492367</v>
      </c>
    </row>
    <row r="2862" spans="1:3" x14ac:dyDescent="0.25">
      <c r="A2862" s="1">
        <v>46234</v>
      </c>
      <c r="B2862" t="s">
        <v>24</v>
      </c>
      <c r="C2862">
        <v>1505.0607135292107</v>
      </c>
    </row>
    <row r="2863" spans="1:3" x14ac:dyDescent="0.25">
      <c r="A2863" s="1">
        <v>46234</v>
      </c>
      <c r="B2863" t="s">
        <v>7</v>
      </c>
      <c r="C2863">
        <v>10872.751903655389</v>
      </c>
    </row>
    <row r="2864" spans="1:3" x14ac:dyDescent="0.25">
      <c r="A2864" s="1">
        <v>46234</v>
      </c>
      <c r="B2864" t="s">
        <v>18</v>
      </c>
      <c r="C2864">
        <v>672.0576624684993</v>
      </c>
    </row>
    <row r="2865" spans="1:3" x14ac:dyDescent="0.25">
      <c r="A2865" s="1">
        <v>46234</v>
      </c>
      <c r="B2865" t="s">
        <v>45</v>
      </c>
      <c r="C2865">
        <v>171.21696747167715</v>
      </c>
    </row>
    <row r="2866" spans="1:3" x14ac:dyDescent="0.25">
      <c r="A2866" s="1">
        <v>46234</v>
      </c>
      <c r="B2866" t="s">
        <v>8</v>
      </c>
      <c r="C2866">
        <v>261.21828357825842</v>
      </c>
    </row>
    <row r="2867" spans="1:3" x14ac:dyDescent="0.25">
      <c r="A2867" s="1">
        <v>46234</v>
      </c>
      <c r="B2867" t="s">
        <v>9</v>
      </c>
      <c r="C2867">
        <v>907.81507899839517</v>
      </c>
    </row>
    <row r="2868" spans="1:3" x14ac:dyDescent="0.25">
      <c r="A2868" s="1">
        <v>46234</v>
      </c>
      <c r="B2868" t="s">
        <v>40</v>
      </c>
      <c r="C2868">
        <v>435.0221136113679</v>
      </c>
    </row>
    <row r="2869" spans="1:3" x14ac:dyDescent="0.25">
      <c r="A2869" s="1">
        <v>46234</v>
      </c>
      <c r="B2869" t="s">
        <v>41</v>
      </c>
      <c r="C2869">
        <v>181.94088422798885</v>
      </c>
    </row>
    <row r="2870" spans="1:3" x14ac:dyDescent="0.25">
      <c r="A2870" s="1">
        <v>46234</v>
      </c>
      <c r="B2870" t="s">
        <v>10</v>
      </c>
      <c r="C2870">
        <v>1058.9452144992404</v>
      </c>
    </row>
    <row r="2871" spans="1:3" x14ac:dyDescent="0.25">
      <c r="A2871" s="1">
        <v>46234</v>
      </c>
      <c r="B2871" t="s">
        <v>38</v>
      </c>
      <c r="C2871">
        <v>426.01430828427175</v>
      </c>
    </row>
    <row r="2872" spans="1:3" x14ac:dyDescent="0.25">
      <c r="A2872" s="1">
        <v>46234</v>
      </c>
      <c r="B2872" t="s">
        <v>31</v>
      </c>
      <c r="C2872">
        <v>136.49203002615258</v>
      </c>
    </row>
    <row r="2873" spans="1:3" x14ac:dyDescent="0.25">
      <c r="A2873" s="1">
        <v>46234</v>
      </c>
      <c r="B2873" t="s">
        <v>29</v>
      </c>
      <c r="C2873">
        <v>242.93729485434824</v>
      </c>
    </row>
    <row r="2874" spans="1:3" x14ac:dyDescent="0.25">
      <c r="A2874" s="1">
        <v>46234</v>
      </c>
      <c r="B2874" t="s">
        <v>11</v>
      </c>
      <c r="C2874">
        <v>192.9096442952289</v>
      </c>
    </row>
    <row r="2875" spans="1:3" x14ac:dyDescent="0.25">
      <c r="A2875" s="1">
        <v>46234</v>
      </c>
      <c r="B2875" t="s">
        <v>13</v>
      </c>
      <c r="C2875">
        <v>2595.9877192775139</v>
      </c>
    </row>
    <row r="2876" spans="1:3" x14ac:dyDescent="0.25">
      <c r="A2876" s="1">
        <v>46234</v>
      </c>
      <c r="B2876" t="s">
        <v>42</v>
      </c>
      <c r="C2876">
        <v>1535.8124998775329</v>
      </c>
    </row>
    <row r="2877" spans="1:3" x14ac:dyDescent="0.25">
      <c r="A2877" s="1">
        <v>46234</v>
      </c>
      <c r="B2877" t="s">
        <v>14</v>
      </c>
      <c r="C2877">
        <v>827.39675693186302</v>
      </c>
    </row>
    <row r="2878" spans="1:3" x14ac:dyDescent="0.25">
      <c r="A2878" s="1">
        <v>46265</v>
      </c>
      <c r="B2878" t="s">
        <v>3</v>
      </c>
      <c r="C2878">
        <v>1174.2577234359351</v>
      </c>
    </row>
    <row r="2879" spans="1:3" x14ac:dyDescent="0.25">
      <c r="A2879" s="1">
        <v>46265</v>
      </c>
      <c r="B2879" t="s">
        <v>5</v>
      </c>
      <c r="C2879">
        <v>314.05867459325083</v>
      </c>
    </row>
    <row r="2880" spans="1:3" x14ac:dyDescent="0.25">
      <c r="A2880" s="1">
        <v>46265</v>
      </c>
      <c r="B2880" t="s">
        <v>6</v>
      </c>
      <c r="C2880">
        <v>341.50160808159114</v>
      </c>
    </row>
    <row r="2881" spans="1:3" x14ac:dyDescent="0.25">
      <c r="A2881" s="1">
        <v>46265</v>
      </c>
      <c r="B2881" t="s">
        <v>36</v>
      </c>
      <c r="C2881">
        <v>8172.0476544492367</v>
      </c>
    </row>
    <row r="2882" spans="1:3" x14ac:dyDescent="0.25">
      <c r="A2882" s="1">
        <v>46265</v>
      </c>
      <c r="B2882" t="s">
        <v>24</v>
      </c>
      <c r="C2882">
        <v>1505.0607135292107</v>
      </c>
    </row>
    <row r="2883" spans="1:3" x14ac:dyDescent="0.25">
      <c r="A2883" s="1">
        <v>46265</v>
      </c>
      <c r="B2883" t="s">
        <v>7</v>
      </c>
      <c r="C2883">
        <v>10872.751903655389</v>
      </c>
    </row>
    <row r="2884" spans="1:3" x14ac:dyDescent="0.25">
      <c r="A2884" s="1">
        <v>46265</v>
      </c>
      <c r="B2884" t="s">
        <v>18</v>
      </c>
      <c r="C2884">
        <v>672.0576624684993</v>
      </c>
    </row>
    <row r="2885" spans="1:3" x14ac:dyDescent="0.25">
      <c r="A2885" s="1">
        <v>46265</v>
      </c>
      <c r="B2885" t="s">
        <v>45</v>
      </c>
      <c r="C2885">
        <v>171.21696747167715</v>
      </c>
    </row>
    <row r="2886" spans="1:3" x14ac:dyDescent="0.25">
      <c r="A2886" s="1">
        <v>46265</v>
      </c>
      <c r="B2886" t="s">
        <v>8</v>
      </c>
      <c r="C2886">
        <v>261.21828357825842</v>
      </c>
    </row>
    <row r="2887" spans="1:3" x14ac:dyDescent="0.25">
      <c r="A2887" s="1">
        <v>46265</v>
      </c>
      <c r="B2887" t="s">
        <v>9</v>
      </c>
      <c r="C2887">
        <v>907.81507899839517</v>
      </c>
    </row>
    <row r="2888" spans="1:3" x14ac:dyDescent="0.25">
      <c r="A2888" s="1">
        <v>46265</v>
      </c>
      <c r="B2888" t="s">
        <v>40</v>
      </c>
      <c r="C2888">
        <v>435.0221136113679</v>
      </c>
    </row>
    <row r="2889" spans="1:3" x14ac:dyDescent="0.25">
      <c r="A2889" s="1">
        <v>46265</v>
      </c>
      <c r="B2889" t="s">
        <v>41</v>
      </c>
      <c r="C2889">
        <v>181.94088422798885</v>
      </c>
    </row>
    <row r="2890" spans="1:3" x14ac:dyDescent="0.25">
      <c r="A2890" s="1">
        <v>46265</v>
      </c>
      <c r="B2890" t="s">
        <v>10</v>
      </c>
      <c r="C2890">
        <v>1058.9452144992404</v>
      </c>
    </row>
    <row r="2891" spans="1:3" x14ac:dyDescent="0.25">
      <c r="A2891" s="1">
        <v>46265</v>
      </c>
      <c r="B2891" t="s">
        <v>38</v>
      </c>
      <c r="C2891">
        <v>426.01430828427175</v>
      </c>
    </row>
    <row r="2892" spans="1:3" x14ac:dyDescent="0.25">
      <c r="A2892" s="1">
        <v>46265</v>
      </c>
      <c r="B2892" t="s">
        <v>31</v>
      </c>
      <c r="C2892">
        <v>136.49203002615258</v>
      </c>
    </row>
    <row r="2893" spans="1:3" x14ac:dyDescent="0.25">
      <c r="A2893" s="1">
        <v>46265</v>
      </c>
      <c r="B2893" t="s">
        <v>29</v>
      </c>
      <c r="C2893">
        <v>242.93729485434824</v>
      </c>
    </row>
    <row r="2894" spans="1:3" x14ac:dyDescent="0.25">
      <c r="A2894" s="1">
        <v>46265</v>
      </c>
      <c r="B2894" t="s">
        <v>11</v>
      </c>
      <c r="C2894">
        <v>192.9096442952289</v>
      </c>
    </row>
    <row r="2895" spans="1:3" x14ac:dyDescent="0.25">
      <c r="A2895" s="1">
        <v>46265</v>
      </c>
      <c r="B2895" t="s">
        <v>13</v>
      </c>
      <c r="C2895">
        <v>2595.9877192775139</v>
      </c>
    </row>
    <row r="2896" spans="1:3" x14ac:dyDescent="0.25">
      <c r="A2896" s="1">
        <v>46265</v>
      </c>
      <c r="B2896" t="s">
        <v>42</v>
      </c>
      <c r="C2896">
        <v>1535.8124998775329</v>
      </c>
    </row>
    <row r="2897" spans="1:3" x14ac:dyDescent="0.25">
      <c r="A2897" s="1">
        <v>46265</v>
      </c>
      <c r="B2897" t="s">
        <v>14</v>
      </c>
      <c r="C2897">
        <v>827.39675693186302</v>
      </c>
    </row>
    <row r="2898" spans="1:3" x14ac:dyDescent="0.25">
      <c r="A2898" s="1">
        <v>46295</v>
      </c>
      <c r="B2898" t="s">
        <v>3</v>
      </c>
      <c r="C2898">
        <v>1204.4162224402635</v>
      </c>
    </row>
    <row r="2899" spans="1:3" x14ac:dyDescent="0.25">
      <c r="A2899" s="1">
        <v>46295</v>
      </c>
      <c r="B2899" t="s">
        <v>5</v>
      </c>
      <c r="C2899">
        <v>322.12423823292465</v>
      </c>
    </row>
    <row r="2900" spans="1:3" x14ac:dyDescent="0.25">
      <c r="A2900" s="1">
        <v>46295</v>
      </c>
      <c r="B2900" t="s">
        <v>6</v>
      </c>
      <c r="C2900">
        <v>350.27204684411782</v>
      </c>
    </row>
    <row r="2901" spans="1:3" x14ac:dyDescent="0.25">
      <c r="A2901" s="1">
        <v>46295</v>
      </c>
      <c r="B2901" t="s">
        <v>36</v>
      </c>
      <c r="C2901">
        <v>8381.9145968378452</v>
      </c>
    </row>
    <row r="2902" spans="1:3" x14ac:dyDescent="0.25">
      <c r="A2902" s="1">
        <v>46295</v>
      </c>
      <c r="B2902" t="s">
        <v>24</v>
      </c>
      <c r="C2902">
        <v>1543.4562242410284</v>
      </c>
    </row>
    <row r="2903" spans="1:3" x14ac:dyDescent="0.25">
      <c r="A2903" s="1">
        <v>46295</v>
      </c>
      <c r="B2903" t="s">
        <v>7</v>
      </c>
      <c r="C2903">
        <v>11151.984035074051</v>
      </c>
    </row>
    <row r="2904" spans="1:3" x14ac:dyDescent="0.25">
      <c r="A2904" s="1">
        <v>46295</v>
      </c>
      <c r="B2904" t="s">
        <v>45</v>
      </c>
      <c r="C2904">
        <v>175.64607222649784</v>
      </c>
    </row>
    <row r="2905" spans="1:3" x14ac:dyDescent="0.25">
      <c r="A2905" s="1">
        <v>46295</v>
      </c>
      <c r="B2905" t="s">
        <v>8</v>
      </c>
      <c r="C2905">
        <v>267.92679044533821</v>
      </c>
    </row>
    <row r="2906" spans="1:3" x14ac:dyDescent="0.25">
      <c r="A2906" s="1">
        <v>46295</v>
      </c>
      <c r="B2906" t="s">
        <v>9</v>
      </c>
      <c r="C2906">
        <v>962.85739503409138</v>
      </c>
    </row>
    <row r="2907" spans="1:3" x14ac:dyDescent="0.25">
      <c r="A2907" s="1">
        <v>46295</v>
      </c>
      <c r="B2907" t="s">
        <v>40</v>
      </c>
      <c r="C2907">
        <v>446.19424464423309</v>
      </c>
    </row>
    <row r="2908" spans="1:3" x14ac:dyDescent="0.25">
      <c r="A2908" s="1">
        <v>46295</v>
      </c>
      <c r="B2908" t="s">
        <v>41</v>
      </c>
      <c r="C2908">
        <v>186.61347920563355</v>
      </c>
    </row>
    <row r="2909" spans="1:3" x14ac:dyDescent="0.25">
      <c r="A2909" s="1">
        <v>46295</v>
      </c>
      <c r="B2909" t="s">
        <v>10</v>
      </c>
      <c r="C2909">
        <v>1086.1410209042629</v>
      </c>
    </row>
    <row r="2910" spans="1:3" x14ac:dyDescent="0.25">
      <c r="A2910" s="1">
        <v>46295</v>
      </c>
      <c r="B2910" t="s">
        <v>38</v>
      </c>
      <c r="C2910">
        <v>436.95516683961034</v>
      </c>
    </row>
    <row r="2911" spans="1:3" x14ac:dyDescent="0.25">
      <c r="A2911" s="1">
        <v>46295</v>
      </c>
      <c r="B2911" t="s">
        <v>17</v>
      </c>
      <c r="C2911">
        <v>330.19331725510682</v>
      </c>
    </row>
    <row r="2912" spans="1:3" x14ac:dyDescent="0.25">
      <c r="A2912" s="1">
        <v>46295</v>
      </c>
      <c r="B2912" t="s">
        <v>31</v>
      </c>
      <c r="C2912">
        <v>139.99736008839119</v>
      </c>
    </row>
    <row r="2913" spans="1:3" x14ac:dyDescent="0.25">
      <c r="A2913" s="1">
        <v>46295</v>
      </c>
      <c r="B2913" t="s">
        <v>29</v>
      </c>
      <c r="C2913">
        <v>249.17640886621214</v>
      </c>
    </row>
    <row r="2914" spans="1:3" x14ac:dyDescent="0.25">
      <c r="A2914" s="1">
        <v>46295</v>
      </c>
      <c r="B2914" t="s">
        <v>11</v>
      </c>
      <c r="C2914">
        <v>197.86371025668032</v>
      </c>
    </row>
    <row r="2915" spans="1:3" x14ac:dyDescent="0.25">
      <c r="A2915" s="1">
        <v>46295</v>
      </c>
      <c r="B2915" t="s">
        <v>13</v>
      </c>
      <c r="C2915">
        <v>2662.6589046121148</v>
      </c>
    </row>
    <row r="2916" spans="1:3" x14ac:dyDescent="0.25">
      <c r="A2916" s="1">
        <v>46295</v>
      </c>
      <c r="B2916" t="s">
        <v>42</v>
      </c>
      <c r="C2916">
        <v>1575.2538476996181</v>
      </c>
    </row>
    <row r="2917" spans="1:3" x14ac:dyDescent="0.25">
      <c r="A2917" s="1">
        <v>46295</v>
      </c>
      <c r="B2917" t="s">
        <v>14</v>
      </c>
      <c r="C2917">
        <v>777.86141890723229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89A6-ED69-4327-B9D2-348C83F20ADE}">
  <dimension ref="A1:B614"/>
  <sheetViews>
    <sheetView topLeftCell="A581" workbookViewId="0">
      <selection activeCell="B591" sqref="B591"/>
    </sheetView>
  </sheetViews>
  <sheetFormatPr defaultRowHeight="15" x14ac:dyDescent="0.25"/>
  <cols>
    <col min="1" max="1" width="10.42578125" bestFit="1" customWidth="1"/>
    <col min="2" max="2" width="11.5703125" bestFit="1" customWidth="1"/>
  </cols>
  <sheetData>
    <row r="1" spans="1:2" x14ac:dyDescent="0.25">
      <c r="A1" t="s">
        <v>46</v>
      </c>
      <c r="B1" t="s">
        <v>47</v>
      </c>
    </row>
    <row r="2" spans="1:2" x14ac:dyDescent="0.25">
      <c r="A2" s="1">
        <v>42006</v>
      </c>
      <c r="B2" s="2">
        <v>729.08825999999999</v>
      </c>
    </row>
    <row r="3" spans="1:2" x14ac:dyDescent="0.25">
      <c r="A3" s="1">
        <v>42013</v>
      </c>
      <c r="B3" s="2">
        <v>729.44087999999999</v>
      </c>
    </row>
    <row r="4" spans="1:2" x14ac:dyDescent="0.25">
      <c r="A4" s="1">
        <v>42020</v>
      </c>
      <c r="B4" s="2">
        <v>735.07217000000003</v>
      </c>
    </row>
    <row r="5" spans="1:2" x14ac:dyDescent="0.25">
      <c r="A5" s="1">
        <v>42027</v>
      </c>
      <c r="B5" s="2">
        <v>730.07704000000001</v>
      </c>
    </row>
    <row r="6" spans="1:2" x14ac:dyDescent="0.25">
      <c r="A6" s="1">
        <v>42034</v>
      </c>
      <c r="B6" s="2">
        <v>746.60716000000002</v>
      </c>
    </row>
    <row r="7" spans="1:2" x14ac:dyDescent="0.25">
      <c r="A7" s="1">
        <v>42041</v>
      </c>
      <c r="B7" s="2">
        <v>714.63656000000003</v>
      </c>
    </row>
    <row r="8" spans="1:2" x14ac:dyDescent="0.25">
      <c r="A8" s="1">
        <v>42048</v>
      </c>
      <c r="B8" s="2">
        <v>707.35576000000003</v>
      </c>
    </row>
    <row r="9" spans="1:2" x14ac:dyDescent="0.25">
      <c r="A9" s="1">
        <v>42055</v>
      </c>
      <c r="B9" s="2">
        <v>655.58749</v>
      </c>
    </row>
    <row r="10" spans="1:2" x14ac:dyDescent="0.25">
      <c r="A10" s="1">
        <v>42062</v>
      </c>
      <c r="B10" s="2">
        <v>623.53097000000002</v>
      </c>
    </row>
    <row r="11" spans="1:2" x14ac:dyDescent="0.25">
      <c r="A11" s="1">
        <v>42069</v>
      </c>
      <c r="B11" s="2">
        <v>570.62117000000001</v>
      </c>
    </row>
    <row r="12" spans="1:2" x14ac:dyDescent="0.25">
      <c r="A12" s="1">
        <v>42076</v>
      </c>
      <c r="B12" s="2">
        <v>588.21250999999995</v>
      </c>
    </row>
    <row r="13" spans="1:2" x14ac:dyDescent="0.25">
      <c r="A13" s="1">
        <v>42083</v>
      </c>
      <c r="B13" s="2">
        <v>608.60118999999997</v>
      </c>
    </row>
    <row r="14" spans="1:2" x14ac:dyDescent="0.25">
      <c r="A14" s="1">
        <v>42090</v>
      </c>
      <c r="B14" s="2">
        <v>616.52554999999995</v>
      </c>
    </row>
    <row r="15" spans="1:2" x14ac:dyDescent="0.25">
      <c r="A15" s="1">
        <v>42097</v>
      </c>
      <c r="B15" s="2">
        <v>629.90482999999995</v>
      </c>
    </row>
    <row r="16" spans="1:2" x14ac:dyDescent="0.25">
      <c r="A16" s="1">
        <v>42104</v>
      </c>
      <c r="B16" s="2">
        <v>573.51715999999999</v>
      </c>
    </row>
    <row r="17" spans="1:2" x14ac:dyDescent="0.25">
      <c r="A17" s="1">
        <v>42111</v>
      </c>
      <c r="B17" s="2">
        <v>624.47754999999995</v>
      </c>
    </row>
    <row r="18" spans="1:2" x14ac:dyDescent="0.25">
      <c r="A18" s="1">
        <v>42118</v>
      </c>
      <c r="B18" s="2">
        <v>621.37550999999996</v>
      </c>
    </row>
    <row r="19" spans="1:2" x14ac:dyDescent="0.25">
      <c r="A19" s="1">
        <v>42125</v>
      </c>
      <c r="B19" s="2">
        <v>600.11674000000005</v>
      </c>
    </row>
    <row r="20" spans="1:2" x14ac:dyDescent="0.25">
      <c r="A20" s="1">
        <v>42132</v>
      </c>
      <c r="B20" s="2">
        <v>613.8655</v>
      </c>
    </row>
    <row r="21" spans="1:2" x14ac:dyDescent="0.25">
      <c r="A21" s="1">
        <v>42139</v>
      </c>
      <c r="B21" s="2">
        <v>627.57551000000001</v>
      </c>
    </row>
    <row r="22" spans="1:2" x14ac:dyDescent="0.25">
      <c r="A22" s="1">
        <v>42146</v>
      </c>
      <c r="B22" s="2">
        <v>577.95781999999997</v>
      </c>
    </row>
    <row r="23" spans="1:2" x14ac:dyDescent="0.25">
      <c r="A23" s="1">
        <v>42153</v>
      </c>
      <c r="B23" s="2">
        <v>603.93974000000003</v>
      </c>
    </row>
    <row r="24" spans="1:2" x14ac:dyDescent="0.25">
      <c r="A24" s="1">
        <v>42160</v>
      </c>
      <c r="B24" s="2">
        <v>558.31912</v>
      </c>
    </row>
    <row r="25" spans="1:2" x14ac:dyDescent="0.25">
      <c r="A25" s="1">
        <v>42167</v>
      </c>
      <c r="B25" s="2">
        <v>576.01945999999998</v>
      </c>
    </row>
    <row r="26" spans="1:2" x14ac:dyDescent="0.25">
      <c r="A26" s="1">
        <v>42174</v>
      </c>
      <c r="B26" s="2">
        <v>656.86234999999999</v>
      </c>
    </row>
    <row r="27" spans="1:2" x14ac:dyDescent="0.25">
      <c r="A27" s="1">
        <v>42181</v>
      </c>
      <c r="B27" s="2">
        <v>595.93250999999998</v>
      </c>
    </row>
    <row r="28" spans="1:2" x14ac:dyDescent="0.25">
      <c r="A28" s="1">
        <v>42188</v>
      </c>
      <c r="B28" s="2">
        <v>625.67205000000001</v>
      </c>
    </row>
    <row r="29" spans="1:2" x14ac:dyDescent="0.25">
      <c r="A29" s="1">
        <v>42195</v>
      </c>
      <c r="B29" s="2">
        <v>600.92177000000004</v>
      </c>
    </row>
    <row r="30" spans="1:2" x14ac:dyDescent="0.25">
      <c r="A30" s="1">
        <v>42202</v>
      </c>
      <c r="B30" s="2">
        <v>588.74431000000004</v>
      </c>
    </row>
    <row r="31" spans="1:2" x14ac:dyDescent="0.25">
      <c r="A31" s="1">
        <v>42209</v>
      </c>
      <c r="B31" s="2">
        <v>600.82979</v>
      </c>
    </row>
    <row r="32" spans="1:2" x14ac:dyDescent="0.25">
      <c r="A32" s="1">
        <v>42216</v>
      </c>
      <c r="B32" s="2">
        <v>618.86830999999995</v>
      </c>
    </row>
    <row r="33" spans="1:2" x14ac:dyDescent="0.25">
      <c r="A33" s="1">
        <v>42223</v>
      </c>
      <c r="B33" s="2">
        <v>597.55548999999996</v>
      </c>
    </row>
    <row r="34" spans="1:2" x14ac:dyDescent="0.25">
      <c r="A34" s="1">
        <v>42230</v>
      </c>
      <c r="B34" s="2">
        <v>580.31619999999998</v>
      </c>
    </row>
    <row r="35" spans="1:2" x14ac:dyDescent="0.25">
      <c r="A35" s="1">
        <v>42237</v>
      </c>
      <c r="B35" s="2">
        <v>599.59636</v>
      </c>
    </row>
    <row r="36" spans="1:2" x14ac:dyDescent="0.25">
      <c r="A36" s="1">
        <v>42244</v>
      </c>
      <c r="B36" s="2">
        <v>597.75120000000004</v>
      </c>
    </row>
    <row r="37" spans="1:2" x14ac:dyDescent="0.25">
      <c r="A37" s="1">
        <v>42251</v>
      </c>
      <c r="B37" s="2">
        <v>568.04669000000001</v>
      </c>
    </row>
    <row r="38" spans="1:2" x14ac:dyDescent="0.25">
      <c r="A38" s="1">
        <v>42258</v>
      </c>
      <c r="B38" s="2">
        <v>538.05417999999997</v>
      </c>
    </row>
    <row r="39" spans="1:2" x14ac:dyDescent="0.25">
      <c r="A39" s="1">
        <v>42265</v>
      </c>
      <c r="B39" s="2">
        <v>559.44137999999998</v>
      </c>
    </row>
    <row r="40" spans="1:2" x14ac:dyDescent="0.25">
      <c r="A40" s="1">
        <v>42272</v>
      </c>
      <c r="B40" s="2">
        <v>581.08698000000004</v>
      </c>
    </row>
    <row r="41" spans="1:2" x14ac:dyDescent="0.25">
      <c r="A41" s="1">
        <v>42279</v>
      </c>
      <c r="B41" s="2">
        <v>602.04678000000001</v>
      </c>
    </row>
    <row r="42" spans="1:2" x14ac:dyDescent="0.25">
      <c r="A42" s="1">
        <v>42286</v>
      </c>
      <c r="B42" s="2">
        <v>578.02701000000002</v>
      </c>
    </row>
    <row r="43" spans="1:2" x14ac:dyDescent="0.25">
      <c r="A43" s="1">
        <v>42293</v>
      </c>
      <c r="B43" s="2">
        <v>564.39968999999996</v>
      </c>
    </row>
    <row r="44" spans="1:2" x14ac:dyDescent="0.25">
      <c r="A44" s="1">
        <v>42300</v>
      </c>
      <c r="B44" s="2">
        <v>548.29101000000003</v>
      </c>
    </row>
    <row r="45" spans="1:2" x14ac:dyDescent="0.25">
      <c r="A45" s="1">
        <v>42307</v>
      </c>
      <c r="B45" s="2">
        <v>495.04755999999998</v>
      </c>
    </row>
    <row r="46" spans="1:2" x14ac:dyDescent="0.25">
      <c r="A46" s="1">
        <v>42314</v>
      </c>
      <c r="B46" s="2">
        <v>505.50387999999998</v>
      </c>
    </row>
    <row r="47" spans="1:2" x14ac:dyDescent="0.25">
      <c r="A47" s="1">
        <v>42321</v>
      </c>
      <c r="B47" s="2">
        <v>502.30047000000002</v>
      </c>
    </row>
    <row r="48" spans="1:2" x14ac:dyDescent="0.25">
      <c r="A48" s="1">
        <v>42328</v>
      </c>
      <c r="B48" s="2">
        <v>476.83168000000001</v>
      </c>
    </row>
    <row r="49" spans="1:2" x14ac:dyDescent="0.25">
      <c r="A49" s="1">
        <v>42335</v>
      </c>
      <c r="B49" s="2">
        <v>502.54372000000001</v>
      </c>
    </row>
    <row r="50" spans="1:2" x14ac:dyDescent="0.25">
      <c r="A50" s="1">
        <v>42342</v>
      </c>
      <c r="B50" s="2">
        <v>506.28501</v>
      </c>
    </row>
    <row r="51" spans="1:2" x14ac:dyDescent="0.25">
      <c r="A51" s="1">
        <v>42349</v>
      </c>
      <c r="B51" s="2">
        <v>495.92833999999999</v>
      </c>
    </row>
    <row r="52" spans="1:2" x14ac:dyDescent="0.25">
      <c r="A52" s="1">
        <v>42356</v>
      </c>
      <c r="B52" s="2">
        <v>490.99315000000001</v>
      </c>
    </row>
    <row r="53" spans="1:2" x14ac:dyDescent="0.25">
      <c r="A53" s="1">
        <v>42363</v>
      </c>
      <c r="B53" s="2">
        <v>473.45249000000001</v>
      </c>
    </row>
    <row r="54" spans="1:2" x14ac:dyDescent="0.25">
      <c r="A54" s="1">
        <v>42370</v>
      </c>
      <c r="B54" s="2">
        <v>443.08742000000001</v>
      </c>
    </row>
    <row r="55" spans="1:2" x14ac:dyDescent="0.25">
      <c r="A55" s="1">
        <v>42377</v>
      </c>
      <c r="B55" s="2">
        <v>460.43072999999998</v>
      </c>
    </row>
    <row r="56" spans="1:2" x14ac:dyDescent="0.25">
      <c r="A56" s="1">
        <v>42384</v>
      </c>
      <c r="B56" s="2">
        <v>503.21640000000002</v>
      </c>
    </row>
    <row r="57" spans="1:2" x14ac:dyDescent="0.25">
      <c r="A57" s="1">
        <v>42391</v>
      </c>
      <c r="B57" s="2">
        <v>518.90916000000004</v>
      </c>
    </row>
    <row r="58" spans="1:2" x14ac:dyDescent="0.25">
      <c r="A58" s="1">
        <v>42398</v>
      </c>
      <c r="B58" s="2">
        <v>505.70163000000002</v>
      </c>
    </row>
    <row r="59" spans="1:2" x14ac:dyDescent="0.25">
      <c r="A59" s="1">
        <v>42405</v>
      </c>
      <c r="B59" s="2">
        <v>474.29016999999999</v>
      </c>
    </row>
    <row r="60" spans="1:2" x14ac:dyDescent="0.25">
      <c r="A60" s="1">
        <v>42412</v>
      </c>
      <c r="B60" s="2">
        <v>480.53969999999998</v>
      </c>
    </row>
    <row r="61" spans="1:2" x14ac:dyDescent="0.25">
      <c r="A61" s="1">
        <v>42419</v>
      </c>
      <c r="B61" s="2">
        <v>466.95103</v>
      </c>
    </row>
    <row r="62" spans="1:2" x14ac:dyDescent="0.25">
      <c r="A62" s="1">
        <v>42426</v>
      </c>
      <c r="B62" s="2">
        <v>464.72142000000002</v>
      </c>
    </row>
    <row r="63" spans="1:2" x14ac:dyDescent="0.25">
      <c r="A63" s="1">
        <v>42433</v>
      </c>
      <c r="B63" s="2">
        <v>462.22183999999999</v>
      </c>
    </row>
    <row r="64" spans="1:2" x14ac:dyDescent="0.25">
      <c r="A64" s="1">
        <v>42440</v>
      </c>
      <c r="B64" s="2">
        <v>439.74295999999998</v>
      </c>
    </row>
    <row r="65" spans="1:2" x14ac:dyDescent="0.25">
      <c r="A65" s="1">
        <v>42447</v>
      </c>
      <c r="B65" s="2">
        <v>447.66095000000001</v>
      </c>
    </row>
    <row r="66" spans="1:2" x14ac:dyDescent="0.25">
      <c r="A66" s="1">
        <v>42454</v>
      </c>
      <c r="B66" s="2">
        <v>462.95890000000003</v>
      </c>
    </row>
    <row r="67" spans="1:2" x14ac:dyDescent="0.25">
      <c r="A67" s="1">
        <v>42461</v>
      </c>
      <c r="B67" s="2">
        <v>447.42925000000002</v>
      </c>
    </row>
    <row r="68" spans="1:2" x14ac:dyDescent="0.25">
      <c r="A68" s="1">
        <v>42468</v>
      </c>
      <c r="B68" s="2">
        <v>453.52357000000001</v>
      </c>
    </row>
    <row r="69" spans="1:2" x14ac:dyDescent="0.25">
      <c r="A69" s="1">
        <v>42475</v>
      </c>
      <c r="B69" s="2">
        <v>419.42962</v>
      </c>
    </row>
    <row r="70" spans="1:2" x14ac:dyDescent="0.25">
      <c r="A70" s="1">
        <v>42482</v>
      </c>
      <c r="B70" s="2">
        <v>384.83163999999999</v>
      </c>
    </row>
    <row r="71" spans="1:2" x14ac:dyDescent="0.25">
      <c r="A71" s="1">
        <v>42489</v>
      </c>
      <c r="B71" s="2">
        <v>548.60352</v>
      </c>
    </row>
    <row r="72" spans="1:2" x14ac:dyDescent="0.25">
      <c r="A72" s="1">
        <v>42496</v>
      </c>
      <c r="B72" s="2">
        <v>564.84468000000004</v>
      </c>
    </row>
    <row r="73" spans="1:2" x14ac:dyDescent="0.25">
      <c r="A73" s="1">
        <v>42503</v>
      </c>
      <c r="B73" s="2">
        <v>562.41444999999999</v>
      </c>
    </row>
    <row r="74" spans="1:2" x14ac:dyDescent="0.25">
      <c r="A74" s="1">
        <v>42510</v>
      </c>
      <c r="B74" s="2">
        <v>548.95003999999994</v>
      </c>
    </row>
    <row r="75" spans="1:2" x14ac:dyDescent="0.25">
      <c r="A75" s="1">
        <v>42517</v>
      </c>
      <c r="B75" s="2">
        <v>529.13595999999995</v>
      </c>
    </row>
    <row r="76" spans="1:2" x14ac:dyDescent="0.25">
      <c r="A76" s="1">
        <v>42524</v>
      </c>
      <c r="B76" s="2">
        <v>506.32812999999999</v>
      </c>
    </row>
    <row r="77" spans="1:2" x14ac:dyDescent="0.25">
      <c r="A77" s="1">
        <v>42531</v>
      </c>
      <c r="B77" s="2">
        <v>517.10896000000002</v>
      </c>
    </row>
    <row r="78" spans="1:2" x14ac:dyDescent="0.25">
      <c r="A78" s="1">
        <v>42538</v>
      </c>
      <c r="B78" s="2">
        <v>514.20826999999997</v>
      </c>
    </row>
    <row r="79" spans="1:2" x14ac:dyDescent="0.25">
      <c r="A79" s="1">
        <v>42545</v>
      </c>
      <c r="B79" s="2">
        <v>502.42903000000001</v>
      </c>
    </row>
    <row r="80" spans="1:2" x14ac:dyDescent="0.25">
      <c r="A80" s="1">
        <v>42552</v>
      </c>
      <c r="B80" s="2">
        <v>491.74403999999998</v>
      </c>
    </row>
    <row r="81" spans="1:2" x14ac:dyDescent="0.25">
      <c r="A81" s="1">
        <v>42559</v>
      </c>
      <c r="B81" s="2">
        <v>507.73655000000002</v>
      </c>
    </row>
    <row r="82" spans="1:2" x14ac:dyDescent="0.25">
      <c r="A82" s="1">
        <v>42566</v>
      </c>
      <c r="B82" s="2">
        <v>479.31427000000002</v>
      </c>
    </row>
    <row r="83" spans="1:2" x14ac:dyDescent="0.25">
      <c r="A83" s="1">
        <v>42573</v>
      </c>
      <c r="B83" s="2">
        <v>480.14562000000001</v>
      </c>
    </row>
    <row r="84" spans="1:2" x14ac:dyDescent="0.25">
      <c r="A84" s="1">
        <v>42580</v>
      </c>
      <c r="B84" s="2">
        <v>499.29721000000001</v>
      </c>
    </row>
    <row r="85" spans="1:2" x14ac:dyDescent="0.25">
      <c r="A85" s="1">
        <v>42587</v>
      </c>
      <c r="B85" s="2">
        <v>483.30367000000001</v>
      </c>
    </row>
    <row r="86" spans="1:2" x14ac:dyDescent="0.25">
      <c r="A86" s="1">
        <v>42594</v>
      </c>
      <c r="B86" s="2">
        <v>451.52886999999998</v>
      </c>
    </row>
    <row r="87" spans="1:2" x14ac:dyDescent="0.25">
      <c r="A87" s="1">
        <v>42601</v>
      </c>
      <c r="B87" s="2">
        <v>450.46748000000002</v>
      </c>
    </row>
    <row r="88" spans="1:2" x14ac:dyDescent="0.25">
      <c r="A88" s="1">
        <v>42608</v>
      </c>
      <c r="B88" s="2">
        <v>452.71066000000002</v>
      </c>
    </row>
    <row r="89" spans="1:2" x14ac:dyDescent="0.25">
      <c r="A89" s="1">
        <v>42615</v>
      </c>
      <c r="B89" s="2">
        <v>452.04065000000003</v>
      </c>
    </row>
    <row r="90" spans="1:2" x14ac:dyDescent="0.25">
      <c r="A90" s="1">
        <v>42622</v>
      </c>
      <c r="B90" s="2">
        <v>454.10550000000001</v>
      </c>
    </row>
    <row r="91" spans="1:2" x14ac:dyDescent="0.25">
      <c r="A91" s="1">
        <v>42629</v>
      </c>
      <c r="B91" s="2">
        <v>466.87495000000001</v>
      </c>
    </row>
    <row r="92" spans="1:2" x14ac:dyDescent="0.25">
      <c r="A92" s="1">
        <v>42636</v>
      </c>
      <c r="B92" s="2">
        <v>442.46519999999998</v>
      </c>
    </row>
    <row r="93" spans="1:2" x14ac:dyDescent="0.25">
      <c r="A93" s="1">
        <v>42643</v>
      </c>
      <c r="B93" s="2">
        <v>444.23289999999997</v>
      </c>
    </row>
    <row r="94" spans="1:2" x14ac:dyDescent="0.25">
      <c r="A94" s="1">
        <v>42650</v>
      </c>
      <c r="B94" s="2">
        <v>456.59755000000001</v>
      </c>
    </row>
    <row r="95" spans="1:2" x14ac:dyDescent="0.25">
      <c r="A95" s="1">
        <v>42657</v>
      </c>
      <c r="B95" s="2">
        <v>459.44636000000003</v>
      </c>
    </row>
    <row r="96" spans="1:2" x14ac:dyDescent="0.25">
      <c r="A96" s="1">
        <v>42664</v>
      </c>
      <c r="B96" s="2">
        <v>444.79543999999999</v>
      </c>
    </row>
    <row r="97" spans="1:2" x14ac:dyDescent="0.25">
      <c r="A97" s="1">
        <v>42671</v>
      </c>
      <c r="B97" s="2">
        <v>455.27855</v>
      </c>
    </row>
    <row r="98" spans="1:2" x14ac:dyDescent="0.25">
      <c r="A98" s="1">
        <v>42678</v>
      </c>
      <c r="B98" s="2">
        <v>464.56743</v>
      </c>
    </row>
    <row r="99" spans="1:2" x14ac:dyDescent="0.25">
      <c r="A99" s="1">
        <v>42685</v>
      </c>
      <c r="B99" s="2">
        <v>480.57605000000001</v>
      </c>
    </row>
    <row r="100" spans="1:2" x14ac:dyDescent="0.25">
      <c r="A100" s="1">
        <v>42692</v>
      </c>
      <c r="B100" s="2">
        <v>493.32729999999998</v>
      </c>
    </row>
    <row r="101" spans="1:2" x14ac:dyDescent="0.25">
      <c r="A101" s="1">
        <v>42699</v>
      </c>
      <c r="B101" s="2">
        <v>494.45472999999998</v>
      </c>
    </row>
    <row r="102" spans="1:2" x14ac:dyDescent="0.25">
      <c r="A102" s="1">
        <v>42706</v>
      </c>
      <c r="B102" s="2">
        <v>532.86198000000002</v>
      </c>
    </row>
    <row r="103" spans="1:2" x14ac:dyDescent="0.25">
      <c r="A103" s="1">
        <v>42713</v>
      </c>
      <c r="B103" s="2">
        <v>493.44252999999998</v>
      </c>
    </row>
    <row r="104" spans="1:2" x14ac:dyDescent="0.25">
      <c r="A104" s="1">
        <v>42720</v>
      </c>
      <c r="B104" s="2">
        <v>515.71400000000006</v>
      </c>
    </row>
    <row r="105" spans="1:2" x14ac:dyDescent="0.25">
      <c r="A105" s="1">
        <v>42727</v>
      </c>
      <c r="B105" s="2">
        <v>480.05651</v>
      </c>
    </row>
    <row r="106" spans="1:2" x14ac:dyDescent="0.25">
      <c r="A106" s="1">
        <v>42734</v>
      </c>
      <c r="B106" s="2">
        <v>458.98847999999998</v>
      </c>
    </row>
    <row r="107" spans="1:2" x14ac:dyDescent="0.25">
      <c r="A107" s="1">
        <v>42741</v>
      </c>
      <c r="B107" s="2">
        <v>472.20114999999998</v>
      </c>
    </row>
    <row r="108" spans="1:2" x14ac:dyDescent="0.25">
      <c r="A108" s="1">
        <v>42748</v>
      </c>
      <c r="B108" s="2">
        <v>457.13961999999998</v>
      </c>
    </row>
    <row r="109" spans="1:2" x14ac:dyDescent="0.25">
      <c r="A109" s="1">
        <v>42755</v>
      </c>
      <c r="B109" s="2">
        <v>465.65039000000002</v>
      </c>
    </row>
    <row r="110" spans="1:2" x14ac:dyDescent="0.25">
      <c r="A110" s="1">
        <v>42762</v>
      </c>
      <c r="B110" s="2">
        <v>460.64409000000001</v>
      </c>
    </row>
    <row r="111" spans="1:2" x14ac:dyDescent="0.25">
      <c r="A111" s="1">
        <v>42769</v>
      </c>
      <c r="B111" s="2">
        <v>442.81957999999997</v>
      </c>
    </row>
    <row r="112" spans="1:2" x14ac:dyDescent="0.25">
      <c r="A112" s="1">
        <v>42776</v>
      </c>
      <c r="B112" s="2">
        <v>449.41014999999999</v>
      </c>
    </row>
    <row r="113" spans="1:2" x14ac:dyDescent="0.25">
      <c r="A113" s="1">
        <v>42783</v>
      </c>
      <c r="B113" s="2">
        <v>463.55029000000002</v>
      </c>
    </row>
    <row r="114" spans="1:2" x14ac:dyDescent="0.25">
      <c r="A114" s="1">
        <v>42790</v>
      </c>
      <c r="B114" s="2">
        <v>468.40332000000001</v>
      </c>
    </row>
    <row r="115" spans="1:2" x14ac:dyDescent="0.25">
      <c r="A115" s="1">
        <v>42797</v>
      </c>
      <c r="B115" s="2">
        <v>440.02575000000002</v>
      </c>
    </row>
    <row r="116" spans="1:2" x14ac:dyDescent="0.25">
      <c r="A116" s="1">
        <v>42804</v>
      </c>
      <c r="B116" s="2">
        <v>446.92299000000003</v>
      </c>
    </row>
    <row r="117" spans="1:2" x14ac:dyDescent="0.25">
      <c r="A117" s="1">
        <v>42811</v>
      </c>
      <c r="B117" s="2">
        <v>438.51787000000002</v>
      </c>
    </row>
    <row r="118" spans="1:2" x14ac:dyDescent="0.25">
      <c r="A118" s="1">
        <v>42818</v>
      </c>
      <c r="B118" s="2">
        <v>448.79843</v>
      </c>
    </row>
    <row r="119" spans="1:2" x14ac:dyDescent="0.25">
      <c r="A119" s="1">
        <v>42825</v>
      </c>
      <c r="B119" s="2">
        <v>444.59967</v>
      </c>
    </row>
    <row r="120" spans="1:2" x14ac:dyDescent="0.25">
      <c r="A120" s="1">
        <v>42832</v>
      </c>
      <c r="B120" s="2">
        <v>429.35658999999998</v>
      </c>
    </row>
    <row r="121" spans="1:2" x14ac:dyDescent="0.25">
      <c r="A121" s="1">
        <v>42839</v>
      </c>
      <c r="B121" s="2">
        <v>435.35129000000001</v>
      </c>
    </row>
    <row r="122" spans="1:2" x14ac:dyDescent="0.25">
      <c r="A122" s="1">
        <v>42846</v>
      </c>
      <c r="B122" s="2">
        <v>417.05245000000002</v>
      </c>
    </row>
    <row r="123" spans="1:2" x14ac:dyDescent="0.25">
      <c r="A123" s="1">
        <v>42853</v>
      </c>
      <c r="B123" s="2">
        <v>407.06912</v>
      </c>
    </row>
    <row r="124" spans="1:2" x14ac:dyDescent="0.25">
      <c r="A124" s="1">
        <v>42860</v>
      </c>
      <c r="B124" s="2">
        <v>400.69542000000001</v>
      </c>
    </row>
    <row r="125" spans="1:2" x14ac:dyDescent="0.25">
      <c r="A125" s="1">
        <v>42867</v>
      </c>
      <c r="B125" s="2">
        <v>399.786</v>
      </c>
    </row>
    <row r="126" spans="1:2" x14ac:dyDescent="0.25">
      <c r="A126" s="1">
        <v>42874</v>
      </c>
      <c r="B126" s="2">
        <v>415.26121999999998</v>
      </c>
    </row>
    <row r="127" spans="1:2" x14ac:dyDescent="0.25">
      <c r="A127" s="1">
        <v>42881</v>
      </c>
      <c r="B127" s="2">
        <v>411.70089000000002</v>
      </c>
    </row>
    <row r="128" spans="1:2" x14ac:dyDescent="0.25">
      <c r="A128" s="1">
        <v>42888</v>
      </c>
      <c r="B128" s="2">
        <v>400.45956999999999</v>
      </c>
    </row>
    <row r="129" spans="1:2" x14ac:dyDescent="0.25">
      <c r="A129" s="1">
        <v>42895</v>
      </c>
      <c r="B129" s="2">
        <v>398.64175</v>
      </c>
    </row>
    <row r="130" spans="1:2" x14ac:dyDescent="0.25">
      <c r="A130" s="1">
        <v>42902</v>
      </c>
      <c r="B130" s="2">
        <v>408.40852000000001</v>
      </c>
    </row>
    <row r="131" spans="1:2" x14ac:dyDescent="0.25">
      <c r="A131" s="1">
        <v>42909</v>
      </c>
      <c r="B131" s="2">
        <v>420.57605999999998</v>
      </c>
    </row>
    <row r="132" spans="1:2" x14ac:dyDescent="0.25">
      <c r="A132" s="1">
        <v>42916</v>
      </c>
      <c r="B132" s="2">
        <v>433.73196999999999</v>
      </c>
    </row>
    <row r="133" spans="1:2" x14ac:dyDescent="0.25">
      <c r="A133" s="1">
        <v>42923</v>
      </c>
      <c r="B133" s="2">
        <v>444.911</v>
      </c>
    </row>
    <row r="134" spans="1:2" x14ac:dyDescent="0.25">
      <c r="A134" s="1">
        <v>42930</v>
      </c>
      <c r="B134" s="2">
        <v>428.44346999999999</v>
      </c>
    </row>
    <row r="135" spans="1:2" x14ac:dyDescent="0.25">
      <c r="A135" s="1">
        <v>42937</v>
      </c>
      <c r="B135" s="2">
        <v>441.52343999999999</v>
      </c>
    </row>
    <row r="136" spans="1:2" x14ac:dyDescent="0.25">
      <c r="A136" s="1">
        <v>42944</v>
      </c>
      <c r="B136" s="2">
        <v>442.15113000000002</v>
      </c>
    </row>
    <row r="137" spans="1:2" x14ac:dyDescent="0.25">
      <c r="A137" s="1">
        <v>42951</v>
      </c>
      <c r="B137" s="2">
        <v>457.29795000000001</v>
      </c>
    </row>
    <row r="138" spans="1:2" x14ac:dyDescent="0.25">
      <c r="A138" s="1">
        <v>42958</v>
      </c>
      <c r="B138" s="2">
        <v>453.57184999999998</v>
      </c>
    </row>
    <row r="139" spans="1:2" x14ac:dyDescent="0.25">
      <c r="A139" s="1">
        <v>42965</v>
      </c>
      <c r="B139" s="2">
        <v>420.67442999999997</v>
      </c>
    </row>
    <row r="140" spans="1:2" x14ac:dyDescent="0.25">
      <c r="A140" s="1">
        <v>42972</v>
      </c>
      <c r="B140" s="2">
        <v>406.01175999999998</v>
      </c>
    </row>
    <row r="141" spans="1:2" x14ac:dyDescent="0.25">
      <c r="A141" s="1">
        <v>42979</v>
      </c>
      <c r="B141" s="2">
        <v>399.69211999999999</v>
      </c>
    </row>
    <row r="142" spans="1:2" x14ac:dyDescent="0.25">
      <c r="A142" s="1">
        <v>42986</v>
      </c>
      <c r="B142" s="2">
        <v>401.63807000000003</v>
      </c>
    </row>
    <row r="143" spans="1:2" x14ac:dyDescent="0.25">
      <c r="A143" s="1">
        <v>42993</v>
      </c>
      <c r="B143" s="2">
        <v>384.51274999999998</v>
      </c>
    </row>
    <row r="144" spans="1:2" x14ac:dyDescent="0.25">
      <c r="A144" s="1">
        <v>43000</v>
      </c>
      <c r="B144" s="2">
        <v>380.73097999999999</v>
      </c>
    </row>
    <row r="145" spans="1:2" x14ac:dyDescent="0.25">
      <c r="A145" s="1">
        <v>43007</v>
      </c>
      <c r="B145" s="2">
        <v>378.35410999999999</v>
      </c>
    </row>
    <row r="146" spans="1:2" x14ac:dyDescent="0.25">
      <c r="A146" s="1">
        <v>43014</v>
      </c>
      <c r="B146" s="2">
        <v>371.98412000000002</v>
      </c>
    </row>
    <row r="147" spans="1:2" x14ac:dyDescent="0.25">
      <c r="A147" s="1">
        <v>43021</v>
      </c>
      <c r="B147" s="2">
        <v>359.02893</v>
      </c>
    </row>
    <row r="148" spans="1:2" x14ac:dyDescent="0.25">
      <c r="A148" s="1">
        <v>43028</v>
      </c>
      <c r="B148" s="2">
        <v>359.52863000000002</v>
      </c>
    </row>
    <row r="149" spans="1:2" x14ac:dyDescent="0.25">
      <c r="A149" s="1">
        <v>43035</v>
      </c>
      <c r="B149" s="2">
        <v>365.15105</v>
      </c>
    </row>
    <row r="150" spans="1:2" x14ac:dyDescent="0.25">
      <c r="A150" s="1">
        <v>43042</v>
      </c>
      <c r="B150" s="2">
        <v>369.86626000000001</v>
      </c>
    </row>
    <row r="151" spans="1:2" x14ac:dyDescent="0.25">
      <c r="A151" s="1">
        <v>43049</v>
      </c>
      <c r="B151" s="2">
        <v>382.70154000000002</v>
      </c>
    </row>
    <row r="152" spans="1:2" x14ac:dyDescent="0.25">
      <c r="A152" s="1">
        <v>43056</v>
      </c>
      <c r="B152" s="2">
        <v>367.21640000000002</v>
      </c>
    </row>
    <row r="153" spans="1:2" x14ac:dyDescent="0.25">
      <c r="A153" s="1">
        <v>43063</v>
      </c>
      <c r="B153" s="2">
        <v>363.90467999999998</v>
      </c>
    </row>
    <row r="154" spans="1:2" x14ac:dyDescent="0.25">
      <c r="A154" s="1">
        <v>43070</v>
      </c>
      <c r="B154" s="2">
        <v>359.78005999999999</v>
      </c>
    </row>
    <row r="155" spans="1:2" x14ac:dyDescent="0.25">
      <c r="A155" s="1">
        <v>43077</v>
      </c>
      <c r="B155" s="2">
        <v>369.14258999999998</v>
      </c>
    </row>
    <row r="156" spans="1:2" x14ac:dyDescent="0.25">
      <c r="A156" s="1">
        <v>43084</v>
      </c>
      <c r="B156" s="2">
        <v>362.02632999999997</v>
      </c>
    </row>
    <row r="157" spans="1:2" x14ac:dyDescent="0.25">
      <c r="A157" s="1">
        <v>43091</v>
      </c>
      <c r="B157" s="2">
        <v>347.84960999999998</v>
      </c>
    </row>
    <row r="158" spans="1:2" x14ac:dyDescent="0.25">
      <c r="A158" s="1">
        <v>43098</v>
      </c>
      <c r="B158" s="2">
        <v>352.71740999999997</v>
      </c>
    </row>
    <row r="159" spans="1:2" x14ac:dyDescent="0.25">
      <c r="A159" s="1">
        <v>43105</v>
      </c>
      <c r="B159" s="2">
        <v>363.20483999999999</v>
      </c>
    </row>
    <row r="160" spans="1:2" x14ac:dyDescent="0.25">
      <c r="A160" s="1">
        <v>43112</v>
      </c>
      <c r="B160" s="2">
        <v>364.56560000000002</v>
      </c>
    </row>
    <row r="161" spans="1:2" x14ac:dyDescent="0.25">
      <c r="A161" s="1">
        <v>43119</v>
      </c>
      <c r="B161" s="2">
        <v>363.43608</v>
      </c>
    </row>
    <row r="162" spans="1:2" x14ac:dyDescent="0.25">
      <c r="A162" s="1">
        <v>43126</v>
      </c>
      <c r="B162" s="2">
        <v>372.44339000000002</v>
      </c>
    </row>
    <row r="163" spans="1:2" x14ac:dyDescent="0.25">
      <c r="A163" s="1">
        <v>43133</v>
      </c>
      <c r="B163" s="2">
        <v>378.92925000000002</v>
      </c>
    </row>
    <row r="164" spans="1:2" x14ac:dyDescent="0.25">
      <c r="A164" s="1">
        <v>43140</v>
      </c>
      <c r="B164" s="2">
        <v>430.43700000000001</v>
      </c>
    </row>
    <row r="165" spans="1:2" x14ac:dyDescent="0.25">
      <c r="A165" s="1">
        <v>43147</v>
      </c>
      <c r="B165" s="2">
        <v>394.09895</v>
      </c>
    </row>
    <row r="166" spans="1:2" x14ac:dyDescent="0.25">
      <c r="A166" s="1">
        <v>43154</v>
      </c>
      <c r="B166" s="2">
        <v>406.89499000000001</v>
      </c>
    </row>
    <row r="167" spans="1:2" x14ac:dyDescent="0.25">
      <c r="A167" s="1">
        <v>43161</v>
      </c>
      <c r="B167" s="2">
        <v>414.57977</v>
      </c>
    </row>
    <row r="168" spans="1:2" x14ac:dyDescent="0.25">
      <c r="A168" s="1">
        <v>43168</v>
      </c>
      <c r="B168" s="2">
        <v>389.81146000000001</v>
      </c>
    </row>
    <row r="169" spans="1:2" x14ac:dyDescent="0.25">
      <c r="A169" s="1">
        <v>43175</v>
      </c>
      <c r="B169" s="2">
        <v>412.81769000000003</v>
      </c>
    </row>
    <row r="170" spans="1:2" x14ac:dyDescent="0.25">
      <c r="A170" s="1">
        <v>43182</v>
      </c>
      <c r="B170" s="2">
        <v>428.94788999999997</v>
      </c>
    </row>
    <row r="171" spans="1:2" x14ac:dyDescent="0.25">
      <c r="A171" s="1">
        <v>43189</v>
      </c>
      <c r="B171" s="2">
        <v>421.28014999999999</v>
      </c>
    </row>
    <row r="172" spans="1:2" x14ac:dyDescent="0.25">
      <c r="A172" s="1">
        <v>43196</v>
      </c>
      <c r="B172" s="2">
        <v>420.35178000000002</v>
      </c>
    </row>
    <row r="173" spans="1:2" x14ac:dyDescent="0.25">
      <c r="A173" s="1">
        <v>43203</v>
      </c>
      <c r="B173" s="2">
        <v>398.70301000000001</v>
      </c>
    </row>
    <row r="174" spans="1:2" x14ac:dyDescent="0.25">
      <c r="A174" s="1">
        <v>43210</v>
      </c>
      <c r="B174" s="2">
        <v>401.11579</v>
      </c>
    </row>
    <row r="175" spans="1:2" x14ac:dyDescent="0.25">
      <c r="A175" s="1">
        <v>43217</v>
      </c>
      <c r="B175" s="2">
        <v>420.52499999999998</v>
      </c>
    </row>
    <row r="176" spans="1:2" x14ac:dyDescent="0.25">
      <c r="A176" s="1">
        <v>43224</v>
      </c>
      <c r="B176" s="2">
        <v>455.82810000000001</v>
      </c>
    </row>
    <row r="177" spans="1:2" x14ac:dyDescent="0.25">
      <c r="A177" s="1">
        <v>43231</v>
      </c>
      <c r="B177" s="2">
        <v>482.78062</v>
      </c>
    </row>
    <row r="178" spans="1:2" x14ac:dyDescent="0.25">
      <c r="A178" s="1">
        <v>43238</v>
      </c>
      <c r="B178" s="2">
        <v>463.13159000000002</v>
      </c>
    </row>
    <row r="179" spans="1:2" x14ac:dyDescent="0.25">
      <c r="A179" s="1">
        <v>43245</v>
      </c>
      <c r="B179" s="2">
        <v>465.99453</v>
      </c>
    </row>
    <row r="180" spans="1:2" x14ac:dyDescent="0.25">
      <c r="A180" s="1">
        <v>43252</v>
      </c>
      <c r="B180" s="2">
        <v>515.61986000000002</v>
      </c>
    </row>
    <row r="181" spans="1:2" x14ac:dyDescent="0.25">
      <c r="A181" s="1">
        <v>43259</v>
      </c>
      <c r="B181" s="2">
        <v>476.54469999999998</v>
      </c>
    </row>
    <row r="182" spans="1:2" x14ac:dyDescent="0.25">
      <c r="A182" s="1">
        <v>43266</v>
      </c>
      <c r="B182" s="2">
        <v>553.74078999999995</v>
      </c>
    </row>
    <row r="183" spans="1:2" x14ac:dyDescent="0.25">
      <c r="A183" s="1">
        <v>43273</v>
      </c>
      <c r="B183" s="2">
        <v>536.44856000000004</v>
      </c>
    </row>
    <row r="184" spans="1:2" x14ac:dyDescent="0.25">
      <c r="A184" s="1">
        <v>43280</v>
      </c>
      <c r="B184" s="2">
        <v>612.18870000000004</v>
      </c>
    </row>
    <row r="185" spans="1:2" x14ac:dyDescent="0.25">
      <c r="A185" s="1">
        <v>43287</v>
      </c>
      <c r="B185" s="2">
        <v>567.51881000000003</v>
      </c>
    </row>
    <row r="186" spans="1:2" x14ac:dyDescent="0.25">
      <c r="A186" s="1">
        <v>43294</v>
      </c>
      <c r="B186" s="2">
        <v>571.91057999999998</v>
      </c>
    </row>
    <row r="187" spans="1:2" x14ac:dyDescent="0.25">
      <c r="A187" s="1">
        <v>43301</v>
      </c>
      <c r="B187" s="2">
        <v>575.12595999999996</v>
      </c>
    </row>
    <row r="188" spans="1:2" x14ac:dyDescent="0.25">
      <c r="A188" s="1">
        <v>43308</v>
      </c>
      <c r="B188" s="2">
        <v>551.85257000000001</v>
      </c>
    </row>
    <row r="189" spans="1:2" x14ac:dyDescent="0.25">
      <c r="A189" s="1">
        <v>43315</v>
      </c>
      <c r="B189" s="2">
        <v>571.59375</v>
      </c>
    </row>
    <row r="190" spans="1:2" x14ac:dyDescent="0.25">
      <c r="A190" s="1">
        <v>43322</v>
      </c>
      <c r="B190" s="2">
        <v>702.68782999999996</v>
      </c>
    </row>
    <row r="191" spans="1:2" x14ac:dyDescent="0.25">
      <c r="A191" s="1">
        <v>43329</v>
      </c>
      <c r="B191" s="2">
        <v>675.17655999999999</v>
      </c>
    </row>
    <row r="192" spans="1:2" x14ac:dyDescent="0.25">
      <c r="A192" s="1">
        <v>43336</v>
      </c>
      <c r="B192" s="2">
        <v>704.56962999999996</v>
      </c>
    </row>
    <row r="193" spans="1:2" x14ac:dyDescent="0.25">
      <c r="A193" s="1">
        <v>43343</v>
      </c>
      <c r="B193" s="2">
        <v>775.88192000000004</v>
      </c>
    </row>
    <row r="194" spans="1:2" x14ac:dyDescent="0.25">
      <c r="A194" s="1">
        <v>43350</v>
      </c>
      <c r="B194" s="2">
        <v>729.82466999999997</v>
      </c>
    </row>
    <row r="195" spans="1:2" x14ac:dyDescent="0.25">
      <c r="A195" s="1">
        <v>43357</v>
      </c>
      <c r="B195" s="2">
        <v>665.63986</v>
      </c>
    </row>
    <row r="196" spans="1:2" x14ac:dyDescent="0.25">
      <c r="A196" s="1">
        <v>43364</v>
      </c>
      <c r="B196" s="2">
        <v>592.47502999999995</v>
      </c>
    </row>
    <row r="197" spans="1:2" x14ac:dyDescent="0.25">
      <c r="A197" s="1">
        <v>43371</v>
      </c>
      <c r="B197" s="2">
        <v>627.12517000000003</v>
      </c>
    </row>
    <row r="198" spans="1:2" x14ac:dyDescent="0.25">
      <c r="A198" s="1">
        <v>43378</v>
      </c>
      <c r="B198" s="2">
        <v>673.34708000000001</v>
      </c>
    </row>
    <row r="199" spans="1:2" x14ac:dyDescent="0.25">
      <c r="A199" s="1">
        <v>43385</v>
      </c>
      <c r="B199" s="2">
        <v>661.80605000000003</v>
      </c>
    </row>
    <row r="200" spans="1:2" x14ac:dyDescent="0.25">
      <c r="A200" s="1">
        <v>43392</v>
      </c>
      <c r="B200" s="2">
        <v>665.51850000000002</v>
      </c>
    </row>
    <row r="201" spans="1:2" x14ac:dyDescent="0.25">
      <c r="A201" s="1">
        <v>43399</v>
      </c>
      <c r="B201" s="2">
        <v>674.88531999999998</v>
      </c>
    </row>
    <row r="202" spans="1:2" x14ac:dyDescent="0.25">
      <c r="A202" s="1">
        <v>43406</v>
      </c>
      <c r="B202" s="2">
        <v>613.54138999999998</v>
      </c>
    </row>
    <row r="203" spans="1:2" x14ac:dyDescent="0.25">
      <c r="A203" s="1">
        <v>43413</v>
      </c>
      <c r="B203" s="2">
        <v>621.45109000000002</v>
      </c>
    </row>
    <row r="204" spans="1:2" x14ac:dyDescent="0.25">
      <c r="A204" s="1">
        <v>43420</v>
      </c>
      <c r="B204" s="2">
        <v>661.59508000000005</v>
      </c>
    </row>
    <row r="205" spans="1:2" x14ac:dyDescent="0.25">
      <c r="A205" s="1">
        <v>43427</v>
      </c>
      <c r="B205" s="2">
        <v>693.26621999999998</v>
      </c>
    </row>
    <row r="206" spans="1:2" x14ac:dyDescent="0.25">
      <c r="A206" s="1">
        <v>43434</v>
      </c>
      <c r="B206" s="2">
        <v>711.13595999999995</v>
      </c>
    </row>
    <row r="207" spans="1:2" x14ac:dyDescent="0.25">
      <c r="A207" s="1">
        <v>43441</v>
      </c>
      <c r="B207" s="2">
        <v>733.35175000000004</v>
      </c>
    </row>
    <row r="208" spans="1:2" x14ac:dyDescent="0.25">
      <c r="A208" s="1">
        <v>43448</v>
      </c>
      <c r="B208" s="2">
        <v>766.93327999999997</v>
      </c>
    </row>
    <row r="209" spans="1:2" x14ac:dyDescent="0.25">
      <c r="A209" s="1">
        <v>43455</v>
      </c>
      <c r="B209" s="2">
        <v>817.70196999999996</v>
      </c>
    </row>
    <row r="210" spans="1:2" x14ac:dyDescent="0.25">
      <c r="A210" s="1">
        <v>43462</v>
      </c>
      <c r="B210" s="2">
        <v>815.80422999999996</v>
      </c>
    </row>
    <row r="211" spans="1:2" x14ac:dyDescent="0.25">
      <c r="A211" s="1">
        <v>43469</v>
      </c>
      <c r="B211" s="2">
        <v>733.98743000000002</v>
      </c>
    </row>
    <row r="212" spans="1:2" x14ac:dyDescent="0.25">
      <c r="A212" s="1">
        <v>43476</v>
      </c>
      <c r="B212" s="2">
        <v>707.27530000000002</v>
      </c>
    </row>
    <row r="213" spans="1:2" x14ac:dyDescent="0.25">
      <c r="A213" s="1">
        <v>43483</v>
      </c>
      <c r="B213" s="2">
        <v>675.93083000000001</v>
      </c>
    </row>
    <row r="214" spans="1:2" x14ac:dyDescent="0.25">
      <c r="A214" s="1">
        <v>43490</v>
      </c>
      <c r="B214" s="2">
        <v>667.56077000000005</v>
      </c>
    </row>
    <row r="215" spans="1:2" x14ac:dyDescent="0.25">
      <c r="A215" s="1">
        <v>43497</v>
      </c>
      <c r="B215" s="2">
        <v>657.84681999999998</v>
      </c>
    </row>
    <row r="216" spans="1:2" x14ac:dyDescent="0.25">
      <c r="A216" s="1">
        <v>43504</v>
      </c>
      <c r="B216" s="2">
        <v>678.65029000000004</v>
      </c>
    </row>
    <row r="217" spans="1:2" x14ac:dyDescent="0.25">
      <c r="A217" s="1">
        <v>43511</v>
      </c>
      <c r="B217" s="2">
        <v>693.87418000000002</v>
      </c>
    </row>
    <row r="218" spans="1:2" x14ac:dyDescent="0.25">
      <c r="A218" s="1">
        <v>43518</v>
      </c>
      <c r="B218" s="2">
        <v>703.06917999999996</v>
      </c>
    </row>
    <row r="219" spans="1:2" x14ac:dyDescent="0.25">
      <c r="A219" s="1">
        <v>43525</v>
      </c>
      <c r="B219" s="2">
        <v>721.26891999999998</v>
      </c>
    </row>
    <row r="220" spans="1:2" x14ac:dyDescent="0.25">
      <c r="A220" s="1">
        <v>43532</v>
      </c>
      <c r="B220" s="2">
        <v>766.69052999999997</v>
      </c>
    </row>
    <row r="221" spans="1:2" x14ac:dyDescent="0.25">
      <c r="A221" s="1">
        <v>43539</v>
      </c>
      <c r="B221" s="2">
        <v>726.32623999999998</v>
      </c>
    </row>
    <row r="222" spans="1:2" x14ac:dyDescent="0.25">
      <c r="A222" s="1">
        <v>43546</v>
      </c>
      <c r="B222" s="2">
        <v>766.72130000000004</v>
      </c>
    </row>
    <row r="223" spans="1:2" x14ac:dyDescent="0.25">
      <c r="A223" s="1">
        <v>43553</v>
      </c>
      <c r="B223" s="2">
        <v>776.52032999999994</v>
      </c>
    </row>
    <row r="224" spans="1:2" x14ac:dyDescent="0.25">
      <c r="A224" s="1">
        <v>43560</v>
      </c>
      <c r="B224" s="2">
        <v>784.28911000000005</v>
      </c>
    </row>
    <row r="225" spans="1:2" x14ac:dyDescent="0.25">
      <c r="A225" s="1">
        <v>43567</v>
      </c>
      <c r="B225" s="2">
        <v>808.88472999999999</v>
      </c>
    </row>
    <row r="226" spans="1:2" x14ac:dyDescent="0.25">
      <c r="A226" s="1">
        <v>43574</v>
      </c>
      <c r="B226" s="2">
        <v>849.44533999999999</v>
      </c>
    </row>
    <row r="227" spans="1:2" x14ac:dyDescent="0.25">
      <c r="A227" s="1">
        <v>43581</v>
      </c>
      <c r="B227" s="2">
        <v>957.4085</v>
      </c>
    </row>
    <row r="228" spans="1:2" x14ac:dyDescent="0.25">
      <c r="A228" s="1">
        <v>43588</v>
      </c>
      <c r="B228" s="2">
        <v>926.53637000000003</v>
      </c>
    </row>
    <row r="229" spans="1:2" x14ac:dyDescent="0.25">
      <c r="A229" s="1">
        <v>43595</v>
      </c>
      <c r="B229" s="2">
        <v>896.06092999999998</v>
      </c>
    </row>
    <row r="230" spans="1:2" x14ac:dyDescent="0.25">
      <c r="A230" s="1">
        <v>43602</v>
      </c>
      <c r="B230" s="2">
        <v>938.70140000000004</v>
      </c>
    </row>
    <row r="231" spans="1:2" x14ac:dyDescent="0.25">
      <c r="A231" s="1">
        <v>43609</v>
      </c>
      <c r="B231" s="2">
        <v>900.37336000000005</v>
      </c>
    </row>
    <row r="232" spans="1:2" x14ac:dyDescent="0.25">
      <c r="A232" s="1">
        <v>43616</v>
      </c>
      <c r="B232" s="2">
        <v>979.75287000000003</v>
      </c>
    </row>
    <row r="233" spans="1:2" x14ac:dyDescent="0.25">
      <c r="A233" s="1">
        <v>43623</v>
      </c>
      <c r="B233" s="2">
        <v>942.05429000000004</v>
      </c>
    </row>
    <row r="234" spans="1:2" x14ac:dyDescent="0.25">
      <c r="A234" s="1">
        <v>43630</v>
      </c>
      <c r="B234" s="2">
        <v>844.99788999999998</v>
      </c>
    </row>
    <row r="235" spans="1:2" x14ac:dyDescent="0.25">
      <c r="A235" s="1">
        <v>43637</v>
      </c>
      <c r="B235" s="2">
        <v>822.76058999999998</v>
      </c>
    </row>
    <row r="236" spans="1:2" x14ac:dyDescent="0.25">
      <c r="A236" s="1">
        <v>43644</v>
      </c>
      <c r="B236" s="2">
        <v>834.04831000000001</v>
      </c>
    </row>
    <row r="237" spans="1:2" x14ac:dyDescent="0.25">
      <c r="A237" s="1">
        <v>43651</v>
      </c>
      <c r="B237" s="2">
        <v>789.20177999999999</v>
      </c>
    </row>
    <row r="238" spans="1:2" x14ac:dyDescent="0.25">
      <c r="A238" s="1">
        <v>43658</v>
      </c>
      <c r="B238" s="2">
        <v>779.95878000000005</v>
      </c>
    </row>
    <row r="239" spans="1:2" x14ac:dyDescent="0.25">
      <c r="A239" s="1">
        <v>43665</v>
      </c>
      <c r="B239" s="2">
        <v>784.24649999999997</v>
      </c>
    </row>
    <row r="240" spans="1:2" x14ac:dyDescent="0.25">
      <c r="A240" s="1">
        <v>43672</v>
      </c>
      <c r="B240" s="2">
        <v>792.99409000000003</v>
      </c>
    </row>
    <row r="241" spans="1:2" x14ac:dyDescent="0.25">
      <c r="A241" s="1">
        <v>43679</v>
      </c>
      <c r="B241" s="2">
        <v>830.61427000000003</v>
      </c>
    </row>
    <row r="242" spans="1:2" x14ac:dyDescent="0.25">
      <c r="A242" s="1">
        <v>43686</v>
      </c>
      <c r="B242" s="2">
        <v>871.21145000000001</v>
      </c>
    </row>
    <row r="243" spans="1:2" x14ac:dyDescent="0.25">
      <c r="A243" s="1">
        <v>43693</v>
      </c>
      <c r="B243" s="2">
        <v>1585.3284799999999</v>
      </c>
    </row>
    <row r="244" spans="1:2" x14ac:dyDescent="0.25">
      <c r="A244" s="1">
        <v>43700</v>
      </c>
      <c r="B244" s="2">
        <v>1710.80009</v>
      </c>
    </row>
    <row r="245" spans="1:2" x14ac:dyDescent="0.25">
      <c r="A245" s="1">
        <v>43707</v>
      </c>
      <c r="B245" s="2">
        <v>2302.40074</v>
      </c>
    </row>
    <row r="246" spans="1:2" x14ac:dyDescent="0.25">
      <c r="A246" s="1">
        <v>43714</v>
      </c>
      <c r="B246" s="2">
        <v>1884.9718399999999</v>
      </c>
    </row>
    <row r="247" spans="1:2" x14ac:dyDescent="0.25">
      <c r="A247" s="1">
        <v>43721</v>
      </c>
      <c r="B247" s="2">
        <v>2001.36448</v>
      </c>
    </row>
    <row r="248" spans="1:2" x14ac:dyDescent="0.25">
      <c r="A248" s="1">
        <v>43728</v>
      </c>
      <c r="B248" s="2">
        <v>1939.0973300000001</v>
      </c>
    </row>
    <row r="249" spans="1:2" x14ac:dyDescent="0.25">
      <c r="A249" s="1">
        <v>43735</v>
      </c>
      <c r="B249" s="2">
        <v>1986.41518</v>
      </c>
    </row>
    <row r="250" spans="1:2" x14ac:dyDescent="0.25">
      <c r="A250" s="1">
        <v>43742</v>
      </c>
      <c r="B250" s="2">
        <v>1992.38519</v>
      </c>
    </row>
    <row r="251" spans="1:2" x14ac:dyDescent="0.25">
      <c r="A251" s="1">
        <v>43749</v>
      </c>
      <c r="B251" s="2">
        <v>1760.5996399999999</v>
      </c>
    </row>
    <row r="252" spans="1:2" x14ac:dyDescent="0.25">
      <c r="A252" s="1">
        <v>43756</v>
      </c>
      <c r="B252" s="2">
        <v>1891.75802</v>
      </c>
    </row>
    <row r="253" spans="1:2" x14ac:dyDescent="0.25">
      <c r="A253" s="1">
        <v>43763</v>
      </c>
      <c r="B253" s="2">
        <v>1957.97963</v>
      </c>
    </row>
    <row r="254" spans="1:2" x14ac:dyDescent="0.25">
      <c r="A254" s="1">
        <v>43770</v>
      </c>
      <c r="B254" s="2">
        <v>2059.5590499999998</v>
      </c>
    </row>
    <row r="255" spans="1:2" x14ac:dyDescent="0.25">
      <c r="A255" s="1">
        <v>43777</v>
      </c>
      <c r="B255" s="2">
        <v>2159.0247899999999</v>
      </c>
    </row>
    <row r="256" spans="1:2" x14ac:dyDescent="0.25">
      <c r="A256" s="1">
        <v>43784</v>
      </c>
      <c r="B256" s="2">
        <v>2170.2104300000001</v>
      </c>
    </row>
    <row r="257" spans="1:2" x14ac:dyDescent="0.25">
      <c r="A257" s="1">
        <v>43791</v>
      </c>
      <c r="B257" s="2">
        <v>2017.5739599999999</v>
      </c>
    </row>
    <row r="258" spans="1:2" x14ac:dyDescent="0.25">
      <c r="A258" s="1">
        <v>43798</v>
      </c>
      <c r="B258" s="2">
        <v>2048.37482</v>
      </c>
    </row>
    <row r="259" spans="1:2" x14ac:dyDescent="0.25">
      <c r="A259" s="1">
        <v>43805</v>
      </c>
      <c r="B259" s="2">
        <v>2099.58754</v>
      </c>
    </row>
    <row r="260" spans="1:2" x14ac:dyDescent="0.25">
      <c r="A260" s="1">
        <v>43812</v>
      </c>
      <c r="B260" s="2">
        <v>1938.0342000000001</v>
      </c>
    </row>
    <row r="261" spans="1:2" x14ac:dyDescent="0.25">
      <c r="A261" s="1">
        <v>43819</v>
      </c>
      <c r="B261" s="2">
        <v>1755.0779700000001</v>
      </c>
    </row>
    <row r="262" spans="1:2" x14ac:dyDescent="0.25">
      <c r="A262" s="1">
        <v>43826</v>
      </c>
      <c r="B262" s="2">
        <v>1615.7681700000001</v>
      </c>
    </row>
    <row r="263" spans="1:2" x14ac:dyDescent="0.25">
      <c r="A263" s="1">
        <v>43833</v>
      </c>
      <c r="B263" s="2">
        <v>1774.72613</v>
      </c>
    </row>
    <row r="264" spans="1:2" x14ac:dyDescent="0.25">
      <c r="A264" s="1">
        <v>43840</v>
      </c>
      <c r="B264" s="2">
        <v>1683.1047599999999</v>
      </c>
    </row>
    <row r="265" spans="1:2" x14ac:dyDescent="0.25">
      <c r="A265" s="1">
        <v>43847</v>
      </c>
      <c r="B265" s="2">
        <v>1695.8980899999999</v>
      </c>
    </row>
    <row r="266" spans="1:2" x14ac:dyDescent="0.25">
      <c r="A266" s="1">
        <v>43854</v>
      </c>
      <c r="B266" s="2">
        <v>1896.9330299999999</v>
      </c>
    </row>
    <row r="267" spans="1:2" x14ac:dyDescent="0.25">
      <c r="A267" s="1">
        <v>43861</v>
      </c>
      <c r="B267" s="2">
        <v>1912.5873899999999</v>
      </c>
    </row>
    <row r="268" spans="1:2" x14ac:dyDescent="0.25">
      <c r="A268" s="1">
        <v>43868</v>
      </c>
      <c r="B268" s="2">
        <v>1751.78972</v>
      </c>
    </row>
    <row r="269" spans="1:2" x14ac:dyDescent="0.25">
      <c r="A269" s="1">
        <v>43875</v>
      </c>
      <c r="B269" s="2">
        <v>1865.5669700000001</v>
      </c>
    </row>
    <row r="270" spans="1:2" x14ac:dyDescent="0.25">
      <c r="A270" s="1">
        <v>43882</v>
      </c>
      <c r="B270" s="2">
        <v>1882.92003</v>
      </c>
    </row>
    <row r="271" spans="1:2" x14ac:dyDescent="0.25">
      <c r="A271" s="1">
        <v>43889</v>
      </c>
      <c r="B271" s="2">
        <v>2082.9643900000001</v>
      </c>
    </row>
    <row r="272" spans="1:2" x14ac:dyDescent="0.25">
      <c r="A272" s="1">
        <v>43896</v>
      </c>
      <c r="B272" s="2">
        <v>2195.41356</v>
      </c>
    </row>
    <row r="273" spans="1:2" x14ac:dyDescent="0.25">
      <c r="A273" s="1">
        <v>43903</v>
      </c>
      <c r="B273" s="2">
        <v>2651.3442700000001</v>
      </c>
    </row>
    <row r="274" spans="1:2" x14ac:dyDescent="0.25">
      <c r="A274" s="1">
        <v>43910</v>
      </c>
      <c r="B274" s="2">
        <v>3271.4282400000002</v>
      </c>
    </row>
    <row r="275" spans="1:2" x14ac:dyDescent="0.25">
      <c r="A275" s="1">
        <v>43917</v>
      </c>
      <c r="B275" s="2">
        <v>3403.98477</v>
      </c>
    </row>
    <row r="276" spans="1:2" x14ac:dyDescent="0.25">
      <c r="A276" s="1">
        <v>43924</v>
      </c>
      <c r="B276" s="2">
        <v>3073.75432</v>
      </c>
    </row>
    <row r="277" spans="1:2" x14ac:dyDescent="0.25">
      <c r="A277" s="1">
        <v>43931</v>
      </c>
      <c r="B277" s="2">
        <v>3150.45793</v>
      </c>
    </row>
    <row r="278" spans="1:2" x14ac:dyDescent="0.25">
      <c r="A278" s="1">
        <v>43938</v>
      </c>
      <c r="B278" s="2">
        <v>2959.9391799999999</v>
      </c>
    </row>
    <row r="279" spans="1:2" x14ac:dyDescent="0.25">
      <c r="A279" s="1">
        <v>43945</v>
      </c>
      <c r="B279" s="2">
        <v>3240.9391099999998</v>
      </c>
    </row>
    <row r="280" spans="1:2" x14ac:dyDescent="0.25">
      <c r="A280" s="1">
        <v>43952</v>
      </c>
      <c r="B280" s="2">
        <v>3104.5002300000001</v>
      </c>
    </row>
    <row r="281" spans="1:2" x14ac:dyDescent="0.25">
      <c r="A281" s="1">
        <v>43959</v>
      </c>
      <c r="B281" s="2">
        <v>2954.7295600000002</v>
      </c>
    </row>
    <row r="282" spans="1:2" x14ac:dyDescent="0.25">
      <c r="A282" s="1">
        <v>43966</v>
      </c>
      <c r="B282" s="2">
        <v>2593.5723800000001</v>
      </c>
    </row>
    <row r="283" spans="1:2" x14ac:dyDescent="0.25">
      <c r="A283" s="1">
        <v>43973</v>
      </c>
      <c r="B283" s="2">
        <v>2532.8411299999998</v>
      </c>
    </row>
    <row r="284" spans="1:2" x14ac:dyDescent="0.25">
      <c r="A284" s="1">
        <v>43980</v>
      </c>
      <c r="B284" s="2">
        <v>2416.1842099999999</v>
      </c>
    </row>
    <row r="285" spans="1:2" x14ac:dyDescent="0.25">
      <c r="A285" s="1">
        <v>43987</v>
      </c>
      <c r="B285" s="2">
        <v>2345.9760799999999</v>
      </c>
    </row>
    <row r="286" spans="1:2" x14ac:dyDescent="0.25">
      <c r="A286" s="1">
        <v>43994</v>
      </c>
      <c r="B286" s="2">
        <v>2378.6704500000001</v>
      </c>
    </row>
    <row r="287" spans="1:2" x14ac:dyDescent="0.25">
      <c r="A287" s="1">
        <v>44001</v>
      </c>
      <c r="B287" s="2">
        <v>2350.8754199999998</v>
      </c>
    </row>
    <row r="288" spans="1:2" x14ac:dyDescent="0.25">
      <c r="A288" s="1">
        <v>44008</v>
      </c>
      <c r="B288" s="2">
        <v>2330.9841200000001</v>
      </c>
    </row>
    <row r="289" spans="1:2" x14ac:dyDescent="0.25">
      <c r="A289" s="1">
        <v>44015</v>
      </c>
      <c r="B289" s="2">
        <v>2302.36175</v>
      </c>
    </row>
    <row r="290" spans="1:2" x14ac:dyDescent="0.25">
      <c r="A290" s="1">
        <v>44022</v>
      </c>
      <c r="B290" s="2">
        <v>2121.6158599999999</v>
      </c>
    </row>
    <row r="291" spans="1:2" x14ac:dyDescent="0.25">
      <c r="A291" s="1">
        <v>44029</v>
      </c>
      <c r="B291" s="2">
        <v>2171.1246500000002</v>
      </c>
    </row>
    <row r="292" spans="1:2" x14ac:dyDescent="0.25">
      <c r="A292" s="1">
        <v>44036</v>
      </c>
      <c r="B292" s="2">
        <v>2059.04565</v>
      </c>
    </row>
    <row r="293" spans="1:2" x14ac:dyDescent="0.25">
      <c r="A293" s="1">
        <v>44043</v>
      </c>
      <c r="B293" s="2">
        <v>2104.4288299999998</v>
      </c>
    </row>
    <row r="294" spans="1:2" x14ac:dyDescent="0.25">
      <c r="A294" s="1">
        <v>44050</v>
      </c>
      <c r="B294" s="2">
        <v>1965.4443900000001</v>
      </c>
    </row>
    <row r="295" spans="1:2" x14ac:dyDescent="0.25">
      <c r="A295" s="1">
        <v>44057</v>
      </c>
      <c r="B295" s="2">
        <v>1976.7534599999999</v>
      </c>
    </row>
    <row r="296" spans="1:2" x14ac:dyDescent="0.25">
      <c r="A296" s="1">
        <v>44064</v>
      </c>
      <c r="B296" s="2">
        <v>2027.9743900000001</v>
      </c>
    </row>
    <row r="297" spans="1:2" x14ac:dyDescent="0.25">
      <c r="A297" s="1">
        <v>44071</v>
      </c>
      <c r="B297" s="2">
        <v>2023.6052500000001</v>
      </c>
    </row>
    <row r="298" spans="1:2" x14ac:dyDescent="0.25">
      <c r="A298" s="1">
        <v>44078</v>
      </c>
      <c r="B298" s="2">
        <v>1987.8794399999999</v>
      </c>
    </row>
    <row r="299" spans="1:2" x14ac:dyDescent="0.25">
      <c r="A299" s="1">
        <v>44085</v>
      </c>
      <c r="B299" s="2">
        <v>1117.3736200000001</v>
      </c>
    </row>
    <row r="300" spans="1:2" x14ac:dyDescent="0.25">
      <c r="A300" s="1">
        <v>44092</v>
      </c>
      <c r="B300" s="2">
        <v>1267.3108199999999</v>
      </c>
    </row>
    <row r="301" spans="1:2" x14ac:dyDescent="0.25">
      <c r="A301" s="1">
        <v>44099</v>
      </c>
      <c r="B301" s="2">
        <v>1339.23633</v>
      </c>
    </row>
    <row r="302" spans="1:2" x14ac:dyDescent="0.25">
      <c r="A302" s="1">
        <v>44106</v>
      </c>
      <c r="B302" s="2">
        <v>1360.7510600000001</v>
      </c>
    </row>
    <row r="303" spans="1:2" x14ac:dyDescent="0.25">
      <c r="A303" s="1">
        <v>44113</v>
      </c>
      <c r="B303" s="2">
        <v>1349.5671199999999</v>
      </c>
    </row>
    <row r="304" spans="1:2" x14ac:dyDescent="0.25">
      <c r="A304" s="1">
        <v>44120</v>
      </c>
      <c r="B304" s="2">
        <v>1403.5529200000001</v>
      </c>
    </row>
    <row r="305" spans="1:2" x14ac:dyDescent="0.25">
      <c r="A305" s="1">
        <v>44127</v>
      </c>
      <c r="B305" s="2">
        <v>1432.3105700000001</v>
      </c>
    </row>
    <row r="306" spans="1:2" x14ac:dyDescent="0.25">
      <c r="A306" s="1">
        <v>44134</v>
      </c>
      <c r="B306" s="2">
        <v>1489.61186</v>
      </c>
    </row>
    <row r="307" spans="1:2" x14ac:dyDescent="0.25">
      <c r="A307" s="1">
        <v>44141</v>
      </c>
      <c r="B307" s="2">
        <v>1397.5395000000001</v>
      </c>
    </row>
    <row r="308" spans="1:2" x14ac:dyDescent="0.25">
      <c r="A308" s="1">
        <v>44148</v>
      </c>
      <c r="B308" s="2">
        <v>1337.6489899999999</v>
      </c>
    </row>
    <row r="309" spans="1:2" x14ac:dyDescent="0.25">
      <c r="A309" s="1">
        <v>44155</v>
      </c>
      <c r="B309" s="2">
        <v>1385.21677</v>
      </c>
    </row>
    <row r="310" spans="1:2" x14ac:dyDescent="0.25">
      <c r="A310" s="1">
        <v>44162</v>
      </c>
      <c r="B310" s="2">
        <v>1383.0933199999999</v>
      </c>
    </row>
    <row r="311" spans="1:2" x14ac:dyDescent="0.25">
      <c r="A311" s="1">
        <v>44169</v>
      </c>
      <c r="B311" s="2">
        <v>1434.5204799999999</v>
      </c>
    </row>
    <row r="312" spans="1:2" x14ac:dyDescent="0.25">
      <c r="A312" s="1">
        <v>44176</v>
      </c>
      <c r="B312" s="2">
        <v>1401.5227500000001</v>
      </c>
    </row>
    <row r="313" spans="1:2" x14ac:dyDescent="0.25">
      <c r="A313" s="1">
        <v>44183</v>
      </c>
      <c r="B313" s="2">
        <v>1372.9620399999999</v>
      </c>
    </row>
    <row r="314" spans="1:2" x14ac:dyDescent="0.25">
      <c r="A314" s="1">
        <v>44190</v>
      </c>
      <c r="B314" s="2">
        <v>1365.46828</v>
      </c>
    </row>
    <row r="315" spans="1:2" x14ac:dyDescent="0.25">
      <c r="A315" s="1">
        <v>44197</v>
      </c>
      <c r="B315" s="2">
        <v>1375.7299</v>
      </c>
    </row>
    <row r="316" spans="1:2" x14ac:dyDescent="0.25">
      <c r="A316" s="1">
        <v>44204</v>
      </c>
      <c r="B316" s="2">
        <v>1390.4469300000001</v>
      </c>
    </row>
    <row r="317" spans="1:2" x14ac:dyDescent="0.25">
      <c r="A317" s="1">
        <v>44211</v>
      </c>
      <c r="B317" s="2">
        <v>1456.87294</v>
      </c>
    </row>
    <row r="318" spans="1:2" x14ac:dyDescent="0.25">
      <c r="A318" s="1">
        <v>44218</v>
      </c>
      <c r="B318" s="2">
        <v>1428.1251999999999</v>
      </c>
    </row>
    <row r="319" spans="1:2" x14ac:dyDescent="0.25">
      <c r="A319" s="1">
        <v>44225</v>
      </c>
      <c r="B319" s="2">
        <v>1452.1574499999999</v>
      </c>
    </row>
    <row r="320" spans="1:2" x14ac:dyDescent="0.25">
      <c r="A320" s="1">
        <v>44232</v>
      </c>
      <c r="B320" s="2">
        <v>1451.0670399999999</v>
      </c>
    </row>
    <row r="321" spans="1:2" x14ac:dyDescent="0.25">
      <c r="A321" s="1">
        <v>44239</v>
      </c>
      <c r="B321" s="2">
        <v>1461.86445</v>
      </c>
    </row>
    <row r="322" spans="1:2" x14ac:dyDescent="0.25">
      <c r="A322" s="1">
        <v>44246</v>
      </c>
      <c r="B322" s="2">
        <v>1493.49577</v>
      </c>
    </row>
    <row r="323" spans="1:2" x14ac:dyDescent="0.25">
      <c r="A323" s="1">
        <v>44253</v>
      </c>
      <c r="B323" s="2">
        <v>1517.2819199999999</v>
      </c>
    </row>
    <row r="324" spans="1:2" x14ac:dyDescent="0.25">
      <c r="A324" s="1">
        <v>44260</v>
      </c>
      <c r="B324" s="2">
        <v>1596.2068099999999</v>
      </c>
    </row>
    <row r="325" spans="1:2" x14ac:dyDescent="0.25">
      <c r="A325" s="1">
        <v>44267</v>
      </c>
      <c r="B325" s="2">
        <v>1597.4301499999999</v>
      </c>
    </row>
    <row r="326" spans="1:2" x14ac:dyDescent="0.25">
      <c r="A326" s="1">
        <v>44274</v>
      </c>
      <c r="B326" s="2">
        <v>1521.4727700000001</v>
      </c>
    </row>
    <row r="327" spans="1:2" x14ac:dyDescent="0.25">
      <c r="A327" s="1">
        <v>44281</v>
      </c>
      <c r="B327" s="2">
        <v>1572.9853599999999</v>
      </c>
    </row>
    <row r="328" spans="1:2" x14ac:dyDescent="0.25">
      <c r="A328" s="1">
        <v>44288</v>
      </c>
      <c r="B328" s="2">
        <v>1589.0775900000001</v>
      </c>
    </row>
    <row r="329" spans="1:2" x14ac:dyDescent="0.25">
      <c r="A329" s="1">
        <v>44295</v>
      </c>
      <c r="B329" s="2">
        <v>1614.6920700000001</v>
      </c>
    </row>
    <row r="330" spans="1:2" x14ac:dyDescent="0.25">
      <c r="A330" s="1">
        <v>44302</v>
      </c>
      <c r="B330" s="2">
        <v>1602.63939</v>
      </c>
    </row>
    <row r="331" spans="1:2" x14ac:dyDescent="0.25">
      <c r="A331" s="1">
        <v>44309</v>
      </c>
      <c r="B331" s="2">
        <v>1580.1984199999999</v>
      </c>
    </row>
    <row r="332" spans="1:2" x14ac:dyDescent="0.25">
      <c r="A332" s="1">
        <v>44316</v>
      </c>
      <c r="B332" s="2">
        <v>1553.6204</v>
      </c>
    </row>
    <row r="333" spans="1:2" x14ac:dyDescent="0.25">
      <c r="A333" s="1">
        <v>44323</v>
      </c>
      <c r="B333" s="2">
        <v>1581.3982699999999</v>
      </c>
    </row>
    <row r="334" spans="1:2" x14ac:dyDescent="0.25">
      <c r="A334" s="1">
        <v>44330</v>
      </c>
      <c r="B334" s="2">
        <v>1549.6469099999999</v>
      </c>
    </row>
    <row r="335" spans="1:2" x14ac:dyDescent="0.25">
      <c r="A335" s="1">
        <v>44337</v>
      </c>
      <c r="B335" s="2">
        <v>1538.7543900000001</v>
      </c>
    </row>
    <row r="336" spans="1:2" x14ac:dyDescent="0.25">
      <c r="A336" s="1">
        <v>44344</v>
      </c>
      <c r="B336" s="2">
        <v>1508.98423</v>
      </c>
    </row>
    <row r="337" spans="1:2" x14ac:dyDescent="0.25">
      <c r="A337" s="1">
        <v>44351</v>
      </c>
      <c r="B337" s="2">
        <v>1508.3554200000001</v>
      </c>
    </row>
    <row r="338" spans="1:2" x14ac:dyDescent="0.25">
      <c r="A338" s="1">
        <v>44358</v>
      </c>
      <c r="B338" s="2">
        <v>1469.40193</v>
      </c>
    </row>
    <row r="339" spans="1:2" x14ac:dyDescent="0.25">
      <c r="A339" s="1">
        <v>44365</v>
      </c>
      <c r="B339" s="2">
        <v>1505.16319</v>
      </c>
    </row>
    <row r="340" spans="1:2" x14ac:dyDescent="0.25">
      <c r="A340" s="1">
        <v>44372</v>
      </c>
      <c r="B340" s="2">
        <v>1575.06843</v>
      </c>
    </row>
    <row r="341" spans="1:2" x14ac:dyDescent="0.25">
      <c r="A341" s="1">
        <v>44379</v>
      </c>
      <c r="B341" s="2">
        <v>1591.83105</v>
      </c>
    </row>
    <row r="342" spans="1:2" x14ac:dyDescent="0.25">
      <c r="A342" s="1">
        <v>44386</v>
      </c>
      <c r="B342" s="2">
        <v>1600.7740799999999</v>
      </c>
    </row>
    <row r="343" spans="1:2" x14ac:dyDescent="0.25">
      <c r="A343" s="1">
        <v>44393</v>
      </c>
      <c r="B343" s="2">
        <v>1594.48434</v>
      </c>
    </row>
    <row r="344" spans="1:2" x14ac:dyDescent="0.25">
      <c r="A344" s="1">
        <v>44400</v>
      </c>
      <c r="B344" s="2">
        <v>1580.6061199999999</v>
      </c>
    </row>
    <row r="345" spans="1:2" x14ac:dyDescent="0.25">
      <c r="A345" s="1">
        <v>44407</v>
      </c>
      <c r="B345" s="2">
        <v>1590.0718199999999</v>
      </c>
    </row>
    <row r="346" spans="1:2" x14ac:dyDescent="0.25">
      <c r="A346" s="1">
        <v>44414</v>
      </c>
      <c r="B346" s="2">
        <v>1572.37192</v>
      </c>
    </row>
    <row r="347" spans="1:2" x14ac:dyDescent="0.25">
      <c r="A347" s="1">
        <v>44421</v>
      </c>
      <c r="B347" s="2">
        <v>1566.3046999999999</v>
      </c>
    </row>
    <row r="348" spans="1:2" x14ac:dyDescent="0.25">
      <c r="A348" s="1">
        <v>44428</v>
      </c>
      <c r="B348" s="2">
        <v>1598.0400299999999</v>
      </c>
    </row>
    <row r="349" spans="1:2" x14ac:dyDescent="0.25">
      <c r="A349" s="1">
        <v>44435</v>
      </c>
      <c r="B349" s="2">
        <v>1538.1962599999999</v>
      </c>
    </row>
    <row r="350" spans="1:2" x14ac:dyDescent="0.25">
      <c r="A350" s="1">
        <v>44442</v>
      </c>
      <c r="B350" s="2">
        <v>1488.31023</v>
      </c>
    </row>
    <row r="351" spans="1:2" x14ac:dyDescent="0.25">
      <c r="A351" s="1">
        <v>44449</v>
      </c>
      <c r="B351" s="2">
        <v>1539.7103099999999</v>
      </c>
    </row>
    <row r="352" spans="1:2" x14ac:dyDescent="0.25">
      <c r="A352" s="1">
        <v>44456</v>
      </c>
      <c r="B352" s="2">
        <v>1514.3074999999999</v>
      </c>
    </row>
    <row r="353" spans="1:2" x14ac:dyDescent="0.25">
      <c r="A353" s="1">
        <v>44463</v>
      </c>
      <c r="B353" s="2">
        <v>1619.4806900000001</v>
      </c>
    </row>
    <row r="354" spans="1:2" x14ac:dyDescent="0.25">
      <c r="A354" s="1">
        <v>44470</v>
      </c>
      <c r="B354" s="2">
        <v>1609.77568</v>
      </c>
    </row>
    <row r="355" spans="1:2" x14ac:dyDescent="0.25">
      <c r="A355" s="1">
        <v>44477</v>
      </c>
      <c r="B355" s="2">
        <v>1602.27829</v>
      </c>
    </row>
    <row r="356" spans="1:2" x14ac:dyDescent="0.25">
      <c r="A356" s="1">
        <v>44484</v>
      </c>
      <c r="B356" s="2">
        <v>1628.8464300000001</v>
      </c>
    </row>
    <row r="357" spans="1:2" x14ac:dyDescent="0.25">
      <c r="A357" s="1">
        <v>44491</v>
      </c>
      <c r="B357" s="2">
        <v>1671.35337</v>
      </c>
    </row>
    <row r="358" spans="1:2" x14ac:dyDescent="0.25">
      <c r="A358" s="1">
        <v>44498</v>
      </c>
      <c r="B358" s="2">
        <v>1710.1411900000001</v>
      </c>
    </row>
    <row r="359" spans="1:2" x14ac:dyDescent="0.25">
      <c r="A359" s="1">
        <v>44505</v>
      </c>
      <c r="B359" s="2">
        <v>1722.34889</v>
      </c>
    </row>
    <row r="360" spans="1:2" x14ac:dyDescent="0.25">
      <c r="A360" s="1">
        <v>44512</v>
      </c>
      <c r="B360" s="2">
        <v>1732.41527</v>
      </c>
    </row>
    <row r="361" spans="1:2" x14ac:dyDescent="0.25">
      <c r="A361" s="1">
        <v>44519</v>
      </c>
      <c r="B361" s="2">
        <v>1747.0681199999999</v>
      </c>
    </row>
    <row r="362" spans="1:2" x14ac:dyDescent="0.25">
      <c r="A362" s="1">
        <v>44526</v>
      </c>
      <c r="B362" s="2">
        <v>1867.66687</v>
      </c>
    </row>
    <row r="363" spans="1:2" x14ac:dyDescent="0.25">
      <c r="A363" s="1">
        <v>44533</v>
      </c>
      <c r="B363" s="2">
        <v>1774.5191600000001</v>
      </c>
    </row>
    <row r="364" spans="1:2" x14ac:dyDescent="0.25">
      <c r="A364" s="1">
        <v>44540</v>
      </c>
      <c r="B364" s="2">
        <v>1707.8208</v>
      </c>
    </row>
    <row r="365" spans="1:2" x14ac:dyDescent="0.25">
      <c r="A365" s="1">
        <v>44547</v>
      </c>
      <c r="B365" s="2">
        <v>1712.8504499999999</v>
      </c>
    </row>
    <row r="366" spans="1:2" x14ac:dyDescent="0.25">
      <c r="A366" s="1">
        <v>44554</v>
      </c>
      <c r="B366" s="2">
        <v>1756.1194</v>
      </c>
    </row>
    <row r="367" spans="1:2" x14ac:dyDescent="0.25">
      <c r="A367" s="1">
        <v>44561</v>
      </c>
      <c r="B367" s="2">
        <v>1684.6773800000001</v>
      </c>
    </row>
    <row r="368" spans="1:2" x14ac:dyDescent="0.25">
      <c r="A368" s="1">
        <v>44568</v>
      </c>
      <c r="B368" s="2">
        <v>1795.3764900000001</v>
      </c>
    </row>
    <row r="369" spans="1:2" x14ac:dyDescent="0.25">
      <c r="A369" s="1">
        <v>44575</v>
      </c>
      <c r="B369" s="2">
        <v>1872.962</v>
      </c>
    </row>
    <row r="370" spans="1:2" x14ac:dyDescent="0.25">
      <c r="A370" s="1">
        <v>44582</v>
      </c>
      <c r="B370" s="2">
        <v>1905.93292</v>
      </c>
    </row>
    <row r="371" spans="1:2" x14ac:dyDescent="0.25">
      <c r="A371" s="1">
        <v>44589</v>
      </c>
      <c r="B371" s="2">
        <v>1746.47974</v>
      </c>
    </row>
    <row r="372" spans="1:2" x14ac:dyDescent="0.25">
      <c r="A372" s="1">
        <v>44596</v>
      </c>
      <c r="B372" s="2">
        <v>1769.52998</v>
      </c>
    </row>
    <row r="373" spans="1:2" x14ac:dyDescent="0.25">
      <c r="A373" s="1">
        <v>44603</v>
      </c>
      <c r="B373" s="2">
        <v>1804.2655</v>
      </c>
    </row>
    <row r="374" spans="1:2" x14ac:dyDescent="0.25">
      <c r="A374" s="1">
        <v>44610</v>
      </c>
      <c r="B374" s="2">
        <v>1699.3422700000001</v>
      </c>
    </row>
    <row r="375" spans="1:2" x14ac:dyDescent="0.25">
      <c r="A375" s="1">
        <v>44617</v>
      </c>
      <c r="B375" s="2">
        <v>1780.03144</v>
      </c>
    </row>
    <row r="376" spans="1:2" x14ac:dyDescent="0.25">
      <c r="A376" s="1">
        <v>44624</v>
      </c>
      <c r="B376" s="2">
        <v>1911.92947</v>
      </c>
    </row>
    <row r="377" spans="1:2" x14ac:dyDescent="0.25">
      <c r="A377" s="1">
        <v>44631</v>
      </c>
      <c r="B377" s="2">
        <v>1804.37069</v>
      </c>
    </row>
    <row r="378" spans="1:2" x14ac:dyDescent="0.25">
      <c r="A378" s="1">
        <v>44638</v>
      </c>
      <c r="B378" s="2">
        <v>1776.8689300000001</v>
      </c>
    </row>
    <row r="379" spans="1:2" x14ac:dyDescent="0.25">
      <c r="A379" s="1">
        <v>44645</v>
      </c>
      <c r="B379" s="2">
        <v>1773.47929</v>
      </c>
    </row>
    <row r="380" spans="1:2" x14ac:dyDescent="0.25">
      <c r="A380" s="1">
        <v>44652</v>
      </c>
      <c r="B380" s="2">
        <v>1702.9591800000001</v>
      </c>
    </row>
    <row r="381" spans="1:2" x14ac:dyDescent="0.25">
      <c r="A381" s="1">
        <v>44659</v>
      </c>
      <c r="B381" s="2">
        <v>1698.10112</v>
      </c>
    </row>
    <row r="382" spans="1:2" x14ac:dyDescent="0.25">
      <c r="A382" s="1">
        <v>44666</v>
      </c>
      <c r="B382" s="2">
        <v>1675.55159</v>
      </c>
    </row>
    <row r="383" spans="1:2" x14ac:dyDescent="0.25">
      <c r="A383" s="1">
        <v>44673</v>
      </c>
      <c r="B383" s="2">
        <v>1760.2719199999999</v>
      </c>
    </row>
    <row r="384" spans="1:2" x14ac:dyDescent="0.25">
      <c r="A384" s="1">
        <v>44680</v>
      </c>
      <c r="B384" s="2">
        <v>1783.81566</v>
      </c>
    </row>
    <row r="385" spans="1:2" x14ac:dyDescent="0.25">
      <c r="A385" s="1">
        <v>44687</v>
      </c>
      <c r="B385" s="2">
        <v>1787.7288699999999</v>
      </c>
    </row>
    <row r="386" spans="1:2" x14ac:dyDescent="0.25">
      <c r="A386" s="1">
        <v>44694</v>
      </c>
      <c r="B386" s="2">
        <v>1870.85933</v>
      </c>
    </row>
    <row r="387" spans="1:2" x14ac:dyDescent="0.25">
      <c r="A387" s="1">
        <v>44701</v>
      </c>
      <c r="B387" s="2">
        <v>1923.51731</v>
      </c>
    </row>
    <row r="388" spans="1:2" x14ac:dyDescent="0.25">
      <c r="A388" s="1">
        <v>44708</v>
      </c>
      <c r="B388" s="2">
        <v>1887.39687</v>
      </c>
    </row>
    <row r="389" spans="1:2" x14ac:dyDescent="0.25">
      <c r="A389" s="1">
        <v>44715</v>
      </c>
      <c r="B389" s="2">
        <v>1864.3222800000001</v>
      </c>
    </row>
    <row r="390" spans="1:2" x14ac:dyDescent="0.25">
      <c r="A390" s="1">
        <v>44722</v>
      </c>
      <c r="B390" s="2">
        <v>2006.14672</v>
      </c>
    </row>
    <row r="391" spans="1:2" x14ac:dyDescent="0.25">
      <c r="A391" s="1">
        <v>44729</v>
      </c>
      <c r="B391" s="2">
        <v>2164.5093400000001</v>
      </c>
    </row>
    <row r="392" spans="1:2" x14ac:dyDescent="0.25">
      <c r="A392" s="1">
        <v>44736</v>
      </c>
      <c r="B392" s="2">
        <v>2304.0572299999999</v>
      </c>
    </row>
    <row r="393" spans="1:2" x14ac:dyDescent="0.25">
      <c r="A393" s="1">
        <v>44743</v>
      </c>
      <c r="B393" s="2">
        <v>2287.2068399999998</v>
      </c>
    </row>
    <row r="394" spans="1:2" x14ac:dyDescent="0.25">
      <c r="A394" s="1">
        <v>44750</v>
      </c>
      <c r="B394" s="2">
        <v>2568.99314</v>
      </c>
    </row>
    <row r="395" spans="1:2" x14ac:dyDescent="0.25">
      <c r="A395" s="1">
        <v>44757</v>
      </c>
      <c r="B395" s="2">
        <v>2671.58241</v>
      </c>
    </row>
    <row r="396" spans="1:2" x14ac:dyDescent="0.25">
      <c r="A396" s="1">
        <v>44764</v>
      </c>
      <c r="B396" s="2">
        <v>2806.4311899999998</v>
      </c>
    </row>
    <row r="397" spans="1:2" x14ac:dyDescent="0.25">
      <c r="A397" s="1">
        <v>44771</v>
      </c>
      <c r="B397" s="2">
        <v>2356.57843</v>
      </c>
    </row>
    <row r="398" spans="1:2" x14ac:dyDescent="0.25">
      <c r="A398" s="1">
        <v>44778</v>
      </c>
      <c r="B398" s="2">
        <v>2378.9122699999998</v>
      </c>
    </row>
    <row r="399" spans="1:2" x14ac:dyDescent="0.25">
      <c r="A399" s="1">
        <v>44785</v>
      </c>
      <c r="B399" s="2">
        <v>2402.8809799999999</v>
      </c>
    </row>
    <row r="400" spans="1:2" x14ac:dyDescent="0.25">
      <c r="A400" s="1">
        <v>44792</v>
      </c>
      <c r="B400" s="2">
        <v>2388.07818</v>
      </c>
    </row>
    <row r="401" spans="1:2" x14ac:dyDescent="0.25">
      <c r="A401" s="1">
        <v>44799</v>
      </c>
      <c r="B401" s="2">
        <v>2332.6592799999999</v>
      </c>
    </row>
    <row r="402" spans="1:2" x14ac:dyDescent="0.25">
      <c r="A402" s="1">
        <v>44806</v>
      </c>
      <c r="B402" s="2">
        <v>2367.4143300000001</v>
      </c>
    </row>
    <row r="403" spans="1:2" x14ac:dyDescent="0.25">
      <c r="A403" s="1">
        <v>44813</v>
      </c>
      <c r="B403" s="2">
        <v>2263.9969000000001</v>
      </c>
    </row>
    <row r="404" spans="1:2" x14ac:dyDescent="0.25">
      <c r="A404" s="1">
        <v>44820</v>
      </c>
      <c r="B404" s="2">
        <v>2324.0944199999999</v>
      </c>
    </row>
    <row r="405" spans="1:2" x14ac:dyDescent="0.25">
      <c r="A405" s="1">
        <v>44827</v>
      </c>
      <c r="B405" s="2">
        <v>2457.0137500000001</v>
      </c>
    </row>
    <row r="406" spans="1:2" x14ac:dyDescent="0.25">
      <c r="A406" s="1">
        <v>44834</v>
      </c>
      <c r="B406" s="2">
        <v>2723.6669099999999</v>
      </c>
    </row>
    <row r="407" spans="1:2" x14ac:dyDescent="0.25">
      <c r="A407" s="1">
        <v>44841</v>
      </c>
      <c r="B407" s="2">
        <v>2711.1743099999999</v>
      </c>
    </row>
    <row r="408" spans="1:2" x14ac:dyDescent="0.25">
      <c r="A408" s="1">
        <v>44848</v>
      </c>
      <c r="B408" s="2">
        <v>2745.1423500000001</v>
      </c>
    </row>
    <row r="409" spans="1:2" x14ac:dyDescent="0.25">
      <c r="A409" s="1">
        <v>44855</v>
      </c>
      <c r="B409" s="2">
        <v>2564.3704499999999</v>
      </c>
    </row>
    <row r="410" spans="1:2" x14ac:dyDescent="0.25">
      <c r="A410" s="1">
        <v>44862</v>
      </c>
      <c r="B410" s="2">
        <v>2461.38393</v>
      </c>
    </row>
    <row r="411" spans="1:2" x14ac:dyDescent="0.25">
      <c r="A411" s="1">
        <v>44869</v>
      </c>
      <c r="B411" s="2">
        <v>2477.5920599999999</v>
      </c>
    </row>
    <row r="412" spans="1:2" x14ac:dyDescent="0.25">
      <c r="A412" s="1">
        <v>44876</v>
      </c>
      <c r="B412" s="2">
        <v>2396.4306200000001</v>
      </c>
    </row>
    <row r="413" spans="1:2" x14ac:dyDescent="0.25">
      <c r="A413" s="1">
        <v>44883</v>
      </c>
      <c r="B413" s="2">
        <v>2381.3591200000001</v>
      </c>
    </row>
    <row r="414" spans="1:2" x14ac:dyDescent="0.25">
      <c r="A414" s="1">
        <v>44890</v>
      </c>
      <c r="B414" s="2">
        <v>2352.0851699999998</v>
      </c>
    </row>
    <row r="415" spans="1:2" x14ac:dyDescent="0.25">
      <c r="A415" s="1">
        <v>44897</v>
      </c>
      <c r="B415" s="2">
        <v>2194.7522100000001</v>
      </c>
    </row>
    <row r="416" spans="1:2" x14ac:dyDescent="0.25">
      <c r="A416" s="1">
        <v>44904</v>
      </c>
      <c r="B416" s="2">
        <v>2278.5158499999998</v>
      </c>
    </row>
    <row r="417" spans="1:2" x14ac:dyDescent="0.25">
      <c r="A417" s="1">
        <v>44911</v>
      </c>
      <c r="B417" s="2">
        <v>2122.5489699999998</v>
      </c>
    </row>
    <row r="418" spans="1:2" x14ac:dyDescent="0.25">
      <c r="A418" s="1">
        <v>44918</v>
      </c>
      <c r="B418" s="2">
        <v>2120.4252900000001</v>
      </c>
    </row>
    <row r="419" spans="1:2" x14ac:dyDescent="0.25">
      <c r="A419" s="1">
        <v>44925</v>
      </c>
      <c r="B419" s="2">
        <v>2140.0764399999998</v>
      </c>
    </row>
    <row r="420" spans="1:2" x14ac:dyDescent="0.25">
      <c r="A420" s="1">
        <v>44932</v>
      </c>
      <c r="B420" s="2">
        <v>2066.9466000000002</v>
      </c>
    </row>
    <row r="421" spans="1:2" x14ac:dyDescent="0.25">
      <c r="A421" s="1">
        <v>44939</v>
      </c>
      <c r="B421" s="2">
        <v>1947.3093899999999</v>
      </c>
    </row>
    <row r="422" spans="1:2" x14ac:dyDescent="0.25">
      <c r="A422" s="1">
        <v>44946</v>
      </c>
      <c r="B422" s="2">
        <v>1859.23954</v>
      </c>
    </row>
    <row r="423" spans="1:2" x14ac:dyDescent="0.25">
      <c r="A423" s="1">
        <v>44953</v>
      </c>
      <c r="B423" s="2">
        <v>1798.4220499999999</v>
      </c>
    </row>
    <row r="424" spans="1:2" x14ac:dyDescent="0.25">
      <c r="A424" s="1">
        <v>44960</v>
      </c>
      <c r="B424" s="2">
        <v>1836.34149</v>
      </c>
    </row>
    <row r="425" spans="1:2" x14ac:dyDescent="0.25">
      <c r="A425" s="1">
        <v>44967</v>
      </c>
      <c r="B425" s="2">
        <v>1931.4879599999999</v>
      </c>
    </row>
    <row r="426" spans="1:2" x14ac:dyDescent="0.25">
      <c r="A426" s="1">
        <v>44974</v>
      </c>
      <c r="B426" s="2">
        <v>2085.11294</v>
      </c>
    </row>
    <row r="427" spans="1:2" x14ac:dyDescent="0.25">
      <c r="A427" s="1">
        <v>44981</v>
      </c>
      <c r="B427" s="2">
        <v>1961.73209</v>
      </c>
    </row>
    <row r="428" spans="1:2" x14ac:dyDescent="0.25">
      <c r="A428" s="1">
        <v>44988</v>
      </c>
      <c r="B428" s="2">
        <v>2044.1903299999999</v>
      </c>
    </row>
    <row r="429" spans="1:2" x14ac:dyDescent="0.25">
      <c r="A429" s="1">
        <v>44995</v>
      </c>
      <c r="B429" s="2">
        <v>2224.0367500000002</v>
      </c>
    </row>
    <row r="430" spans="1:2" x14ac:dyDescent="0.25">
      <c r="A430" s="1">
        <v>45002</v>
      </c>
      <c r="B430" s="2">
        <v>2331.16336</v>
      </c>
    </row>
    <row r="431" spans="1:2" x14ac:dyDescent="0.25">
      <c r="A431" s="1">
        <v>45009</v>
      </c>
      <c r="B431" s="2">
        <v>2475.70739</v>
      </c>
    </row>
    <row r="432" spans="1:2" x14ac:dyDescent="0.25">
      <c r="A432" s="1">
        <v>45016</v>
      </c>
      <c r="B432" s="2">
        <v>2245.7653500000001</v>
      </c>
    </row>
    <row r="433" spans="1:2" x14ac:dyDescent="0.25">
      <c r="A433" s="1">
        <v>45023</v>
      </c>
      <c r="B433" s="2">
        <v>2389.4004300000001</v>
      </c>
    </row>
    <row r="434" spans="1:2" x14ac:dyDescent="0.25">
      <c r="A434" s="1">
        <v>45030</v>
      </c>
      <c r="B434" s="2">
        <v>2304.2377099999999</v>
      </c>
    </row>
    <row r="435" spans="1:2" x14ac:dyDescent="0.25">
      <c r="A435" s="1">
        <v>45037</v>
      </c>
      <c r="B435" s="2">
        <v>2532.2642099999998</v>
      </c>
    </row>
    <row r="436" spans="1:2" x14ac:dyDescent="0.25">
      <c r="A436" s="1">
        <v>45044</v>
      </c>
      <c r="B436" s="2">
        <v>2581.3161500000001</v>
      </c>
    </row>
    <row r="437" spans="1:2" x14ac:dyDescent="0.25">
      <c r="A437" s="1">
        <v>45051</v>
      </c>
      <c r="B437" s="2">
        <v>2486.37887</v>
      </c>
    </row>
    <row r="438" spans="1:2" x14ac:dyDescent="0.25">
      <c r="A438" s="1">
        <v>45058</v>
      </c>
      <c r="B438" s="2">
        <v>2477.4236900000001</v>
      </c>
    </row>
    <row r="439" spans="1:2" x14ac:dyDescent="0.25">
      <c r="A439" s="1">
        <v>45065</v>
      </c>
      <c r="B439" s="2">
        <v>2501.42445</v>
      </c>
    </row>
    <row r="440" spans="1:2" x14ac:dyDescent="0.25">
      <c r="A440" s="1">
        <v>45072</v>
      </c>
      <c r="B440" s="2">
        <v>2489.1742599999998</v>
      </c>
    </row>
    <row r="441" spans="1:2" x14ac:dyDescent="0.25">
      <c r="A441" s="1">
        <v>45079</v>
      </c>
      <c r="B441" s="2">
        <v>2458.5782800000002</v>
      </c>
    </row>
    <row r="442" spans="1:2" x14ac:dyDescent="0.25">
      <c r="A442" s="1">
        <v>45086</v>
      </c>
      <c r="B442" s="2">
        <v>2294.5255099999999</v>
      </c>
    </row>
    <row r="443" spans="1:2" x14ac:dyDescent="0.25">
      <c r="A443" s="1">
        <v>45093</v>
      </c>
      <c r="B443" s="2">
        <v>2277.0695599999999</v>
      </c>
    </row>
    <row r="444" spans="1:2" x14ac:dyDescent="0.25">
      <c r="A444" s="1">
        <v>45100</v>
      </c>
      <c r="B444" s="2">
        <v>2154.9224899999999</v>
      </c>
    </row>
    <row r="445" spans="1:2" x14ac:dyDescent="0.25">
      <c r="A445" s="1">
        <v>45107</v>
      </c>
      <c r="B445" s="2">
        <v>1986.00038</v>
      </c>
    </row>
    <row r="446" spans="1:2" x14ac:dyDescent="0.25">
      <c r="A446" s="1">
        <v>45114</v>
      </c>
      <c r="B446" s="2">
        <v>2033.56231</v>
      </c>
    </row>
    <row r="447" spans="1:2" x14ac:dyDescent="0.25">
      <c r="A447" s="1">
        <v>45121</v>
      </c>
      <c r="B447" s="2">
        <v>2061.8922499999999</v>
      </c>
    </row>
    <row r="448" spans="1:2" x14ac:dyDescent="0.25">
      <c r="A448" s="1">
        <v>45128</v>
      </c>
      <c r="B448" s="2">
        <v>1956.55603</v>
      </c>
    </row>
    <row r="449" spans="1:2" x14ac:dyDescent="0.25">
      <c r="A449" s="1">
        <v>45135</v>
      </c>
      <c r="B449" s="2">
        <v>1914.3735999999999</v>
      </c>
    </row>
    <row r="450" spans="1:2" x14ac:dyDescent="0.25">
      <c r="A450" s="1">
        <v>45142</v>
      </c>
      <c r="B450" s="2">
        <v>1964.65418</v>
      </c>
    </row>
    <row r="451" spans="1:2" x14ac:dyDescent="0.25">
      <c r="A451" s="1">
        <v>45149</v>
      </c>
      <c r="B451" s="2">
        <v>1871.4232199999999</v>
      </c>
    </row>
    <row r="452" spans="1:2" x14ac:dyDescent="0.25">
      <c r="A452" s="1">
        <v>45156</v>
      </c>
      <c r="B452" s="2">
        <v>2057.5504299999998</v>
      </c>
    </row>
    <row r="453" spans="1:2" x14ac:dyDescent="0.25">
      <c r="A453" s="1">
        <v>45163</v>
      </c>
      <c r="B453" s="2">
        <v>2011.4857099999999</v>
      </c>
    </row>
    <row r="454" spans="1:2" x14ac:dyDescent="0.25">
      <c r="A454" s="1">
        <v>45170</v>
      </c>
      <c r="B454" s="2">
        <v>2028.7803100000001</v>
      </c>
    </row>
    <row r="455" spans="1:2" x14ac:dyDescent="0.25">
      <c r="A455" s="1">
        <v>45177</v>
      </c>
      <c r="B455" s="2">
        <v>2095.2835300000002</v>
      </c>
    </row>
    <row r="456" spans="1:2" x14ac:dyDescent="0.25">
      <c r="A456" s="1">
        <v>45184</v>
      </c>
      <c r="B456" s="2">
        <v>2102.0667699999999</v>
      </c>
    </row>
    <row r="457" spans="1:2" x14ac:dyDescent="0.25">
      <c r="A457" s="1">
        <v>45191</v>
      </c>
      <c r="B457" s="2">
        <v>2276.7205800000002</v>
      </c>
    </row>
    <row r="458" spans="1:2" x14ac:dyDescent="0.25">
      <c r="A458" s="1">
        <v>45198</v>
      </c>
      <c r="B458" s="2">
        <v>2434.4270099999999</v>
      </c>
    </row>
    <row r="459" spans="1:2" x14ac:dyDescent="0.25">
      <c r="A459" s="1">
        <v>45205</v>
      </c>
      <c r="B459" s="2">
        <v>2539.20703</v>
      </c>
    </row>
    <row r="460" spans="1:2" x14ac:dyDescent="0.25">
      <c r="A460" s="1">
        <v>45212</v>
      </c>
      <c r="B460" s="2">
        <v>2385.73459</v>
      </c>
    </row>
    <row r="461" spans="1:2" x14ac:dyDescent="0.25">
      <c r="A461" s="1">
        <v>45219</v>
      </c>
      <c r="B461" s="2">
        <v>2294.2080700000001</v>
      </c>
    </row>
    <row r="462" spans="1:2" x14ac:dyDescent="0.25">
      <c r="A462" s="1">
        <v>45226</v>
      </c>
      <c r="B462" s="2">
        <v>2425.1389300000001</v>
      </c>
    </row>
    <row r="463" spans="1:2" x14ac:dyDescent="0.25">
      <c r="A463" s="1">
        <v>45233</v>
      </c>
      <c r="B463" s="2">
        <v>2399.0879599999998</v>
      </c>
    </row>
    <row r="464" spans="1:2" x14ac:dyDescent="0.25">
      <c r="A464" s="1">
        <v>45240</v>
      </c>
      <c r="B464" s="2">
        <v>2355.1401999999998</v>
      </c>
    </row>
    <row r="465" spans="1:2" x14ac:dyDescent="0.25">
      <c r="A465" s="1">
        <v>45247</v>
      </c>
      <c r="B465" s="2">
        <v>2303.1311700000001</v>
      </c>
    </row>
    <row r="466" spans="1:2" x14ac:dyDescent="0.25">
      <c r="A466" s="1">
        <v>45254</v>
      </c>
      <c r="B466" s="2">
        <v>1899.8267699999999</v>
      </c>
    </row>
    <row r="467" spans="1:2" x14ac:dyDescent="0.25">
      <c r="A467" s="1">
        <v>45261</v>
      </c>
      <c r="B467" s="2">
        <v>1929.6994999999999</v>
      </c>
    </row>
    <row r="468" spans="1:2" x14ac:dyDescent="0.25">
      <c r="A468" s="1">
        <v>45268</v>
      </c>
      <c r="B468" s="2">
        <v>1877.9426900000001</v>
      </c>
    </row>
    <row r="469" spans="1:2" x14ac:dyDescent="0.25">
      <c r="A469" s="1">
        <v>45275</v>
      </c>
      <c r="B469" s="2">
        <v>1812.3305399999999</v>
      </c>
    </row>
    <row r="470" spans="1:2" x14ac:dyDescent="0.25">
      <c r="A470" s="1">
        <v>45282</v>
      </c>
      <c r="B470" s="2">
        <v>1826.1586600000001</v>
      </c>
    </row>
    <row r="471" spans="1:2" x14ac:dyDescent="0.25">
      <c r="A471" s="1">
        <v>45289</v>
      </c>
      <c r="B471" s="2">
        <v>1869.03485</v>
      </c>
    </row>
    <row r="472" spans="1:2" x14ac:dyDescent="0.25">
      <c r="A472" s="1">
        <v>45296</v>
      </c>
      <c r="B472" s="2">
        <v>1950.18904</v>
      </c>
    </row>
    <row r="473" spans="1:2" x14ac:dyDescent="0.25">
      <c r="A473" s="1">
        <v>45303</v>
      </c>
      <c r="B473" s="2">
        <v>1860.1692499999999</v>
      </c>
    </row>
    <row r="474" spans="1:2" x14ac:dyDescent="0.25">
      <c r="A474" s="1">
        <v>45310</v>
      </c>
      <c r="B474" s="2">
        <v>1915.49515</v>
      </c>
    </row>
    <row r="475" spans="1:2" x14ac:dyDescent="0.25">
      <c r="A475" s="1">
        <v>45317</v>
      </c>
      <c r="B475" s="2">
        <v>1815.34833</v>
      </c>
    </row>
    <row r="476" spans="1:2" x14ac:dyDescent="0.25">
      <c r="A476" s="1">
        <v>45324</v>
      </c>
      <c r="B476" s="2">
        <v>1880.7098599999999</v>
      </c>
    </row>
    <row r="477" spans="1:2" x14ac:dyDescent="0.25">
      <c r="A477" s="1">
        <v>45331</v>
      </c>
      <c r="B477" s="2">
        <v>1966.4210599999999</v>
      </c>
    </row>
    <row r="478" spans="1:2" x14ac:dyDescent="0.25">
      <c r="A478" s="1">
        <v>45338</v>
      </c>
      <c r="B478" s="2">
        <v>1767.75874</v>
      </c>
    </row>
    <row r="479" spans="1:2" x14ac:dyDescent="0.25">
      <c r="A479" s="1">
        <v>45345</v>
      </c>
      <c r="B479" s="2">
        <v>1667.5849700000001</v>
      </c>
    </row>
    <row r="480" spans="1:2" x14ac:dyDescent="0.25">
      <c r="A480" s="1">
        <v>45352</v>
      </c>
      <c r="B480" s="2">
        <v>1613.0666900000001</v>
      </c>
    </row>
    <row r="481" spans="1:2" x14ac:dyDescent="0.25">
      <c r="A481" s="1">
        <v>45359</v>
      </c>
      <c r="B481" s="2">
        <v>1672.5314800000001</v>
      </c>
    </row>
    <row r="482" spans="1:2" x14ac:dyDescent="0.25">
      <c r="A482" s="1">
        <v>45366</v>
      </c>
      <c r="B482" s="2">
        <v>1590.72225</v>
      </c>
    </row>
    <row r="483" spans="1:2" x14ac:dyDescent="0.25">
      <c r="A483" s="1">
        <v>45373</v>
      </c>
      <c r="B483" s="2">
        <v>1427.92257</v>
      </c>
    </row>
    <row r="484" spans="1:2" x14ac:dyDescent="0.25">
      <c r="A484" s="1">
        <v>45380</v>
      </c>
      <c r="B484" s="2">
        <v>1448.53595</v>
      </c>
    </row>
    <row r="485" spans="1:2" x14ac:dyDescent="0.25">
      <c r="A485" s="1">
        <v>45387</v>
      </c>
      <c r="B485" s="2">
        <v>1295.5326299999999</v>
      </c>
    </row>
    <row r="486" spans="1:2" x14ac:dyDescent="0.25">
      <c r="A486" s="1">
        <v>45394</v>
      </c>
      <c r="B486" s="2">
        <v>1331.19292</v>
      </c>
    </row>
    <row r="487" spans="1:2" x14ac:dyDescent="0.25">
      <c r="A487" s="1">
        <v>45401</v>
      </c>
      <c r="B487" s="2">
        <v>1216.34067</v>
      </c>
    </row>
    <row r="488" spans="1:2" x14ac:dyDescent="0.25">
      <c r="A488" s="1">
        <v>45408</v>
      </c>
      <c r="B488" s="2">
        <v>1212.4024999999999</v>
      </c>
    </row>
    <row r="489" spans="1:2" x14ac:dyDescent="0.25">
      <c r="A489" s="1">
        <v>45415</v>
      </c>
      <c r="B489" s="2">
        <v>1242.7023099999999</v>
      </c>
    </row>
    <row r="490" spans="1:2" x14ac:dyDescent="0.25">
      <c r="A490" s="1">
        <v>45422</v>
      </c>
      <c r="B490" s="2">
        <v>1272.2308499999999</v>
      </c>
    </row>
    <row r="491" spans="1:2" x14ac:dyDescent="0.25">
      <c r="A491" s="1">
        <v>45429</v>
      </c>
      <c r="B491" s="2">
        <v>1264.85778</v>
      </c>
    </row>
    <row r="492" spans="1:2" x14ac:dyDescent="0.25">
      <c r="A492" s="1">
        <v>45436</v>
      </c>
      <c r="B492" s="2">
        <v>1443.3325400000001</v>
      </c>
    </row>
    <row r="493" spans="1:2" x14ac:dyDescent="0.25">
      <c r="A493" s="1">
        <v>45443</v>
      </c>
      <c r="B493" s="2">
        <v>1342.9041400000001</v>
      </c>
    </row>
    <row r="494" spans="1:2" x14ac:dyDescent="0.25">
      <c r="A494" s="1">
        <v>45450</v>
      </c>
      <c r="B494" s="2">
        <v>1571.4084499999999</v>
      </c>
    </row>
    <row r="495" spans="1:2" x14ac:dyDescent="0.25">
      <c r="A495" s="1">
        <v>45457</v>
      </c>
      <c r="B495" s="2">
        <v>1379.4572499999999</v>
      </c>
    </row>
    <row r="496" spans="1:2" x14ac:dyDescent="0.25">
      <c r="A496" s="1">
        <v>45464</v>
      </c>
      <c r="B496" s="2">
        <v>1417.44633</v>
      </c>
    </row>
    <row r="497" spans="1:2" x14ac:dyDescent="0.25">
      <c r="A497" s="1">
        <v>45471</v>
      </c>
      <c r="B497" s="2">
        <v>1454.91076</v>
      </c>
    </row>
    <row r="498" spans="1:2" x14ac:dyDescent="0.25">
      <c r="A498" s="1">
        <v>45478</v>
      </c>
      <c r="B498" s="2">
        <v>1529.72558</v>
      </c>
    </row>
    <row r="499" spans="1:2" x14ac:dyDescent="0.25">
      <c r="A499" s="1">
        <v>45485</v>
      </c>
      <c r="B499" s="2">
        <v>1505.19623</v>
      </c>
    </row>
    <row r="500" spans="1:2" x14ac:dyDescent="0.25">
      <c r="A500" s="1">
        <v>45492</v>
      </c>
      <c r="B500" s="2">
        <v>1582.42344</v>
      </c>
    </row>
    <row r="501" spans="1:2" x14ac:dyDescent="0.25">
      <c r="A501" s="1">
        <v>45499</v>
      </c>
      <c r="B501" s="2">
        <v>1560.2662499999999</v>
      </c>
    </row>
    <row r="502" spans="1:2" x14ac:dyDescent="0.25">
      <c r="A502" s="1">
        <v>45506</v>
      </c>
      <c r="B502" s="2">
        <v>1599.4580800000001</v>
      </c>
    </row>
    <row r="503" spans="1:2" x14ac:dyDescent="0.25">
      <c r="A503" s="1">
        <v>45513</v>
      </c>
      <c r="B503" s="2">
        <v>1549.6500900000001</v>
      </c>
    </row>
    <row r="504" spans="1:2" x14ac:dyDescent="0.25">
      <c r="A504" s="1">
        <v>45520</v>
      </c>
      <c r="B504" s="2">
        <v>1469.1196600000001</v>
      </c>
    </row>
    <row r="505" spans="1:2" x14ac:dyDescent="0.25">
      <c r="A505" s="1">
        <v>45527</v>
      </c>
      <c r="B505" s="2">
        <v>1514.5915500000001</v>
      </c>
    </row>
    <row r="506" spans="1:2" x14ac:dyDescent="0.25">
      <c r="A506" s="1">
        <v>45534</v>
      </c>
      <c r="B506" s="2">
        <v>1431.0041200000001</v>
      </c>
    </row>
    <row r="507" spans="1:2" x14ac:dyDescent="0.25">
      <c r="A507" s="1">
        <v>45541</v>
      </c>
      <c r="B507" s="2">
        <v>1481.4981600000001</v>
      </c>
    </row>
    <row r="508" spans="1:2" x14ac:dyDescent="0.25">
      <c r="A508" s="1">
        <v>45548</v>
      </c>
      <c r="B508" s="2">
        <v>1400.95804</v>
      </c>
    </row>
    <row r="509" spans="1:2" x14ac:dyDescent="0.25">
      <c r="A509" s="1">
        <v>45555</v>
      </c>
      <c r="B509" s="2">
        <v>1314.17929</v>
      </c>
    </row>
    <row r="510" spans="1:2" x14ac:dyDescent="0.25">
      <c r="A510" s="1">
        <v>45562</v>
      </c>
      <c r="B510" s="2">
        <v>1311.2984300000001</v>
      </c>
    </row>
    <row r="511" spans="1:2" x14ac:dyDescent="0.25">
      <c r="A511" s="1">
        <v>45569</v>
      </c>
      <c r="B511" s="2">
        <v>1241.3557800000001</v>
      </c>
    </row>
    <row r="512" spans="1:2" x14ac:dyDescent="0.25">
      <c r="A512" s="1">
        <v>45576</v>
      </c>
      <c r="B512" s="2">
        <v>1109.4478799999999</v>
      </c>
    </row>
    <row r="513" spans="1:2" x14ac:dyDescent="0.25">
      <c r="A513" s="1">
        <v>45583</v>
      </c>
      <c r="B513" s="2">
        <v>1098.4480699999999</v>
      </c>
    </row>
    <row r="514" spans="1:2" x14ac:dyDescent="0.25">
      <c r="A514" s="1">
        <v>45590</v>
      </c>
      <c r="B514" s="2">
        <v>974.30007999999998</v>
      </c>
    </row>
    <row r="515" spans="1:2" x14ac:dyDescent="0.25">
      <c r="A515" s="1">
        <v>45597</v>
      </c>
      <c r="B515" s="2">
        <v>956.05548999999996</v>
      </c>
    </row>
    <row r="516" spans="1:2" x14ac:dyDescent="0.25">
      <c r="A516" s="1">
        <v>45604</v>
      </c>
      <c r="B516" s="2">
        <v>851.48752000000002</v>
      </c>
    </row>
    <row r="517" spans="1:2" x14ac:dyDescent="0.25">
      <c r="A517" s="1">
        <v>45611</v>
      </c>
      <c r="B517" s="2">
        <v>773.35441000000003</v>
      </c>
    </row>
    <row r="518" spans="1:2" x14ac:dyDescent="0.25">
      <c r="A518" s="1">
        <v>45618</v>
      </c>
      <c r="B518" s="2">
        <v>750.66134999999997</v>
      </c>
    </row>
    <row r="519" spans="1:2" x14ac:dyDescent="0.25">
      <c r="A519" s="1">
        <v>45625</v>
      </c>
      <c r="B519" s="2">
        <v>759.04911000000004</v>
      </c>
    </row>
    <row r="520" spans="1:2" x14ac:dyDescent="0.25">
      <c r="A520" s="1">
        <v>45632</v>
      </c>
      <c r="B520" s="2">
        <v>772.79614000000004</v>
      </c>
    </row>
    <row r="521" spans="1:2" x14ac:dyDescent="0.25">
      <c r="A521" s="1">
        <v>45639</v>
      </c>
      <c r="B521" s="2">
        <v>709.35784999999998</v>
      </c>
    </row>
    <row r="522" spans="1:2" x14ac:dyDescent="0.25">
      <c r="A522" s="1">
        <v>45646</v>
      </c>
      <c r="B522" s="2">
        <v>674.39304000000004</v>
      </c>
    </row>
    <row r="523" spans="1:2" x14ac:dyDescent="0.25">
      <c r="A523" s="1">
        <v>45653</v>
      </c>
      <c r="B523" s="2">
        <v>630.68822999999998</v>
      </c>
    </row>
    <row r="524" spans="1:2" x14ac:dyDescent="0.25">
      <c r="A524" s="1">
        <v>45660</v>
      </c>
      <c r="B524" s="2">
        <v>588.97878000000003</v>
      </c>
    </row>
    <row r="525" spans="1:2" x14ac:dyDescent="0.25">
      <c r="A525" s="1">
        <v>45667</v>
      </c>
      <c r="B525" s="2">
        <v>585.29129</v>
      </c>
    </row>
    <row r="526" spans="1:2" x14ac:dyDescent="0.25">
      <c r="A526" s="1">
        <v>45674</v>
      </c>
      <c r="B526" s="2">
        <v>648.06448</v>
      </c>
    </row>
    <row r="527" spans="1:2" x14ac:dyDescent="0.25">
      <c r="A527" s="1">
        <v>45681</v>
      </c>
      <c r="B527" s="2">
        <v>637.50012000000004</v>
      </c>
    </row>
    <row r="528" spans="1:2" x14ac:dyDescent="0.25">
      <c r="A528" s="1">
        <v>45688</v>
      </c>
      <c r="B528" s="2">
        <v>629.11751000000004</v>
      </c>
    </row>
    <row r="529" spans="1:2" x14ac:dyDescent="0.25">
      <c r="A529" s="1">
        <v>45695</v>
      </c>
      <c r="B529" s="2">
        <v>664.95929000000001</v>
      </c>
    </row>
    <row r="530" spans="1:2" x14ac:dyDescent="0.25">
      <c r="A530" s="1">
        <v>45702</v>
      </c>
      <c r="B530" s="2">
        <v>680.85284000000001</v>
      </c>
    </row>
    <row r="531" spans="1:2" x14ac:dyDescent="0.25">
      <c r="A531" s="1">
        <v>45709</v>
      </c>
      <c r="B531" s="2">
        <v>725.58909000000006</v>
      </c>
    </row>
    <row r="532" spans="1:2" x14ac:dyDescent="0.25">
      <c r="A532" s="1">
        <v>45716</v>
      </c>
      <c r="B532" s="2">
        <v>790.10959000000003</v>
      </c>
    </row>
    <row r="533" spans="1:2" x14ac:dyDescent="0.25">
      <c r="A533" s="1">
        <v>45723</v>
      </c>
      <c r="B533" s="2">
        <v>698.92061999999999</v>
      </c>
    </row>
    <row r="534" spans="1:2" x14ac:dyDescent="0.25">
      <c r="A534" s="1">
        <v>45730</v>
      </c>
      <c r="B534" s="2">
        <v>743.21492000000001</v>
      </c>
    </row>
    <row r="535" spans="1:2" x14ac:dyDescent="0.25">
      <c r="A535" s="1">
        <v>45737</v>
      </c>
      <c r="B535" s="2">
        <v>774.69790999999998</v>
      </c>
    </row>
    <row r="536" spans="1:2" x14ac:dyDescent="0.25">
      <c r="A536" s="1">
        <v>45744</v>
      </c>
      <c r="B536" s="2">
        <v>805.95568000000003</v>
      </c>
    </row>
    <row r="537" spans="1:2" x14ac:dyDescent="0.25">
      <c r="A537" s="1">
        <v>45751</v>
      </c>
      <c r="B537" s="2">
        <v>924.31600000000003</v>
      </c>
    </row>
    <row r="538" spans="1:2" x14ac:dyDescent="0.25">
      <c r="A538" s="1">
        <v>45758</v>
      </c>
      <c r="B538" s="2">
        <v>883.03020000000004</v>
      </c>
    </row>
    <row r="539" spans="1:2" x14ac:dyDescent="0.25">
      <c r="A539" s="1">
        <v>45765</v>
      </c>
      <c r="B539" s="2">
        <v>732.99266999999998</v>
      </c>
    </row>
    <row r="540" spans="1:2" x14ac:dyDescent="0.25">
      <c r="A540" s="1">
        <v>45772</v>
      </c>
      <c r="B540" s="2">
        <v>692.99773000000005</v>
      </c>
    </row>
    <row r="541" spans="1:2" x14ac:dyDescent="0.25">
      <c r="A541" s="1">
        <v>45779</v>
      </c>
      <c r="B541" s="2">
        <v>707.68335999999999</v>
      </c>
    </row>
    <row r="542" spans="1:2" x14ac:dyDescent="0.25">
      <c r="A542" s="1">
        <v>45786</v>
      </c>
      <c r="B542" s="2">
        <v>686.97766999999999</v>
      </c>
    </row>
    <row r="543" spans="1:2" x14ac:dyDescent="0.25">
      <c r="A543" s="1">
        <v>45793</v>
      </c>
      <c r="B543" s="2">
        <v>700.59132</v>
      </c>
    </row>
    <row r="544" spans="1:2" x14ac:dyDescent="0.25">
      <c r="A544" s="1">
        <v>45800</v>
      </c>
      <c r="B544" s="2">
        <v>671.73172999999997</v>
      </c>
    </row>
    <row r="545" spans="1:2" x14ac:dyDescent="0.25">
      <c r="A545" s="1">
        <v>45807</v>
      </c>
      <c r="B545" s="2">
        <v>683.25756999999999</v>
      </c>
    </row>
    <row r="546" spans="1:2" x14ac:dyDescent="0.25">
      <c r="A546" s="1">
        <v>45814</v>
      </c>
      <c r="B546" s="2">
        <v>697.05555000000004</v>
      </c>
    </row>
    <row r="547" spans="1:2" x14ac:dyDescent="0.25">
      <c r="A547" s="1">
        <v>45821</v>
      </c>
      <c r="B547" s="2">
        <v>693.60869000000002</v>
      </c>
    </row>
    <row r="548" spans="1:2" x14ac:dyDescent="0.25">
      <c r="A548" s="1">
        <v>45828</v>
      </c>
      <c r="B548" s="2">
        <v>731.78666999999996</v>
      </c>
    </row>
    <row r="549" spans="1:2" x14ac:dyDescent="0.25">
      <c r="A549" s="1">
        <v>45835</v>
      </c>
      <c r="B549" s="2">
        <v>682.43331999999998</v>
      </c>
    </row>
    <row r="550" spans="1:2" x14ac:dyDescent="0.25">
      <c r="A550" s="1">
        <v>45842</v>
      </c>
      <c r="B550" s="2">
        <v>685.04407000000003</v>
      </c>
    </row>
    <row r="551" spans="1:2" x14ac:dyDescent="0.25">
      <c r="A551" s="1">
        <v>45849</v>
      </c>
      <c r="B551" s="2">
        <v>722.63738000000001</v>
      </c>
    </row>
    <row r="552" spans="1:2" x14ac:dyDescent="0.25">
      <c r="A552" s="1">
        <v>45856</v>
      </c>
      <c r="B552" s="2">
        <v>764.45533</v>
      </c>
    </row>
    <row r="553" spans="1:2" x14ac:dyDescent="0.25">
      <c r="A553" s="1">
        <v>45863</v>
      </c>
      <c r="B553" s="2">
        <v>739.85105999999996</v>
      </c>
    </row>
    <row r="554" spans="1:2" x14ac:dyDescent="0.25">
      <c r="A554" s="1">
        <v>45870</v>
      </c>
      <c r="B554" s="2">
        <v>778.17264999999998</v>
      </c>
    </row>
    <row r="555" spans="1:2" x14ac:dyDescent="0.25">
      <c r="A555" s="1">
        <v>45877</v>
      </c>
      <c r="B555" s="2">
        <v>739.09559999999999</v>
      </c>
    </row>
    <row r="556" spans="1:2" x14ac:dyDescent="0.25">
      <c r="A556" s="1">
        <v>45884</v>
      </c>
      <c r="B556" s="2">
        <v>715.55776000000003</v>
      </c>
    </row>
    <row r="557" spans="1:2" x14ac:dyDescent="0.25">
      <c r="A557" s="1">
        <v>45891</v>
      </c>
      <c r="B557" s="2">
        <v>772.48266999999998</v>
      </c>
    </row>
    <row r="558" spans="1:2" x14ac:dyDescent="0.25">
      <c r="A558" s="1">
        <v>45898</v>
      </c>
      <c r="B558" s="2">
        <v>836.00291000000004</v>
      </c>
    </row>
    <row r="559" spans="1:2" x14ac:dyDescent="0.25">
      <c r="A559" s="1">
        <v>45905</v>
      </c>
      <c r="B559" s="2">
        <v>911.99514999999997</v>
      </c>
    </row>
    <row r="560" spans="1:2" x14ac:dyDescent="0.25">
      <c r="A560" s="1">
        <v>45912</v>
      </c>
      <c r="B560" s="2">
        <v>1146.8325</v>
      </c>
    </row>
    <row r="561" spans="1:2" x14ac:dyDescent="0.25">
      <c r="A561" s="1">
        <v>45919</v>
      </c>
      <c r="B561" s="2">
        <v>1452.03962</v>
      </c>
    </row>
    <row r="562" spans="1:2" x14ac:dyDescent="0.25">
      <c r="A562" s="1">
        <v>45926</v>
      </c>
      <c r="B562" s="2">
        <v>1068.54737</v>
      </c>
    </row>
    <row r="563" spans="1:2" x14ac:dyDescent="0.25">
      <c r="A563" s="1">
        <v>45933</v>
      </c>
      <c r="B563" s="2">
        <v>1092.2900099999999</v>
      </c>
    </row>
    <row r="564" spans="1:2" x14ac:dyDescent="0.25">
      <c r="A564" s="1">
        <v>45940</v>
      </c>
      <c r="B564" s="2">
        <v>945.23644999999999</v>
      </c>
    </row>
    <row r="565" spans="1:2" x14ac:dyDescent="0.25">
      <c r="A565" s="1">
        <v>45947</v>
      </c>
      <c r="B565" s="2">
        <v>1107.55449</v>
      </c>
    </row>
    <row r="566" spans="1:2" x14ac:dyDescent="0.25">
      <c r="A566" s="1">
        <v>45954</v>
      </c>
      <c r="B566" s="2">
        <v>1091.5691400000001</v>
      </c>
    </row>
    <row r="567" spans="1:2" x14ac:dyDescent="0.25">
      <c r="A567" s="1">
        <v>45961</v>
      </c>
      <c r="B567" s="2">
        <v>665.86690999999996</v>
      </c>
    </row>
    <row r="568" spans="1:2" x14ac:dyDescent="0.25">
      <c r="A568" s="1">
        <v>45968</v>
      </c>
      <c r="B568" s="2">
        <v>641.65446999999995</v>
      </c>
    </row>
    <row r="569" spans="1:2" x14ac:dyDescent="0.25">
      <c r="A569" s="1">
        <v>45975</v>
      </c>
      <c r="B569" s="2">
        <v>618.31518000000005</v>
      </c>
    </row>
    <row r="570" spans="1:2" x14ac:dyDescent="0.25">
      <c r="A570" s="1">
        <v>45982</v>
      </c>
      <c r="B570" s="2">
        <v>660</v>
      </c>
    </row>
    <row r="571" spans="1:2" x14ac:dyDescent="0.25">
      <c r="A571" s="1">
        <v>45989</v>
      </c>
      <c r="B571" s="2">
        <v>651</v>
      </c>
    </row>
    <row r="572" spans="1:2" x14ac:dyDescent="0.25">
      <c r="A572" s="1">
        <v>45996</v>
      </c>
      <c r="B572" s="2">
        <v>633</v>
      </c>
    </row>
    <row r="573" spans="1:2" x14ac:dyDescent="0.25">
      <c r="A573" s="1">
        <v>46003</v>
      </c>
      <c r="B573" s="2">
        <v>631</v>
      </c>
    </row>
    <row r="574" spans="1:2" x14ac:dyDescent="0.25">
      <c r="A574" s="1">
        <v>46010</v>
      </c>
      <c r="B574" s="2">
        <v>576</v>
      </c>
    </row>
    <row r="575" spans="1:2" x14ac:dyDescent="0.25">
      <c r="A575" s="1">
        <v>46017</v>
      </c>
      <c r="B575" s="2">
        <v>580</v>
      </c>
    </row>
    <row r="576" spans="1:2" x14ac:dyDescent="0.25">
      <c r="A576" s="1">
        <v>46024</v>
      </c>
      <c r="B576" s="2">
        <v>563</v>
      </c>
    </row>
    <row r="577" spans="1:2" x14ac:dyDescent="0.25">
      <c r="A577" s="1">
        <v>46031</v>
      </c>
      <c r="B577" s="2">
        <v>570</v>
      </c>
    </row>
    <row r="578" spans="1:2" x14ac:dyDescent="0.25">
      <c r="A578" s="1">
        <v>46038</v>
      </c>
      <c r="B578" s="2">
        <v>569</v>
      </c>
    </row>
    <row r="579" spans="1:2" x14ac:dyDescent="0.25">
      <c r="A579" s="1">
        <v>46045</v>
      </c>
      <c r="B579" s="2">
        <v>531</v>
      </c>
    </row>
    <row r="580" spans="1:2" x14ac:dyDescent="0.25">
      <c r="A580" s="1">
        <v>46052</v>
      </c>
      <c r="B580" s="2">
        <v>496</v>
      </c>
    </row>
    <row r="581" spans="1:2" x14ac:dyDescent="0.25">
      <c r="A581" s="1">
        <v>46059</v>
      </c>
      <c r="B581" s="2">
        <v>516</v>
      </c>
    </row>
    <row r="582" spans="1:2" x14ac:dyDescent="0.25">
      <c r="A582" s="1">
        <v>46066</v>
      </c>
      <c r="B582" s="2">
        <v>522</v>
      </c>
    </row>
    <row r="583" spans="1:2" x14ac:dyDescent="0.25">
      <c r="A583" s="1">
        <v>46073</v>
      </c>
      <c r="B583" s="2">
        <v>523</v>
      </c>
    </row>
    <row r="584" spans="1:2" x14ac:dyDescent="0.25">
      <c r="A584" s="1">
        <v>46080</v>
      </c>
      <c r="B584" s="2">
        <v>581</v>
      </c>
    </row>
    <row r="585" spans="1:2" x14ac:dyDescent="0.25">
      <c r="A585" s="1">
        <v>46087</v>
      </c>
      <c r="B585" s="2">
        <v>578</v>
      </c>
    </row>
    <row r="586" spans="1:2" x14ac:dyDescent="0.25">
      <c r="A586" s="1">
        <v>46094</v>
      </c>
      <c r="B586" s="2">
        <v>584</v>
      </c>
    </row>
    <row r="587" spans="1:2" x14ac:dyDescent="0.25">
      <c r="A587" s="1">
        <v>46101</v>
      </c>
      <c r="B587" s="2">
        <v>633</v>
      </c>
    </row>
    <row r="588" spans="1:2" x14ac:dyDescent="0.25">
      <c r="A588" s="1">
        <v>46108</v>
      </c>
      <c r="B588" s="2">
        <v>619</v>
      </c>
    </row>
    <row r="589" spans="1:2" x14ac:dyDescent="0.25">
      <c r="A589" s="1">
        <v>46115</v>
      </c>
      <c r="B589" s="2">
        <v>621</v>
      </c>
    </row>
    <row r="590" spans="1:2" x14ac:dyDescent="0.25">
      <c r="A590" s="1">
        <v>46122</v>
      </c>
      <c r="B590" s="2">
        <v>557</v>
      </c>
    </row>
    <row r="591" spans="1:2" x14ac:dyDescent="0.25">
      <c r="A591" s="1">
        <v>46129</v>
      </c>
      <c r="B591" s="2">
        <v>523</v>
      </c>
    </row>
    <row r="592" spans="1:2" x14ac:dyDescent="0.25">
      <c r="A592" s="1">
        <v>46136</v>
      </c>
      <c r="B592" s="2">
        <v>564</v>
      </c>
    </row>
    <row r="593" spans="1:2" x14ac:dyDescent="0.25">
      <c r="A593" s="1">
        <v>46143</v>
      </c>
      <c r="B593" s="2">
        <v>543</v>
      </c>
    </row>
    <row r="594" spans="1:2" x14ac:dyDescent="0.25">
      <c r="A594" s="1">
        <v>46150</v>
      </c>
      <c r="B594" s="2">
        <v>516</v>
      </c>
    </row>
    <row r="595" spans="1:2" x14ac:dyDescent="0.25">
      <c r="A595" s="1">
        <v>46157</v>
      </c>
      <c r="B595" s="2">
        <v>542</v>
      </c>
    </row>
    <row r="596" spans="1:2" x14ac:dyDescent="0.25">
      <c r="A596" s="1">
        <v>46164</v>
      </c>
      <c r="B596" s="2">
        <v>516</v>
      </c>
    </row>
    <row r="597" spans="1:2" x14ac:dyDescent="0.25">
      <c r="A597" s="1">
        <v>46171</v>
      </c>
      <c r="B597" s="2">
        <v>499</v>
      </c>
    </row>
    <row r="598" spans="1:2" x14ac:dyDescent="0.25">
      <c r="A598" s="1">
        <v>46178</v>
      </c>
      <c r="B598" s="2">
        <v>499</v>
      </c>
    </row>
    <row r="599" spans="1:2" x14ac:dyDescent="0.25">
      <c r="A599" s="1">
        <v>46185</v>
      </c>
      <c r="B599" s="2">
        <v>439</v>
      </c>
    </row>
    <row r="600" spans="1:2" x14ac:dyDescent="0.25">
      <c r="A600" s="1">
        <v>46192</v>
      </c>
      <c r="B600" s="2">
        <v>434</v>
      </c>
    </row>
    <row r="601" spans="1:2" x14ac:dyDescent="0.25">
      <c r="A601" s="1">
        <v>46199</v>
      </c>
      <c r="B601" s="2">
        <v>441</v>
      </c>
    </row>
    <row r="602" spans="1:2" x14ac:dyDescent="0.25">
      <c r="A602" s="1">
        <v>46206</v>
      </c>
      <c r="B602" s="2">
        <v>418</v>
      </c>
    </row>
    <row r="603" spans="1:2" x14ac:dyDescent="0.25">
      <c r="A603" s="1">
        <v>46213</v>
      </c>
      <c r="B603" s="2">
        <v>408</v>
      </c>
    </row>
    <row r="604" spans="1:2" x14ac:dyDescent="0.25">
      <c r="A604" s="1">
        <v>46220</v>
      </c>
      <c r="B604" s="2">
        <v>421</v>
      </c>
    </row>
    <row r="605" spans="1:2" x14ac:dyDescent="0.25">
      <c r="A605" s="1">
        <v>46227</v>
      </c>
      <c r="B605" s="2">
        <v>441</v>
      </c>
    </row>
    <row r="606" spans="1:2" x14ac:dyDescent="0.25">
      <c r="A606" s="1">
        <v>46234</v>
      </c>
      <c r="B606" s="2">
        <v>437.269183</v>
      </c>
    </row>
    <row r="607" spans="1:2" x14ac:dyDescent="0.25">
      <c r="A607" s="1">
        <v>46241</v>
      </c>
      <c r="B607" s="2">
        <v>455.39086200000003</v>
      </c>
    </row>
    <row r="608" spans="1:2" x14ac:dyDescent="0.25">
      <c r="A608" s="1">
        <v>46248</v>
      </c>
      <c r="B608" s="2">
        <v>478.405643</v>
      </c>
    </row>
    <row r="609" spans="1:2" x14ac:dyDescent="0.25">
      <c r="A609" s="1">
        <v>46255</v>
      </c>
      <c r="B609" s="2">
        <v>510.94524999999999</v>
      </c>
    </row>
    <row r="610" spans="1:2" x14ac:dyDescent="0.25">
      <c r="A610" s="1">
        <v>46262</v>
      </c>
      <c r="B610" s="2">
        <v>517.69073900000001</v>
      </c>
    </row>
    <row r="611" spans="1:2" x14ac:dyDescent="0.25">
      <c r="A611" s="1">
        <v>46269</v>
      </c>
      <c r="B611" s="2">
        <v>495.13159999999999</v>
      </c>
    </row>
    <row r="612" spans="1:2" x14ac:dyDescent="0.25">
      <c r="A612" s="1">
        <v>46276</v>
      </c>
      <c r="B612" s="2">
        <v>489.424509</v>
      </c>
    </row>
    <row r="613" spans="1:2" x14ac:dyDescent="0.25">
      <c r="A613" s="1">
        <v>46283</v>
      </c>
      <c r="B613" s="2">
        <v>525.37014199999999</v>
      </c>
    </row>
    <row r="614" spans="1:2" x14ac:dyDescent="0.25">
      <c r="A614" s="1">
        <v>46290</v>
      </c>
      <c r="B614" s="2">
        <v>608.84848099999999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82EE-65E3-4834-A612-562B8FC9C649}">
  <dimension ref="A1:AO143"/>
  <sheetViews>
    <sheetView workbookViewId="0">
      <selection activeCell="B4" sqref="B4"/>
    </sheetView>
  </sheetViews>
  <sheetFormatPr defaultRowHeight="15" x14ac:dyDescent="0.25"/>
  <cols>
    <col min="1" max="1" width="10.42578125" bestFit="1" customWidth="1"/>
    <col min="2" max="3" width="18" bestFit="1" customWidth="1"/>
    <col min="4" max="4" width="19" bestFit="1" customWidth="1"/>
    <col min="5" max="6" width="18" bestFit="1" customWidth="1"/>
    <col min="7" max="8" width="19" bestFit="1" customWidth="1"/>
    <col min="9" max="9" width="18" bestFit="1" customWidth="1"/>
    <col min="10" max="10" width="16.85546875" bestFit="1" customWidth="1"/>
    <col min="11" max="11" width="18" bestFit="1" customWidth="1"/>
    <col min="12" max="13" width="19" bestFit="1" customWidth="1"/>
    <col min="14" max="16" width="18" bestFit="1" customWidth="1"/>
    <col min="17" max="18" width="16.85546875" bestFit="1" customWidth="1"/>
    <col min="19" max="20" width="18" bestFit="1" customWidth="1"/>
    <col min="21" max="23" width="16.85546875" bestFit="1" customWidth="1"/>
    <col min="24" max="24" width="18" bestFit="1" customWidth="1"/>
    <col min="25" max="25" width="16.85546875" bestFit="1" customWidth="1"/>
    <col min="26" max="26" width="18" bestFit="1" customWidth="1"/>
    <col min="27" max="27" width="16.85546875" bestFit="1" customWidth="1"/>
    <col min="28" max="30" width="15.28515625" bestFit="1" customWidth="1"/>
    <col min="31" max="31" width="16.85546875" bestFit="1" customWidth="1"/>
    <col min="32" max="32" width="18" bestFit="1" customWidth="1"/>
    <col min="33" max="33" width="16.85546875" bestFit="1" customWidth="1"/>
    <col min="34" max="35" width="18" bestFit="1" customWidth="1"/>
    <col min="36" max="36" width="16.85546875" bestFit="1" customWidth="1"/>
    <col min="37" max="40" width="18" bestFit="1" customWidth="1"/>
    <col min="41" max="41" width="16.85546875" bestFit="1" customWidth="1"/>
  </cols>
  <sheetData>
    <row r="1" spans="1:41" x14ac:dyDescent="0.25"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38</v>
      </c>
      <c r="N1" s="3" t="s">
        <v>31</v>
      </c>
      <c r="O1" s="3" t="s">
        <v>29</v>
      </c>
      <c r="P1" s="3" t="s">
        <v>42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30</v>
      </c>
      <c r="AF1" s="3" t="s">
        <v>32</v>
      </c>
      <c r="AG1" s="3" t="s">
        <v>33</v>
      </c>
      <c r="AH1" s="3" t="s">
        <v>35</v>
      </c>
      <c r="AI1" s="3" t="s">
        <v>36</v>
      </c>
      <c r="AJ1" s="3" t="s">
        <v>37</v>
      </c>
      <c r="AK1" s="3" t="s">
        <v>40</v>
      </c>
      <c r="AL1" s="3" t="s">
        <v>41</v>
      </c>
      <c r="AM1" s="3" t="s">
        <v>44</v>
      </c>
      <c r="AN1" s="3" t="s">
        <v>45</v>
      </c>
      <c r="AO1" s="3" t="s">
        <v>48</v>
      </c>
    </row>
    <row r="2" spans="1:41" x14ac:dyDescent="0.25"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51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</row>
    <row r="3" spans="1:41" x14ac:dyDescent="0.25">
      <c r="A3" s="1">
        <f>_xll.BDH(_xlfn.CONCAT(B1," Equity"),B2,"30/01/2015","","FX=ARS","Dir=V","Dts=S","Sort=A","Quote=C","QtTyp=Y","Days=A","Per=cm","DtFmt=D","Fill=P","UseDPDF=Y","CshAdjNormal=N","CshAdjAbnormal=N","CapChg=N","cols=2;rows=141")</f>
        <v>42034</v>
      </c>
      <c r="B3" s="4">
        <v>31802770</v>
      </c>
      <c r="C3" s="4">
        <f>_xll.BDH(_xlfn.CONCAT(C1," Equity"),C2,"30/01/2015","","FX=ARS","Dir=V","Dts=H","Sort=A","Quote=C","QtTyp=Y","Days=A","Per=cm","DtFmt=D","Fill=P","UseDPDF=Y","CshAdjNormal=N","CshAdjAbnormal=N","CapChg=N","cols=1;rows=141")</f>
        <v>59935000</v>
      </c>
      <c r="D3" s="4">
        <f>_xll.BDH(_xlfn.CONCAT(D1," Equity"),D2,"30/01/2015","","FX=ARS","Dir=V","Dts=H","Sort=A","Quote=C","QtTyp=Y","Days=A","Per=cm","DtFmt=D","Fill=P","UseDPDF=Y","CshAdjNormal=N","CshAdjAbnormal=N","CapChg=N","cols=1;rows=141")</f>
        <v>114392000</v>
      </c>
      <c r="E3" s="4">
        <f>_xll.BDH(_xlfn.CONCAT(E1," Equity"),E2,"30/01/2015","","FX=ARS","Dir=V","Dts=H","Sort=A","Quote=C","QtTyp=Y","Days=A","Per=cm","DtFmt=D","Fill=P","UseDPDF=Y","CshAdjNormal=N","CshAdjAbnormal=N","CapChg=N","cols=1;rows=141")</f>
        <v>66309120</v>
      </c>
      <c r="F3" s="4">
        <f>_xll.BDH(_xlfn.CONCAT(F1," Equity"),F2,"30/01/2015","","FX=ARS","Dir=V","Dts=H","Sort=A","Quote=C","QtTyp=Y","Days=A","Per=cm","DtFmt=D","Fill=P","UseDPDF=Y","CshAdjNormal=N","CshAdjAbnormal=N","CapChg=N","cols=1;rows=141")</f>
        <v>31138470</v>
      </c>
      <c r="G3" s="4">
        <f>_xll.BDH(_xlfn.CONCAT(G1," Equity"),G2,"30/01/2015","","FX=ARS","Dir=V","Dts=H","Sort=A","Quote=C","QtTyp=Y","Days=A","Per=cm","DtFmt=D","Fill=P","UseDPDF=Y","CshAdjNormal=N","CshAdjAbnormal=N","CapChg=N","cols=1;rows=141")</f>
        <v>234940300</v>
      </c>
      <c r="H3" s="4">
        <f>_xll.BDH(_xlfn.CONCAT(H1," Equity"),H2,"30/01/2015","","FX=ARS","Dir=V","Dts=H","Sort=A","Quote=C","QtTyp=Y","Days=A","Per=cm","DtFmt=D","Fill=P","UseDPDF=Y","CshAdjNormal=N","CshAdjAbnormal=N","CapChg=N","cols=1;rows=141")</f>
        <v>72399750</v>
      </c>
      <c r="I3" s="4">
        <f>_xll.BDH(_xlfn.CONCAT(I1," Equity"),I2,"30/01/2015","","FX=ARS","Dir=V","Dts=H","Sort=A","Quote=C","QtTyp=Y","Days=A","Per=cm","DtFmt=D","Fill=P","UseDPDF=Y","CshAdjNormal=N","CshAdjAbnormal=N","CapChg=N","cols=1;rows=141")</f>
        <v>25512540</v>
      </c>
      <c r="J3" s="4">
        <f>_xll.BDH(_xlfn.CONCAT(J1," Equity"),J2,"30/01/2015","","FX=ARS","Dir=V","Dts=H","Sort=A","Quote=C","QtTyp=Y","Days=A","Per=cm","DtFmt=D","Fill=P","UseDPDF=Y","CshAdjNormal=N","CshAdjAbnormal=N","CapChg=N","cols=1;rows=141")</f>
        <v>286399500</v>
      </c>
      <c r="K3" s="4">
        <f>_xll.BDH(_xlfn.CONCAT(K1," Equity"),K2,"30/01/2015","","FX=ARS","Dir=V","Dts=H","Sort=A","Quote=C","QtTyp=Y","Days=A","Per=cm","DtFmt=D","Fill=P","UseDPDF=Y","CshAdjNormal=N","CshAdjAbnormal=N","CapChg=N","cols=1;rows=141")</f>
        <v>87926450</v>
      </c>
      <c r="L3" s="4">
        <f>_xll.BDH(_xlfn.CONCAT(L1," Equity"),L2,"30/01/2015","","FX=ARS","Dir=V","Dts=H","Sort=A","Quote=C","QtTyp=Y","Days=A","Per=cm","DtFmt=D","Fill=P","UseDPDF=Y","CshAdjNormal=N","CshAdjAbnormal=N","CapChg=N","cols=1;rows=141")</f>
        <v>420816000</v>
      </c>
      <c r="M3" s="4" t="str">
        <f>_xll.BDH(_xlfn.CONCAT(M1," Equity"),M2,"30/01/2015","","FX=ARS","Dir=V","Dts=H","Sort=A","Quote=C","QtTyp=Y","Days=A","Per=cm","DtFmt=D","Fill=P","UseDPDF=Y","CshAdjNormal=N","CshAdjAbnormal=N","CapChg=N","cols=1;rows=141")</f>
        <v>#N/A N/A</v>
      </c>
      <c r="N3" s="4">
        <f>_xll.BDH(_xlfn.CONCAT(N1," Equity"),N2,"30/01/2015","","FX=ARS","Dir=V","Dts=H","Sort=A","Quote=C","QtTyp=Y","Days=A","Per=cm","DtFmt=D","Fill=P","UseDPDF=Y","CshAdjNormal=N","CshAdjAbnormal=N","CapChg=N","cols=1;rows=141")</f>
        <v>19924250</v>
      </c>
      <c r="O3" s="4">
        <f>_xll.BDH(_xlfn.CONCAT(O1," Equity"),O2,"30/01/2015","","FX=ARS","Dir=V","Dts=H","Sort=A","Quote=C","QtTyp=Y","Days=A","Per=cm","DtFmt=D","Fill=P","UseDPDF=Y","CshAdjNormal=N","CshAdjAbnormal=N","CapChg=N","cols=1;rows=141")</f>
        <v>2469331</v>
      </c>
      <c r="P3" s="4" t="str">
        <f>_xll.BDH(_xlfn.CONCAT(P1," Equity"),P2,"30/01/2015","","FX=ARS","Dir=V","Dts=H","Sort=A","Quote=C","QtTyp=Y","Days=A","Per=cm","DtFmt=D","Fill=P","UseDPDF=Y","CshAdjNormal=N","CshAdjAbnormal=N","CapChg=N","cols=1;rows=141")</f>
        <v>#N/A N/A</v>
      </c>
      <c r="Q3" s="4">
        <f>_xll.BDH(_xlfn.CONCAT(Q1," Equity"),Q2,"30/01/2015","","FX=ARS","Dir=V","Dts=H","Sort=A","Quote=C","QtTyp=Y","Days=A","Per=cm","DtFmt=D","Fill=P","UseDPDF=Y","CshAdjNormal=N","CshAdjAbnormal=N","CapChg=N","cols=1;rows=141")</f>
        <v>1004891</v>
      </c>
      <c r="R3" s="4">
        <f>_xll.BDH(_xlfn.CONCAT(R1," Equity"),R2,"30/01/2015","","FX=ARS","Dir=V","Dts=H","Sort=A","Quote=C","QtTyp=Y","Days=A","Per=cm","DtFmt=D","Fill=P","UseDPDF=Y","CshAdjNormal=N","CshAdjAbnormal=N","CapChg=N","cols=1;rows=141")</f>
        <v>7184593</v>
      </c>
      <c r="S3" s="4">
        <f>_xll.BDH(_xlfn.CONCAT(S1," Equity"),S2,"30/01/2015","","FX=ARS","Dir=V","Dts=H","Sort=A","Quote=C","QtTyp=Y","Days=A","Per=cm","DtFmt=D","Fill=P","UseDPDF=Y","CshAdjNormal=N","CshAdjAbnormal=N","CapChg=N","cols=1;rows=141")</f>
        <v>36166160</v>
      </c>
      <c r="T3" s="4">
        <f>_xll.BDH(_xlfn.CONCAT(T1," Equity"),T2,"30/01/2015","","FX=ARS","Dir=V","Dts=H","Sort=A","Quote=C","QtTyp=Y","Days=A","Per=cm","DtFmt=D","Fill=P","UseDPDF=Y","CshAdjNormal=N","CshAdjAbnormal=N","CapChg=N","cols=1;rows=141")</f>
        <v>1919837</v>
      </c>
      <c r="U3" s="4">
        <f>_xll.BDH(_xlfn.CONCAT(U1," Equity"),U2,"30/01/2015","","FX=ARS","Dir=V","Dts=H","Sort=A","Quote=C","QtTyp=Y","Days=A","Per=cm","DtFmt=D","Fill=P","UseDPDF=Y","CshAdjNormal=N","CshAdjAbnormal=N","CapChg=N","cols=1;rows=141")</f>
        <v>1689902</v>
      </c>
      <c r="V3" s="4">
        <f>_xll.BDH(_xlfn.CONCAT(V1," Equity"),V2,"30/01/2015","","FX=ARS","Dir=V","Dts=H","Sort=A","Quote=C","QtTyp=Y","Days=A","Per=cm","DtFmt=D","Fill=P","UseDPDF=Y","CshAdjNormal=N","CshAdjAbnormal=N","CapChg=N","cols=1;rows=141")</f>
        <v>1173312</v>
      </c>
      <c r="W3" s="4">
        <f>_xll.BDH(_xlfn.CONCAT(W1," Equity"),W2,"30/01/2015","","FX=ARS","Dir=V","Dts=H","Sort=A","Quote=C","QtTyp=Y","Days=A","Per=cm","DtFmt=D","Fill=P","UseDPDF=Y","CshAdjNormal=N","CshAdjAbnormal=N","CapChg=N","cols=1;rows=141")</f>
        <v>568946.5</v>
      </c>
      <c r="X3" s="4">
        <f>_xll.BDH(_xlfn.CONCAT(X1," Equity"),X2,"30/01/2015","","FX=ARS","Dir=V","Dts=H","Sort=A","Quote=C","QtTyp=Y","Days=A","Per=cm","DtFmt=D","Fill=P","UseDPDF=Y","CshAdjNormal=N","CshAdjAbnormal=N","CapChg=N","cols=1;rows=141")</f>
        <v>12993490</v>
      </c>
      <c r="Y3" s="4">
        <f>_xll.BDH(_xlfn.CONCAT(Y1," Equity"),Y2,"30/01/2015","","FX=ARS","Dir=V","Dts=H","Sort=A","Quote=C","QtTyp=Y","Days=A","Per=cm","DtFmt=D","Fill=P","UseDPDF=Y","CshAdjNormal=N","CshAdjAbnormal=N","CapChg=N","cols=1;rows=141")</f>
        <v>2826887</v>
      </c>
      <c r="Z3" s="4">
        <f>_xll.BDH(_xlfn.CONCAT(Z1," Equity"),Z2,"30/01/2015","","FX=ARS","Dir=V","Dts=H","Sort=A","Quote=C","QtTyp=Y","Days=A","Per=cm","DtFmt=D","Fill=P","UseDPDF=Y","CshAdjNormal=N","CshAdjAbnormal=N","CapChg=N","cols=1;rows=141")</f>
        <v>8121016</v>
      </c>
      <c r="AA3" s="4">
        <f>_xll.BDH(_xlfn.CONCAT(AA1," Equity"),AA2,"30/01/2015","","FX=ARS","Dir=V","Dts=H","Sort=A","Quote=C","QtTyp=Y","Days=A","Per=cm","DtFmt=D","Fill=P","UseDPDF=Y","CshAdjNormal=N","CshAdjAbnormal=N","CapChg=N","cols=1;rows=141")</f>
        <v>403971.9</v>
      </c>
      <c r="AB3" s="4">
        <f>_xll.BDH(_xlfn.CONCAT(AB1," Equity"),AB2,"30/01/2015","","FX=ARS","Dir=V","Dts=H","Sort=A","Quote=C","QtTyp=Y","Days=A","Per=cm","DtFmt=D","Fill=P","UseDPDF=Y","CshAdjNormal=N","CshAdjAbnormal=N","CapChg=N","cols=1;rows=141")</f>
        <v>22101380</v>
      </c>
      <c r="AC3" s="4">
        <f>_xll.BDH(_xlfn.CONCAT(AC1," Equity"),AC2,"30/01/2015","","FX=ARS","Dir=V","Dts=H","Sort=A","Quote=C","QtTyp=Y","Days=A","Per=cm","DtFmt=D","Fill=P","UseDPDF=Y","CshAdjNormal=N","CshAdjAbnormal=N","CapChg=N","cols=1;rows=141")</f>
        <v>7767340</v>
      </c>
      <c r="AD3" s="4">
        <f>_xll.BDH(_xlfn.CONCAT(AD1," Equity"),AD2,"30/01/2015","","FX=ARS","Dir=V","Dts=H","Sort=A","Quote=C","QtTyp=Y","Days=A","Per=cm","DtFmt=D","Fill=P","UseDPDF=Y","CshAdjNormal=N","CshAdjAbnormal=N","CapChg=N","cols=1;rows=141")</f>
        <v>235730.9</v>
      </c>
      <c r="AE3" s="4">
        <f>_xll.BDH(_xlfn.CONCAT(AE1," Equity"),AE2,"30/01/2015","","FX=ARS","Dir=V","Dts=H","Sort=A","Quote=C","QtTyp=Y","Days=A","Per=cm","DtFmt=D","Fill=P","UseDPDF=Y","CshAdjNormal=N","CshAdjAbnormal=N","CapChg=N","cols=1;rows=141")</f>
        <v>785662</v>
      </c>
      <c r="AF3" s="4" t="str">
        <f>_xll.BDH(_xlfn.CONCAT(AF1," Equity"),AF2,"30/01/2015","","FX=ARS","Dir=V","Dts=H","Sort=A","Quote=C","QtTyp=Y","Days=A","Per=cm","DtFmt=D","Fill=P","UseDPDF=Y","CshAdjNormal=N","CshAdjAbnormal=N","CapChg=N","cols=1;rows=141")</f>
        <v>#N/A N/A</v>
      </c>
      <c r="AG3" s="4">
        <f>_xll.BDH(_xlfn.CONCAT(AG1," Equity"),AG2,"30/01/2015","","FX=ARS","Dir=V","Dts=H","Sort=A","Quote=C","QtTyp=Y","Days=A","Per=cm","DtFmt=D","Fill=P","UseDPDF=Y","CshAdjNormal=N","CshAdjAbnormal=N","CapChg=N","cols=1;rows=141")</f>
        <v>817376.2</v>
      </c>
      <c r="AH3" s="4">
        <f>_xll.BDH(_xlfn.CONCAT(AH1," Equity"),AH2,"30/01/2015","","FX=ARS","Dir=V","Dts=H","Sort=A","Quote=C","QtTyp=Y","Days=A","Per=cm","DtFmt=D","Fill=P","UseDPDF=Y","CshAdjNormal=N","CshAdjAbnormal=N","CapChg=N","cols=1;rows=141")</f>
        <v>13024530</v>
      </c>
      <c r="AI3" s="4" t="str">
        <f>_xll.BDH(_xlfn.CONCAT(AI1," Equity"),AI2,"30/01/2015","","FX=ARS","Dir=V","Dts=H","Sort=A","Quote=C","QtTyp=Y","Days=A","Per=cm","DtFmt=D","Fill=P","UseDPDF=Y","CshAdjNormal=N","CshAdjAbnormal=N","CapChg=N","cols=1;rows=141")</f>
        <v>#N/A N/A</v>
      </c>
      <c r="AJ3" s="4">
        <f>_xll.BDH(_xlfn.CONCAT(AJ1," Equity"),AJ2,"30/01/2015","","FX=ARS","Dir=V","Dts=H","Sort=A","Quote=C","QtTyp=Y","Days=A","Per=cm","DtFmt=D","Fill=P","UseDPDF=Y","CshAdjNormal=N","CshAdjAbnormal=N","CapChg=N","cols=1;rows=141")</f>
        <v>250339.6</v>
      </c>
      <c r="AK3" s="4" t="str">
        <f>_xll.BDH(_xlfn.CONCAT(AK1," Equity"),AK2,"30/01/2015","","FX=ARS","Dir=V","Dts=H","Sort=A","Quote=C","QtTyp=Y","Days=A","Per=cm","DtFmt=D","Fill=P","UseDPDF=Y","CshAdjNormal=N","CshAdjAbnormal=N","CapChg=N","cols=1;rows=141")</f>
        <v>#N/A N/A</v>
      </c>
      <c r="AL3" s="4">
        <f>_xll.BDH(_xlfn.CONCAT(AL1," Equity"),AL2,"30/01/2015","","FX=ARS","Dir=V","Dts=H","Sort=A","Quote=C","QtTyp=Y","Days=A","Per=cm","DtFmt=D","Fill=P","UseDPDF=Y","CshAdjNormal=N","CshAdjAbnormal=N","CapChg=N","cols=1;rows=141")</f>
        <v>1335663</v>
      </c>
      <c r="AM3" s="4">
        <f>_xll.BDH(_xlfn.CONCAT(AM1," Equity"),AM2,"30/01/2015","","FX=ARS","Dir=V","Dts=H","Sort=A","Quote=C","QtTyp=Y","Days=A","Per=cm","DtFmt=D","Fill=P","UseDPDF=Y","CshAdjNormal=N","CshAdjAbnormal=N","CapChg=N","cols=1;rows=141")</f>
        <v>1483667</v>
      </c>
      <c r="AN3" s="4" t="str">
        <f>_xll.BDH(_xlfn.CONCAT(AN1," Equity"),AN2,"30/01/2015","","FX=ARS","Dir=V","Dts=H","Sort=A","Quote=C","QtTyp=Y","Days=A","Per=cm","DtFmt=D","Fill=P","UseDPDF=Y","CshAdjNormal=N","CshAdjAbnormal=N","CapChg=N","cols=1;rows=141")</f>
        <v>#N/A N/A</v>
      </c>
      <c r="AO3" s="4">
        <f>_xll.BDH(_xlfn.CONCAT(AO1," Equity"),AO2,"30/01/2015","","FX=ARS","Dir=V","Dts=H","Sort=A","Quote=C","QtTyp=Y","Days=A","Per=cm","DtFmt=D","Fill=P","UseDPDF=Y","CshAdjNormal=N","CshAdjAbnormal=N","CapChg=N","cols=1;rows=141")</f>
        <v>1982853.23</v>
      </c>
    </row>
    <row r="4" spans="1:41" x14ac:dyDescent="0.25">
      <c r="A4" s="1">
        <v>42062</v>
      </c>
      <c r="B4" s="4">
        <v>94271020</v>
      </c>
      <c r="C4" s="4">
        <v>75980920</v>
      </c>
      <c r="D4" s="4">
        <v>179757300</v>
      </c>
      <c r="E4" s="4">
        <v>103316300</v>
      </c>
      <c r="F4" s="4">
        <v>46216630</v>
      </c>
      <c r="G4" s="4">
        <v>476419500</v>
      </c>
      <c r="H4" s="4">
        <v>153196700</v>
      </c>
      <c r="I4" s="4">
        <v>30934260</v>
      </c>
      <c r="J4" s="4">
        <v>262769200</v>
      </c>
      <c r="K4" s="4">
        <v>150879100</v>
      </c>
      <c r="L4" s="4">
        <v>389252200</v>
      </c>
      <c r="M4" s="4" t="s">
        <v>50</v>
      </c>
      <c r="N4" s="4">
        <v>7796186</v>
      </c>
      <c r="O4" s="4">
        <v>6802768</v>
      </c>
      <c r="P4" s="4" t="s">
        <v>50</v>
      </c>
      <c r="Q4" s="4">
        <v>2247179</v>
      </c>
      <c r="R4" s="4">
        <v>8701534</v>
      </c>
      <c r="S4" s="4">
        <v>49671000</v>
      </c>
      <c r="T4" s="4">
        <v>3258266</v>
      </c>
      <c r="U4" s="4">
        <v>2459030</v>
      </c>
      <c r="V4" s="4">
        <v>512630.4</v>
      </c>
      <c r="W4" s="4">
        <v>233962.2</v>
      </c>
      <c r="X4" s="4">
        <v>18310350</v>
      </c>
      <c r="Y4" s="4">
        <v>6568477</v>
      </c>
      <c r="Z4" s="4">
        <v>14553020</v>
      </c>
      <c r="AA4" s="4">
        <v>3026134</v>
      </c>
      <c r="AB4" s="4">
        <v>33245470</v>
      </c>
      <c r="AC4" s="4">
        <v>8012317</v>
      </c>
      <c r="AD4" s="4">
        <v>603651.4</v>
      </c>
      <c r="AE4" s="4">
        <v>303424.3</v>
      </c>
      <c r="AF4" s="4" t="s">
        <v>50</v>
      </c>
      <c r="AG4" s="4">
        <v>743561.4</v>
      </c>
      <c r="AH4" s="4">
        <v>17309290</v>
      </c>
      <c r="AI4" s="4" t="s">
        <v>50</v>
      </c>
      <c r="AJ4" s="4">
        <v>221593.7</v>
      </c>
      <c r="AK4" s="4" t="s">
        <v>50</v>
      </c>
      <c r="AL4" s="4">
        <v>4332607</v>
      </c>
      <c r="AM4" s="4">
        <v>5069743</v>
      </c>
      <c r="AN4" s="4" t="s">
        <v>50</v>
      </c>
      <c r="AO4" s="4">
        <v>2429864.88</v>
      </c>
    </row>
    <row r="5" spans="1:41" x14ac:dyDescent="0.25">
      <c r="A5" s="1">
        <v>42094</v>
      </c>
      <c r="B5" s="4">
        <v>162244100</v>
      </c>
      <c r="C5" s="4">
        <v>177508300</v>
      </c>
      <c r="D5" s="4">
        <v>200797300</v>
      </c>
      <c r="E5" s="4">
        <v>234045800</v>
      </c>
      <c r="F5" s="4">
        <v>207548500</v>
      </c>
      <c r="G5" s="4">
        <v>581499900</v>
      </c>
      <c r="H5" s="4">
        <v>452290900</v>
      </c>
      <c r="I5" s="4">
        <v>136756500</v>
      </c>
      <c r="J5" s="4">
        <v>338743200</v>
      </c>
      <c r="K5" s="4">
        <v>307539800</v>
      </c>
      <c r="L5" s="4">
        <v>690460700</v>
      </c>
      <c r="M5" s="4" t="s">
        <v>50</v>
      </c>
      <c r="N5" s="4">
        <v>12359560</v>
      </c>
      <c r="O5" s="4">
        <v>42964900</v>
      </c>
      <c r="P5" s="4">
        <v>410065.4</v>
      </c>
      <c r="Q5" s="4">
        <v>8602772</v>
      </c>
      <c r="R5" s="4">
        <v>19012560</v>
      </c>
      <c r="S5" s="4">
        <v>79310690</v>
      </c>
      <c r="T5" s="4">
        <v>15039520</v>
      </c>
      <c r="U5" s="4">
        <v>9234274</v>
      </c>
      <c r="V5" s="4">
        <v>4016197</v>
      </c>
      <c r="W5" s="4">
        <v>2528617</v>
      </c>
      <c r="X5" s="4">
        <v>64694490</v>
      </c>
      <c r="Y5" s="4">
        <v>14852380</v>
      </c>
      <c r="Z5" s="4">
        <v>61130670</v>
      </c>
      <c r="AA5" s="4">
        <v>5413037</v>
      </c>
      <c r="AB5" s="4">
        <v>40516230</v>
      </c>
      <c r="AC5" s="4">
        <v>11068320</v>
      </c>
      <c r="AD5" s="4">
        <v>774430.5</v>
      </c>
      <c r="AE5" s="4">
        <v>583797.30000000005</v>
      </c>
      <c r="AF5" s="4" t="s">
        <v>50</v>
      </c>
      <c r="AG5" s="4">
        <v>1697775</v>
      </c>
      <c r="AH5" s="4">
        <v>24411010</v>
      </c>
      <c r="AI5" s="4" t="s">
        <v>50</v>
      </c>
      <c r="AJ5" s="4">
        <v>184246.9</v>
      </c>
      <c r="AK5" s="4" t="s">
        <v>50</v>
      </c>
      <c r="AL5" s="4">
        <v>8575441</v>
      </c>
      <c r="AM5" s="4">
        <v>33963800</v>
      </c>
      <c r="AN5" s="4" t="s">
        <v>50</v>
      </c>
      <c r="AO5" s="4">
        <v>4153308.34</v>
      </c>
    </row>
    <row r="6" spans="1:41" x14ac:dyDescent="0.25">
      <c r="A6" s="1">
        <v>42124</v>
      </c>
      <c r="B6" s="4">
        <v>121872600</v>
      </c>
      <c r="C6" s="4">
        <v>97200250</v>
      </c>
      <c r="D6" s="4">
        <v>107911000</v>
      </c>
      <c r="E6" s="4">
        <v>368102300</v>
      </c>
      <c r="F6" s="4">
        <v>102964000</v>
      </c>
      <c r="G6" s="4">
        <v>415468000</v>
      </c>
      <c r="H6" s="4">
        <v>230492600</v>
      </c>
      <c r="I6" s="4">
        <v>77749620</v>
      </c>
      <c r="J6" s="4">
        <v>528951200</v>
      </c>
      <c r="K6" s="4">
        <v>189831600</v>
      </c>
      <c r="L6" s="4">
        <v>569155700</v>
      </c>
      <c r="M6" s="4" t="s">
        <v>50</v>
      </c>
      <c r="N6" s="4">
        <v>8317303</v>
      </c>
      <c r="O6" s="4">
        <v>10633430</v>
      </c>
      <c r="P6" s="4">
        <v>910065.4</v>
      </c>
      <c r="Q6" s="4">
        <v>3374167</v>
      </c>
      <c r="R6" s="4">
        <v>11853570</v>
      </c>
      <c r="S6" s="4">
        <v>53506780</v>
      </c>
      <c r="T6" s="4">
        <v>10256390</v>
      </c>
      <c r="U6" s="4">
        <v>5564527</v>
      </c>
      <c r="V6" s="4">
        <v>1060984</v>
      </c>
      <c r="W6" s="4">
        <v>2047437</v>
      </c>
      <c r="X6" s="4">
        <v>40479300</v>
      </c>
      <c r="Y6" s="4">
        <v>13595180</v>
      </c>
      <c r="Z6" s="4">
        <v>24908620</v>
      </c>
      <c r="AA6" s="4">
        <v>5862259</v>
      </c>
      <c r="AB6" s="4">
        <v>64688770</v>
      </c>
      <c r="AC6" s="4">
        <v>22352990</v>
      </c>
      <c r="AD6" s="4">
        <v>819180.1</v>
      </c>
      <c r="AE6" s="4">
        <v>1529635</v>
      </c>
      <c r="AF6" s="4" t="s">
        <v>50</v>
      </c>
      <c r="AG6" s="4">
        <v>1395356</v>
      </c>
      <c r="AH6" s="4">
        <v>22382400</v>
      </c>
      <c r="AI6" s="4" t="s">
        <v>50</v>
      </c>
      <c r="AJ6" s="4">
        <v>1440324</v>
      </c>
      <c r="AK6" s="4" t="s">
        <v>50</v>
      </c>
      <c r="AL6" s="4">
        <v>3763854</v>
      </c>
      <c r="AM6" s="4">
        <v>8809722</v>
      </c>
      <c r="AN6" s="4" t="s">
        <v>50</v>
      </c>
      <c r="AO6" s="4">
        <v>3872723.65</v>
      </c>
    </row>
    <row r="7" spans="1:41" x14ac:dyDescent="0.25">
      <c r="A7" s="1">
        <v>42153</v>
      </c>
      <c r="B7" s="4">
        <v>81991040</v>
      </c>
      <c r="C7" s="4">
        <v>72427010</v>
      </c>
      <c r="D7" s="4">
        <v>63171130</v>
      </c>
      <c r="E7" s="4">
        <v>226546300</v>
      </c>
      <c r="F7" s="4">
        <v>52931950</v>
      </c>
      <c r="G7" s="4">
        <v>264550400</v>
      </c>
      <c r="H7" s="4">
        <v>146587600</v>
      </c>
      <c r="I7" s="4">
        <v>30353690</v>
      </c>
      <c r="J7" s="4">
        <v>333911000</v>
      </c>
      <c r="K7" s="4">
        <v>114058900</v>
      </c>
      <c r="L7" s="4">
        <v>320386800</v>
      </c>
      <c r="M7" s="4" t="s">
        <v>50</v>
      </c>
      <c r="N7" s="4">
        <v>2178671</v>
      </c>
      <c r="O7" s="4">
        <v>10928980</v>
      </c>
      <c r="P7" s="4">
        <v>910065.4</v>
      </c>
      <c r="Q7" s="4">
        <v>1248098</v>
      </c>
      <c r="R7" s="4">
        <v>6297662</v>
      </c>
      <c r="S7" s="4">
        <v>35353320</v>
      </c>
      <c r="T7" s="4">
        <v>7925603</v>
      </c>
      <c r="U7" s="4">
        <v>4676808</v>
      </c>
      <c r="V7" s="4">
        <v>1746548</v>
      </c>
      <c r="W7" s="4">
        <v>1389455</v>
      </c>
      <c r="X7" s="4">
        <v>31180400</v>
      </c>
      <c r="Y7" s="4">
        <v>4383348</v>
      </c>
      <c r="Z7" s="4">
        <v>18317200</v>
      </c>
      <c r="AA7" s="4">
        <v>4974975</v>
      </c>
      <c r="AB7" s="4">
        <v>27993450</v>
      </c>
      <c r="AC7" s="4">
        <v>34185390</v>
      </c>
      <c r="AD7" s="4">
        <v>458050.3</v>
      </c>
      <c r="AE7" s="4">
        <v>1505566</v>
      </c>
      <c r="AF7" s="4" t="s">
        <v>50</v>
      </c>
      <c r="AG7" s="4">
        <v>898431.3</v>
      </c>
      <c r="AH7" s="4">
        <v>8683654</v>
      </c>
      <c r="AI7" s="4" t="s">
        <v>50</v>
      </c>
      <c r="AJ7" s="4">
        <v>225247.1</v>
      </c>
      <c r="AK7" s="4" t="s">
        <v>50</v>
      </c>
      <c r="AL7" s="4">
        <v>2316744</v>
      </c>
      <c r="AM7" s="4">
        <v>3229849</v>
      </c>
      <c r="AN7" s="4" t="s">
        <v>50</v>
      </c>
      <c r="AO7" s="4">
        <v>2241385.6800000002</v>
      </c>
    </row>
    <row r="8" spans="1:41" x14ac:dyDescent="0.25">
      <c r="A8" s="1">
        <v>42185</v>
      </c>
      <c r="B8" s="4">
        <v>69506480</v>
      </c>
      <c r="C8" s="4">
        <v>109924700</v>
      </c>
      <c r="D8" s="4">
        <v>78465150</v>
      </c>
      <c r="E8" s="4">
        <v>195087000</v>
      </c>
      <c r="F8" s="4">
        <v>41463350</v>
      </c>
      <c r="G8" s="4">
        <v>396966000</v>
      </c>
      <c r="H8" s="4">
        <v>216183700</v>
      </c>
      <c r="I8" s="4">
        <v>30369370</v>
      </c>
      <c r="J8" s="4">
        <v>298759400</v>
      </c>
      <c r="K8" s="4">
        <v>131199400</v>
      </c>
      <c r="L8" s="4">
        <v>539431600</v>
      </c>
      <c r="M8" s="4" t="s">
        <v>50</v>
      </c>
      <c r="N8" s="4">
        <v>6466937</v>
      </c>
      <c r="O8" s="4">
        <v>15356020</v>
      </c>
      <c r="P8" s="4">
        <v>1330196</v>
      </c>
      <c r="Q8" s="4">
        <v>2022585</v>
      </c>
      <c r="R8" s="4">
        <v>10302470</v>
      </c>
      <c r="S8" s="4">
        <v>30787430</v>
      </c>
      <c r="T8" s="4">
        <v>5746399</v>
      </c>
      <c r="U8" s="4">
        <v>3476816</v>
      </c>
      <c r="V8" s="4">
        <v>1089620</v>
      </c>
      <c r="W8" s="4">
        <v>17607140</v>
      </c>
      <c r="X8" s="4">
        <v>26728930</v>
      </c>
      <c r="Y8" s="4">
        <v>6045110</v>
      </c>
      <c r="Z8" s="4">
        <v>4128716</v>
      </c>
      <c r="AA8" s="4">
        <v>3431623</v>
      </c>
      <c r="AB8" s="4">
        <v>36441220</v>
      </c>
      <c r="AC8" s="4">
        <v>16630100</v>
      </c>
      <c r="AD8" s="4">
        <v>289477.8</v>
      </c>
      <c r="AE8" s="4">
        <v>471494.7</v>
      </c>
      <c r="AF8" s="4" t="s">
        <v>50</v>
      </c>
      <c r="AG8" s="4">
        <v>1993945</v>
      </c>
      <c r="AH8" s="4">
        <v>5562174</v>
      </c>
      <c r="AI8" s="4" t="s">
        <v>50</v>
      </c>
      <c r="AJ8" s="4">
        <v>64960.63</v>
      </c>
      <c r="AK8" s="4" t="s">
        <v>50</v>
      </c>
      <c r="AL8" s="4">
        <v>2168139</v>
      </c>
      <c r="AM8" s="4">
        <v>15757700</v>
      </c>
      <c r="AN8" s="4" t="s">
        <v>50</v>
      </c>
      <c r="AO8" s="4">
        <v>2626857.37</v>
      </c>
    </row>
    <row r="9" spans="1:41" x14ac:dyDescent="0.25">
      <c r="A9" s="1">
        <v>42216</v>
      </c>
      <c r="B9" s="4">
        <v>91781820</v>
      </c>
      <c r="C9" s="4">
        <v>100044400</v>
      </c>
      <c r="D9" s="4">
        <v>127645500</v>
      </c>
      <c r="E9" s="4">
        <v>275151500</v>
      </c>
      <c r="F9" s="4">
        <v>55608330</v>
      </c>
      <c r="G9" s="4">
        <v>324350800</v>
      </c>
      <c r="H9" s="4">
        <v>217237800</v>
      </c>
      <c r="I9" s="4">
        <v>46337230</v>
      </c>
      <c r="J9" s="4">
        <v>322854700</v>
      </c>
      <c r="K9" s="4">
        <v>115851800</v>
      </c>
      <c r="L9" s="4">
        <v>448299600</v>
      </c>
      <c r="M9" s="4" t="s">
        <v>50</v>
      </c>
      <c r="N9" s="4">
        <v>4935565</v>
      </c>
      <c r="O9" s="4">
        <v>9253090</v>
      </c>
      <c r="P9" s="4">
        <v>1330196</v>
      </c>
      <c r="Q9" s="4">
        <v>1809596</v>
      </c>
      <c r="R9" s="4">
        <v>18739260</v>
      </c>
      <c r="S9" s="4">
        <v>41448210</v>
      </c>
      <c r="T9" s="4">
        <v>3827463</v>
      </c>
      <c r="U9" s="4">
        <v>3479564</v>
      </c>
      <c r="V9" s="4">
        <v>2488579</v>
      </c>
      <c r="W9" s="4">
        <v>1512957</v>
      </c>
      <c r="X9" s="4">
        <v>20463840</v>
      </c>
      <c r="Y9" s="4">
        <v>7971782</v>
      </c>
      <c r="Z9" s="4">
        <v>11005860</v>
      </c>
      <c r="AA9" s="4">
        <v>4174854</v>
      </c>
      <c r="AB9" s="4">
        <v>75539210</v>
      </c>
      <c r="AC9" s="4">
        <v>12888740</v>
      </c>
      <c r="AD9" s="4">
        <v>215508.4</v>
      </c>
      <c r="AE9" s="4">
        <v>1252422</v>
      </c>
      <c r="AF9" s="4" t="s">
        <v>50</v>
      </c>
      <c r="AG9" s="4">
        <v>592640.1</v>
      </c>
      <c r="AH9" s="4">
        <v>6452454</v>
      </c>
      <c r="AI9" s="4" t="s">
        <v>50</v>
      </c>
      <c r="AJ9" s="4">
        <v>184346.5</v>
      </c>
      <c r="AK9" s="4" t="s">
        <v>50</v>
      </c>
      <c r="AL9" s="4">
        <v>1435125</v>
      </c>
      <c r="AM9" s="4">
        <v>31242340</v>
      </c>
      <c r="AN9" s="4" t="s">
        <v>50</v>
      </c>
      <c r="AO9" s="4">
        <v>2595645.67</v>
      </c>
    </row>
    <row r="10" spans="1:41" x14ac:dyDescent="0.25">
      <c r="A10" s="1">
        <v>42247</v>
      </c>
      <c r="B10" s="4">
        <v>78942920</v>
      </c>
      <c r="C10" s="4">
        <v>165231500</v>
      </c>
      <c r="D10" s="4">
        <v>167632500</v>
      </c>
      <c r="E10" s="4">
        <v>263468100</v>
      </c>
      <c r="F10" s="4">
        <v>61317920</v>
      </c>
      <c r="G10" s="4">
        <v>469958600</v>
      </c>
      <c r="H10" s="4">
        <v>208570600</v>
      </c>
      <c r="I10" s="4">
        <v>37279020</v>
      </c>
      <c r="J10" s="4">
        <v>315325200</v>
      </c>
      <c r="K10" s="4">
        <v>96744260</v>
      </c>
      <c r="L10" s="4">
        <v>422378700</v>
      </c>
      <c r="M10" s="4" t="s">
        <v>50</v>
      </c>
      <c r="N10" s="4">
        <v>1950444</v>
      </c>
      <c r="O10" s="4">
        <v>7857024</v>
      </c>
      <c r="P10" s="4">
        <v>1330196</v>
      </c>
      <c r="Q10" s="4">
        <v>4665042</v>
      </c>
      <c r="R10" s="4">
        <v>8154180</v>
      </c>
      <c r="S10" s="4">
        <v>56872060</v>
      </c>
      <c r="T10" s="4">
        <v>2739615</v>
      </c>
      <c r="U10" s="4">
        <v>4844041</v>
      </c>
      <c r="V10" s="4">
        <v>700294.5</v>
      </c>
      <c r="W10" s="4">
        <v>601251.4</v>
      </c>
      <c r="X10" s="4">
        <v>14161090</v>
      </c>
      <c r="Y10" s="4">
        <v>5211479</v>
      </c>
      <c r="Z10" s="4">
        <v>6783520</v>
      </c>
      <c r="AA10" s="4">
        <v>1173593</v>
      </c>
      <c r="AB10" s="4">
        <v>29577960</v>
      </c>
      <c r="AC10" s="4">
        <v>11447370</v>
      </c>
      <c r="AD10" s="4">
        <v>270626.8</v>
      </c>
      <c r="AE10" s="4">
        <v>3152427</v>
      </c>
      <c r="AF10" s="4" t="s">
        <v>50</v>
      </c>
      <c r="AG10" s="4">
        <v>739940.5</v>
      </c>
      <c r="AH10" s="4">
        <v>9375384</v>
      </c>
      <c r="AI10" s="4" t="s">
        <v>50</v>
      </c>
      <c r="AJ10" s="4">
        <v>69771</v>
      </c>
      <c r="AK10" s="4" t="s">
        <v>50</v>
      </c>
      <c r="AL10" s="4">
        <v>967007.4</v>
      </c>
      <c r="AM10" s="4">
        <v>7689170</v>
      </c>
      <c r="AN10" s="4" t="s">
        <v>50</v>
      </c>
      <c r="AO10" s="4">
        <v>2722101.02</v>
      </c>
    </row>
    <row r="11" spans="1:41" x14ac:dyDescent="0.25">
      <c r="A11" s="1">
        <v>42277</v>
      </c>
      <c r="B11" s="4">
        <v>68233660</v>
      </c>
      <c r="C11" s="4">
        <v>128640800</v>
      </c>
      <c r="D11" s="4">
        <v>149399800</v>
      </c>
      <c r="E11" s="4">
        <v>196643200</v>
      </c>
      <c r="F11" s="4">
        <v>79573540</v>
      </c>
      <c r="G11" s="4">
        <v>399078800</v>
      </c>
      <c r="H11" s="4">
        <v>222609100</v>
      </c>
      <c r="I11" s="4">
        <v>38355000</v>
      </c>
      <c r="J11" s="4">
        <v>399235600</v>
      </c>
      <c r="K11" s="4">
        <v>92818760</v>
      </c>
      <c r="L11" s="4">
        <v>651179200</v>
      </c>
      <c r="M11" s="4" t="s">
        <v>50</v>
      </c>
      <c r="N11" s="4">
        <v>2818872</v>
      </c>
      <c r="O11" s="4">
        <v>8564869</v>
      </c>
      <c r="P11" s="4">
        <v>1330196</v>
      </c>
      <c r="Q11" s="4">
        <v>1166632</v>
      </c>
      <c r="R11" s="4">
        <v>23776970</v>
      </c>
      <c r="S11" s="4">
        <v>67525680</v>
      </c>
      <c r="T11" s="4">
        <v>4094941</v>
      </c>
      <c r="U11" s="4">
        <v>3555179</v>
      </c>
      <c r="V11" s="4">
        <v>1310178</v>
      </c>
      <c r="W11" s="4">
        <v>504664.6</v>
      </c>
      <c r="X11" s="4">
        <v>20582350</v>
      </c>
      <c r="Y11" s="4">
        <v>2359643</v>
      </c>
      <c r="Z11" s="4">
        <v>5300475</v>
      </c>
      <c r="AA11" s="4">
        <v>1130987</v>
      </c>
      <c r="AB11" s="4">
        <v>23636880</v>
      </c>
      <c r="AC11" s="4">
        <v>7849370</v>
      </c>
      <c r="AD11" s="4">
        <v>79879.02</v>
      </c>
      <c r="AE11" s="4">
        <v>443512</v>
      </c>
      <c r="AF11" s="4" t="s">
        <v>50</v>
      </c>
      <c r="AG11" s="4">
        <v>2218500</v>
      </c>
      <c r="AH11" s="4">
        <v>4480830</v>
      </c>
      <c r="AI11" s="4" t="s">
        <v>50</v>
      </c>
      <c r="AJ11" s="4">
        <v>153144.20000000001</v>
      </c>
      <c r="AK11" s="4" t="s">
        <v>50</v>
      </c>
      <c r="AL11" s="4">
        <v>705561.1</v>
      </c>
      <c r="AM11" s="4">
        <v>10940490</v>
      </c>
      <c r="AN11" s="4" t="s">
        <v>50</v>
      </c>
      <c r="AO11" s="4">
        <v>3307362.32</v>
      </c>
    </row>
    <row r="12" spans="1:41" x14ac:dyDescent="0.25">
      <c r="A12" s="1">
        <v>42307</v>
      </c>
      <c r="B12" s="4">
        <v>160762400</v>
      </c>
      <c r="C12" s="4">
        <v>192200700</v>
      </c>
      <c r="D12" s="4">
        <v>277224300</v>
      </c>
      <c r="E12" s="4">
        <v>324214000</v>
      </c>
      <c r="F12" s="4">
        <v>173844800</v>
      </c>
      <c r="G12" s="4">
        <v>844369500</v>
      </c>
      <c r="H12" s="4">
        <v>411794700</v>
      </c>
      <c r="I12" s="4">
        <v>78673190</v>
      </c>
      <c r="J12" s="4">
        <v>468265100</v>
      </c>
      <c r="K12" s="4">
        <v>180894100</v>
      </c>
      <c r="L12" s="4">
        <v>892335300</v>
      </c>
      <c r="M12" s="4" t="s">
        <v>50</v>
      </c>
      <c r="N12" s="4">
        <v>6033519</v>
      </c>
      <c r="O12" s="4">
        <v>21445980</v>
      </c>
      <c r="P12" s="4">
        <v>4620132</v>
      </c>
      <c r="Q12" s="4">
        <v>4400288</v>
      </c>
      <c r="R12" s="4">
        <v>28572880</v>
      </c>
      <c r="S12" s="4">
        <v>94117860</v>
      </c>
      <c r="T12" s="4">
        <v>19934980</v>
      </c>
      <c r="U12" s="4">
        <v>6671234</v>
      </c>
      <c r="V12" s="4">
        <v>4023882</v>
      </c>
      <c r="W12" s="4">
        <v>1768146</v>
      </c>
      <c r="X12" s="4">
        <v>35410200</v>
      </c>
      <c r="Y12" s="4">
        <v>9126974</v>
      </c>
      <c r="Z12" s="4">
        <v>15011130</v>
      </c>
      <c r="AA12" s="4">
        <v>3057040</v>
      </c>
      <c r="AB12" s="4">
        <v>28854190</v>
      </c>
      <c r="AC12" s="4">
        <v>15839800</v>
      </c>
      <c r="AD12" s="4">
        <v>549362.9</v>
      </c>
      <c r="AE12" s="4">
        <v>1237492</v>
      </c>
      <c r="AF12" s="4" t="s">
        <v>50</v>
      </c>
      <c r="AG12" s="4">
        <v>1325019</v>
      </c>
      <c r="AH12" s="4">
        <v>15722690</v>
      </c>
      <c r="AI12" s="4" t="s">
        <v>50</v>
      </c>
      <c r="AJ12" s="4">
        <v>248758.2</v>
      </c>
      <c r="AK12" s="4" t="s">
        <v>50</v>
      </c>
      <c r="AL12" s="4">
        <v>2344214</v>
      </c>
      <c r="AM12" s="4">
        <v>5845965</v>
      </c>
      <c r="AN12" s="4" t="s">
        <v>50</v>
      </c>
      <c r="AO12" s="4">
        <v>4547242.95</v>
      </c>
    </row>
    <row r="13" spans="1:41" x14ac:dyDescent="0.25">
      <c r="A13" s="1">
        <v>42338</v>
      </c>
      <c r="B13" s="4">
        <v>232497600</v>
      </c>
      <c r="C13" s="4">
        <v>278001700</v>
      </c>
      <c r="D13" s="4">
        <v>404149900</v>
      </c>
      <c r="E13" s="4">
        <v>397942400</v>
      </c>
      <c r="F13" s="4">
        <v>208377100</v>
      </c>
      <c r="G13" s="4">
        <v>922381700</v>
      </c>
      <c r="H13" s="4">
        <v>511124100</v>
      </c>
      <c r="I13" s="4">
        <v>128409800</v>
      </c>
      <c r="J13" s="4">
        <v>270295400</v>
      </c>
      <c r="K13" s="4">
        <v>360499400</v>
      </c>
      <c r="L13" s="4">
        <v>598227400</v>
      </c>
      <c r="M13" s="4" t="s">
        <v>50</v>
      </c>
      <c r="N13" s="4">
        <v>24045700</v>
      </c>
      <c r="O13" s="4">
        <v>38306430</v>
      </c>
      <c r="P13" s="4">
        <v>4620132</v>
      </c>
      <c r="Q13" s="4">
        <v>22918820</v>
      </c>
      <c r="R13" s="4">
        <v>38486550</v>
      </c>
      <c r="S13" s="4">
        <v>91604090</v>
      </c>
      <c r="T13" s="4">
        <v>59854580</v>
      </c>
      <c r="U13" s="4">
        <v>79179640</v>
      </c>
      <c r="V13" s="4">
        <v>22831760</v>
      </c>
      <c r="W13" s="4">
        <v>7969351</v>
      </c>
      <c r="X13" s="4">
        <v>86298520</v>
      </c>
      <c r="Y13" s="4">
        <v>13481340</v>
      </c>
      <c r="Z13" s="4">
        <v>41437190</v>
      </c>
      <c r="AA13" s="4">
        <v>4935978</v>
      </c>
      <c r="AB13" s="4">
        <v>42407770</v>
      </c>
      <c r="AC13" s="4">
        <v>21581750</v>
      </c>
      <c r="AD13" s="4">
        <v>2562600</v>
      </c>
      <c r="AE13" s="4">
        <v>1920595</v>
      </c>
      <c r="AF13" s="4">
        <v>1424679</v>
      </c>
      <c r="AG13" s="4">
        <v>6212247</v>
      </c>
      <c r="AH13" s="4">
        <v>43160280</v>
      </c>
      <c r="AI13" s="4" t="s">
        <v>50</v>
      </c>
      <c r="AJ13" s="4">
        <v>1447737</v>
      </c>
      <c r="AK13" s="4" t="s">
        <v>50</v>
      </c>
      <c r="AL13" s="4">
        <v>26309110</v>
      </c>
      <c r="AM13" s="4">
        <v>12825250</v>
      </c>
      <c r="AN13" s="4" t="s">
        <v>50</v>
      </c>
      <c r="AO13" s="4">
        <v>4618346.99</v>
      </c>
    </row>
    <row r="14" spans="1:41" x14ac:dyDescent="0.25">
      <c r="A14" s="1">
        <v>42368</v>
      </c>
      <c r="B14" s="4">
        <v>172057900</v>
      </c>
      <c r="C14" s="4">
        <v>150771200</v>
      </c>
      <c r="D14" s="4">
        <v>194978000</v>
      </c>
      <c r="E14" s="4">
        <v>162181100</v>
      </c>
      <c r="F14" s="4">
        <v>105270200</v>
      </c>
      <c r="G14" s="4">
        <v>453207400</v>
      </c>
      <c r="H14" s="4">
        <v>226283400</v>
      </c>
      <c r="I14" s="4">
        <v>50856300</v>
      </c>
      <c r="J14" s="4">
        <v>182180000</v>
      </c>
      <c r="K14" s="4">
        <v>200311000</v>
      </c>
      <c r="L14" s="4">
        <v>352177500</v>
      </c>
      <c r="M14" s="4" t="s">
        <v>50</v>
      </c>
      <c r="N14" s="4">
        <v>15534700</v>
      </c>
      <c r="O14" s="4">
        <v>13418330</v>
      </c>
      <c r="P14" s="4">
        <v>4620132</v>
      </c>
      <c r="Q14" s="4">
        <v>16238520</v>
      </c>
      <c r="R14" s="4">
        <v>26485320</v>
      </c>
      <c r="S14" s="4">
        <v>47777130</v>
      </c>
      <c r="T14" s="4">
        <v>30977680</v>
      </c>
      <c r="U14" s="4">
        <v>41048210</v>
      </c>
      <c r="V14" s="4">
        <v>30564280</v>
      </c>
      <c r="W14" s="4">
        <v>1195511</v>
      </c>
      <c r="X14" s="4">
        <v>21900220</v>
      </c>
      <c r="Y14" s="4">
        <v>11381190</v>
      </c>
      <c r="Z14" s="4">
        <v>20893580</v>
      </c>
      <c r="AA14" s="4">
        <v>2849826</v>
      </c>
      <c r="AB14" s="4">
        <v>22419480</v>
      </c>
      <c r="AC14" s="4">
        <v>12249200</v>
      </c>
      <c r="AD14" s="4">
        <v>482699.8</v>
      </c>
      <c r="AE14" s="4">
        <v>5780366</v>
      </c>
      <c r="AF14" s="4">
        <v>5745687</v>
      </c>
      <c r="AG14" s="4">
        <v>2365995</v>
      </c>
      <c r="AH14" s="4">
        <v>7504011</v>
      </c>
      <c r="AI14" s="4" t="s">
        <v>50</v>
      </c>
      <c r="AJ14" s="4">
        <v>863629.3</v>
      </c>
      <c r="AK14" s="4" t="s">
        <v>50</v>
      </c>
      <c r="AL14" s="4">
        <v>5869924</v>
      </c>
      <c r="AM14" s="4">
        <v>19734860</v>
      </c>
      <c r="AN14" s="4" t="s">
        <v>50</v>
      </c>
      <c r="AO14" s="4">
        <v>2413470.5299999998</v>
      </c>
    </row>
    <row r="15" spans="1:41" x14ac:dyDescent="0.25">
      <c r="A15" s="1">
        <v>42398</v>
      </c>
      <c r="B15" s="4">
        <v>87333310</v>
      </c>
      <c r="C15" s="4">
        <v>124602500</v>
      </c>
      <c r="D15" s="4">
        <v>169078900</v>
      </c>
      <c r="E15" s="4">
        <v>224466300</v>
      </c>
      <c r="F15" s="4">
        <v>90208840</v>
      </c>
      <c r="G15" s="4">
        <v>380126700</v>
      </c>
      <c r="H15" s="4">
        <v>224679500</v>
      </c>
      <c r="I15" s="4">
        <v>38727220</v>
      </c>
      <c r="J15" s="4">
        <v>144368400</v>
      </c>
      <c r="K15" s="4">
        <v>114320500</v>
      </c>
      <c r="L15" s="4">
        <v>350186000</v>
      </c>
      <c r="M15" s="4" t="s">
        <v>50</v>
      </c>
      <c r="N15" s="4">
        <v>5286108</v>
      </c>
      <c r="O15" s="4">
        <v>5969053</v>
      </c>
      <c r="P15" s="4">
        <v>1115098</v>
      </c>
      <c r="Q15" s="4">
        <v>6316441</v>
      </c>
      <c r="R15" s="4">
        <v>130844200</v>
      </c>
      <c r="S15" s="4">
        <v>41666580</v>
      </c>
      <c r="T15" s="4">
        <v>11309600</v>
      </c>
      <c r="U15" s="4">
        <v>21956700</v>
      </c>
      <c r="V15" s="4">
        <v>10550300</v>
      </c>
      <c r="W15" s="4">
        <v>1012462</v>
      </c>
      <c r="X15" s="4">
        <v>17912490</v>
      </c>
      <c r="Y15" s="4">
        <v>4665872</v>
      </c>
      <c r="Z15" s="4">
        <v>15229840</v>
      </c>
      <c r="AA15" s="4">
        <v>1436180</v>
      </c>
      <c r="AB15" s="4">
        <v>23623440</v>
      </c>
      <c r="AC15" s="4">
        <v>12186730</v>
      </c>
      <c r="AD15" s="4">
        <v>249582.7</v>
      </c>
      <c r="AE15" s="4">
        <v>2039641</v>
      </c>
      <c r="AF15" s="4">
        <v>322337.2</v>
      </c>
      <c r="AG15" s="4">
        <v>15885870</v>
      </c>
      <c r="AH15" s="4">
        <v>5250163</v>
      </c>
      <c r="AI15" s="4" t="s">
        <v>50</v>
      </c>
      <c r="AJ15" s="4">
        <v>328325.09999999998</v>
      </c>
      <c r="AK15" s="4" t="s">
        <v>50</v>
      </c>
      <c r="AL15" s="4">
        <v>4560586</v>
      </c>
      <c r="AM15" s="4">
        <v>13869070</v>
      </c>
      <c r="AN15" s="4" t="s">
        <v>50</v>
      </c>
      <c r="AO15" s="4">
        <v>2495681.87</v>
      </c>
    </row>
    <row r="16" spans="1:41" x14ac:dyDescent="0.25">
      <c r="A16" s="1">
        <v>42429</v>
      </c>
      <c r="B16" s="4">
        <v>132107400</v>
      </c>
      <c r="C16" s="4">
        <v>202204400</v>
      </c>
      <c r="D16" s="4">
        <v>240599200</v>
      </c>
      <c r="E16" s="4">
        <v>282249800</v>
      </c>
      <c r="F16" s="4">
        <v>78451910</v>
      </c>
      <c r="G16" s="4">
        <v>646192600</v>
      </c>
      <c r="H16" s="4">
        <v>251285200</v>
      </c>
      <c r="I16" s="4">
        <v>38618510</v>
      </c>
      <c r="J16" s="4">
        <v>214594100</v>
      </c>
      <c r="K16" s="4">
        <v>180585200</v>
      </c>
      <c r="L16" s="4">
        <v>514155300</v>
      </c>
      <c r="M16" s="4" t="s">
        <v>50</v>
      </c>
      <c r="N16" s="4">
        <v>7520723</v>
      </c>
      <c r="O16" s="4">
        <v>14227310</v>
      </c>
      <c r="P16" s="4">
        <v>2115098</v>
      </c>
      <c r="Q16" s="4">
        <v>263113100</v>
      </c>
      <c r="R16" s="4">
        <v>95758010</v>
      </c>
      <c r="S16" s="4">
        <v>88317250</v>
      </c>
      <c r="T16" s="4">
        <v>24504730</v>
      </c>
      <c r="U16" s="4">
        <v>41656130</v>
      </c>
      <c r="V16" s="4">
        <v>5705559</v>
      </c>
      <c r="W16" s="4">
        <v>1245322</v>
      </c>
      <c r="X16" s="4">
        <v>34436500</v>
      </c>
      <c r="Y16" s="4">
        <v>4244256</v>
      </c>
      <c r="Z16" s="4">
        <v>25392680</v>
      </c>
      <c r="AA16" s="4">
        <v>2255685</v>
      </c>
      <c r="AB16" s="4">
        <v>29312710</v>
      </c>
      <c r="AC16" s="4">
        <v>9542254</v>
      </c>
      <c r="AD16" s="4">
        <v>432914.1</v>
      </c>
      <c r="AE16" s="4">
        <v>3597171</v>
      </c>
      <c r="AF16" s="4">
        <v>168396.5</v>
      </c>
      <c r="AG16" s="4">
        <v>4302393</v>
      </c>
      <c r="AH16" s="4">
        <v>28914890</v>
      </c>
      <c r="AI16" s="4" t="s">
        <v>50</v>
      </c>
      <c r="AJ16" s="4">
        <v>1771553</v>
      </c>
      <c r="AK16" s="4" t="s">
        <v>50</v>
      </c>
      <c r="AL16" s="4">
        <v>9342596</v>
      </c>
      <c r="AM16" s="4">
        <v>20170870</v>
      </c>
      <c r="AN16" s="4" t="s">
        <v>50</v>
      </c>
      <c r="AO16" s="4">
        <v>3306913.27</v>
      </c>
    </row>
    <row r="17" spans="1:41" x14ac:dyDescent="0.25">
      <c r="A17" s="1">
        <v>42460</v>
      </c>
      <c r="B17" s="4">
        <v>113049300</v>
      </c>
      <c r="C17" s="4">
        <v>155753400</v>
      </c>
      <c r="D17" s="4">
        <v>183565000</v>
      </c>
      <c r="E17" s="4">
        <v>338661000</v>
      </c>
      <c r="F17" s="4">
        <v>75635090</v>
      </c>
      <c r="G17" s="4">
        <v>432734700</v>
      </c>
      <c r="H17" s="4">
        <v>409223000</v>
      </c>
      <c r="I17" s="4">
        <v>45212380</v>
      </c>
      <c r="J17" s="4">
        <v>197927500</v>
      </c>
      <c r="K17" s="4">
        <v>130623400</v>
      </c>
      <c r="L17" s="4">
        <v>354867800</v>
      </c>
      <c r="M17" s="4" t="s">
        <v>50</v>
      </c>
      <c r="N17" s="4">
        <v>7195487</v>
      </c>
      <c r="O17" s="4">
        <v>10087840</v>
      </c>
      <c r="P17" s="4">
        <v>2820131</v>
      </c>
      <c r="Q17" s="4">
        <v>118440500</v>
      </c>
      <c r="R17" s="4">
        <v>279847800</v>
      </c>
      <c r="S17" s="4">
        <v>94680430</v>
      </c>
      <c r="T17" s="4">
        <v>18819830</v>
      </c>
      <c r="U17" s="4">
        <v>67268040</v>
      </c>
      <c r="V17" s="4">
        <v>11498000</v>
      </c>
      <c r="W17" s="4">
        <v>1402469</v>
      </c>
      <c r="X17" s="4">
        <v>28955340</v>
      </c>
      <c r="Y17" s="4">
        <v>9948215</v>
      </c>
      <c r="Z17" s="4">
        <v>20040230</v>
      </c>
      <c r="AA17" s="4">
        <v>11913040</v>
      </c>
      <c r="AB17" s="4">
        <v>32434470</v>
      </c>
      <c r="AC17" s="4">
        <v>12546960</v>
      </c>
      <c r="AD17" s="4">
        <v>376907.6</v>
      </c>
      <c r="AE17" s="4">
        <v>8039127</v>
      </c>
      <c r="AF17" s="4">
        <v>42319120</v>
      </c>
      <c r="AG17" s="4">
        <v>6626060</v>
      </c>
      <c r="AH17" s="4">
        <v>15911660</v>
      </c>
      <c r="AI17" s="4" t="s">
        <v>50</v>
      </c>
      <c r="AJ17" s="4">
        <v>15881550</v>
      </c>
      <c r="AK17" s="4" t="s">
        <v>50</v>
      </c>
      <c r="AL17" s="4">
        <v>11837810</v>
      </c>
      <c r="AM17" s="4">
        <v>21015080</v>
      </c>
      <c r="AN17" s="4" t="s">
        <v>50</v>
      </c>
      <c r="AO17" s="4">
        <v>3821228.91</v>
      </c>
    </row>
    <row r="18" spans="1:41" x14ac:dyDescent="0.25">
      <c r="A18" s="1">
        <v>42489</v>
      </c>
      <c r="B18" s="4">
        <v>92224460</v>
      </c>
      <c r="C18" s="4">
        <v>172660000</v>
      </c>
      <c r="D18" s="4">
        <v>260255500</v>
      </c>
      <c r="E18" s="4">
        <v>152771200</v>
      </c>
      <c r="F18" s="4">
        <v>73152140</v>
      </c>
      <c r="G18" s="4">
        <v>404256600</v>
      </c>
      <c r="H18" s="4">
        <v>256502000</v>
      </c>
      <c r="I18" s="4">
        <v>37779830</v>
      </c>
      <c r="J18" s="4">
        <v>200240300</v>
      </c>
      <c r="K18" s="4">
        <v>133538300</v>
      </c>
      <c r="L18" s="4">
        <v>339740600</v>
      </c>
      <c r="M18" s="4" t="s">
        <v>50</v>
      </c>
      <c r="N18" s="4">
        <v>19517560</v>
      </c>
      <c r="O18" s="4">
        <v>28337270</v>
      </c>
      <c r="P18" s="4">
        <v>2820131</v>
      </c>
      <c r="Q18" s="4">
        <v>60667580</v>
      </c>
      <c r="R18" s="4">
        <v>200317900</v>
      </c>
      <c r="S18" s="4">
        <v>55732740</v>
      </c>
      <c r="T18" s="4">
        <v>24857800</v>
      </c>
      <c r="U18" s="4">
        <v>54209140</v>
      </c>
      <c r="V18" s="4">
        <v>7741386</v>
      </c>
      <c r="W18" s="4">
        <v>39394100</v>
      </c>
      <c r="X18" s="4">
        <v>73365060</v>
      </c>
      <c r="Y18" s="4">
        <v>66484630</v>
      </c>
      <c r="Z18" s="4">
        <v>31539310</v>
      </c>
      <c r="AA18" s="4">
        <v>8073022</v>
      </c>
      <c r="AB18" s="4">
        <v>19227460</v>
      </c>
      <c r="AC18" s="4">
        <v>11187580</v>
      </c>
      <c r="AD18" s="4">
        <v>509508.8</v>
      </c>
      <c r="AE18" s="4">
        <v>12430960</v>
      </c>
      <c r="AF18" s="4">
        <v>38509690</v>
      </c>
      <c r="AG18" s="4">
        <v>4457529</v>
      </c>
      <c r="AH18" s="4">
        <v>28185730</v>
      </c>
      <c r="AI18" s="4" t="s">
        <v>50</v>
      </c>
      <c r="AJ18" s="4">
        <v>34736670</v>
      </c>
      <c r="AK18" s="4" t="s">
        <v>50</v>
      </c>
      <c r="AL18" s="4">
        <v>4840091</v>
      </c>
      <c r="AM18" s="4">
        <v>21054350</v>
      </c>
      <c r="AN18" s="4" t="s">
        <v>50</v>
      </c>
      <c r="AO18" s="4">
        <v>3443701.82</v>
      </c>
    </row>
    <row r="19" spans="1:41" x14ac:dyDescent="0.25">
      <c r="A19" s="1">
        <v>42521</v>
      </c>
      <c r="B19" s="4">
        <v>55205990</v>
      </c>
      <c r="C19" s="4">
        <v>151628600</v>
      </c>
      <c r="D19" s="4">
        <v>185780800</v>
      </c>
      <c r="E19" s="4">
        <v>139950800</v>
      </c>
      <c r="F19" s="4">
        <v>51022120</v>
      </c>
      <c r="G19" s="4">
        <v>277824700</v>
      </c>
      <c r="H19" s="4">
        <v>249066400</v>
      </c>
      <c r="I19" s="4">
        <v>33300830</v>
      </c>
      <c r="J19" s="4">
        <v>115617200</v>
      </c>
      <c r="K19" s="4">
        <v>106530100</v>
      </c>
      <c r="L19" s="4">
        <v>380814800</v>
      </c>
      <c r="M19" s="4">
        <v>54455570</v>
      </c>
      <c r="N19" s="4">
        <v>5631368</v>
      </c>
      <c r="O19" s="4">
        <v>7896358</v>
      </c>
      <c r="P19" s="4">
        <v>2820131</v>
      </c>
      <c r="Q19" s="4">
        <v>36926740</v>
      </c>
      <c r="R19" s="4">
        <v>280942200</v>
      </c>
      <c r="S19" s="4">
        <v>53229080</v>
      </c>
      <c r="T19" s="4">
        <v>315194700</v>
      </c>
      <c r="U19" s="4">
        <v>43056930</v>
      </c>
      <c r="V19" s="4">
        <v>5646979</v>
      </c>
      <c r="W19" s="4">
        <v>13888270</v>
      </c>
      <c r="X19" s="4">
        <v>20027190</v>
      </c>
      <c r="Y19" s="4">
        <v>86446630</v>
      </c>
      <c r="Z19" s="4">
        <v>20520580</v>
      </c>
      <c r="AA19" s="4">
        <v>11345270</v>
      </c>
      <c r="AB19" s="4">
        <v>18829360</v>
      </c>
      <c r="AC19" s="4">
        <v>10908410</v>
      </c>
      <c r="AD19" s="4">
        <v>415404.3</v>
      </c>
      <c r="AE19" s="4">
        <v>5793937</v>
      </c>
      <c r="AF19" s="4">
        <v>3885812</v>
      </c>
      <c r="AG19" s="4">
        <v>1334989</v>
      </c>
      <c r="AH19" s="4">
        <v>13165650</v>
      </c>
      <c r="AI19" s="4" t="s">
        <v>50</v>
      </c>
      <c r="AJ19" s="4">
        <v>6985111</v>
      </c>
      <c r="AK19" s="4" t="s">
        <v>50</v>
      </c>
      <c r="AL19" s="4">
        <v>6647285</v>
      </c>
      <c r="AM19" s="4">
        <v>9069843</v>
      </c>
      <c r="AN19" s="4" t="s">
        <v>50</v>
      </c>
      <c r="AO19" s="4">
        <v>2827703.54</v>
      </c>
    </row>
    <row r="20" spans="1:41" x14ac:dyDescent="0.25">
      <c r="A20" s="1">
        <v>42551</v>
      </c>
      <c r="B20" s="4">
        <v>88271860</v>
      </c>
      <c r="C20" s="4">
        <v>227211800</v>
      </c>
      <c r="D20" s="4">
        <v>545920400</v>
      </c>
      <c r="E20" s="4">
        <v>119772800</v>
      </c>
      <c r="F20" s="4">
        <v>118137500</v>
      </c>
      <c r="G20" s="4">
        <v>580912900</v>
      </c>
      <c r="H20" s="4">
        <v>548028900</v>
      </c>
      <c r="I20" s="4">
        <v>89671650</v>
      </c>
      <c r="J20" s="4">
        <v>203988000</v>
      </c>
      <c r="K20" s="4">
        <v>156616700</v>
      </c>
      <c r="L20" s="4">
        <v>425486300</v>
      </c>
      <c r="M20" s="4">
        <v>49120970</v>
      </c>
      <c r="N20" s="4">
        <v>6499574</v>
      </c>
      <c r="O20" s="4">
        <v>26843200</v>
      </c>
      <c r="P20" s="4">
        <v>12180520</v>
      </c>
      <c r="Q20" s="4">
        <v>32482490</v>
      </c>
      <c r="R20" s="4">
        <v>225317800</v>
      </c>
      <c r="S20" s="4">
        <v>66139180</v>
      </c>
      <c r="T20" s="4">
        <v>574855800</v>
      </c>
      <c r="U20" s="4">
        <v>47980820</v>
      </c>
      <c r="V20" s="4">
        <v>8598135</v>
      </c>
      <c r="W20" s="4">
        <v>5936943</v>
      </c>
      <c r="X20" s="4">
        <v>28358540</v>
      </c>
      <c r="Y20" s="4">
        <v>27622780</v>
      </c>
      <c r="Z20" s="4">
        <v>30004150</v>
      </c>
      <c r="AA20" s="4">
        <v>10180550</v>
      </c>
      <c r="AB20" s="4">
        <v>23958370</v>
      </c>
      <c r="AC20" s="4">
        <v>18357040</v>
      </c>
      <c r="AD20" s="4">
        <v>493622.1</v>
      </c>
      <c r="AE20" s="4">
        <v>6490170</v>
      </c>
      <c r="AF20" s="4">
        <v>19051080</v>
      </c>
      <c r="AG20" s="4">
        <v>3170391</v>
      </c>
      <c r="AH20" s="4">
        <v>25717630</v>
      </c>
      <c r="AI20" s="4" t="s">
        <v>50</v>
      </c>
      <c r="AJ20" s="4">
        <v>2264424</v>
      </c>
      <c r="AK20" s="4" t="s">
        <v>50</v>
      </c>
      <c r="AL20" s="4">
        <v>9694590</v>
      </c>
      <c r="AM20" s="4">
        <v>14713300</v>
      </c>
      <c r="AN20" s="4" t="s">
        <v>50</v>
      </c>
      <c r="AO20" s="4">
        <v>4369729.87</v>
      </c>
    </row>
    <row r="21" spans="1:41" x14ac:dyDescent="0.25">
      <c r="A21" s="1">
        <v>42580</v>
      </c>
      <c r="B21" s="4">
        <v>139487300</v>
      </c>
      <c r="C21" s="4">
        <v>194728300</v>
      </c>
      <c r="D21" s="4">
        <v>241601000</v>
      </c>
      <c r="E21" s="4">
        <v>178930500</v>
      </c>
      <c r="F21" s="4">
        <v>128992700</v>
      </c>
      <c r="G21" s="4">
        <v>414325300</v>
      </c>
      <c r="H21" s="4">
        <v>402985000</v>
      </c>
      <c r="I21" s="4">
        <v>118924800</v>
      </c>
      <c r="J21" s="4">
        <v>160138500</v>
      </c>
      <c r="K21" s="4">
        <v>294311000</v>
      </c>
      <c r="L21" s="4">
        <v>348572400</v>
      </c>
      <c r="M21" s="4">
        <v>23281220</v>
      </c>
      <c r="N21" s="4">
        <v>16200960</v>
      </c>
      <c r="O21" s="4">
        <v>42819830</v>
      </c>
      <c r="P21" s="4">
        <v>12180520</v>
      </c>
      <c r="Q21" s="4">
        <v>143370500</v>
      </c>
      <c r="R21" s="4">
        <v>171182200</v>
      </c>
      <c r="S21" s="4">
        <v>91819040</v>
      </c>
      <c r="T21" s="4">
        <v>603481100</v>
      </c>
      <c r="U21" s="4">
        <v>99700170</v>
      </c>
      <c r="V21" s="4">
        <v>84244090</v>
      </c>
      <c r="W21" s="4">
        <v>102989400</v>
      </c>
      <c r="X21" s="4">
        <v>51072110</v>
      </c>
      <c r="Y21" s="4">
        <v>36836290</v>
      </c>
      <c r="Z21" s="4">
        <v>50879290</v>
      </c>
      <c r="AA21" s="4">
        <v>41629350</v>
      </c>
      <c r="AB21" s="4">
        <v>26425780</v>
      </c>
      <c r="AC21" s="4">
        <v>35255320</v>
      </c>
      <c r="AD21" s="4">
        <v>116349800</v>
      </c>
      <c r="AE21" s="4">
        <v>39875330</v>
      </c>
      <c r="AF21" s="4">
        <v>22896720</v>
      </c>
      <c r="AG21" s="4">
        <v>26090040</v>
      </c>
      <c r="AH21" s="4">
        <v>44174950</v>
      </c>
      <c r="AI21" s="4" t="s">
        <v>50</v>
      </c>
      <c r="AJ21" s="4">
        <v>30580340</v>
      </c>
      <c r="AK21" s="4" t="s">
        <v>50</v>
      </c>
      <c r="AL21" s="4">
        <v>12675400</v>
      </c>
      <c r="AM21" s="4">
        <v>38089610</v>
      </c>
      <c r="AN21" s="4" t="s">
        <v>50</v>
      </c>
      <c r="AO21" s="4">
        <v>4423814.3</v>
      </c>
    </row>
    <row r="22" spans="1:41" x14ac:dyDescent="0.25">
      <c r="A22" s="1">
        <v>42613</v>
      </c>
      <c r="B22" s="4">
        <v>88249730</v>
      </c>
      <c r="C22" s="4">
        <v>175696200</v>
      </c>
      <c r="D22" s="4">
        <v>215016500</v>
      </c>
      <c r="E22" s="4">
        <v>126264400</v>
      </c>
      <c r="F22" s="4">
        <v>84046040</v>
      </c>
      <c r="G22" s="4">
        <v>366191700</v>
      </c>
      <c r="H22" s="4">
        <v>350882800</v>
      </c>
      <c r="I22" s="4">
        <v>61546890</v>
      </c>
      <c r="J22" s="4">
        <v>173893800</v>
      </c>
      <c r="K22" s="4">
        <v>205233500</v>
      </c>
      <c r="L22" s="4">
        <v>358339500</v>
      </c>
      <c r="M22" s="4">
        <v>22993380</v>
      </c>
      <c r="N22" s="4">
        <v>9399928</v>
      </c>
      <c r="O22" s="4">
        <v>8520107</v>
      </c>
      <c r="P22" s="4">
        <v>3720131</v>
      </c>
      <c r="Q22" s="4">
        <v>93870770</v>
      </c>
      <c r="R22" s="4">
        <v>164554600</v>
      </c>
      <c r="S22" s="4">
        <v>58591850</v>
      </c>
      <c r="T22" s="4">
        <v>304138400</v>
      </c>
      <c r="U22" s="4">
        <v>91753490</v>
      </c>
      <c r="V22" s="4">
        <v>31844810</v>
      </c>
      <c r="W22" s="4">
        <v>34532620</v>
      </c>
      <c r="X22" s="4">
        <v>57831840</v>
      </c>
      <c r="Y22" s="4">
        <v>27277380</v>
      </c>
      <c r="Z22" s="4">
        <v>50236910</v>
      </c>
      <c r="AA22" s="4">
        <v>40728810</v>
      </c>
      <c r="AB22" s="4">
        <v>38524200</v>
      </c>
      <c r="AC22" s="4">
        <v>23330960</v>
      </c>
      <c r="AD22" s="4">
        <v>34850570</v>
      </c>
      <c r="AE22" s="4">
        <v>12669030</v>
      </c>
      <c r="AF22" s="4">
        <v>4681827</v>
      </c>
      <c r="AG22" s="4">
        <v>8491874</v>
      </c>
      <c r="AH22" s="4">
        <v>15609590</v>
      </c>
      <c r="AI22" s="4" t="s">
        <v>50</v>
      </c>
      <c r="AJ22" s="4">
        <v>9092389</v>
      </c>
      <c r="AK22" s="4" t="s">
        <v>50</v>
      </c>
      <c r="AL22" s="4">
        <v>5268949</v>
      </c>
      <c r="AM22" s="4">
        <v>61291030</v>
      </c>
      <c r="AN22" s="4" t="s">
        <v>50</v>
      </c>
      <c r="AO22" s="4">
        <v>3772817.78</v>
      </c>
    </row>
    <row r="23" spans="1:41" x14ac:dyDescent="0.25">
      <c r="A23" s="1">
        <v>42643</v>
      </c>
      <c r="B23" s="4">
        <v>178219800</v>
      </c>
      <c r="C23" s="4">
        <v>178594900</v>
      </c>
      <c r="D23" s="4">
        <v>161622100</v>
      </c>
      <c r="E23" s="4">
        <v>182412700</v>
      </c>
      <c r="F23" s="4">
        <v>125070800</v>
      </c>
      <c r="G23" s="4">
        <v>360784300</v>
      </c>
      <c r="H23" s="4">
        <v>416614500</v>
      </c>
      <c r="I23" s="4">
        <v>199121500</v>
      </c>
      <c r="J23" s="4">
        <v>174875000</v>
      </c>
      <c r="K23" s="4">
        <v>274441600</v>
      </c>
      <c r="L23" s="4">
        <v>406731400</v>
      </c>
      <c r="M23" s="4">
        <v>13597750</v>
      </c>
      <c r="N23" s="4">
        <v>11423850</v>
      </c>
      <c r="O23" s="4">
        <v>113405100</v>
      </c>
      <c r="P23" s="4">
        <v>23650000</v>
      </c>
      <c r="Q23" s="4">
        <v>55320050</v>
      </c>
      <c r="R23" s="4">
        <v>103620400</v>
      </c>
      <c r="S23" s="4">
        <v>108502100</v>
      </c>
      <c r="T23" s="4">
        <v>304316700</v>
      </c>
      <c r="U23" s="4">
        <v>94577250</v>
      </c>
      <c r="V23" s="4">
        <v>64377100</v>
      </c>
      <c r="W23" s="4">
        <v>32350190</v>
      </c>
      <c r="X23" s="4">
        <v>96044120</v>
      </c>
      <c r="Y23" s="4">
        <v>115377300</v>
      </c>
      <c r="Z23" s="4">
        <v>148611700</v>
      </c>
      <c r="AA23" s="4">
        <v>370569600</v>
      </c>
      <c r="AB23" s="4">
        <v>60213070</v>
      </c>
      <c r="AC23" s="4">
        <v>55145000</v>
      </c>
      <c r="AD23" s="4">
        <v>25042040</v>
      </c>
      <c r="AE23" s="4">
        <v>40410930</v>
      </c>
      <c r="AF23" s="4">
        <v>25385730</v>
      </c>
      <c r="AG23" s="4">
        <v>19981270</v>
      </c>
      <c r="AH23" s="4">
        <v>20141420</v>
      </c>
      <c r="AI23" s="4" t="s">
        <v>50</v>
      </c>
      <c r="AJ23" s="4">
        <v>21814970</v>
      </c>
      <c r="AK23" s="4" t="s">
        <v>50</v>
      </c>
      <c r="AL23" s="4">
        <v>13980900</v>
      </c>
      <c r="AM23" s="4">
        <v>35564710</v>
      </c>
      <c r="AN23" s="4" t="s">
        <v>50</v>
      </c>
      <c r="AO23" s="4">
        <v>3764077.39</v>
      </c>
    </row>
    <row r="24" spans="1:41" x14ac:dyDescent="0.25">
      <c r="A24" s="1">
        <v>42674</v>
      </c>
      <c r="B24" s="4">
        <v>173436300</v>
      </c>
      <c r="C24" s="4">
        <v>231378100</v>
      </c>
      <c r="D24" s="4">
        <v>185661900</v>
      </c>
      <c r="E24" s="4">
        <v>244706200</v>
      </c>
      <c r="F24" s="4">
        <v>195423800</v>
      </c>
      <c r="G24" s="4">
        <v>429202100</v>
      </c>
      <c r="H24" s="4">
        <v>581524100</v>
      </c>
      <c r="I24" s="4">
        <v>161471000</v>
      </c>
      <c r="J24" s="4">
        <v>185769200</v>
      </c>
      <c r="K24" s="4">
        <v>316300700</v>
      </c>
      <c r="L24" s="4">
        <v>587667000</v>
      </c>
      <c r="M24" s="4">
        <v>6148683</v>
      </c>
      <c r="N24" s="4">
        <v>29654880</v>
      </c>
      <c r="O24" s="4">
        <v>122778800</v>
      </c>
      <c r="P24" s="4">
        <v>23650000</v>
      </c>
      <c r="Q24" s="4">
        <v>56706180</v>
      </c>
      <c r="R24" s="4">
        <v>121370000</v>
      </c>
      <c r="S24" s="4">
        <v>435633100</v>
      </c>
      <c r="T24" s="4">
        <v>300942300</v>
      </c>
      <c r="U24" s="4">
        <v>91354220</v>
      </c>
      <c r="V24" s="4">
        <v>93612190</v>
      </c>
      <c r="W24" s="4">
        <v>44268050</v>
      </c>
      <c r="X24" s="4">
        <v>103244600</v>
      </c>
      <c r="Y24" s="4">
        <v>101633300</v>
      </c>
      <c r="Z24" s="4">
        <v>121793900</v>
      </c>
      <c r="AA24" s="4">
        <v>271342200</v>
      </c>
      <c r="AB24" s="4">
        <v>362759300</v>
      </c>
      <c r="AC24" s="4">
        <v>80135840</v>
      </c>
      <c r="AD24" s="4">
        <v>9504538</v>
      </c>
      <c r="AE24" s="4">
        <v>13424200</v>
      </c>
      <c r="AF24" s="4">
        <v>58455080</v>
      </c>
      <c r="AG24" s="4">
        <v>18501960</v>
      </c>
      <c r="AH24" s="4">
        <v>25961120</v>
      </c>
      <c r="AI24" s="4" t="s">
        <v>50</v>
      </c>
      <c r="AJ24" s="4">
        <v>11005320</v>
      </c>
      <c r="AK24" s="4" t="s">
        <v>50</v>
      </c>
      <c r="AL24" s="4">
        <v>25335330</v>
      </c>
      <c r="AM24" s="4">
        <v>42865360</v>
      </c>
      <c r="AN24" s="4" t="s">
        <v>50</v>
      </c>
      <c r="AO24" s="4">
        <v>6297359.3700000001</v>
      </c>
    </row>
    <row r="25" spans="1:41" x14ac:dyDescent="0.25">
      <c r="A25" s="1">
        <v>42704</v>
      </c>
      <c r="B25" s="4">
        <v>155492600</v>
      </c>
      <c r="C25" s="4">
        <v>200115300</v>
      </c>
      <c r="D25" s="4">
        <v>177988800</v>
      </c>
      <c r="E25" s="4">
        <v>179593300</v>
      </c>
      <c r="F25" s="4">
        <v>232514700</v>
      </c>
      <c r="G25" s="4">
        <v>446628500</v>
      </c>
      <c r="H25" s="4">
        <v>1132260000</v>
      </c>
      <c r="I25" s="4">
        <v>142683700</v>
      </c>
      <c r="J25" s="4">
        <v>381572400</v>
      </c>
      <c r="K25" s="4">
        <v>296470000</v>
      </c>
      <c r="L25" s="4">
        <v>659175200</v>
      </c>
      <c r="M25" s="4">
        <v>22865000</v>
      </c>
      <c r="N25" s="4">
        <v>25102710</v>
      </c>
      <c r="O25" s="4">
        <v>139460800</v>
      </c>
      <c r="P25" s="4">
        <v>32200000</v>
      </c>
      <c r="Q25" s="4">
        <v>61943870</v>
      </c>
      <c r="R25" s="4">
        <v>121817900</v>
      </c>
      <c r="S25" s="4">
        <v>64561550</v>
      </c>
      <c r="T25" s="4">
        <v>386632200</v>
      </c>
      <c r="U25" s="4">
        <v>101460000</v>
      </c>
      <c r="V25" s="4">
        <v>63924590</v>
      </c>
      <c r="W25" s="4">
        <v>38829230</v>
      </c>
      <c r="X25" s="4">
        <v>72349550</v>
      </c>
      <c r="Y25" s="4">
        <v>57713120</v>
      </c>
      <c r="Z25" s="4">
        <v>95569640</v>
      </c>
      <c r="AA25" s="4">
        <v>134520600</v>
      </c>
      <c r="AB25" s="4">
        <v>150008800</v>
      </c>
      <c r="AC25" s="4">
        <v>55308120</v>
      </c>
      <c r="AD25" s="4">
        <v>3340863</v>
      </c>
      <c r="AE25" s="4">
        <v>60019940</v>
      </c>
      <c r="AF25" s="4">
        <v>26502610</v>
      </c>
      <c r="AG25" s="4">
        <v>8389637</v>
      </c>
      <c r="AH25" s="4">
        <v>15885220</v>
      </c>
      <c r="AI25" s="4" t="s">
        <v>50</v>
      </c>
      <c r="AJ25" s="4">
        <v>13951380</v>
      </c>
      <c r="AK25" s="4" t="s">
        <v>50</v>
      </c>
      <c r="AL25" s="4">
        <v>16194180</v>
      </c>
      <c r="AM25" s="4">
        <v>61188950</v>
      </c>
      <c r="AN25" s="4" t="s">
        <v>50</v>
      </c>
      <c r="AO25" s="4">
        <v>6459607.8799999999</v>
      </c>
    </row>
    <row r="26" spans="1:41" x14ac:dyDescent="0.25">
      <c r="A26" s="1">
        <v>42733</v>
      </c>
      <c r="B26" s="4">
        <v>86399280</v>
      </c>
      <c r="C26" s="4">
        <v>150312300</v>
      </c>
      <c r="D26" s="4">
        <v>202971100</v>
      </c>
      <c r="E26" s="4">
        <v>91076930</v>
      </c>
      <c r="F26" s="4">
        <v>87054510</v>
      </c>
      <c r="G26" s="4">
        <v>484347000</v>
      </c>
      <c r="H26" s="4">
        <v>395390900</v>
      </c>
      <c r="I26" s="4">
        <v>182616600</v>
      </c>
      <c r="J26" s="4">
        <v>363908600</v>
      </c>
      <c r="K26" s="4">
        <v>145315400</v>
      </c>
      <c r="L26" s="4">
        <v>346013900</v>
      </c>
      <c r="M26" s="4">
        <v>12466140</v>
      </c>
      <c r="N26" s="4">
        <v>15932340</v>
      </c>
      <c r="O26" s="4">
        <v>92382230</v>
      </c>
      <c r="P26" s="4">
        <v>33200000</v>
      </c>
      <c r="Q26" s="4">
        <v>36389560</v>
      </c>
      <c r="R26" s="4">
        <v>83112030</v>
      </c>
      <c r="S26" s="4">
        <v>67531690</v>
      </c>
      <c r="T26" s="4">
        <v>205282900</v>
      </c>
      <c r="U26" s="4">
        <v>98711830</v>
      </c>
      <c r="V26" s="4">
        <v>45780310</v>
      </c>
      <c r="W26" s="4">
        <v>19931310</v>
      </c>
      <c r="X26" s="4">
        <v>40832660</v>
      </c>
      <c r="Y26" s="4">
        <v>34198040</v>
      </c>
      <c r="Z26" s="4">
        <v>66189240</v>
      </c>
      <c r="AA26" s="4">
        <v>85345020</v>
      </c>
      <c r="AB26" s="4">
        <v>85522890</v>
      </c>
      <c r="AC26" s="4">
        <v>55905790</v>
      </c>
      <c r="AD26" s="4">
        <v>1724123</v>
      </c>
      <c r="AE26" s="4">
        <v>24027570</v>
      </c>
      <c r="AF26" s="4">
        <v>15933000</v>
      </c>
      <c r="AG26" s="4">
        <v>5640559</v>
      </c>
      <c r="AH26" s="4">
        <v>9504157</v>
      </c>
      <c r="AI26" s="4" t="s">
        <v>50</v>
      </c>
      <c r="AJ26" s="4">
        <v>3382775</v>
      </c>
      <c r="AK26" s="4" t="s">
        <v>50</v>
      </c>
      <c r="AL26" s="4">
        <v>39853010</v>
      </c>
      <c r="AM26" s="4">
        <v>43380100</v>
      </c>
      <c r="AN26" s="4" t="s">
        <v>50</v>
      </c>
      <c r="AO26" s="4">
        <v>3879519.73</v>
      </c>
    </row>
    <row r="27" spans="1:41" x14ac:dyDescent="0.25">
      <c r="A27" s="1">
        <v>42766</v>
      </c>
      <c r="B27" s="4">
        <v>309985200</v>
      </c>
      <c r="C27" s="4">
        <v>266848400</v>
      </c>
      <c r="D27" s="4">
        <v>280126400</v>
      </c>
      <c r="E27" s="4">
        <v>156814800</v>
      </c>
      <c r="F27" s="4">
        <v>149035300</v>
      </c>
      <c r="G27" s="4">
        <v>952425000</v>
      </c>
      <c r="H27" s="4">
        <v>911532500</v>
      </c>
      <c r="I27" s="4">
        <v>147953000</v>
      </c>
      <c r="J27" s="4">
        <v>218002500</v>
      </c>
      <c r="K27" s="4">
        <v>528718600</v>
      </c>
      <c r="L27" s="4">
        <v>1578608000</v>
      </c>
      <c r="M27" s="4">
        <v>66234880</v>
      </c>
      <c r="N27" s="4">
        <v>102201900</v>
      </c>
      <c r="O27" s="4">
        <v>174242100</v>
      </c>
      <c r="P27" s="4">
        <v>182000000</v>
      </c>
      <c r="Q27" s="4">
        <v>68977160</v>
      </c>
      <c r="R27" s="4">
        <v>163985900</v>
      </c>
      <c r="S27" s="4">
        <v>107710900</v>
      </c>
      <c r="T27" s="4">
        <v>221586000</v>
      </c>
      <c r="U27" s="4">
        <v>86826040</v>
      </c>
      <c r="V27" s="4">
        <v>57429150</v>
      </c>
      <c r="W27" s="4">
        <v>51035870</v>
      </c>
      <c r="X27" s="4">
        <v>99692650</v>
      </c>
      <c r="Y27" s="4">
        <v>60703970</v>
      </c>
      <c r="Z27" s="4">
        <v>115037400</v>
      </c>
      <c r="AA27" s="4">
        <v>150332300</v>
      </c>
      <c r="AB27" s="4">
        <v>86394070</v>
      </c>
      <c r="AC27" s="4">
        <v>124756600</v>
      </c>
      <c r="AD27" s="4">
        <v>44032950</v>
      </c>
      <c r="AE27" s="4">
        <v>88726290</v>
      </c>
      <c r="AF27" s="4">
        <v>46271530</v>
      </c>
      <c r="AG27" s="4">
        <v>17640600</v>
      </c>
      <c r="AH27" s="4">
        <v>38910250</v>
      </c>
      <c r="AI27" s="4" t="s">
        <v>50</v>
      </c>
      <c r="AJ27" s="4">
        <v>20008190</v>
      </c>
      <c r="AK27" s="4" t="s">
        <v>50</v>
      </c>
      <c r="AL27" s="4">
        <v>44175910</v>
      </c>
      <c r="AM27" s="4">
        <v>59337380</v>
      </c>
      <c r="AN27" s="4" t="s">
        <v>50</v>
      </c>
      <c r="AO27" s="4">
        <v>7664464.0999999996</v>
      </c>
    </row>
    <row r="28" spans="1:41" x14ac:dyDescent="0.25">
      <c r="A28" s="1">
        <v>42790</v>
      </c>
      <c r="B28" s="4">
        <v>142111000</v>
      </c>
      <c r="C28" s="4">
        <v>183823900</v>
      </c>
      <c r="D28" s="4">
        <v>212303300</v>
      </c>
      <c r="E28" s="4">
        <v>114439200</v>
      </c>
      <c r="F28" s="4">
        <v>169769300</v>
      </c>
      <c r="G28" s="4">
        <v>565053800</v>
      </c>
      <c r="H28" s="4">
        <v>675947800</v>
      </c>
      <c r="I28" s="4">
        <v>155584900</v>
      </c>
      <c r="J28" s="4">
        <v>145032800</v>
      </c>
      <c r="K28" s="4">
        <v>266606900</v>
      </c>
      <c r="L28" s="4">
        <v>529913400</v>
      </c>
      <c r="M28" s="4">
        <v>9133256</v>
      </c>
      <c r="N28" s="4">
        <v>111936900</v>
      </c>
      <c r="O28" s="4">
        <v>139161400</v>
      </c>
      <c r="P28" s="4">
        <v>107500000</v>
      </c>
      <c r="Q28" s="4">
        <v>199889100</v>
      </c>
      <c r="R28" s="4">
        <v>135889500</v>
      </c>
      <c r="S28" s="4">
        <v>150789800</v>
      </c>
      <c r="T28" s="4">
        <v>394208900</v>
      </c>
      <c r="U28" s="4">
        <v>35735710</v>
      </c>
      <c r="V28" s="4">
        <v>45921600</v>
      </c>
      <c r="W28" s="4">
        <v>9058704</v>
      </c>
      <c r="X28" s="4">
        <v>82798020</v>
      </c>
      <c r="Y28" s="4">
        <v>39110980</v>
      </c>
      <c r="Z28" s="4">
        <v>146053900</v>
      </c>
      <c r="AA28" s="4">
        <v>43472900</v>
      </c>
      <c r="AB28" s="4">
        <v>65452720</v>
      </c>
      <c r="AC28" s="4">
        <v>67182580</v>
      </c>
      <c r="AD28" s="4">
        <v>5643229</v>
      </c>
      <c r="AE28" s="4">
        <v>52622480</v>
      </c>
      <c r="AF28" s="4">
        <v>45762350</v>
      </c>
      <c r="AG28" s="4">
        <v>16441260</v>
      </c>
      <c r="AH28" s="4">
        <v>19950880</v>
      </c>
      <c r="AI28" s="4" t="s">
        <v>50</v>
      </c>
      <c r="AJ28" s="4">
        <v>14493760</v>
      </c>
      <c r="AK28" s="4" t="s">
        <v>50</v>
      </c>
      <c r="AL28" s="4">
        <v>45037730</v>
      </c>
      <c r="AM28" s="4">
        <v>39254560</v>
      </c>
      <c r="AN28" s="4" t="s">
        <v>50</v>
      </c>
      <c r="AO28" s="4">
        <v>5330969.1900000004</v>
      </c>
    </row>
    <row r="29" spans="1:41" x14ac:dyDescent="0.25">
      <c r="A29" s="1">
        <v>42825</v>
      </c>
      <c r="B29" s="4">
        <v>124216700</v>
      </c>
      <c r="C29" s="4">
        <v>250185700</v>
      </c>
      <c r="D29" s="4">
        <v>249109300</v>
      </c>
      <c r="E29" s="4">
        <v>116648100</v>
      </c>
      <c r="F29" s="4">
        <v>157327300</v>
      </c>
      <c r="G29" s="4">
        <v>683707300</v>
      </c>
      <c r="H29" s="4">
        <v>528671200</v>
      </c>
      <c r="I29" s="4">
        <v>187628000</v>
      </c>
      <c r="J29" s="4">
        <v>197345000</v>
      </c>
      <c r="K29" s="4">
        <v>277307000</v>
      </c>
      <c r="L29" s="4">
        <v>780764600</v>
      </c>
      <c r="M29" s="4">
        <v>28590840</v>
      </c>
      <c r="N29" s="4">
        <v>181809800</v>
      </c>
      <c r="O29" s="4">
        <v>188069300</v>
      </c>
      <c r="P29" s="4">
        <v>38050000</v>
      </c>
      <c r="Q29" s="4">
        <v>74836070</v>
      </c>
      <c r="R29" s="4">
        <v>121510200</v>
      </c>
      <c r="S29" s="4">
        <v>112847600</v>
      </c>
      <c r="T29" s="4">
        <v>246855800</v>
      </c>
      <c r="U29" s="4">
        <v>137608700</v>
      </c>
      <c r="V29" s="4">
        <v>103931000</v>
      </c>
      <c r="W29" s="4">
        <v>11636220</v>
      </c>
      <c r="X29" s="4">
        <v>74443640</v>
      </c>
      <c r="Y29" s="4">
        <v>50609150</v>
      </c>
      <c r="Z29" s="4">
        <v>211570600</v>
      </c>
      <c r="AA29" s="4">
        <v>61477560</v>
      </c>
      <c r="AB29" s="4">
        <v>68628140</v>
      </c>
      <c r="AC29" s="4">
        <v>59745870</v>
      </c>
      <c r="AD29" s="4">
        <v>5015952</v>
      </c>
      <c r="AE29" s="4">
        <v>143387500</v>
      </c>
      <c r="AF29" s="4">
        <v>123255700</v>
      </c>
      <c r="AG29" s="4">
        <v>21871940</v>
      </c>
      <c r="AH29" s="4">
        <v>15491320</v>
      </c>
      <c r="AI29" s="4" t="s">
        <v>50</v>
      </c>
      <c r="AJ29" s="4">
        <v>33835140</v>
      </c>
      <c r="AK29" s="4" t="s">
        <v>50</v>
      </c>
      <c r="AL29" s="4">
        <v>88414770</v>
      </c>
      <c r="AM29" s="4">
        <v>30803190</v>
      </c>
      <c r="AN29" s="4" t="s">
        <v>50</v>
      </c>
      <c r="AO29" s="4">
        <v>5915048.3399999999</v>
      </c>
    </row>
    <row r="30" spans="1:41" x14ac:dyDescent="0.25">
      <c r="A30" s="1">
        <v>42853</v>
      </c>
      <c r="B30" s="4">
        <v>196910200</v>
      </c>
      <c r="C30" s="4">
        <v>188745800</v>
      </c>
      <c r="D30" s="4">
        <v>178485200</v>
      </c>
      <c r="E30" s="4">
        <v>204433300</v>
      </c>
      <c r="F30" s="4">
        <v>179308000</v>
      </c>
      <c r="G30" s="4">
        <v>489864600</v>
      </c>
      <c r="H30" s="4">
        <v>669213000</v>
      </c>
      <c r="I30" s="4">
        <v>133987900</v>
      </c>
      <c r="J30" s="4">
        <v>196344600</v>
      </c>
      <c r="K30" s="4">
        <v>352928300</v>
      </c>
      <c r="L30" s="4">
        <v>755216800</v>
      </c>
      <c r="M30" s="4">
        <v>26624440</v>
      </c>
      <c r="N30" s="4">
        <v>542885800</v>
      </c>
      <c r="O30" s="4">
        <v>296945800</v>
      </c>
      <c r="P30" s="4">
        <v>38700000</v>
      </c>
      <c r="Q30" s="4">
        <v>67453860</v>
      </c>
      <c r="R30" s="4">
        <v>87879840</v>
      </c>
      <c r="S30" s="4">
        <v>91909870</v>
      </c>
      <c r="T30" s="4">
        <v>204287200</v>
      </c>
      <c r="U30" s="4">
        <v>113316800</v>
      </c>
      <c r="V30" s="4">
        <v>76145750</v>
      </c>
      <c r="W30" s="4">
        <v>18763350</v>
      </c>
      <c r="X30" s="4">
        <v>56662260</v>
      </c>
      <c r="Y30" s="4">
        <v>30063710</v>
      </c>
      <c r="Z30" s="4">
        <v>105539400</v>
      </c>
      <c r="AA30" s="4">
        <v>98432790</v>
      </c>
      <c r="AB30" s="4">
        <v>33125510</v>
      </c>
      <c r="AC30" s="4">
        <v>67861380</v>
      </c>
      <c r="AD30" s="4">
        <v>4272486</v>
      </c>
      <c r="AE30" s="4">
        <v>106381400</v>
      </c>
      <c r="AF30" s="4">
        <v>69973850</v>
      </c>
      <c r="AG30" s="4">
        <v>48324430</v>
      </c>
      <c r="AH30" s="4">
        <v>50242590</v>
      </c>
      <c r="AI30" s="4" t="s">
        <v>50</v>
      </c>
      <c r="AJ30" s="4">
        <v>17381090</v>
      </c>
      <c r="AK30" s="4" t="s">
        <v>50</v>
      </c>
      <c r="AL30" s="4">
        <v>49571480</v>
      </c>
      <c r="AM30" s="4">
        <v>33566410</v>
      </c>
      <c r="AN30" s="4" t="s">
        <v>50</v>
      </c>
      <c r="AO30" s="4">
        <v>6055480.6600000001</v>
      </c>
    </row>
    <row r="31" spans="1:41" x14ac:dyDescent="0.25">
      <c r="A31" s="1">
        <v>42886</v>
      </c>
      <c r="B31" s="4">
        <v>138396600</v>
      </c>
      <c r="C31" s="4">
        <v>362065900</v>
      </c>
      <c r="D31" s="4">
        <v>270875900</v>
      </c>
      <c r="E31" s="4">
        <v>220608700</v>
      </c>
      <c r="F31" s="4">
        <v>201778400</v>
      </c>
      <c r="G31" s="4">
        <v>677344400</v>
      </c>
      <c r="H31" s="4">
        <v>727046400</v>
      </c>
      <c r="I31" s="4">
        <v>255041600</v>
      </c>
      <c r="J31" s="4">
        <v>270382800</v>
      </c>
      <c r="K31" s="4">
        <v>236986500</v>
      </c>
      <c r="L31" s="4">
        <v>695455700</v>
      </c>
      <c r="M31" s="4">
        <v>10168260</v>
      </c>
      <c r="N31" s="4">
        <v>278710700</v>
      </c>
      <c r="O31" s="4">
        <v>268561700</v>
      </c>
      <c r="P31" s="4">
        <v>148950000</v>
      </c>
      <c r="Q31" s="4">
        <v>65692620</v>
      </c>
      <c r="R31" s="4">
        <v>138699900</v>
      </c>
      <c r="S31" s="4">
        <v>176222300</v>
      </c>
      <c r="T31" s="4">
        <v>237797800</v>
      </c>
      <c r="U31" s="4">
        <v>117200800</v>
      </c>
      <c r="V31" s="4">
        <v>90637720</v>
      </c>
      <c r="W31" s="4">
        <v>23074270</v>
      </c>
      <c r="X31" s="4">
        <v>99083250</v>
      </c>
      <c r="Y31" s="4">
        <v>23232610</v>
      </c>
      <c r="Z31" s="4">
        <v>189183300</v>
      </c>
      <c r="AA31" s="4">
        <v>126495900</v>
      </c>
      <c r="AB31" s="4">
        <v>55875110</v>
      </c>
      <c r="AC31" s="4">
        <v>110046600</v>
      </c>
      <c r="AD31" s="4">
        <v>6291391</v>
      </c>
      <c r="AE31" s="4">
        <v>95784430</v>
      </c>
      <c r="AF31" s="4">
        <v>132138400</v>
      </c>
      <c r="AG31" s="4">
        <v>60238990</v>
      </c>
      <c r="AH31" s="4">
        <v>25772950</v>
      </c>
      <c r="AI31" s="4">
        <v>533390500</v>
      </c>
      <c r="AJ31" s="4">
        <v>38174310</v>
      </c>
      <c r="AK31" s="4" t="s">
        <v>50</v>
      </c>
      <c r="AL31" s="4">
        <v>48862020</v>
      </c>
      <c r="AM31" s="4">
        <v>37219510</v>
      </c>
      <c r="AN31" s="4" t="s">
        <v>50</v>
      </c>
      <c r="AO31" s="4">
        <v>7083076.9400000004</v>
      </c>
    </row>
    <row r="32" spans="1:41" x14ac:dyDescent="0.25">
      <c r="A32" s="1">
        <v>42916</v>
      </c>
      <c r="B32" s="4">
        <v>112785500</v>
      </c>
      <c r="C32" s="4">
        <v>385285900</v>
      </c>
      <c r="D32" s="4">
        <v>544164800</v>
      </c>
      <c r="E32" s="4">
        <v>117643000</v>
      </c>
      <c r="F32" s="4">
        <v>169832600</v>
      </c>
      <c r="G32" s="4">
        <v>1011863000</v>
      </c>
      <c r="H32" s="4">
        <v>883703400</v>
      </c>
      <c r="I32" s="4">
        <v>223218300</v>
      </c>
      <c r="J32" s="4">
        <v>199433500</v>
      </c>
      <c r="K32" s="4">
        <v>223382400</v>
      </c>
      <c r="L32" s="4">
        <v>754568900</v>
      </c>
      <c r="M32" s="4">
        <v>81089030</v>
      </c>
      <c r="N32" s="4">
        <v>310333100</v>
      </c>
      <c r="O32" s="4">
        <v>257130000</v>
      </c>
      <c r="P32" s="4">
        <v>66500000</v>
      </c>
      <c r="Q32" s="4">
        <v>61181430</v>
      </c>
      <c r="R32" s="4">
        <v>151283500</v>
      </c>
      <c r="S32" s="4">
        <v>256975100</v>
      </c>
      <c r="T32" s="4">
        <v>252522200</v>
      </c>
      <c r="U32" s="4">
        <v>74115230</v>
      </c>
      <c r="V32" s="4">
        <v>119028200</v>
      </c>
      <c r="W32" s="4">
        <v>15996710</v>
      </c>
      <c r="X32" s="4">
        <v>98533390</v>
      </c>
      <c r="Y32" s="4">
        <v>38663030</v>
      </c>
      <c r="Z32" s="4">
        <v>148731000</v>
      </c>
      <c r="AA32" s="4">
        <v>115137400</v>
      </c>
      <c r="AB32" s="4">
        <v>60333720</v>
      </c>
      <c r="AC32" s="4">
        <v>77548920</v>
      </c>
      <c r="AD32" s="4">
        <v>16985120</v>
      </c>
      <c r="AE32" s="4">
        <v>78634350</v>
      </c>
      <c r="AF32" s="4">
        <v>168658900</v>
      </c>
      <c r="AG32" s="4">
        <v>133404500</v>
      </c>
      <c r="AH32" s="4">
        <v>16590120</v>
      </c>
      <c r="AI32" s="4">
        <v>315942600</v>
      </c>
      <c r="AJ32" s="4">
        <v>42041380</v>
      </c>
      <c r="AK32" s="4" t="s">
        <v>50</v>
      </c>
      <c r="AL32" s="4">
        <v>34763840</v>
      </c>
      <c r="AM32" s="4">
        <v>43317010</v>
      </c>
      <c r="AN32" s="4" t="s">
        <v>50</v>
      </c>
      <c r="AO32" s="4">
        <v>7249516.6200000001</v>
      </c>
    </row>
    <row r="33" spans="1:41" x14ac:dyDescent="0.25">
      <c r="A33" s="1">
        <v>42947</v>
      </c>
      <c r="B33" s="4">
        <v>137578900</v>
      </c>
      <c r="C33" s="4">
        <v>325731200</v>
      </c>
      <c r="D33" s="4">
        <v>327474600</v>
      </c>
      <c r="E33" s="4">
        <v>101706200</v>
      </c>
      <c r="F33" s="4">
        <v>174915600</v>
      </c>
      <c r="G33" s="4">
        <v>666675000</v>
      </c>
      <c r="H33" s="4">
        <v>980123700</v>
      </c>
      <c r="I33" s="4">
        <v>223738400</v>
      </c>
      <c r="J33" s="4">
        <v>314131100</v>
      </c>
      <c r="K33" s="4">
        <v>188483500</v>
      </c>
      <c r="L33" s="4">
        <v>540463600</v>
      </c>
      <c r="M33" s="4">
        <v>115976300</v>
      </c>
      <c r="N33" s="4">
        <v>271712200</v>
      </c>
      <c r="O33" s="4">
        <v>234044600</v>
      </c>
      <c r="P33" s="4">
        <v>66500000</v>
      </c>
      <c r="Q33" s="4">
        <v>61528820</v>
      </c>
      <c r="R33" s="4">
        <v>86370760</v>
      </c>
      <c r="S33" s="4">
        <v>419627100</v>
      </c>
      <c r="T33" s="4">
        <v>149376900</v>
      </c>
      <c r="U33" s="4">
        <v>104036200</v>
      </c>
      <c r="V33" s="4">
        <v>146474300</v>
      </c>
      <c r="W33" s="4">
        <v>16818850</v>
      </c>
      <c r="X33" s="4">
        <v>67453430</v>
      </c>
      <c r="Y33" s="4">
        <v>20672220</v>
      </c>
      <c r="Z33" s="4">
        <v>81826390</v>
      </c>
      <c r="AA33" s="4">
        <v>71107630</v>
      </c>
      <c r="AB33" s="4">
        <v>35918580</v>
      </c>
      <c r="AC33" s="4">
        <v>57976040</v>
      </c>
      <c r="AD33" s="4">
        <v>8367160</v>
      </c>
      <c r="AE33" s="4">
        <v>93146020</v>
      </c>
      <c r="AF33" s="4">
        <v>98849870</v>
      </c>
      <c r="AG33" s="4">
        <v>70479210</v>
      </c>
      <c r="AH33" s="4">
        <v>22842870</v>
      </c>
      <c r="AI33" s="4">
        <v>181409900</v>
      </c>
      <c r="AJ33" s="4">
        <v>28788840</v>
      </c>
      <c r="AK33" s="4" t="s">
        <v>50</v>
      </c>
      <c r="AL33" s="4">
        <v>34660040</v>
      </c>
      <c r="AM33" s="4">
        <v>33990480</v>
      </c>
      <c r="AN33" s="4" t="s">
        <v>50</v>
      </c>
      <c r="AO33" s="4">
        <v>6383251.0800000001</v>
      </c>
    </row>
    <row r="34" spans="1:41" x14ac:dyDescent="0.25">
      <c r="A34" s="1">
        <v>42978</v>
      </c>
      <c r="B34" s="4">
        <v>199107500</v>
      </c>
      <c r="C34" s="4">
        <v>347118200</v>
      </c>
      <c r="D34" s="4">
        <v>321713600</v>
      </c>
      <c r="E34" s="4">
        <v>158114800</v>
      </c>
      <c r="F34" s="4">
        <v>263466200</v>
      </c>
      <c r="G34" s="4">
        <v>823342100</v>
      </c>
      <c r="H34" s="4">
        <v>938763600</v>
      </c>
      <c r="I34" s="4">
        <v>372911300</v>
      </c>
      <c r="J34" s="4">
        <v>394061100</v>
      </c>
      <c r="K34" s="4">
        <v>410591800</v>
      </c>
      <c r="L34" s="4">
        <v>620080300</v>
      </c>
      <c r="M34" s="4">
        <v>172254300</v>
      </c>
      <c r="N34" s="4">
        <v>229511100</v>
      </c>
      <c r="O34" s="4">
        <v>434899800</v>
      </c>
      <c r="P34" s="4">
        <v>227774100</v>
      </c>
      <c r="Q34" s="4">
        <v>56111350</v>
      </c>
      <c r="R34" s="4">
        <v>135173700</v>
      </c>
      <c r="S34" s="4">
        <v>269701800</v>
      </c>
      <c r="T34" s="4">
        <v>240625900</v>
      </c>
      <c r="U34" s="4">
        <v>138607900</v>
      </c>
      <c r="V34" s="4">
        <v>166539800</v>
      </c>
      <c r="W34" s="4">
        <v>11175970</v>
      </c>
      <c r="X34" s="4">
        <v>102711700</v>
      </c>
      <c r="Y34" s="4">
        <v>39177310</v>
      </c>
      <c r="Z34" s="4">
        <v>212926300</v>
      </c>
      <c r="AA34" s="4">
        <v>73128320</v>
      </c>
      <c r="AB34" s="4">
        <v>29382200</v>
      </c>
      <c r="AC34" s="4">
        <v>77018110</v>
      </c>
      <c r="AD34" s="4">
        <v>2845408</v>
      </c>
      <c r="AE34" s="4">
        <v>130267600</v>
      </c>
      <c r="AF34" s="4">
        <v>158640800</v>
      </c>
      <c r="AG34" s="4">
        <v>112815200</v>
      </c>
      <c r="AH34" s="4">
        <v>28048520</v>
      </c>
      <c r="AI34" s="4">
        <v>202314300</v>
      </c>
      <c r="AJ34" s="4">
        <v>58485020</v>
      </c>
      <c r="AK34" s="4" t="s">
        <v>50</v>
      </c>
      <c r="AL34" s="4">
        <v>66586810</v>
      </c>
      <c r="AM34" s="4">
        <v>34973440</v>
      </c>
      <c r="AN34" s="4" t="s">
        <v>50</v>
      </c>
      <c r="AO34" s="4">
        <v>7916932.5800000001</v>
      </c>
    </row>
    <row r="35" spans="1:41" x14ac:dyDescent="0.25">
      <c r="A35" s="1">
        <v>43007</v>
      </c>
      <c r="B35" s="4">
        <v>219110600</v>
      </c>
      <c r="C35" s="4">
        <v>525218700</v>
      </c>
      <c r="D35" s="4">
        <v>392110600</v>
      </c>
      <c r="E35" s="4">
        <v>417750700</v>
      </c>
      <c r="F35" s="4">
        <v>203764500</v>
      </c>
      <c r="G35" s="4">
        <v>921162200</v>
      </c>
      <c r="H35" s="4">
        <v>697540600</v>
      </c>
      <c r="I35" s="4">
        <v>373655300</v>
      </c>
      <c r="J35" s="4">
        <v>331159900</v>
      </c>
      <c r="K35" s="4">
        <v>349704100</v>
      </c>
      <c r="L35" s="4">
        <v>656024700</v>
      </c>
      <c r="M35" s="4">
        <v>268870700</v>
      </c>
      <c r="N35" s="4">
        <v>231581900</v>
      </c>
      <c r="O35" s="4">
        <v>302293200</v>
      </c>
      <c r="P35" s="4">
        <v>112538300</v>
      </c>
      <c r="Q35" s="4">
        <v>60155120</v>
      </c>
      <c r="R35" s="4">
        <v>304824800</v>
      </c>
      <c r="S35" s="4">
        <v>214025300</v>
      </c>
      <c r="T35" s="4">
        <v>315262900</v>
      </c>
      <c r="U35" s="4">
        <v>83762610</v>
      </c>
      <c r="V35" s="4">
        <v>100225100</v>
      </c>
      <c r="W35" s="4">
        <v>26775210</v>
      </c>
      <c r="X35" s="4">
        <v>71674100</v>
      </c>
      <c r="Y35" s="4">
        <v>52562080</v>
      </c>
      <c r="Z35" s="4">
        <v>477627600</v>
      </c>
      <c r="AA35" s="4">
        <v>132818700</v>
      </c>
      <c r="AB35" s="4">
        <v>37631940</v>
      </c>
      <c r="AC35" s="4">
        <v>125589900</v>
      </c>
      <c r="AD35" s="4">
        <v>7646314</v>
      </c>
      <c r="AE35" s="4">
        <v>106336200</v>
      </c>
      <c r="AF35" s="4">
        <v>117551300</v>
      </c>
      <c r="AG35" s="4">
        <v>136714200</v>
      </c>
      <c r="AH35" s="4">
        <v>37070130</v>
      </c>
      <c r="AI35" s="4">
        <v>407524100</v>
      </c>
      <c r="AJ35" s="4">
        <v>71310210</v>
      </c>
      <c r="AK35" s="4" t="s">
        <v>50</v>
      </c>
      <c r="AL35" s="4">
        <v>65206300</v>
      </c>
      <c r="AM35" s="4">
        <v>102255600</v>
      </c>
      <c r="AN35" s="4" t="s">
        <v>50</v>
      </c>
      <c r="AO35" s="4">
        <v>8385264.0099999998</v>
      </c>
    </row>
    <row r="36" spans="1:41" x14ac:dyDescent="0.25">
      <c r="A36" s="1">
        <v>43039</v>
      </c>
      <c r="B36" s="4">
        <v>243927400</v>
      </c>
      <c r="C36" s="4">
        <v>462579200</v>
      </c>
      <c r="D36" s="4">
        <v>630653100</v>
      </c>
      <c r="E36" s="4">
        <v>681623300</v>
      </c>
      <c r="F36" s="4">
        <v>271479300</v>
      </c>
      <c r="G36" s="4">
        <v>1306743000</v>
      </c>
      <c r="H36" s="4">
        <v>1129663000</v>
      </c>
      <c r="I36" s="4">
        <v>402883100</v>
      </c>
      <c r="J36" s="4">
        <v>383144100</v>
      </c>
      <c r="K36" s="4">
        <v>481726800</v>
      </c>
      <c r="L36" s="4">
        <v>1024491000</v>
      </c>
      <c r="M36" s="4">
        <v>226709500</v>
      </c>
      <c r="N36" s="4">
        <v>413267700</v>
      </c>
      <c r="O36" s="4">
        <v>330417700</v>
      </c>
      <c r="P36" s="4">
        <v>506692800</v>
      </c>
      <c r="Q36" s="4">
        <v>220314500</v>
      </c>
      <c r="R36" s="4">
        <v>255621600</v>
      </c>
      <c r="S36" s="4">
        <v>269516600</v>
      </c>
      <c r="T36" s="4">
        <v>390486800</v>
      </c>
      <c r="U36" s="4">
        <v>164257400</v>
      </c>
      <c r="V36" s="4">
        <v>200059700</v>
      </c>
      <c r="W36" s="4">
        <v>47616360</v>
      </c>
      <c r="X36" s="4">
        <v>152450800</v>
      </c>
      <c r="Y36" s="4">
        <v>95178200</v>
      </c>
      <c r="Z36" s="4">
        <v>674929800</v>
      </c>
      <c r="AA36" s="4">
        <v>155068600</v>
      </c>
      <c r="AB36" s="4">
        <v>49882050</v>
      </c>
      <c r="AC36" s="4">
        <v>157700400</v>
      </c>
      <c r="AD36" s="4">
        <v>8641721</v>
      </c>
      <c r="AE36" s="4">
        <v>97934550</v>
      </c>
      <c r="AF36" s="4">
        <v>188093100</v>
      </c>
      <c r="AG36" s="4">
        <v>138547500</v>
      </c>
      <c r="AH36" s="4">
        <v>137879300</v>
      </c>
      <c r="AI36" s="4">
        <v>572027500</v>
      </c>
      <c r="AJ36" s="4">
        <v>95473220</v>
      </c>
      <c r="AK36" s="4" t="s">
        <v>50</v>
      </c>
      <c r="AL36" s="4">
        <v>93302880</v>
      </c>
      <c r="AM36" s="4">
        <v>155558900</v>
      </c>
      <c r="AN36" s="4" t="s">
        <v>50</v>
      </c>
      <c r="AO36" s="4">
        <v>11644028.869999999</v>
      </c>
    </row>
    <row r="37" spans="1:41" x14ac:dyDescent="0.25">
      <c r="A37" s="1">
        <v>43069</v>
      </c>
      <c r="B37" s="4">
        <v>218334500</v>
      </c>
      <c r="C37" s="4">
        <v>317344500</v>
      </c>
      <c r="D37" s="4">
        <v>1317619000</v>
      </c>
      <c r="E37" s="4">
        <v>316529800</v>
      </c>
      <c r="F37" s="4">
        <v>226526600</v>
      </c>
      <c r="G37" s="4">
        <v>1052965000</v>
      </c>
      <c r="H37" s="4">
        <v>776561800</v>
      </c>
      <c r="I37" s="4">
        <v>323774100</v>
      </c>
      <c r="J37" s="4">
        <v>436008800</v>
      </c>
      <c r="K37" s="4">
        <v>337551900</v>
      </c>
      <c r="L37" s="4">
        <v>579333600</v>
      </c>
      <c r="M37" s="4">
        <v>146217400</v>
      </c>
      <c r="N37" s="4">
        <v>308358900</v>
      </c>
      <c r="O37" s="4">
        <v>248665500</v>
      </c>
      <c r="P37" s="4">
        <v>379733900</v>
      </c>
      <c r="Q37" s="4">
        <v>128799000</v>
      </c>
      <c r="R37" s="4">
        <v>185474400</v>
      </c>
      <c r="S37" s="4">
        <v>182373900</v>
      </c>
      <c r="T37" s="4">
        <v>348787700</v>
      </c>
      <c r="U37" s="4">
        <v>94830840</v>
      </c>
      <c r="V37" s="4">
        <v>89834440</v>
      </c>
      <c r="W37" s="4">
        <v>16338150</v>
      </c>
      <c r="X37" s="4">
        <v>114259500</v>
      </c>
      <c r="Y37" s="4">
        <v>76456310</v>
      </c>
      <c r="Z37" s="4">
        <v>619505800</v>
      </c>
      <c r="AA37" s="4">
        <v>170341500</v>
      </c>
      <c r="AB37" s="4">
        <v>30400350</v>
      </c>
      <c r="AC37" s="4">
        <v>52314410</v>
      </c>
      <c r="AD37" s="4">
        <v>3319417</v>
      </c>
      <c r="AE37" s="4">
        <v>58710560</v>
      </c>
      <c r="AF37" s="4">
        <v>193609500</v>
      </c>
      <c r="AG37" s="4">
        <v>74057370</v>
      </c>
      <c r="AH37" s="4">
        <v>125842600</v>
      </c>
      <c r="AI37" s="4">
        <v>365508100</v>
      </c>
      <c r="AJ37" s="4">
        <v>73258530</v>
      </c>
      <c r="AK37" s="4">
        <v>667300500</v>
      </c>
      <c r="AL37" s="4">
        <v>110169000</v>
      </c>
      <c r="AM37" s="4">
        <v>113195400</v>
      </c>
      <c r="AN37" s="4" t="s">
        <v>50</v>
      </c>
      <c r="AO37" s="4">
        <v>9212600.5199999996</v>
      </c>
    </row>
    <row r="38" spans="1:41" x14ac:dyDescent="0.25">
      <c r="A38" s="1">
        <v>43098</v>
      </c>
      <c r="B38" s="4">
        <v>170537600</v>
      </c>
      <c r="C38" s="4">
        <v>404128600</v>
      </c>
      <c r="D38" s="4">
        <v>555316100</v>
      </c>
      <c r="E38" s="4">
        <v>336625200</v>
      </c>
      <c r="F38" s="4">
        <v>252820300</v>
      </c>
      <c r="G38" s="4">
        <v>1536771000</v>
      </c>
      <c r="H38" s="4">
        <v>802696600</v>
      </c>
      <c r="I38" s="4">
        <v>275209100</v>
      </c>
      <c r="J38" s="4">
        <v>473875000</v>
      </c>
      <c r="K38" s="4">
        <v>285251300</v>
      </c>
      <c r="L38" s="4">
        <v>670740000</v>
      </c>
      <c r="M38" s="4">
        <v>240762100</v>
      </c>
      <c r="N38" s="4">
        <v>415951700</v>
      </c>
      <c r="O38" s="4">
        <v>228601000</v>
      </c>
      <c r="P38" s="4">
        <v>428485500</v>
      </c>
      <c r="Q38" s="4">
        <v>90445240</v>
      </c>
      <c r="R38" s="4">
        <v>151243800</v>
      </c>
      <c r="S38" s="4">
        <v>318299500</v>
      </c>
      <c r="T38" s="4">
        <v>255894300</v>
      </c>
      <c r="U38" s="4">
        <v>70903960</v>
      </c>
      <c r="V38" s="4">
        <v>87145480</v>
      </c>
      <c r="W38" s="4">
        <v>13328350</v>
      </c>
      <c r="X38" s="4">
        <v>56106700</v>
      </c>
      <c r="Y38" s="4">
        <v>68530910</v>
      </c>
      <c r="Z38" s="4">
        <v>318816900</v>
      </c>
      <c r="AA38" s="4">
        <v>114102900</v>
      </c>
      <c r="AB38" s="4">
        <v>41574600</v>
      </c>
      <c r="AC38" s="4">
        <v>72368310</v>
      </c>
      <c r="AD38" s="4">
        <v>1942336</v>
      </c>
      <c r="AE38" s="4">
        <v>42356380</v>
      </c>
      <c r="AF38" s="4">
        <v>122031700</v>
      </c>
      <c r="AG38" s="4">
        <v>73930370</v>
      </c>
      <c r="AH38" s="4">
        <v>115376600</v>
      </c>
      <c r="AI38" s="4">
        <v>747872800</v>
      </c>
      <c r="AJ38" s="4">
        <v>69650930</v>
      </c>
      <c r="AK38" s="4">
        <v>128708000</v>
      </c>
      <c r="AL38" s="4">
        <v>95189410</v>
      </c>
      <c r="AM38" s="4">
        <v>91648270</v>
      </c>
      <c r="AN38" s="4" t="s">
        <v>50</v>
      </c>
      <c r="AO38" s="4">
        <v>8785401.5999999996</v>
      </c>
    </row>
    <row r="39" spans="1:41" x14ac:dyDescent="0.25">
      <c r="A39" s="1">
        <v>43131</v>
      </c>
      <c r="B39" s="4">
        <v>391308800</v>
      </c>
      <c r="C39" s="4">
        <v>334452000</v>
      </c>
      <c r="D39" s="4">
        <v>731300900</v>
      </c>
      <c r="E39" s="4">
        <v>398573100</v>
      </c>
      <c r="F39" s="4">
        <v>475306100</v>
      </c>
      <c r="G39" s="4">
        <v>1355772000</v>
      </c>
      <c r="H39" s="4">
        <v>1252787000</v>
      </c>
      <c r="I39" s="4">
        <v>950797100</v>
      </c>
      <c r="J39" s="4">
        <v>445996600</v>
      </c>
      <c r="K39" s="4">
        <v>788340800</v>
      </c>
      <c r="L39" s="4">
        <v>1406445000</v>
      </c>
      <c r="M39" s="4">
        <v>326872800</v>
      </c>
      <c r="N39" s="4">
        <v>586675800</v>
      </c>
      <c r="O39" s="4">
        <v>579279400</v>
      </c>
      <c r="P39" s="4">
        <v>1230690000</v>
      </c>
      <c r="Q39" s="4">
        <v>168010300</v>
      </c>
      <c r="R39" s="4">
        <v>384710500</v>
      </c>
      <c r="S39" s="4">
        <v>320766900</v>
      </c>
      <c r="T39" s="4">
        <v>557339000</v>
      </c>
      <c r="U39" s="4">
        <v>153667700</v>
      </c>
      <c r="V39" s="4">
        <v>173615900</v>
      </c>
      <c r="W39" s="4">
        <v>12832960</v>
      </c>
      <c r="X39" s="4">
        <v>343772000</v>
      </c>
      <c r="Y39" s="4">
        <v>138124600</v>
      </c>
      <c r="Z39" s="4">
        <v>1816859000</v>
      </c>
      <c r="AA39" s="4">
        <v>377425800</v>
      </c>
      <c r="AB39" s="4">
        <v>46181050</v>
      </c>
      <c r="AC39" s="4">
        <v>90699570</v>
      </c>
      <c r="AD39" s="4">
        <v>2957418</v>
      </c>
      <c r="AE39" s="4">
        <v>151927100</v>
      </c>
      <c r="AF39" s="4">
        <v>449688700</v>
      </c>
      <c r="AG39" s="4">
        <v>165405800</v>
      </c>
      <c r="AH39" s="4">
        <v>199546200</v>
      </c>
      <c r="AI39" s="4">
        <v>1533652000</v>
      </c>
      <c r="AJ39" s="4">
        <v>229480300</v>
      </c>
      <c r="AK39" s="4">
        <v>362095800</v>
      </c>
      <c r="AL39" s="4">
        <v>215220000</v>
      </c>
      <c r="AM39" s="4">
        <v>154687900</v>
      </c>
      <c r="AN39" s="4" t="s">
        <v>50</v>
      </c>
      <c r="AO39" s="4">
        <v>18679339.050000001</v>
      </c>
    </row>
    <row r="40" spans="1:41" x14ac:dyDescent="0.25">
      <c r="A40" s="1">
        <v>43159</v>
      </c>
      <c r="B40" s="4">
        <v>175760100</v>
      </c>
      <c r="C40" s="4">
        <v>327674700</v>
      </c>
      <c r="D40" s="4">
        <v>814191600</v>
      </c>
      <c r="E40" s="4">
        <v>271785400</v>
      </c>
      <c r="F40" s="4">
        <v>371719700</v>
      </c>
      <c r="G40" s="4">
        <v>1519815000</v>
      </c>
      <c r="H40" s="4">
        <v>1082230000</v>
      </c>
      <c r="I40" s="4">
        <v>663579000</v>
      </c>
      <c r="J40" s="4">
        <v>313242000</v>
      </c>
      <c r="K40" s="4">
        <v>322909100</v>
      </c>
      <c r="L40" s="4">
        <v>993704400</v>
      </c>
      <c r="M40" s="4">
        <v>324659900</v>
      </c>
      <c r="N40" s="4">
        <v>410454000</v>
      </c>
      <c r="O40" s="4">
        <v>466735400</v>
      </c>
      <c r="P40" s="4">
        <v>750311100</v>
      </c>
      <c r="Q40" s="4">
        <v>94616660</v>
      </c>
      <c r="R40" s="4">
        <v>182182800</v>
      </c>
      <c r="S40" s="4">
        <v>317173800</v>
      </c>
      <c r="T40" s="4">
        <v>464485900</v>
      </c>
      <c r="U40" s="4">
        <v>60577500</v>
      </c>
      <c r="V40" s="4">
        <v>98368530</v>
      </c>
      <c r="W40" s="4">
        <v>9237685</v>
      </c>
      <c r="X40" s="4">
        <v>165480800</v>
      </c>
      <c r="Y40" s="4">
        <v>41854720</v>
      </c>
      <c r="Z40" s="4">
        <v>2028742000</v>
      </c>
      <c r="AA40" s="4">
        <v>258840100</v>
      </c>
      <c r="AB40" s="4">
        <v>23534100</v>
      </c>
      <c r="AC40" s="4">
        <v>40777120</v>
      </c>
      <c r="AD40" s="4">
        <v>584432.9</v>
      </c>
      <c r="AE40" s="4">
        <v>92097300</v>
      </c>
      <c r="AF40" s="4">
        <v>486388600</v>
      </c>
      <c r="AG40" s="4">
        <v>60361710</v>
      </c>
      <c r="AH40" s="4">
        <v>219640600</v>
      </c>
      <c r="AI40" s="4">
        <v>921330900</v>
      </c>
      <c r="AJ40" s="4">
        <v>56143440</v>
      </c>
      <c r="AK40" s="4">
        <v>189858300</v>
      </c>
      <c r="AL40" s="4">
        <v>485227600</v>
      </c>
      <c r="AM40" s="4">
        <v>76102020</v>
      </c>
      <c r="AN40" s="4" t="s">
        <v>50</v>
      </c>
      <c r="AO40" s="4">
        <v>14762386.289999999</v>
      </c>
    </row>
    <row r="41" spans="1:41" x14ac:dyDescent="0.25">
      <c r="A41" s="1">
        <v>43187</v>
      </c>
      <c r="B41" s="4">
        <v>205019700</v>
      </c>
      <c r="C41" s="4">
        <v>261816800</v>
      </c>
      <c r="D41" s="4">
        <v>589683700</v>
      </c>
      <c r="E41" s="4">
        <v>172477600</v>
      </c>
      <c r="F41" s="4">
        <v>264937600</v>
      </c>
      <c r="G41" s="4">
        <v>940743000</v>
      </c>
      <c r="H41" s="4">
        <v>800930200</v>
      </c>
      <c r="I41" s="4">
        <v>466043800</v>
      </c>
      <c r="J41" s="4">
        <v>419815400</v>
      </c>
      <c r="K41" s="4">
        <v>378380900</v>
      </c>
      <c r="L41" s="4">
        <v>810058400</v>
      </c>
      <c r="M41" s="4">
        <v>167132600</v>
      </c>
      <c r="N41" s="4">
        <v>205362900</v>
      </c>
      <c r="O41" s="4">
        <v>353684200</v>
      </c>
      <c r="P41" s="4">
        <v>591432600</v>
      </c>
      <c r="Q41" s="4">
        <v>69179270</v>
      </c>
      <c r="R41" s="4">
        <v>207625100</v>
      </c>
      <c r="S41" s="4">
        <v>256720400</v>
      </c>
      <c r="T41" s="4">
        <v>223926800</v>
      </c>
      <c r="U41" s="4">
        <v>85866710</v>
      </c>
      <c r="V41" s="4">
        <v>83849790</v>
      </c>
      <c r="W41" s="4">
        <v>11739930</v>
      </c>
      <c r="X41" s="4">
        <v>71213960</v>
      </c>
      <c r="Y41" s="4">
        <v>22956420</v>
      </c>
      <c r="Z41" s="4">
        <v>809716900</v>
      </c>
      <c r="AA41" s="4">
        <v>101967100</v>
      </c>
      <c r="AB41" s="4">
        <v>57320870</v>
      </c>
      <c r="AC41" s="4">
        <v>32804490</v>
      </c>
      <c r="AD41" s="4">
        <v>524320.4</v>
      </c>
      <c r="AE41" s="4">
        <v>82435000</v>
      </c>
      <c r="AF41" s="4">
        <v>97592830</v>
      </c>
      <c r="AG41" s="4">
        <v>63868970</v>
      </c>
      <c r="AH41" s="4">
        <v>81852080</v>
      </c>
      <c r="AI41" s="4">
        <v>1171197000</v>
      </c>
      <c r="AJ41" s="4">
        <v>63899200</v>
      </c>
      <c r="AK41" s="4">
        <v>167699000</v>
      </c>
      <c r="AL41" s="4">
        <v>187134100</v>
      </c>
      <c r="AM41" s="4">
        <v>104716500</v>
      </c>
      <c r="AN41" s="4" t="s">
        <v>50</v>
      </c>
      <c r="AO41" s="4">
        <v>10457322.08</v>
      </c>
    </row>
    <row r="42" spans="1:41" x14ac:dyDescent="0.25">
      <c r="A42" s="1">
        <v>43217</v>
      </c>
      <c r="B42" s="4">
        <v>217610600</v>
      </c>
      <c r="C42" s="4">
        <v>155554300</v>
      </c>
      <c r="D42" s="4">
        <v>514672100</v>
      </c>
      <c r="E42" s="4">
        <v>254183500</v>
      </c>
      <c r="F42" s="4">
        <v>249996600</v>
      </c>
      <c r="G42" s="4">
        <v>704168100</v>
      </c>
      <c r="H42" s="4">
        <v>814699700</v>
      </c>
      <c r="I42" s="4">
        <v>395023200</v>
      </c>
      <c r="J42" s="4">
        <v>288776600</v>
      </c>
      <c r="K42" s="4">
        <v>300375700</v>
      </c>
      <c r="L42" s="4">
        <v>675823600</v>
      </c>
      <c r="M42" s="4">
        <v>191438300</v>
      </c>
      <c r="N42" s="4">
        <v>179065200</v>
      </c>
      <c r="O42" s="4">
        <v>254282800</v>
      </c>
      <c r="P42" s="4">
        <v>615389800</v>
      </c>
      <c r="Q42" s="4">
        <v>70291370</v>
      </c>
      <c r="R42" s="4">
        <v>92765850</v>
      </c>
      <c r="S42" s="4">
        <v>169475400</v>
      </c>
      <c r="T42" s="4">
        <v>152668400</v>
      </c>
      <c r="U42" s="4">
        <v>51205410</v>
      </c>
      <c r="V42" s="4">
        <v>42580250</v>
      </c>
      <c r="W42" s="4">
        <v>12607520</v>
      </c>
      <c r="X42" s="4">
        <v>43923360</v>
      </c>
      <c r="Y42" s="4">
        <v>13891940</v>
      </c>
      <c r="Z42" s="4">
        <v>449302000</v>
      </c>
      <c r="AA42" s="4">
        <v>107443700</v>
      </c>
      <c r="AB42" s="4">
        <v>18836950</v>
      </c>
      <c r="AC42" s="4">
        <v>32141390</v>
      </c>
      <c r="AD42" s="4">
        <v>901627.1</v>
      </c>
      <c r="AE42" s="4">
        <v>56190970</v>
      </c>
      <c r="AF42" s="4">
        <v>135965900</v>
      </c>
      <c r="AG42" s="4">
        <v>29474090</v>
      </c>
      <c r="AH42" s="4">
        <v>51418540</v>
      </c>
      <c r="AI42" s="4">
        <v>1113730000</v>
      </c>
      <c r="AJ42" s="4">
        <v>53415660</v>
      </c>
      <c r="AK42" s="4">
        <v>106862600</v>
      </c>
      <c r="AL42" s="4">
        <v>537582300</v>
      </c>
      <c r="AM42" s="4">
        <v>51128680</v>
      </c>
      <c r="AN42" s="4" t="s">
        <v>50</v>
      </c>
      <c r="AO42" s="4">
        <v>9996563.25</v>
      </c>
    </row>
    <row r="43" spans="1:41" x14ac:dyDescent="0.25">
      <c r="A43" s="1">
        <v>43251</v>
      </c>
      <c r="B43" s="4">
        <v>374125600</v>
      </c>
      <c r="C43" s="4">
        <v>347097800</v>
      </c>
      <c r="D43" s="4">
        <v>1592591000</v>
      </c>
      <c r="E43" s="4">
        <v>301674000</v>
      </c>
      <c r="F43" s="4">
        <v>603833700</v>
      </c>
      <c r="G43" s="4">
        <v>2586342000</v>
      </c>
      <c r="H43" s="4">
        <v>1689153000</v>
      </c>
      <c r="I43" s="4">
        <v>747996900</v>
      </c>
      <c r="J43" s="4">
        <v>723348600</v>
      </c>
      <c r="K43" s="4">
        <v>514930500</v>
      </c>
      <c r="L43" s="4">
        <v>1445146000</v>
      </c>
      <c r="M43" s="4">
        <v>524523200</v>
      </c>
      <c r="N43" s="4">
        <v>314122400</v>
      </c>
      <c r="O43" s="4">
        <v>455974900</v>
      </c>
      <c r="P43" s="4">
        <v>603990400</v>
      </c>
      <c r="Q43" s="4">
        <v>74879120</v>
      </c>
      <c r="R43" s="4">
        <v>183678000</v>
      </c>
      <c r="S43" s="4">
        <v>454420300</v>
      </c>
      <c r="T43" s="4">
        <v>294801100</v>
      </c>
      <c r="U43" s="4">
        <v>92256990</v>
      </c>
      <c r="V43" s="4">
        <v>85527130</v>
      </c>
      <c r="W43" s="4">
        <v>5476353</v>
      </c>
      <c r="X43" s="4">
        <v>70914680</v>
      </c>
      <c r="Y43" s="4">
        <v>23892460</v>
      </c>
      <c r="Z43" s="4">
        <v>946663400</v>
      </c>
      <c r="AA43" s="4">
        <v>256284800</v>
      </c>
      <c r="AB43" s="4">
        <v>26889940</v>
      </c>
      <c r="AC43" s="4">
        <v>73752760</v>
      </c>
      <c r="AD43" s="4">
        <v>663641.59999999998</v>
      </c>
      <c r="AE43" s="4">
        <v>101613400</v>
      </c>
      <c r="AF43" s="4">
        <v>172863100</v>
      </c>
      <c r="AG43" s="4">
        <v>43179300</v>
      </c>
      <c r="AH43" s="4">
        <v>93193390</v>
      </c>
      <c r="AI43" s="4">
        <v>1526283000</v>
      </c>
      <c r="AJ43" s="4">
        <v>46980780</v>
      </c>
      <c r="AK43" s="4">
        <v>652956700</v>
      </c>
      <c r="AL43" s="4">
        <v>320423000</v>
      </c>
      <c r="AM43" s="4">
        <v>99347740</v>
      </c>
      <c r="AN43" s="4" t="s">
        <v>50</v>
      </c>
      <c r="AO43" s="4">
        <v>21081822.100000001</v>
      </c>
    </row>
    <row r="44" spans="1:41" x14ac:dyDescent="0.25">
      <c r="A44" s="1">
        <v>43280</v>
      </c>
      <c r="B44" s="4">
        <v>398655300</v>
      </c>
      <c r="C44" s="4">
        <v>458223900</v>
      </c>
      <c r="D44" s="4">
        <v>1362227000</v>
      </c>
      <c r="E44" s="4">
        <v>173562500</v>
      </c>
      <c r="F44" s="4">
        <v>374741200</v>
      </c>
      <c r="G44" s="4">
        <v>3690793000</v>
      </c>
      <c r="H44" s="4">
        <v>1328519000</v>
      </c>
      <c r="I44" s="4">
        <v>570892300</v>
      </c>
      <c r="J44" s="4">
        <v>502008700</v>
      </c>
      <c r="K44" s="4">
        <v>484420800</v>
      </c>
      <c r="L44" s="4">
        <v>1464673000</v>
      </c>
      <c r="M44" s="4">
        <v>1320204000</v>
      </c>
      <c r="N44" s="4">
        <v>305198400</v>
      </c>
      <c r="O44" s="4">
        <v>425995400</v>
      </c>
      <c r="P44" s="4">
        <v>424099100</v>
      </c>
      <c r="Q44" s="4">
        <v>46653700</v>
      </c>
      <c r="R44" s="4">
        <v>166674100</v>
      </c>
      <c r="S44" s="4">
        <v>359563400</v>
      </c>
      <c r="T44" s="4">
        <v>257756900</v>
      </c>
      <c r="U44" s="4">
        <v>67123260</v>
      </c>
      <c r="V44" s="4">
        <v>113214700</v>
      </c>
      <c r="W44" s="4">
        <v>4783851</v>
      </c>
      <c r="X44" s="4">
        <v>64271140</v>
      </c>
      <c r="Y44" s="4">
        <v>13135740</v>
      </c>
      <c r="Z44" s="4">
        <v>1000471000</v>
      </c>
      <c r="AA44" s="4">
        <v>92914110</v>
      </c>
      <c r="AB44" s="4">
        <v>26889940</v>
      </c>
      <c r="AC44" s="4">
        <v>18743180</v>
      </c>
      <c r="AD44" s="4">
        <v>477095.8</v>
      </c>
      <c r="AE44" s="4">
        <v>87217450</v>
      </c>
      <c r="AF44" s="4">
        <v>118547800</v>
      </c>
      <c r="AG44" s="4">
        <v>28990370</v>
      </c>
      <c r="AH44" s="4">
        <v>40965640</v>
      </c>
      <c r="AI44" s="4">
        <v>1983227000</v>
      </c>
      <c r="AJ44" s="4">
        <v>32597150</v>
      </c>
      <c r="AK44" s="4">
        <v>267248600</v>
      </c>
      <c r="AL44" s="4">
        <v>183257300</v>
      </c>
      <c r="AM44" s="4">
        <v>73872680</v>
      </c>
      <c r="AN44" s="4" t="s">
        <v>50</v>
      </c>
      <c r="AO44" s="4">
        <v>20599906.359999999</v>
      </c>
    </row>
    <row r="45" spans="1:41" x14ac:dyDescent="0.25">
      <c r="A45" s="1">
        <v>43312</v>
      </c>
      <c r="B45" s="4">
        <v>347956800</v>
      </c>
      <c r="C45" s="4">
        <v>177190500</v>
      </c>
      <c r="D45" s="4">
        <v>505389400</v>
      </c>
      <c r="E45" s="4">
        <v>119246300</v>
      </c>
      <c r="F45" s="4">
        <v>378991800</v>
      </c>
      <c r="G45" s="4">
        <v>1606837000</v>
      </c>
      <c r="H45" s="4">
        <v>697330500</v>
      </c>
      <c r="I45" s="4">
        <v>405732500</v>
      </c>
      <c r="J45" s="4">
        <v>362474200</v>
      </c>
      <c r="K45" s="4">
        <v>360582300</v>
      </c>
      <c r="L45" s="4">
        <v>1583263000</v>
      </c>
      <c r="M45" s="4">
        <v>812361500</v>
      </c>
      <c r="N45" s="4">
        <v>275770500</v>
      </c>
      <c r="O45" s="4">
        <v>370049200</v>
      </c>
      <c r="P45" s="4">
        <v>300156400</v>
      </c>
      <c r="Q45" s="4">
        <v>63019230</v>
      </c>
      <c r="R45" s="4">
        <v>102913200</v>
      </c>
      <c r="S45" s="4">
        <v>180156200</v>
      </c>
      <c r="T45" s="4">
        <v>242837700</v>
      </c>
      <c r="U45" s="4">
        <v>35848340</v>
      </c>
      <c r="V45" s="4">
        <v>35353540</v>
      </c>
      <c r="W45" s="4">
        <v>1982703</v>
      </c>
      <c r="X45" s="4">
        <v>29202130</v>
      </c>
      <c r="Y45" s="4">
        <v>20830200</v>
      </c>
      <c r="Z45" s="4">
        <v>412174200</v>
      </c>
      <c r="AA45" s="4">
        <v>73196430</v>
      </c>
      <c r="AB45" s="4">
        <v>26889940</v>
      </c>
      <c r="AC45" s="4">
        <v>30859300</v>
      </c>
      <c r="AD45" s="4">
        <v>333551.3</v>
      </c>
      <c r="AE45" s="4">
        <v>65624410</v>
      </c>
      <c r="AF45" s="4">
        <v>114304900</v>
      </c>
      <c r="AG45" s="4">
        <v>24460910</v>
      </c>
      <c r="AH45" s="4">
        <v>45423910</v>
      </c>
      <c r="AI45" s="4">
        <v>681892900</v>
      </c>
      <c r="AJ45" s="4">
        <v>70275590</v>
      </c>
      <c r="AK45" s="4">
        <v>148795500</v>
      </c>
      <c r="AL45" s="4">
        <v>98689940</v>
      </c>
      <c r="AM45" s="4">
        <v>42054750</v>
      </c>
      <c r="AN45" s="4" t="s">
        <v>50</v>
      </c>
      <c r="AO45" s="4">
        <v>11137710.93</v>
      </c>
    </row>
    <row r="46" spans="1:41" x14ac:dyDescent="0.25">
      <c r="A46" s="1">
        <v>43343</v>
      </c>
      <c r="B46" s="4">
        <v>384200000</v>
      </c>
      <c r="C46" s="4">
        <v>413872600</v>
      </c>
      <c r="D46" s="4">
        <v>3195495000</v>
      </c>
      <c r="E46" s="4">
        <v>195065500</v>
      </c>
      <c r="F46" s="4">
        <v>298476800</v>
      </c>
      <c r="G46" s="4">
        <v>2549264000</v>
      </c>
      <c r="H46" s="4">
        <v>997603100</v>
      </c>
      <c r="I46" s="4">
        <v>451571600</v>
      </c>
      <c r="J46" s="4">
        <v>595503900</v>
      </c>
      <c r="K46" s="4">
        <v>471381600</v>
      </c>
      <c r="L46" s="4">
        <v>1465162000</v>
      </c>
      <c r="M46" s="4">
        <v>1653947000</v>
      </c>
      <c r="N46" s="4">
        <v>229751400</v>
      </c>
      <c r="O46" s="4">
        <v>516998900</v>
      </c>
      <c r="P46" s="4">
        <v>237751500</v>
      </c>
      <c r="Q46" s="4">
        <v>75057810</v>
      </c>
      <c r="R46" s="4">
        <v>91002340</v>
      </c>
      <c r="S46" s="4">
        <v>255776800</v>
      </c>
      <c r="T46" s="4">
        <v>209530600</v>
      </c>
      <c r="U46" s="4">
        <v>57512490</v>
      </c>
      <c r="V46" s="4">
        <v>39758240</v>
      </c>
      <c r="W46" s="4">
        <v>3290142</v>
      </c>
      <c r="X46" s="4">
        <v>21735600</v>
      </c>
      <c r="Y46" s="4">
        <v>10497380</v>
      </c>
      <c r="Z46" s="4">
        <v>620459600</v>
      </c>
      <c r="AA46" s="4">
        <v>90706720</v>
      </c>
      <c r="AB46" s="4">
        <v>26889940</v>
      </c>
      <c r="AC46" s="4">
        <v>6112108</v>
      </c>
      <c r="AD46" s="4">
        <v>230122.7</v>
      </c>
      <c r="AE46" s="4">
        <v>52146420</v>
      </c>
      <c r="AF46" s="4">
        <v>67527590</v>
      </c>
      <c r="AG46" s="4">
        <v>23799920</v>
      </c>
      <c r="AH46" s="4">
        <v>52031470</v>
      </c>
      <c r="AI46" s="4">
        <v>1015484000</v>
      </c>
      <c r="AJ46" s="4">
        <v>42906550</v>
      </c>
      <c r="AK46" s="4">
        <v>154468500</v>
      </c>
      <c r="AL46" s="4">
        <v>90333540</v>
      </c>
      <c r="AM46" s="4">
        <v>51073610</v>
      </c>
      <c r="AN46" s="4" t="s">
        <v>50</v>
      </c>
      <c r="AO46" s="4">
        <v>17303866.530000001</v>
      </c>
    </row>
    <row r="47" spans="1:41" x14ac:dyDescent="0.25">
      <c r="A47" s="1">
        <v>43371</v>
      </c>
      <c r="B47" s="4">
        <v>400093800</v>
      </c>
      <c r="C47" s="4">
        <v>754865600</v>
      </c>
      <c r="D47" s="4">
        <v>2281286000</v>
      </c>
      <c r="E47" s="4">
        <v>162108500</v>
      </c>
      <c r="F47" s="4">
        <v>371760300</v>
      </c>
      <c r="G47" s="4">
        <v>5206477000</v>
      </c>
      <c r="H47" s="4">
        <v>1403233000</v>
      </c>
      <c r="I47" s="4">
        <v>579696900</v>
      </c>
      <c r="J47" s="4">
        <v>536613000</v>
      </c>
      <c r="K47" s="4">
        <v>390815100</v>
      </c>
      <c r="L47" s="4">
        <v>1033967000</v>
      </c>
      <c r="M47" s="4">
        <v>1878937000</v>
      </c>
      <c r="N47" s="4">
        <v>460827100</v>
      </c>
      <c r="O47" s="4">
        <v>743131800</v>
      </c>
      <c r="P47" s="4">
        <v>308660600</v>
      </c>
      <c r="Q47" s="4">
        <v>68761970</v>
      </c>
      <c r="R47" s="4">
        <v>111341900</v>
      </c>
      <c r="S47" s="4">
        <v>251455200</v>
      </c>
      <c r="T47" s="4">
        <v>196231500</v>
      </c>
      <c r="U47" s="4">
        <v>76288110</v>
      </c>
      <c r="V47" s="4">
        <v>53916640</v>
      </c>
      <c r="W47" s="4">
        <v>23790940</v>
      </c>
      <c r="X47" s="4">
        <v>65334210</v>
      </c>
      <c r="Y47" s="4">
        <v>42285160</v>
      </c>
      <c r="Z47" s="4">
        <v>977777300</v>
      </c>
      <c r="AA47" s="4">
        <v>71329640</v>
      </c>
      <c r="AB47" s="4">
        <v>26889940</v>
      </c>
      <c r="AC47" s="4">
        <v>6112108</v>
      </c>
      <c r="AD47" s="4">
        <v>819598</v>
      </c>
      <c r="AE47" s="4">
        <v>47023390</v>
      </c>
      <c r="AF47" s="4">
        <v>95304020</v>
      </c>
      <c r="AG47" s="4">
        <v>38588430</v>
      </c>
      <c r="AH47" s="4">
        <v>35012490</v>
      </c>
      <c r="AI47" s="4">
        <v>1063192000</v>
      </c>
      <c r="AJ47" s="4">
        <v>50152720</v>
      </c>
      <c r="AK47" s="4">
        <v>195594400</v>
      </c>
      <c r="AL47" s="4">
        <v>112095100</v>
      </c>
      <c r="AM47" s="4">
        <v>58717750</v>
      </c>
      <c r="AN47" s="4" t="s">
        <v>50</v>
      </c>
      <c r="AO47" s="4">
        <v>20180929.649999999</v>
      </c>
    </row>
    <row r="48" spans="1:41" x14ac:dyDescent="0.25">
      <c r="A48" s="1">
        <v>43404</v>
      </c>
      <c r="B48" s="4">
        <v>214829900</v>
      </c>
      <c r="C48" s="4">
        <v>315443200</v>
      </c>
      <c r="D48" s="4">
        <v>1803590000</v>
      </c>
      <c r="E48" s="4">
        <v>100438000</v>
      </c>
      <c r="F48" s="4">
        <v>114468600</v>
      </c>
      <c r="G48" s="4">
        <v>2826598000</v>
      </c>
      <c r="H48" s="4">
        <v>763649600</v>
      </c>
      <c r="I48" s="4">
        <v>206083400</v>
      </c>
      <c r="J48" s="4">
        <v>263321900</v>
      </c>
      <c r="K48" s="4">
        <v>207691600</v>
      </c>
      <c r="L48" s="4">
        <v>1095999000</v>
      </c>
      <c r="M48" s="4">
        <v>902994000</v>
      </c>
      <c r="N48" s="4">
        <v>141932100</v>
      </c>
      <c r="O48" s="4">
        <v>533918900</v>
      </c>
      <c r="P48" s="4">
        <v>197384300</v>
      </c>
      <c r="Q48" s="4">
        <v>62268260</v>
      </c>
      <c r="R48" s="4">
        <v>48747390</v>
      </c>
      <c r="S48" s="4">
        <v>301140200</v>
      </c>
      <c r="T48" s="4">
        <v>176096500</v>
      </c>
      <c r="U48" s="4">
        <v>50319760</v>
      </c>
      <c r="V48" s="4">
        <v>20215600</v>
      </c>
      <c r="W48" s="4">
        <v>19958070</v>
      </c>
      <c r="X48" s="4">
        <v>19771210</v>
      </c>
      <c r="Y48" s="4">
        <v>22577890</v>
      </c>
      <c r="Z48" s="4">
        <v>556154800</v>
      </c>
      <c r="AA48" s="4">
        <v>32578210</v>
      </c>
      <c r="AB48" s="4">
        <v>26889940</v>
      </c>
      <c r="AC48" s="4">
        <v>6112108</v>
      </c>
      <c r="AD48" s="4">
        <v>1546143</v>
      </c>
      <c r="AE48" s="4">
        <v>46100800</v>
      </c>
      <c r="AF48" s="4">
        <v>123201300</v>
      </c>
      <c r="AG48" s="4">
        <v>12587810</v>
      </c>
      <c r="AH48" s="4">
        <v>19369960</v>
      </c>
      <c r="AI48" s="4">
        <v>556731200</v>
      </c>
      <c r="AJ48" s="4">
        <v>28557930</v>
      </c>
      <c r="AK48" s="4">
        <v>89154670</v>
      </c>
      <c r="AL48" s="4">
        <v>56714250</v>
      </c>
      <c r="AM48" s="4">
        <v>39998740</v>
      </c>
      <c r="AN48" s="4" t="s">
        <v>50</v>
      </c>
      <c r="AO48" s="4">
        <v>14396804.77</v>
      </c>
    </row>
    <row r="49" spans="1:41" x14ac:dyDescent="0.25">
      <c r="A49" s="1">
        <v>43433</v>
      </c>
      <c r="B49" s="4">
        <v>130817300</v>
      </c>
      <c r="C49" s="4">
        <v>249119300</v>
      </c>
      <c r="D49" s="4">
        <v>576255400</v>
      </c>
      <c r="E49" s="4">
        <v>88759460</v>
      </c>
      <c r="F49" s="4">
        <v>236931600</v>
      </c>
      <c r="G49" s="4">
        <v>2184656000</v>
      </c>
      <c r="H49" s="4">
        <v>783227100</v>
      </c>
      <c r="I49" s="4">
        <v>219488000</v>
      </c>
      <c r="J49" s="4">
        <v>422626100</v>
      </c>
      <c r="K49" s="4">
        <v>261172500</v>
      </c>
      <c r="L49" s="4">
        <v>633959400</v>
      </c>
      <c r="M49" s="4">
        <v>880126500</v>
      </c>
      <c r="N49" s="4">
        <v>158761500</v>
      </c>
      <c r="O49" s="4">
        <v>463993300</v>
      </c>
      <c r="P49" s="4">
        <v>224020000</v>
      </c>
      <c r="Q49" s="4">
        <v>28758890</v>
      </c>
      <c r="R49" s="4">
        <v>62052910</v>
      </c>
      <c r="S49" s="4">
        <v>128304800</v>
      </c>
      <c r="T49" s="4">
        <v>82068670</v>
      </c>
      <c r="U49" s="4">
        <v>25641260</v>
      </c>
      <c r="V49" s="4">
        <v>22683670</v>
      </c>
      <c r="W49" s="4">
        <v>8240030</v>
      </c>
      <c r="X49" s="4">
        <v>17665750</v>
      </c>
      <c r="Y49" s="4">
        <v>14950130</v>
      </c>
      <c r="Z49" s="4">
        <v>479306900</v>
      </c>
      <c r="AA49" s="4">
        <v>27119940</v>
      </c>
      <c r="AB49" s="4">
        <v>26889940</v>
      </c>
      <c r="AC49" s="4">
        <v>6112108</v>
      </c>
      <c r="AD49" s="4">
        <v>303142.40000000002</v>
      </c>
      <c r="AE49" s="4">
        <v>77418590</v>
      </c>
      <c r="AF49" s="4">
        <v>41772220</v>
      </c>
      <c r="AG49" s="4">
        <v>8104776</v>
      </c>
      <c r="AH49" s="4">
        <v>17007730</v>
      </c>
      <c r="AI49" s="4">
        <v>659487100</v>
      </c>
      <c r="AJ49" s="4">
        <v>58525840</v>
      </c>
      <c r="AK49" s="4">
        <v>160500300</v>
      </c>
      <c r="AL49" s="4">
        <v>37638590</v>
      </c>
      <c r="AM49" s="4">
        <v>19310430</v>
      </c>
      <c r="AN49" s="4" t="s">
        <v>50</v>
      </c>
      <c r="AO49" s="4">
        <v>10096359.41</v>
      </c>
    </row>
    <row r="50" spans="1:41" x14ac:dyDescent="0.25">
      <c r="A50" s="1">
        <v>43462</v>
      </c>
      <c r="B50" s="4">
        <v>151474100</v>
      </c>
      <c r="C50" s="4">
        <v>204728400</v>
      </c>
      <c r="D50" s="4">
        <v>785912100</v>
      </c>
      <c r="E50" s="4">
        <v>98124350</v>
      </c>
      <c r="F50" s="4">
        <v>178060800</v>
      </c>
      <c r="G50" s="4">
        <v>2198477000</v>
      </c>
      <c r="H50" s="4">
        <v>722718700</v>
      </c>
      <c r="I50" s="4">
        <v>306396000</v>
      </c>
      <c r="J50" s="4">
        <v>358465600</v>
      </c>
      <c r="K50" s="4">
        <v>181939600</v>
      </c>
      <c r="L50" s="4">
        <v>595371300</v>
      </c>
      <c r="M50" s="4">
        <v>610384600</v>
      </c>
      <c r="N50" s="4">
        <v>119917300</v>
      </c>
      <c r="O50" s="4">
        <v>356221200</v>
      </c>
      <c r="P50" s="4">
        <v>140275400</v>
      </c>
      <c r="Q50" s="4">
        <v>76209430</v>
      </c>
      <c r="R50" s="4">
        <v>69054900</v>
      </c>
      <c r="S50" s="4">
        <v>47199980</v>
      </c>
      <c r="T50" s="4">
        <v>146806300</v>
      </c>
      <c r="U50" s="4">
        <v>13478200</v>
      </c>
      <c r="V50" s="4">
        <v>17389680</v>
      </c>
      <c r="W50" s="4">
        <v>8508857</v>
      </c>
      <c r="X50" s="4">
        <v>11286480</v>
      </c>
      <c r="Y50" s="4">
        <v>15029740</v>
      </c>
      <c r="Z50" s="4">
        <v>377413200</v>
      </c>
      <c r="AA50" s="4">
        <v>41963380</v>
      </c>
      <c r="AB50" s="4">
        <v>26889940</v>
      </c>
      <c r="AC50" s="4">
        <v>6112108</v>
      </c>
      <c r="AD50" s="4">
        <v>252546.1</v>
      </c>
      <c r="AE50" s="4">
        <v>44116190</v>
      </c>
      <c r="AF50" s="4">
        <v>97153620</v>
      </c>
      <c r="AG50" s="4">
        <v>7881300</v>
      </c>
      <c r="AH50" s="4">
        <v>56134210</v>
      </c>
      <c r="AI50" s="4">
        <v>630812000</v>
      </c>
      <c r="AJ50" s="4">
        <v>19550190</v>
      </c>
      <c r="AK50" s="4">
        <v>96490520</v>
      </c>
      <c r="AL50" s="4">
        <v>31016380</v>
      </c>
      <c r="AM50" s="4">
        <v>14136930</v>
      </c>
      <c r="AN50" s="4" t="s">
        <v>50</v>
      </c>
      <c r="AO50" s="4">
        <v>9116777.3900000006</v>
      </c>
    </row>
    <row r="51" spans="1:41" x14ac:dyDescent="0.25">
      <c r="A51" s="1">
        <v>43496</v>
      </c>
      <c r="B51" s="4">
        <v>193967500</v>
      </c>
      <c r="C51" s="4">
        <v>350270300</v>
      </c>
      <c r="D51" s="4">
        <v>637017800</v>
      </c>
      <c r="E51" s="4">
        <v>208418300</v>
      </c>
      <c r="F51" s="4">
        <v>145845200</v>
      </c>
      <c r="G51" s="4">
        <v>3004545000</v>
      </c>
      <c r="H51" s="4">
        <v>818693900</v>
      </c>
      <c r="I51" s="4">
        <v>425342100</v>
      </c>
      <c r="J51" s="4">
        <v>557818100</v>
      </c>
      <c r="K51" s="4">
        <v>212812400</v>
      </c>
      <c r="L51" s="4">
        <v>918040400</v>
      </c>
      <c r="M51" s="4">
        <v>963582600</v>
      </c>
      <c r="N51" s="4">
        <v>187507100</v>
      </c>
      <c r="O51" s="4">
        <v>344461000</v>
      </c>
      <c r="P51" s="4">
        <v>324640000</v>
      </c>
      <c r="Q51" s="4">
        <v>75210920</v>
      </c>
      <c r="R51" s="4">
        <v>66561470</v>
      </c>
      <c r="S51" s="4">
        <v>160636600</v>
      </c>
      <c r="T51" s="4">
        <v>195529800</v>
      </c>
      <c r="U51" s="4">
        <v>61384930</v>
      </c>
      <c r="V51" s="4">
        <v>26872230</v>
      </c>
      <c r="W51" s="4">
        <v>11133960</v>
      </c>
      <c r="X51" s="4">
        <v>22196760</v>
      </c>
      <c r="Y51" s="4">
        <v>21684430</v>
      </c>
      <c r="Z51" s="4">
        <v>454614500</v>
      </c>
      <c r="AA51" s="4">
        <v>57974500</v>
      </c>
      <c r="AB51" s="4">
        <v>26889940</v>
      </c>
      <c r="AC51" s="4">
        <v>6112108</v>
      </c>
      <c r="AD51" s="4">
        <v>1887775</v>
      </c>
      <c r="AE51" s="4">
        <v>40902130</v>
      </c>
      <c r="AF51" s="4">
        <v>120423700</v>
      </c>
      <c r="AG51" s="4">
        <v>25201840</v>
      </c>
      <c r="AH51" s="4">
        <v>25365950</v>
      </c>
      <c r="AI51" s="4">
        <v>698103400</v>
      </c>
      <c r="AJ51" s="4">
        <v>30714170</v>
      </c>
      <c r="AK51" s="4">
        <v>134478400</v>
      </c>
      <c r="AL51" s="4">
        <v>85093460</v>
      </c>
      <c r="AM51" s="4">
        <v>37149120</v>
      </c>
      <c r="AN51" s="4" t="s">
        <v>50</v>
      </c>
      <c r="AO51" s="4">
        <v>11774850.42</v>
      </c>
    </row>
    <row r="52" spans="1:41" x14ac:dyDescent="0.25">
      <c r="A52" s="1">
        <v>43524</v>
      </c>
      <c r="B52" s="4">
        <v>191601000</v>
      </c>
      <c r="C52" s="4">
        <v>328108600</v>
      </c>
      <c r="D52" s="4">
        <v>641035100</v>
      </c>
      <c r="E52" s="4">
        <v>150544000</v>
      </c>
      <c r="F52" s="4">
        <v>179637600</v>
      </c>
      <c r="G52" s="4">
        <v>3018149000</v>
      </c>
      <c r="H52" s="4">
        <v>1100751000</v>
      </c>
      <c r="I52" s="4">
        <v>266933600</v>
      </c>
      <c r="J52" s="4">
        <v>643802900</v>
      </c>
      <c r="K52" s="4">
        <v>281470600</v>
      </c>
      <c r="L52" s="4">
        <v>965131800</v>
      </c>
      <c r="M52" s="4">
        <v>1472855000</v>
      </c>
      <c r="N52" s="4">
        <v>255531900</v>
      </c>
      <c r="O52" s="4">
        <v>357481900</v>
      </c>
      <c r="P52" s="4">
        <v>305117800</v>
      </c>
      <c r="Q52" s="4">
        <v>101714200</v>
      </c>
      <c r="R52" s="4">
        <v>49034250</v>
      </c>
      <c r="S52" s="4">
        <v>87130740</v>
      </c>
      <c r="T52" s="4">
        <v>112257600</v>
      </c>
      <c r="U52" s="4">
        <v>18461920</v>
      </c>
      <c r="V52" s="4">
        <v>46736580</v>
      </c>
      <c r="W52" s="4">
        <v>13665160</v>
      </c>
      <c r="X52" s="4">
        <v>34637190</v>
      </c>
      <c r="Y52" s="4">
        <v>20787510</v>
      </c>
      <c r="Z52" s="4">
        <v>610648500</v>
      </c>
      <c r="AA52" s="4">
        <v>73432130</v>
      </c>
      <c r="AB52" s="4">
        <v>26889940</v>
      </c>
      <c r="AC52" s="4">
        <v>6112108</v>
      </c>
      <c r="AD52" s="4">
        <v>3047779</v>
      </c>
      <c r="AE52" s="4">
        <v>39118270</v>
      </c>
      <c r="AF52" s="4">
        <v>96053140</v>
      </c>
      <c r="AG52" s="4">
        <v>28209120</v>
      </c>
      <c r="AH52" s="4">
        <v>34576050</v>
      </c>
      <c r="AI52" s="4">
        <v>889146400</v>
      </c>
      <c r="AJ52" s="4">
        <v>29721450</v>
      </c>
      <c r="AK52" s="4">
        <v>86581280</v>
      </c>
      <c r="AL52" s="4">
        <v>57847190</v>
      </c>
      <c r="AM52" s="4">
        <v>21419400</v>
      </c>
      <c r="AN52" s="4" t="s">
        <v>50</v>
      </c>
      <c r="AO52" s="4">
        <v>13247000.130000001</v>
      </c>
    </row>
    <row r="53" spans="1:41" x14ac:dyDescent="0.25">
      <c r="A53" s="1">
        <v>43553</v>
      </c>
      <c r="B53" s="4">
        <v>196453000</v>
      </c>
      <c r="C53" s="4">
        <v>350231800</v>
      </c>
      <c r="D53" s="4">
        <v>922326600</v>
      </c>
      <c r="E53" s="4">
        <v>116032600</v>
      </c>
      <c r="F53" s="4">
        <v>224233400</v>
      </c>
      <c r="G53" s="4">
        <v>3318375000</v>
      </c>
      <c r="H53" s="4">
        <v>1085591000</v>
      </c>
      <c r="I53" s="4">
        <v>304343900</v>
      </c>
      <c r="J53" s="4">
        <v>709746400</v>
      </c>
      <c r="K53" s="4">
        <v>258937700</v>
      </c>
      <c r="L53" s="4">
        <v>957365500</v>
      </c>
      <c r="M53" s="4">
        <v>1285049000</v>
      </c>
      <c r="N53" s="4">
        <v>228641000</v>
      </c>
      <c r="O53" s="4">
        <v>470325000</v>
      </c>
      <c r="P53" s="4">
        <v>188013000</v>
      </c>
      <c r="Q53" s="4">
        <v>107828200</v>
      </c>
      <c r="R53" s="4">
        <v>69749210</v>
      </c>
      <c r="S53" s="4">
        <v>122608100</v>
      </c>
      <c r="T53" s="4">
        <v>156770600</v>
      </c>
      <c r="U53" s="4">
        <v>28829220</v>
      </c>
      <c r="V53" s="4">
        <v>17184290</v>
      </c>
      <c r="W53" s="4">
        <v>5673129</v>
      </c>
      <c r="X53" s="4">
        <v>16507860</v>
      </c>
      <c r="Y53" s="4">
        <v>23850350</v>
      </c>
      <c r="Z53" s="4">
        <v>693730900</v>
      </c>
      <c r="AA53" s="4">
        <v>48116070</v>
      </c>
      <c r="AB53" s="4">
        <v>26889940</v>
      </c>
      <c r="AC53" s="4">
        <v>6112108</v>
      </c>
      <c r="AD53" s="4">
        <v>121306.1</v>
      </c>
      <c r="AE53" s="4">
        <v>21634990</v>
      </c>
      <c r="AF53" s="4">
        <v>41743360</v>
      </c>
      <c r="AG53" s="4">
        <v>13350380</v>
      </c>
      <c r="AH53" s="4">
        <v>24511220</v>
      </c>
      <c r="AI53" s="4">
        <v>669971300</v>
      </c>
      <c r="AJ53" s="4">
        <v>25884880</v>
      </c>
      <c r="AK53" s="4">
        <v>69807800</v>
      </c>
      <c r="AL53" s="4">
        <v>40979440</v>
      </c>
      <c r="AM53" s="4">
        <v>26252380</v>
      </c>
      <c r="AN53" s="4" t="s">
        <v>50</v>
      </c>
      <c r="AO53" s="4">
        <v>12503579.23</v>
      </c>
    </row>
    <row r="54" spans="1:41" x14ac:dyDescent="0.25">
      <c r="A54" s="1">
        <v>43585</v>
      </c>
      <c r="B54" s="4">
        <v>196645600</v>
      </c>
      <c r="C54" s="4">
        <v>280012500</v>
      </c>
      <c r="D54" s="4">
        <v>663198000</v>
      </c>
      <c r="E54" s="4">
        <v>82506640</v>
      </c>
      <c r="F54" s="4">
        <v>203798600</v>
      </c>
      <c r="G54" s="4">
        <v>2690199000</v>
      </c>
      <c r="H54" s="4">
        <v>714058400</v>
      </c>
      <c r="I54" s="4">
        <v>346889100</v>
      </c>
      <c r="J54" s="4">
        <v>669380100</v>
      </c>
      <c r="K54" s="4">
        <v>326451000</v>
      </c>
      <c r="L54" s="4">
        <v>999758700</v>
      </c>
      <c r="M54" s="4">
        <v>844785000</v>
      </c>
      <c r="N54" s="4">
        <v>331549700</v>
      </c>
      <c r="O54" s="4">
        <v>398005500</v>
      </c>
      <c r="P54" s="4">
        <v>148898600</v>
      </c>
      <c r="Q54" s="4">
        <v>35572690</v>
      </c>
      <c r="R54" s="4">
        <v>44287250</v>
      </c>
      <c r="S54" s="4">
        <v>142205600</v>
      </c>
      <c r="T54" s="4">
        <v>121253600</v>
      </c>
      <c r="U54" s="4">
        <v>22452120</v>
      </c>
      <c r="V54" s="4">
        <v>29115830</v>
      </c>
      <c r="W54" s="4">
        <v>6150684</v>
      </c>
      <c r="X54" s="4">
        <v>46218550</v>
      </c>
      <c r="Y54" s="4">
        <v>26390440</v>
      </c>
      <c r="Z54" s="4">
        <v>554137200</v>
      </c>
      <c r="AA54" s="4">
        <v>89741130</v>
      </c>
      <c r="AB54" s="4">
        <v>26889940</v>
      </c>
      <c r="AC54" s="4">
        <v>6112108</v>
      </c>
      <c r="AD54" s="4">
        <v>121306.1</v>
      </c>
      <c r="AE54" s="4">
        <v>18614370</v>
      </c>
      <c r="AF54" s="4">
        <v>43040920</v>
      </c>
      <c r="AG54" s="4">
        <v>10646360</v>
      </c>
      <c r="AH54" s="4">
        <v>31529710</v>
      </c>
      <c r="AI54" s="4">
        <v>403650500</v>
      </c>
      <c r="AJ54" s="4">
        <v>16686700</v>
      </c>
      <c r="AK54" s="4">
        <v>186431800</v>
      </c>
      <c r="AL54" s="4">
        <v>29333080</v>
      </c>
      <c r="AM54" s="4">
        <v>46622250</v>
      </c>
      <c r="AN54" s="4" t="s">
        <v>50</v>
      </c>
      <c r="AO54" s="4">
        <v>9563918.5899999999</v>
      </c>
    </row>
    <row r="55" spans="1:41" x14ac:dyDescent="0.25">
      <c r="A55" s="1">
        <v>43616</v>
      </c>
      <c r="B55" s="4">
        <v>150325300</v>
      </c>
      <c r="C55" s="4">
        <v>309970400</v>
      </c>
      <c r="D55" s="4">
        <v>946414600</v>
      </c>
      <c r="E55" s="4">
        <v>95174230</v>
      </c>
      <c r="F55" s="4">
        <v>228210300</v>
      </c>
      <c r="G55" s="4">
        <v>2555550000</v>
      </c>
      <c r="H55" s="4">
        <v>862204700</v>
      </c>
      <c r="I55" s="4">
        <v>647577200</v>
      </c>
      <c r="J55" s="4">
        <v>402066300</v>
      </c>
      <c r="K55" s="4">
        <v>240118900</v>
      </c>
      <c r="L55" s="4">
        <v>1327943000</v>
      </c>
      <c r="M55" s="4">
        <v>850333900</v>
      </c>
      <c r="N55" s="4">
        <v>258907000</v>
      </c>
      <c r="O55" s="4">
        <v>415836800</v>
      </c>
      <c r="P55" s="4">
        <v>192623000</v>
      </c>
      <c r="Q55" s="4">
        <v>34450600</v>
      </c>
      <c r="R55" s="4">
        <v>38877710</v>
      </c>
      <c r="S55" s="4">
        <v>247469200</v>
      </c>
      <c r="T55" s="4">
        <v>313330400</v>
      </c>
      <c r="U55" s="4">
        <v>80853240</v>
      </c>
      <c r="V55" s="4">
        <v>38381260</v>
      </c>
      <c r="W55" s="4">
        <v>12527580</v>
      </c>
      <c r="X55" s="4">
        <v>59543030</v>
      </c>
      <c r="Y55" s="4">
        <v>51517530</v>
      </c>
      <c r="Z55" s="4">
        <v>580366100</v>
      </c>
      <c r="AA55" s="4">
        <v>72342320</v>
      </c>
      <c r="AB55" s="4">
        <v>26889940</v>
      </c>
      <c r="AC55" s="4">
        <v>6112108</v>
      </c>
      <c r="AD55" s="4">
        <v>121306.1</v>
      </c>
      <c r="AE55" s="4">
        <v>66885050</v>
      </c>
      <c r="AF55" s="4">
        <v>145074700</v>
      </c>
      <c r="AG55" s="4">
        <v>23339190</v>
      </c>
      <c r="AH55" s="4">
        <v>57087440</v>
      </c>
      <c r="AI55" s="4">
        <v>410518000</v>
      </c>
      <c r="AJ55" s="4">
        <v>11162970</v>
      </c>
      <c r="AK55" s="4">
        <v>90466650</v>
      </c>
      <c r="AL55" s="4">
        <v>39226890</v>
      </c>
      <c r="AM55" s="4">
        <v>32295670</v>
      </c>
      <c r="AN55" s="4" t="s">
        <v>50</v>
      </c>
      <c r="AO55" s="4">
        <v>10755966.470000001</v>
      </c>
    </row>
    <row r="56" spans="1:41" x14ac:dyDescent="0.25">
      <c r="A56" s="1">
        <v>43644</v>
      </c>
      <c r="B56" s="4">
        <v>241694500</v>
      </c>
      <c r="C56" s="4">
        <v>564682300</v>
      </c>
      <c r="D56" s="4">
        <v>1520190000</v>
      </c>
      <c r="E56" s="4">
        <v>151461500</v>
      </c>
      <c r="F56" s="4">
        <v>359818900</v>
      </c>
      <c r="G56" s="4">
        <v>5431886000</v>
      </c>
      <c r="H56" s="4">
        <v>1439085000</v>
      </c>
      <c r="I56" s="4">
        <v>831232900</v>
      </c>
      <c r="J56" s="4">
        <v>791188200</v>
      </c>
      <c r="K56" s="4">
        <v>316266500</v>
      </c>
      <c r="L56" s="4">
        <v>1502011000</v>
      </c>
      <c r="M56" s="4">
        <v>1277114000</v>
      </c>
      <c r="N56" s="4">
        <v>426113600</v>
      </c>
      <c r="O56" s="4">
        <v>532302000</v>
      </c>
      <c r="P56" s="4">
        <v>333528500</v>
      </c>
      <c r="Q56" s="4">
        <v>50429840</v>
      </c>
      <c r="R56" s="4">
        <v>44870580</v>
      </c>
      <c r="S56" s="4">
        <v>335812500</v>
      </c>
      <c r="T56" s="4">
        <v>330451500</v>
      </c>
      <c r="U56" s="4">
        <v>19785700</v>
      </c>
      <c r="V56" s="4">
        <v>26664440</v>
      </c>
      <c r="W56" s="4">
        <v>22649110</v>
      </c>
      <c r="X56" s="4">
        <v>57032730</v>
      </c>
      <c r="Y56" s="4">
        <v>33065040</v>
      </c>
      <c r="Z56" s="4">
        <v>465151100</v>
      </c>
      <c r="AA56" s="4">
        <v>90258660</v>
      </c>
      <c r="AB56" s="4">
        <v>26889940</v>
      </c>
      <c r="AC56" s="4">
        <v>6112108</v>
      </c>
      <c r="AD56" s="4">
        <v>121306.1</v>
      </c>
      <c r="AE56" s="4">
        <v>27109880</v>
      </c>
      <c r="AF56" s="4">
        <v>59917630</v>
      </c>
      <c r="AG56" s="4">
        <v>67911730</v>
      </c>
      <c r="AH56" s="4">
        <v>68467690</v>
      </c>
      <c r="AI56" s="4">
        <v>871119100</v>
      </c>
      <c r="AJ56" s="4">
        <v>13676320</v>
      </c>
      <c r="AK56" s="4">
        <v>84557240</v>
      </c>
      <c r="AL56" s="4">
        <v>60726200</v>
      </c>
      <c r="AM56" s="4">
        <v>32129780</v>
      </c>
      <c r="AN56" s="4" t="s">
        <v>50</v>
      </c>
      <c r="AO56" s="4">
        <v>17084242.420000002</v>
      </c>
    </row>
    <row r="57" spans="1:41" x14ac:dyDescent="0.25">
      <c r="A57" s="1">
        <v>43677</v>
      </c>
      <c r="B57" s="4">
        <v>207934800</v>
      </c>
      <c r="C57" s="4">
        <v>444927800</v>
      </c>
      <c r="D57" s="4">
        <v>823206100</v>
      </c>
      <c r="E57" s="4">
        <v>137198700</v>
      </c>
      <c r="F57" s="4">
        <v>405267900</v>
      </c>
      <c r="G57" s="4">
        <v>3454190000</v>
      </c>
      <c r="H57" s="4">
        <v>1022338000</v>
      </c>
      <c r="I57" s="4">
        <v>471153700</v>
      </c>
      <c r="J57" s="4">
        <v>1156889000</v>
      </c>
      <c r="K57" s="4">
        <v>273357400</v>
      </c>
      <c r="L57" s="4">
        <v>1015581000</v>
      </c>
      <c r="M57" s="4">
        <v>1557067000</v>
      </c>
      <c r="N57" s="4">
        <v>451319000</v>
      </c>
      <c r="O57" s="4">
        <v>545586100</v>
      </c>
      <c r="P57" s="4">
        <v>449765600</v>
      </c>
      <c r="Q57" s="4">
        <v>39259290</v>
      </c>
      <c r="R57" s="4">
        <v>48000130</v>
      </c>
      <c r="S57" s="4">
        <v>192307800</v>
      </c>
      <c r="T57" s="4">
        <v>143037700</v>
      </c>
      <c r="U57" s="4">
        <v>28600580</v>
      </c>
      <c r="V57" s="4">
        <v>58448980</v>
      </c>
      <c r="W57" s="4">
        <v>10753780</v>
      </c>
      <c r="X57" s="4">
        <v>68572800</v>
      </c>
      <c r="Y57" s="4">
        <v>51145850</v>
      </c>
      <c r="Z57" s="4">
        <v>663558900</v>
      </c>
      <c r="AA57" s="4">
        <v>84776610</v>
      </c>
      <c r="AB57" s="4">
        <v>26889940</v>
      </c>
      <c r="AC57" s="4">
        <v>6112108</v>
      </c>
      <c r="AD57" s="4">
        <v>121306.1</v>
      </c>
      <c r="AE57" s="4">
        <v>61115090</v>
      </c>
      <c r="AF57" s="4">
        <v>64504190</v>
      </c>
      <c r="AG57" s="4">
        <v>50212390</v>
      </c>
      <c r="AH57" s="4">
        <v>64409010</v>
      </c>
      <c r="AI57" s="4">
        <v>399787500</v>
      </c>
      <c r="AJ57" s="4">
        <v>15911460</v>
      </c>
      <c r="AK57" s="4">
        <v>108351100</v>
      </c>
      <c r="AL57" s="4">
        <v>64833150</v>
      </c>
      <c r="AM57" s="4">
        <v>36062270</v>
      </c>
      <c r="AN57" s="4" t="s">
        <v>50</v>
      </c>
      <c r="AO57" s="4">
        <v>12799763.039999999</v>
      </c>
    </row>
    <row r="58" spans="1:41" x14ac:dyDescent="0.25">
      <c r="A58" s="1">
        <v>43707</v>
      </c>
      <c r="B58" s="4">
        <v>378941700</v>
      </c>
      <c r="C58" s="4">
        <v>746057700</v>
      </c>
      <c r="D58" s="4">
        <v>1765405000</v>
      </c>
      <c r="E58" s="4">
        <v>166330200</v>
      </c>
      <c r="F58" s="4">
        <v>220141600</v>
      </c>
      <c r="G58" s="4">
        <v>6577688000</v>
      </c>
      <c r="H58" s="4">
        <v>1538844000</v>
      </c>
      <c r="I58" s="4">
        <v>463139300</v>
      </c>
      <c r="J58" s="4">
        <v>2876721000</v>
      </c>
      <c r="K58" s="4">
        <v>595073500</v>
      </c>
      <c r="L58" s="4">
        <v>2403422000</v>
      </c>
      <c r="M58" s="4">
        <v>1449998000</v>
      </c>
      <c r="N58" s="4">
        <v>334939300</v>
      </c>
      <c r="O58" s="4">
        <v>534869500</v>
      </c>
      <c r="P58" s="4">
        <v>254825800</v>
      </c>
      <c r="Q58" s="4">
        <v>157738200</v>
      </c>
      <c r="R58" s="4">
        <v>133941000</v>
      </c>
      <c r="S58" s="4">
        <v>278749700</v>
      </c>
      <c r="T58" s="4">
        <v>215185400</v>
      </c>
      <c r="U58" s="4">
        <v>83500820</v>
      </c>
      <c r="V58" s="4">
        <v>30484650</v>
      </c>
      <c r="W58" s="4">
        <v>13279220</v>
      </c>
      <c r="X58" s="4">
        <v>58336940</v>
      </c>
      <c r="Y58" s="4">
        <v>87275260</v>
      </c>
      <c r="Z58" s="4">
        <v>540297200</v>
      </c>
      <c r="AA58" s="4">
        <v>243461300</v>
      </c>
      <c r="AB58" s="4">
        <v>26889940</v>
      </c>
      <c r="AC58" s="4">
        <v>6112108</v>
      </c>
      <c r="AD58" s="4">
        <v>121306.1</v>
      </c>
      <c r="AE58" s="4">
        <v>30635770</v>
      </c>
      <c r="AF58" s="4">
        <v>39753250</v>
      </c>
      <c r="AG58" s="4">
        <v>34949730</v>
      </c>
      <c r="AH58" s="4">
        <v>171582700</v>
      </c>
      <c r="AI58" s="4">
        <v>1225715000</v>
      </c>
      <c r="AJ58" s="4">
        <v>16634760</v>
      </c>
      <c r="AK58" s="4">
        <v>311234500</v>
      </c>
      <c r="AL58" s="4">
        <v>50625380</v>
      </c>
      <c r="AM58" s="4">
        <v>41921300</v>
      </c>
      <c r="AN58" s="4" t="s">
        <v>50</v>
      </c>
      <c r="AO58" s="4">
        <v>19922213.640000001</v>
      </c>
    </row>
    <row r="59" spans="1:41" x14ac:dyDescent="0.25">
      <c r="A59" s="1">
        <v>43738</v>
      </c>
      <c r="B59" s="4">
        <v>241529700</v>
      </c>
      <c r="C59" s="4">
        <v>245745000</v>
      </c>
      <c r="D59" s="4">
        <v>647352100</v>
      </c>
      <c r="E59" s="4">
        <v>176451100</v>
      </c>
      <c r="F59" s="4">
        <v>163051700</v>
      </c>
      <c r="G59" s="4">
        <v>2501780000</v>
      </c>
      <c r="H59" s="4">
        <v>683972800</v>
      </c>
      <c r="I59" s="4">
        <v>223034000</v>
      </c>
      <c r="J59" s="4">
        <v>1278313000</v>
      </c>
      <c r="K59" s="4">
        <v>366241100</v>
      </c>
      <c r="L59" s="4">
        <v>2555172000</v>
      </c>
      <c r="M59" s="4">
        <v>592307100</v>
      </c>
      <c r="N59" s="4">
        <v>158688700</v>
      </c>
      <c r="O59" s="4">
        <v>307722300</v>
      </c>
      <c r="P59" s="4">
        <v>170758000</v>
      </c>
      <c r="Q59" s="4">
        <v>83006700</v>
      </c>
      <c r="R59" s="4">
        <v>96517860</v>
      </c>
      <c r="S59" s="4">
        <v>109902400</v>
      </c>
      <c r="T59" s="4">
        <v>115066200</v>
      </c>
      <c r="U59" s="4">
        <v>20247780</v>
      </c>
      <c r="V59" s="4">
        <v>22437680</v>
      </c>
      <c r="W59" s="4">
        <v>11084180</v>
      </c>
      <c r="X59" s="4">
        <v>19568100</v>
      </c>
      <c r="Y59" s="4">
        <v>3560329</v>
      </c>
      <c r="Z59" s="4">
        <v>228516700</v>
      </c>
      <c r="AA59" s="4">
        <v>19396570</v>
      </c>
      <c r="AB59" s="4">
        <v>26889940</v>
      </c>
      <c r="AC59" s="4">
        <v>6112108</v>
      </c>
      <c r="AD59" s="4">
        <v>121306.1</v>
      </c>
      <c r="AE59" s="4">
        <v>21207730</v>
      </c>
      <c r="AF59" s="4">
        <v>36552320</v>
      </c>
      <c r="AG59" s="4">
        <v>32390940</v>
      </c>
      <c r="AH59" s="4">
        <v>7852693</v>
      </c>
      <c r="AI59" s="4">
        <v>607779100</v>
      </c>
      <c r="AJ59" s="4">
        <v>15069270</v>
      </c>
      <c r="AK59" s="4">
        <v>99524380</v>
      </c>
      <c r="AL59" s="4">
        <v>32162730</v>
      </c>
      <c r="AM59" s="4">
        <v>19487620</v>
      </c>
      <c r="AN59" s="4" t="s">
        <v>50</v>
      </c>
      <c r="AO59" s="4">
        <v>10199446.59</v>
      </c>
    </row>
    <row r="60" spans="1:41" x14ac:dyDescent="0.25">
      <c r="A60" s="1">
        <v>43769</v>
      </c>
      <c r="B60" s="4">
        <v>412003600</v>
      </c>
      <c r="C60" s="4">
        <v>318362800</v>
      </c>
      <c r="D60" s="4">
        <v>728778100</v>
      </c>
      <c r="E60" s="4">
        <v>152398500</v>
      </c>
      <c r="F60" s="4">
        <v>163199400</v>
      </c>
      <c r="G60" s="4">
        <v>4050507000</v>
      </c>
      <c r="H60" s="4">
        <v>1067158000</v>
      </c>
      <c r="I60" s="4">
        <v>210567800</v>
      </c>
      <c r="J60" s="4">
        <v>2128879000</v>
      </c>
      <c r="K60" s="4">
        <v>564167100</v>
      </c>
      <c r="L60" s="4">
        <v>2617276000</v>
      </c>
      <c r="M60" s="4">
        <v>501787800</v>
      </c>
      <c r="N60" s="4">
        <v>232174400</v>
      </c>
      <c r="O60" s="4">
        <v>393643500</v>
      </c>
      <c r="P60" s="4">
        <v>472411600</v>
      </c>
      <c r="Q60" s="4">
        <v>40626700</v>
      </c>
      <c r="R60" s="4">
        <v>146465900</v>
      </c>
      <c r="S60" s="4">
        <v>144935800</v>
      </c>
      <c r="T60" s="4">
        <v>92383200</v>
      </c>
      <c r="U60" s="4">
        <v>31083350</v>
      </c>
      <c r="V60" s="4">
        <v>21776230</v>
      </c>
      <c r="W60" s="4">
        <v>12354690</v>
      </c>
      <c r="X60" s="4">
        <v>41052040</v>
      </c>
      <c r="Y60" s="4">
        <v>6180798</v>
      </c>
      <c r="Z60" s="4">
        <v>253160000</v>
      </c>
      <c r="AA60" s="4">
        <v>32362910</v>
      </c>
      <c r="AB60" s="4">
        <v>26889940</v>
      </c>
      <c r="AC60" s="4">
        <v>6112108</v>
      </c>
      <c r="AD60" s="4">
        <v>121306.1</v>
      </c>
      <c r="AE60" s="4">
        <v>31877730</v>
      </c>
      <c r="AF60" s="4">
        <v>28183910</v>
      </c>
      <c r="AG60" s="4">
        <v>25388590</v>
      </c>
      <c r="AH60" s="4">
        <v>8725574</v>
      </c>
      <c r="AI60" s="4">
        <v>338806100</v>
      </c>
      <c r="AJ60" s="4">
        <v>16924610</v>
      </c>
      <c r="AK60" s="4">
        <v>159801000</v>
      </c>
      <c r="AL60" s="4">
        <v>22008480</v>
      </c>
      <c r="AM60" s="4">
        <v>26769940</v>
      </c>
      <c r="AN60" s="4" t="s">
        <v>50</v>
      </c>
      <c r="AO60" s="4">
        <v>12787959.18</v>
      </c>
    </row>
    <row r="61" spans="1:41" x14ac:dyDescent="0.25">
      <c r="A61" s="1">
        <v>43798</v>
      </c>
      <c r="B61" s="4">
        <v>488934400</v>
      </c>
      <c r="C61" s="4">
        <v>665208800</v>
      </c>
      <c r="D61" s="4">
        <v>533537400</v>
      </c>
      <c r="E61" s="4">
        <v>82738540</v>
      </c>
      <c r="F61" s="4">
        <v>115389100</v>
      </c>
      <c r="G61" s="4">
        <v>1783434000</v>
      </c>
      <c r="H61" s="4">
        <v>826362000</v>
      </c>
      <c r="I61" s="4">
        <v>304430400</v>
      </c>
      <c r="J61" s="4">
        <v>2128879000</v>
      </c>
      <c r="K61" s="4">
        <v>373414600</v>
      </c>
      <c r="L61" s="4">
        <v>1416701000</v>
      </c>
      <c r="M61" s="4">
        <v>334513000</v>
      </c>
      <c r="N61" s="4">
        <v>116070900</v>
      </c>
      <c r="O61" s="4">
        <v>711733700</v>
      </c>
      <c r="P61" s="4">
        <v>527760600</v>
      </c>
      <c r="Q61" s="4">
        <v>10259280</v>
      </c>
      <c r="R61" s="4">
        <v>148999500</v>
      </c>
      <c r="S61" s="4">
        <v>92463400</v>
      </c>
      <c r="T61" s="4">
        <v>147152200</v>
      </c>
      <c r="U61" s="4">
        <v>25838150</v>
      </c>
      <c r="V61" s="4">
        <v>14289440</v>
      </c>
      <c r="W61" s="4">
        <v>15059390</v>
      </c>
      <c r="X61" s="4">
        <v>25859770</v>
      </c>
      <c r="Y61" s="4">
        <v>4436944</v>
      </c>
      <c r="Z61" s="4">
        <v>364105200</v>
      </c>
      <c r="AA61" s="4">
        <v>14460070</v>
      </c>
      <c r="AB61" s="4">
        <v>26889940</v>
      </c>
      <c r="AC61" s="4">
        <v>6112108</v>
      </c>
      <c r="AD61" s="4">
        <v>121306.1</v>
      </c>
      <c r="AE61" s="4">
        <v>15451060</v>
      </c>
      <c r="AF61" s="4">
        <v>26415940</v>
      </c>
      <c r="AG61" s="4">
        <v>24989780</v>
      </c>
      <c r="AH61" s="4">
        <v>11452340</v>
      </c>
      <c r="AI61" s="4">
        <v>356919000</v>
      </c>
      <c r="AJ61" s="4">
        <v>4971502</v>
      </c>
      <c r="AK61" s="4">
        <v>91027640</v>
      </c>
      <c r="AL61" s="4">
        <v>23686270</v>
      </c>
      <c r="AM61" s="4">
        <v>27165660</v>
      </c>
      <c r="AN61" s="4" t="s">
        <v>50</v>
      </c>
      <c r="AO61" s="4">
        <v>9305683.75</v>
      </c>
    </row>
    <row r="62" spans="1:41" x14ac:dyDescent="0.25">
      <c r="A62" s="1">
        <v>43829</v>
      </c>
      <c r="B62" s="4">
        <v>481787600</v>
      </c>
      <c r="C62" s="4">
        <v>628531500</v>
      </c>
      <c r="D62" s="4">
        <v>825440200</v>
      </c>
      <c r="E62" s="4">
        <v>188746400</v>
      </c>
      <c r="F62" s="4">
        <v>207442000</v>
      </c>
      <c r="G62" s="4">
        <v>3452504000</v>
      </c>
      <c r="H62" s="4">
        <v>1084657000</v>
      </c>
      <c r="I62" s="4">
        <v>200018200</v>
      </c>
      <c r="J62" s="4">
        <v>2128879000</v>
      </c>
      <c r="K62" s="4">
        <v>464906400</v>
      </c>
      <c r="L62" s="4">
        <v>2095347000</v>
      </c>
      <c r="M62" s="4">
        <v>527462500</v>
      </c>
      <c r="N62" s="4">
        <v>349905900</v>
      </c>
      <c r="O62" s="4">
        <v>556707600</v>
      </c>
      <c r="P62" s="4">
        <v>337282600</v>
      </c>
      <c r="Q62" s="4">
        <v>13972910</v>
      </c>
      <c r="R62" s="4">
        <v>282430700</v>
      </c>
      <c r="S62" s="4">
        <v>176795300</v>
      </c>
      <c r="T62" s="4">
        <v>150781300</v>
      </c>
      <c r="U62" s="4">
        <v>22569310</v>
      </c>
      <c r="V62" s="4">
        <v>18772700</v>
      </c>
      <c r="W62" s="4">
        <v>39526900</v>
      </c>
      <c r="X62" s="4">
        <v>48944540</v>
      </c>
      <c r="Y62" s="4">
        <v>8600744</v>
      </c>
      <c r="Z62" s="4">
        <v>456274100</v>
      </c>
      <c r="AA62" s="4">
        <v>30881640</v>
      </c>
      <c r="AB62" s="4">
        <v>26889940</v>
      </c>
      <c r="AC62" s="4">
        <v>6112108</v>
      </c>
      <c r="AD62" s="4">
        <v>121306.1</v>
      </c>
      <c r="AE62" s="4">
        <v>18140470</v>
      </c>
      <c r="AF62" s="4">
        <v>57581600</v>
      </c>
      <c r="AG62" s="4">
        <v>25973400</v>
      </c>
      <c r="AH62" s="4">
        <v>22014950</v>
      </c>
      <c r="AI62" s="4">
        <v>201528200</v>
      </c>
      <c r="AJ62" s="4">
        <v>7797237</v>
      </c>
      <c r="AK62" s="4">
        <v>167065000</v>
      </c>
      <c r="AL62" s="4">
        <v>20724780</v>
      </c>
      <c r="AM62" s="4">
        <v>40309450</v>
      </c>
      <c r="AN62" s="4" t="s">
        <v>50</v>
      </c>
      <c r="AO62" s="4">
        <v>12542831.460000001</v>
      </c>
    </row>
    <row r="63" spans="1:41" x14ac:dyDescent="0.25">
      <c r="A63" s="1">
        <v>43861</v>
      </c>
      <c r="B63" s="4">
        <v>639008600</v>
      </c>
      <c r="C63" s="4">
        <v>551331200</v>
      </c>
      <c r="D63" s="4">
        <v>694806200</v>
      </c>
      <c r="E63" s="4">
        <v>286715600</v>
      </c>
      <c r="F63" s="4">
        <v>169849800</v>
      </c>
      <c r="G63" s="4">
        <v>3389960000</v>
      </c>
      <c r="H63" s="4">
        <v>773045100</v>
      </c>
      <c r="I63" s="4">
        <v>271518700</v>
      </c>
      <c r="J63" s="4">
        <v>2128879000</v>
      </c>
      <c r="K63" s="4">
        <v>368490200</v>
      </c>
      <c r="L63" s="4">
        <v>1870759000</v>
      </c>
      <c r="M63" s="4">
        <v>688105300</v>
      </c>
      <c r="N63" s="4">
        <v>202414300</v>
      </c>
      <c r="O63" s="4">
        <v>415329200</v>
      </c>
      <c r="P63" s="4">
        <v>308357500</v>
      </c>
      <c r="Q63" s="4">
        <v>20348620</v>
      </c>
      <c r="R63" s="4">
        <v>420907600</v>
      </c>
      <c r="S63" s="4">
        <v>185768000</v>
      </c>
      <c r="T63" s="4">
        <v>148378000</v>
      </c>
      <c r="U63" s="4">
        <v>32844260</v>
      </c>
      <c r="V63" s="4">
        <v>77704000</v>
      </c>
      <c r="W63" s="4">
        <v>37764910</v>
      </c>
      <c r="X63" s="4">
        <v>39546400</v>
      </c>
      <c r="Y63" s="4">
        <v>9187767</v>
      </c>
      <c r="Z63" s="4">
        <v>404955500</v>
      </c>
      <c r="AA63" s="4">
        <v>32852530</v>
      </c>
      <c r="AB63" s="4">
        <v>26889940</v>
      </c>
      <c r="AC63" s="4">
        <v>6112108</v>
      </c>
      <c r="AD63" s="4">
        <v>121306.1</v>
      </c>
      <c r="AE63" s="4">
        <v>69303870</v>
      </c>
      <c r="AF63" s="4">
        <v>40983920</v>
      </c>
      <c r="AG63" s="4">
        <v>97957790</v>
      </c>
      <c r="AH63" s="4">
        <v>21247990</v>
      </c>
      <c r="AI63" s="4">
        <v>432389100</v>
      </c>
      <c r="AJ63" s="4">
        <v>18062150</v>
      </c>
      <c r="AK63" s="4">
        <v>182322700</v>
      </c>
      <c r="AL63" s="4">
        <v>30496190</v>
      </c>
      <c r="AM63" s="4">
        <v>46404880</v>
      </c>
      <c r="AN63" s="4" t="s">
        <v>50</v>
      </c>
      <c r="AO63" s="4">
        <v>12128184.42</v>
      </c>
    </row>
    <row r="64" spans="1:41" x14ac:dyDescent="0.25">
      <c r="A64" s="1">
        <v>43889</v>
      </c>
      <c r="B64" s="4">
        <v>246142000</v>
      </c>
      <c r="C64" s="4">
        <v>573997500</v>
      </c>
      <c r="D64" s="4">
        <v>510375000</v>
      </c>
      <c r="E64" s="4">
        <v>100685500</v>
      </c>
      <c r="F64" s="4">
        <v>49836640</v>
      </c>
      <c r="G64" s="4">
        <v>3056328000</v>
      </c>
      <c r="H64" s="4">
        <v>532497900</v>
      </c>
      <c r="I64" s="4">
        <v>114654300</v>
      </c>
      <c r="J64" s="4">
        <v>2128879000</v>
      </c>
      <c r="K64" s="4">
        <v>218624900</v>
      </c>
      <c r="L64" s="4">
        <v>1429156000</v>
      </c>
      <c r="M64" s="4">
        <v>277468700</v>
      </c>
      <c r="N64" s="4">
        <v>101716000</v>
      </c>
      <c r="O64" s="4">
        <v>269352600</v>
      </c>
      <c r="P64" s="4">
        <v>129828400</v>
      </c>
      <c r="Q64" s="4">
        <v>39491690</v>
      </c>
      <c r="R64" s="4">
        <v>82111080</v>
      </c>
      <c r="S64" s="4">
        <v>87857200</v>
      </c>
      <c r="T64" s="4">
        <v>124165500</v>
      </c>
      <c r="U64" s="4">
        <v>17907390</v>
      </c>
      <c r="V64" s="4">
        <v>15172800</v>
      </c>
      <c r="W64" s="4">
        <v>10871320</v>
      </c>
      <c r="X64" s="4">
        <v>35581750</v>
      </c>
      <c r="Y64" s="4">
        <v>5135393</v>
      </c>
      <c r="Z64" s="4">
        <v>196307900</v>
      </c>
      <c r="AA64" s="4">
        <v>21947760</v>
      </c>
      <c r="AB64" s="4">
        <v>26889940</v>
      </c>
      <c r="AC64" s="4">
        <v>6112108</v>
      </c>
      <c r="AD64" s="4">
        <v>121306.1</v>
      </c>
      <c r="AE64" s="4">
        <v>14518130</v>
      </c>
      <c r="AF64" s="4">
        <v>15958550</v>
      </c>
      <c r="AG64" s="4">
        <v>33895910</v>
      </c>
      <c r="AH64" s="4">
        <v>6452921</v>
      </c>
      <c r="AI64" s="4">
        <v>730847300</v>
      </c>
      <c r="AJ64" s="4">
        <v>3971567</v>
      </c>
      <c r="AK64" s="4">
        <v>158266900</v>
      </c>
      <c r="AL64" s="4">
        <v>9630525</v>
      </c>
      <c r="AM64" s="4">
        <v>22082170</v>
      </c>
      <c r="AN64" s="4" t="s">
        <v>50</v>
      </c>
      <c r="AO64" s="4">
        <v>8819062.7799999993</v>
      </c>
    </row>
    <row r="65" spans="1:41" x14ac:dyDescent="0.25">
      <c r="A65" s="1">
        <v>43920</v>
      </c>
      <c r="B65" s="4">
        <v>250865200</v>
      </c>
      <c r="C65" s="4">
        <v>792479000</v>
      </c>
      <c r="D65" s="4">
        <v>752178000</v>
      </c>
      <c r="E65" s="4">
        <v>156371700</v>
      </c>
      <c r="F65" s="4">
        <v>120466200</v>
      </c>
      <c r="G65" s="4">
        <v>3734263000</v>
      </c>
      <c r="H65" s="4">
        <v>877577800</v>
      </c>
      <c r="I65" s="4">
        <v>91202080</v>
      </c>
      <c r="J65" s="4">
        <v>2128879000</v>
      </c>
      <c r="K65" s="4">
        <v>360142400</v>
      </c>
      <c r="L65" s="4">
        <v>3990684000</v>
      </c>
      <c r="M65" s="4">
        <v>442160400</v>
      </c>
      <c r="N65" s="4">
        <v>105735800</v>
      </c>
      <c r="O65" s="4">
        <v>206897000</v>
      </c>
      <c r="P65" s="4">
        <v>174673500</v>
      </c>
      <c r="Q65" s="4">
        <v>20207020</v>
      </c>
      <c r="R65" s="4">
        <v>128024100</v>
      </c>
      <c r="S65" s="4">
        <v>159502900</v>
      </c>
      <c r="T65" s="4">
        <v>148372500</v>
      </c>
      <c r="U65" s="4">
        <v>16919720</v>
      </c>
      <c r="V65" s="4">
        <v>10449730</v>
      </c>
      <c r="W65" s="4">
        <v>16099960</v>
      </c>
      <c r="X65" s="4">
        <v>20910760</v>
      </c>
      <c r="Y65" s="4">
        <v>2643383</v>
      </c>
      <c r="Z65" s="4">
        <v>244296700</v>
      </c>
      <c r="AA65" s="4">
        <v>11663330</v>
      </c>
      <c r="AB65" s="4">
        <v>26889940</v>
      </c>
      <c r="AC65" s="4">
        <v>6112108</v>
      </c>
      <c r="AD65" s="4">
        <v>121306.1</v>
      </c>
      <c r="AE65" s="4">
        <v>12975240</v>
      </c>
      <c r="AF65" s="4">
        <v>16441110</v>
      </c>
      <c r="AG65" s="4">
        <v>23740910</v>
      </c>
      <c r="AH65" s="4">
        <v>8820057</v>
      </c>
      <c r="AI65" s="4">
        <v>362203200</v>
      </c>
      <c r="AJ65" s="4">
        <v>4993149</v>
      </c>
      <c r="AK65" s="4">
        <v>158271500</v>
      </c>
      <c r="AL65" s="4">
        <v>9284288</v>
      </c>
      <c r="AM65" s="4">
        <v>29929420</v>
      </c>
      <c r="AN65" s="4" t="s">
        <v>50</v>
      </c>
      <c r="AO65" s="4">
        <v>13045817.26</v>
      </c>
    </row>
    <row r="66" spans="1:41" x14ac:dyDescent="0.25">
      <c r="A66" s="1">
        <v>43951</v>
      </c>
      <c r="B66" s="4">
        <v>331437900</v>
      </c>
      <c r="C66" s="4">
        <v>657660600</v>
      </c>
      <c r="D66" s="4">
        <v>973289700</v>
      </c>
      <c r="E66" s="4">
        <v>163925500</v>
      </c>
      <c r="F66" s="4">
        <v>80010600</v>
      </c>
      <c r="G66" s="4">
        <v>3571599000</v>
      </c>
      <c r="H66" s="4">
        <v>740613500</v>
      </c>
      <c r="I66" s="4">
        <v>89225180</v>
      </c>
      <c r="J66" s="4">
        <v>2128879000</v>
      </c>
      <c r="K66" s="4">
        <v>319305000</v>
      </c>
      <c r="L66" s="4">
        <v>2486916000</v>
      </c>
      <c r="M66" s="4">
        <v>380988500</v>
      </c>
      <c r="N66" s="4">
        <v>161060500</v>
      </c>
      <c r="O66" s="4">
        <v>202673300</v>
      </c>
      <c r="P66" s="4">
        <v>248613800</v>
      </c>
      <c r="Q66" s="4">
        <v>9346693</v>
      </c>
      <c r="R66" s="4">
        <v>198392400</v>
      </c>
      <c r="S66" s="4">
        <v>300208900</v>
      </c>
      <c r="T66" s="4">
        <v>173261100</v>
      </c>
      <c r="U66" s="4">
        <v>19797240</v>
      </c>
      <c r="V66" s="4">
        <v>35538970</v>
      </c>
      <c r="W66" s="4">
        <v>36875660</v>
      </c>
      <c r="X66" s="4">
        <v>13514740</v>
      </c>
      <c r="Y66" s="4">
        <v>5382957</v>
      </c>
      <c r="Z66" s="4">
        <v>263460800</v>
      </c>
      <c r="AA66" s="4">
        <v>39610220</v>
      </c>
      <c r="AB66" s="4">
        <v>26889940</v>
      </c>
      <c r="AC66" s="4">
        <v>6112108</v>
      </c>
      <c r="AD66" s="4">
        <v>121306.1</v>
      </c>
      <c r="AE66" s="4">
        <v>29695800</v>
      </c>
      <c r="AF66" s="4">
        <v>14664430</v>
      </c>
      <c r="AG66" s="4">
        <v>108325500</v>
      </c>
      <c r="AH66" s="4">
        <v>14120820</v>
      </c>
      <c r="AI66" s="4">
        <v>572618800</v>
      </c>
      <c r="AJ66" s="4">
        <v>8140223</v>
      </c>
      <c r="AK66" s="4">
        <v>274012200</v>
      </c>
      <c r="AL66" s="4">
        <v>12988620</v>
      </c>
      <c r="AM66" s="4">
        <v>30380710</v>
      </c>
      <c r="AN66" s="4" t="s">
        <v>50</v>
      </c>
      <c r="AO66" s="4">
        <v>11939984.869999999</v>
      </c>
    </row>
    <row r="67" spans="1:41" x14ac:dyDescent="0.25">
      <c r="A67" s="1">
        <v>43980</v>
      </c>
      <c r="B67" s="4">
        <v>478844800</v>
      </c>
      <c r="C67" s="4">
        <v>1448092000</v>
      </c>
      <c r="D67" s="4">
        <v>2065091000</v>
      </c>
      <c r="E67" s="4">
        <v>283547500</v>
      </c>
      <c r="F67" s="4">
        <v>110331800</v>
      </c>
      <c r="G67" s="4">
        <v>7449371000</v>
      </c>
      <c r="H67" s="4">
        <v>1321006000</v>
      </c>
      <c r="I67" s="4">
        <v>226563300</v>
      </c>
      <c r="J67" s="4">
        <v>2128879000</v>
      </c>
      <c r="K67" s="4">
        <v>465035400</v>
      </c>
      <c r="L67" s="4">
        <v>3046650000</v>
      </c>
      <c r="M67" s="4">
        <v>657907800</v>
      </c>
      <c r="N67" s="4">
        <v>349081200</v>
      </c>
      <c r="O67" s="4">
        <v>400663200</v>
      </c>
      <c r="P67" s="4">
        <v>773019100</v>
      </c>
      <c r="Q67" s="4">
        <v>19976450</v>
      </c>
      <c r="R67" s="4">
        <v>222324100</v>
      </c>
      <c r="S67" s="4">
        <v>516949900</v>
      </c>
      <c r="T67" s="4">
        <v>383645000</v>
      </c>
      <c r="U67" s="4">
        <v>36371420</v>
      </c>
      <c r="V67" s="4">
        <v>55759400</v>
      </c>
      <c r="W67" s="4">
        <v>81978620</v>
      </c>
      <c r="X67" s="4">
        <v>33590000</v>
      </c>
      <c r="Y67" s="4">
        <v>10416430</v>
      </c>
      <c r="Z67" s="4">
        <v>521108400</v>
      </c>
      <c r="AA67" s="4">
        <v>120505000</v>
      </c>
      <c r="AB67" s="4">
        <v>26889940</v>
      </c>
      <c r="AC67" s="4">
        <v>6112108</v>
      </c>
      <c r="AD67" s="4">
        <v>121306.1</v>
      </c>
      <c r="AE67" s="4">
        <v>74459110</v>
      </c>
      <c r="AF67" s="4">
        <v>35469910</v>
      </c>
      <c r="AG67" s="4">
        <v>94954170</v>
      </c>
      <c r="AH67" s="4">
        <v>76711440</v>
      </c>
      <c r="AI67" s="4">
        <v>922401000</v>
      </c>
      <c r="AJ67" s="4">
        <v>10445250</v>
      </c>
      <c r="AK67" s="4">
        <v>855876700</v>
      </c>
      <c r="AL67" s="4">
        <v>20978330</v>
      </c>
      <c r="AM67" s="4">
        <v>97983090</v>
      </c>
      <c r="AN67" s="4" t="s">
        <v>50</v>
      </c>
      <c r="AO67" s="4">
        <v>21685675.440000001</v>
      </c>
    </row>
    <row r="68" spans="1:41" x14ac:dyDescent="0.25">
      <c r="A68" s="1">
        <v>44012</v>
      </c>
      <c r="B68" s="4">
        <v>692028200</v>
      </c>
      <c r="C68" s="4">
        <v>1414847000</v>
      </c>
      <c r="D68" s="4">
        <v>2974136000</v>
      </c>
      <c r="E68" s="4">
        <v>270776700</v>
      </c>
      <c r="F68" s="4">
        <v>408206500</v>
      </c>
      <c r="G68" s="4">
        <v>9373118000</v>
      </c>
      <c r="H68" s="4">
        <v>1843793000</v>
      </c>
      <c r="I68" s="4">
        <v>198849300</v>
      </c>
      <c r="J68" s="4">
        <v>2128879000</v>
      </c>
      <c r="K68" s="4">
        <v>505669300</v>
      </c>
      <c r="L68" s="4">
        <v>3628272000</v>
      </c>
      <c r="M68" s="4">
        <v>1029438000</v>
      </c>
      <c r="N68" s="4">
        <v>310762900</v>
      </c>
      <c r="O68" s="4">
        <v>324648500</v>
      </c>
      <c r="P68" s="4">
        <v>481920700</v>
      </c>
      <c r="Q68" s="4">
        <v>18232010</v>
      </c>
      <c r="R68" s="4">
        <v>374216600</v>
      </c>
      <c r="S68" s="4">
        <v>461917100</v>
      </c>
      <c r="T68" s="4">
        <v>387941500</v>
      </c>
      <c r="U68" s="4">
        <v>128736900</v>
      </c>
      <c r="V68" s="4">
        <v>42832830</v>
      </c>
      <c r="W68" s="4">
        <v>41673970</v>
      </c>
      <c r="X68" s="4">
        <v>28364400</v>
      </c>
      <c r="Y68" s="4">
        <v>11290610</v>
      </c>
      <c r="Z68" s="4">
        <v>498167100</v>
      </c>
      <c r="AA68" s="4">
        <v>81875190</v>
      </c>
      <c r="AB68" s="4">
        <v>26889940</v>
      </c>
      <c r="AC68" s="4">
        <v>6112108</v>
      </c>
      <c r="AD68" s="4">
        <v>121306.1</v>
      </c>
      <c r="AE68" s="4">
        <v>21456820</v>
      </c>
      <c r="AF68" s="4">
        <v>47543120</v>
      </c>
      <c r="AG68" s="4">
        <v>61016540</v>
      </c>
      <c r="AH68" s="4">
        <v>56708070</v>
      </c>
      <c r="AI68" s="4">
        <v>469963400</v>
      </c>
      <c r="AJ68" s="4">
        <v>8330373</v>
      </c>
      <c r="AK68" s="4">
        <v>446386300</v>
      </c>
      <c r="AL68" s="4">
        <v>27106770</v>
      </c>
      <c r="AM68" s="4">
        <v>118476700</v>
      </c>
      <c r="AN68" s="4" t="s">
        <v>50</v>
      </c>
      <c r="AO68" s="4">
        <v>25730454.91</v>
      </c>
    </row>
    <row r="69" spans="1:41" x14ac:dyDescent="0.25">
      <c r="A69" s="1">
        <v>44043</v>
      </c>
      <c r="B69" s="4">
        <v>565505500</v>
      </c>
      <c r="C69" s="4">
        <v>1061460000</v>
      </c>
      <c r="D69" s="4">
        <v>3253837000</v>
      </c>
      <c r="E69" s="4">
        <v>362765800</v>
      </c>
      <c r="F69" s="4">
        <v>183808900</v>
      </c>
      <c r="G69" s="4">
        <v>8362620000</v>
      </c>
      <c r="H69" s="4">
        <v>1462406000</v>
      </c>
      <c r="I69" s="4">
        <v>263952100</v>
      </c>
      <c r="J69" s="4">
        <v>2128879000</v>
      </c>
      <c r="K69" s="4">
        <v>691261400</v>
      </c>
      <c r="L69" s="4">
        <v>2708717000</v>
      </c>
      <c r="M69" s="4">
        <v>1169088000</v>
      </c>
      <c r="N69" s="4">
        <v>357882700</v>
      </c>
      <c r="O69" s="4">
        <v>349486000</v>
      </c>
      <c r="P69" s="4">
        <v>1021538000</v>
      </c>
      <c r="Q69" s="4">
        <v>27247450</v>
      </c>
      <c r="R69" s="4">
        <v>401203900</v>
      </c>
      <c r="S69" s="4">
        <v>383093900</v>
      </c>
      <c r="T69" s="4">
        <v>424322900</v>
      </c>
      <c r="U69" s="4">
        <v>69341050</v>
      </c>
      <c r="V69" s="4">
        <v>96872720</v>
      </c>
      <c r="W69" s="4">
        <v>116778800</v>
      </c>
      <c r="X69" s="4">
        <v>25050740</v>
      </c>
      <c r="Y69" s="4">
        <v>11400540</v>
      </c>
      <c r="Z69" s="4">
        <v>426924200</v>
      </c>
      <c r="AA69" s="4">
        <v>121139400</v>
      </c>
      <c r="AB69" s="4">
        <v>26889940</v>
      </c>
      <c r="AC69" s="4">
        <v>6112108</v>
      </c>
      <c r="AD69" s="4">
        <v>121306.1</v>
      </c>
      <c r="AE69" s="4">
        <v>29987970</v>
      </c>
      <c r="AF69" s="4">
        <v>48485820</v>
      </c>
      <c r="AG69" s="4">
        <v>354196400</v>
      </c>
      <c r="AH69" s="4">
        <v>89317060</v>
      </c>
      <c r="AI69" s="4">
        <v>701874600</v>
      </c>
      <c r="AJ69" s="4">
        <v>16608820</v>
      </c>
      <c r="AK69" s="4">
        <v>928390300</v>
      </c>
      <c r="AL69" s="4">
        <v>25415240</v>
      </c>
      <c r="AM69" s="4">
        <v>105264400</v>
      </c>
      <c r="AN69" s="4" t="s">
        <v>50</v>
      </c>
      <c r="AO69" s="4">
        <v>24315798.41</v>
      </c>
    </row>
    <row r="70" spans="1:41" x14ac:dyDescent="0.25">
      <c r="A70" s="1">
        <v>44074</v>
      </c>
      <c r="B70" s="4">
        <v>791161400</v>
      </c>
      <c r="C70" s="4">
        <v>1163698000</v>
      </c>
      <c r="D70" s="4">
        <v>3215813000</v>
      </c>
      <c r="E70" s="4">
        <v>382542500</v>
      </c>
      <c r="F70" s="4">
        <v>249048600</v>
      </c>
      <c r="G70" s="4">
        <v>11030100000</v>
      </c>
      <c r="H70" s="4">
        <v>1435373000</v>
      </c>
      <c r="I70" s="4">
        <v>210138300</v>
      </c>
      <c r="J70" s="4">
        <v>2128879000</v>
      </c>
      <c r="K70" s="4">
        <v>597118700</v>
      </c>
      <c r="L70" s="4">
        <v>2465015000</v>
      </c>
      <c r="M70" s="4">
        <v>977249000</v>
      </c>
      <c r="N70" s="4">
        <v>471937800</v>
      </c>
      <c r="O70" s="4">
        <v>515964900</v>
      </c>
      <c r="P70" s="4">
        <v>591534400</v>
      </c>
      <c r="Q70" s="4">
        <v>37006100</v>
      </c>
      <c r="R70" s="4">
        <v>335879300</v>
      </c>
      <c r="S70" s="4">
        <v>480573400</v>
      </c>
      <c r="T70" s="4">
        <v>397244100</v>
      </c>
      <c r="U70" s="4">
        <v>61745340</v>
      </c>
      <c r="V70" s="4">
        <v>117899400</v>
      </c>
      <c r="W70" s="4">
        <v>69715590</v>
      </c>
      <c r="X70" s="4">
        <v>34575910</v>
      </c>
      <c r="Y70" s="4">
        <v>12440840</v>
      </c>
      <c r="Z70" s="4">
        <v>463269100</v>
      </c>
      <c r="AA70" s="4">
        <v>183614200</v>
      </c>
      <c r="AB70" s="4">
        <v>26889940</v>
      </c>
      <c r="AC70" s="4">
        <v>6112108</v>
      </c>
      <c r="AD70" s="4">
        <v>121306.1</v>
      </c>
      <c r="AE70" s="4">
        <v>21387090</v>
      </c>
      <c r="AF70" s="4">
        <v>55094340</v>
      </c>
      <c r="AG70" s="4">
        <v>136988300</v>
      </c>
      <c r="AH70" s="4">
        <v>74027470</v>
      </c>
      <c r="AI70" s="4">
        <v>860621000</v>
      </c>
      <c r="AJ70" s="4">
        <v>15067110</v>
      </c>
      <c r="AK70" s="4">
        <v>1381812000</v>
      </c>
      <c r="AL70" s="4">
        <v>14880070</v>
      </c>
      <c r="AM70" s="4">
        <v>117151900</v>
      </c>
      <c r="AN70" s="4" t="s">
        <v>50</v>
      </c>
      <c r="AO70" s="4">
        <v>26829150.66</v>
      </c>
    </row>
    <row r="71" spans="1:41" x14ac:dyDescent="0.25">
      <c r="A71" s="1">
        <v>44104</v>
      </c>
      <c r="B71" s="4">
        <v>602209700</v>
      </c>
      <c r="C71" s="4">
        <v>516857000</v>
      </c>
      <c r="D71" s="4">
        <v>1956922000</v>
      </c>
      <c r="E71" s="4">
        <v>217264100</v>
      </c>
      <c r="F71" s="4">
        <v>105746300</v>
      </c>
      <c r="G71" s="4">
        <v>7513612000</v>
      </c>
      <c r="H71" s="4">
        <v>1062736000</v>
      </c>
      <c r="I71" s="4">
        <v>108201100</v>
      </c>
      <c r="J71" s="4">
        <v>2128879000</v>
      </c>
      <c r="K71" s="4">
        <v>427298300</v>
      </c>
      <c r="L71" s="4">
        <v>1778983000</v>
      </c>
      <c r="M71" s="4">
        <v>514357900</v>
      </c>
      <c r="N71" s="4">
        <v>172082900</v>
      </c>
      <c r="O71" s="4">
        <v>300053400</v>
      </c>
      <c r="P71" s="4">
        <v>359306900</v>
      </c>
      <c r="Q71" s="4">
        <v>32083590</v>
      </c>
      <c r="R71" s="4">
        <v>292685700</v>
      </c>
      <c r="S71" s="4">
        <v>300829000</v>
      </c>
      <c r="T71" s="4">
        <v>178229200</v>
      </c>
      <c r="U71" s="4">
        <v>39905650</v>
      </c>
      <c r="V71" s="4">
        <v>54010270</v>
      </c>
      <c r="W71" s="4">
        <v>252212400</v>
      </c>
      <c r="X71" s="4">
        <v>42122340</v>
      </c>
      <c r="Y71" s="4">
        <v>10051740</v>
      </c>
      <c r="Z71" s="4">
        <v>306600600</v>
      </c>
      <c r="AA71" s="4">
        <v>953914600</v>
      </c>
      <c r="AB71" s="4">
        <v>26889940</v>
      </c>
      <c r="AC71" s="4">
        <v>6112108</v>
      </c>
      <c r="AD71" s="4">
        <v>121306.1</v>
      </c>
      <c r="AE71" s="4">
        <v>11094560</v>
      </c>
      <c r="AF71" s="4">
        <v>23871060</v>
      </c>
      <c r="AG71" s="4">
        <v>122191800</v>
      </c>
      <c r="AH71" s="4">
        <v>28276850</v>
      </c>
      <c r="AI71" s="4">
        <v>757414100</v>
      </c>
      <c r="AJ71" s="4">
        <v>6881447</v>
      </c>
      <c r="AK71" s="4">
        <v>921976200</v>
      </c>
      <c r="AL71" s="4">
        <v>8546305</v>
      </c>
      <c r="AM71" s="4">
        <v>52503940</v>
      </c>
      <c r="AN71" s="4" t="s">
        <v>50</v>
      </c>
      <c r="AO71" s="4">
        <v>18102893.050000001</v>
      </c>
    </row>
    <row r="72" spans="1:41" x14ac:dyDescent="0.25">
      <c r="A72" s="1">
        <v>44134</v>
      </c>
      <c r="B72" s="4">
        <v>1208943000</v>
      </c>
      <c r="C72" s="4">
        <v>638633000</v>
      </c>
      <c r="D72" s="4">
        <v>1507762000</v>
      </c>
      <c r="E72" s="4">
        <v>306884700</v>
      </c>
      <c r="F72" s="4">
        <v>282803000</v>
      </c>
      <c r="G72" s="4">
        <v>5459673000</v>
      </c>
      <c r="H72" s="4">
        <v>1454633000</v>
      </c>
      <c r="I72" s="4">
        <v>250817900</v>
      </c>
      <c r="J72" s="4">
        <v>2128879000</v>
      </c>
      <c r="K72" s="4">
        <v>740607600</v>
      </c>
      <c r="L72" s="4">
        <v>2124239000</v>
      </c>
      <c r="M72" s="4">
        <v>505394800</v>
      </c>
      <c r="N72" s="4">
        <v>294405800</v>
      </c>
      <c r="O72" s="4">
        <v>467401900</v>
      </c>
      <c r="P72" s="4">
        <v>754789000</v>
      </c>
      <c r="Q72" s="4">
        <v>18931950</v>
      </c>
      <c r="R72" s="4">
        <v>494423600</v>
      </c>
      <c r="S72" s="4">
        <v>388973900</v>
      </c>
      <c r="T72" s="4">
        <v>362181400</v>
      </c>
      <c r="U72" s="4">
        <v>64878750</v>
      </c>
      <c r="V72" s="4">
        <v>60788780</v>
      </c>
      <c r="W72" s="4">
        <v>79903340</v>
      </c>
      <c r="X72" s="4">
        <v>32075010</v>
      </c>
      <c r="Y72" s="4">
        <v>18810430</v>
      </c>
      <c r="Z72" s="4">
        <v>417700400</v>
      </c>
      <c r="AA72" s="4">
        <v>153347100</v>
      </c>
      <c r="AB72" s="4">
        <v>26889940</v>
      </c>
      <c r="AC72" s="4">
        <v>6112108</v>
      </c>
      <c r="AD72" s="4">
        <v>121306.1</v>
      </c>
      <c r="AE72" s="4">
        <v>20639630</v>
      </c>
      <c r="AF72" s="4">
        <v>51185140</v>
      </c>
      <c r="AG72" s="4">
        <v>90846940</v>
      </c>
      <c r="AH72" s="4">
        <v>32351750</v>
      </c>
      <c r="AI72" s="4">
        <v>1397324000</v>
      </c>
      <c r="AJ72" s="4">
        <v>7612543</v>
      </c>
      <c r="AK72" s="4">
        <v>964268500</v>
      </c>
      <c r="AL72" s="4">
        <v>21393270</v>
      </c>
      <c r="AM72" s="4">
        <v>78343180</v>
      </c>
      <c r="AN72" s="4" t="s">
        <v>50</v>
      </c>
      <c r="AO72" s="4">
        <v>20321979.73</v>
      </c>
    </row>
    <row r="73" spans="1:41" x14ac:dyDescent="0.25">
      <c r="A73" s="1">
        <v>44165</v>
      </c>
      <c r="B73" s="4">
        <v>641637600</v>
      </c>
      <c r="C73" s="4">
        <v>598389600</v>
      </c>
      <c r="D73" s="4">
        <v>2118598000</v>
      </c>
      <c r="E73" s="4">
        <v>130566900</v>
      </c>
      <c r="F73" s="4">
        <v>165630900</v>
      </c>
      <c r="G73" s="4">
        <v>5921434000</v>
      </c>
      <c r="H73" s="4">
        <v>775134900</v>
      </c>
      <c r="I73" s="4">
        <v>290120900</v>
      </c>
      <c r="J73" s="4">
        <v>2128879000</v>
      </c>
      <c r="K73" s="4">
        <v>641258100</v>
      </c>
      <c r="L73" s="4">
        <v>2902336000</v>
      </c>
      <c r="M73" s="4">
        <v>447229800</v>
      </c>
      <c r="N73" s="4">
        <v>231472200</v>
      </c>
      <c r="O73" s="4">
        <v>348004000</v>
      </c>
      <c r="P73" s="4">
        <v>511668700</v>
      </c>
      <c r="Q73" s="4">
        <v>42936810</v>
      </c>
      <c r="R73" s="4">
        <v>206704500</v>
      </c>
      <c r="S73" s="4">
        <v>395055700</v>
      </c>
      <c r="T73" s="4">
        <v>269299300</v>
      </c>
      <c r="U73" s="4">
        <v>34616840</v>
      </c>
      <c r="V73" s="4">
        <v>53774230</v>
      </c>
      <c r="W73" s="4">
        <v>26495810</v>
      </c>
      <c r="X73" s="4">
        <v>12692050</v>
      </c>
      <c r="Y73" s="4">
        <v>6228908</v>
      </c>
      <c r="Z73" s="4">
        <v>325065600</v>
      </c>
      <c r="AA73" s="4">
        <v>155215000</v>
      </c>
      <c r="AB73" s="4">
        <v>26889940</v>
      </c>
      <c r="AC73" s="4">
        <v>6112108</v>
      </c>
      <c r="AD73" s="4">
        <v>121306.1</v>
      </c>
      <c r="AE73" s="4">
        <v>43767720</v>
      </c>
      <c r="AF73" s="4">
        <v>42692230</v>
      </c>
      <c r="AG73" s="4">
        <v>63770880</v>
      </c>
      <c r="AH73" s="4">
        <v>31820870</v>
      </c>
      <c r="AI73" s="4">
        <v>735981100</v>
      </c>
      <c r="AJ73" s="4">
        <v>22812990</v>
      </c>
      <c r="AK73" s="4">
        <v>1062563000</v>
      </c>
      <c r="AL73" s="4">
        <v>9684232</v>
      </c>
      <c r="AM73" s="4">
        <v>94190550</v>
      </c>
      <c r="AN73" s="4" t="s">
        <v>50</v>
      </c>
      <c r="AO73" s="4">
        <v>19022670.300000001</v>
      </c>
    </row>
    <row r="74" spans="1:41" x14ac:dyDescent="0.25">
      <c r="A74" s="1">
        <v>44195</v>
      </c>
      <c r="B74" s="4">
        <v>542911700</v>
      </c>
      <c r="C74" s="4">
        <v>426430400</v>
      </c>
      <c r="D74" s="4">
        <v>1002986000</v>
      </c>
      <c r="E74" s="4">
        <v>122651700</v>
      </c>
      <c r="F74" s="4">
        <v>222682300</v>
      </c>
      <c r="G74" s="4">
        <v>4016464000</v>
      </c>
      <c r="H74" s="4">
        <v>1356079000</v>
      </c>
      <c r="I74" s="4">
        <v>293701600</v>
      </c>
      <c r="J74" s="4">
        <v>2128879000</v>
      </c>
      <c r="K74" s="4">
        <v>710231000</v>
      </c>
      <c r="L74" s="4">
        <v>1944774000</v>
      </c>
      <c r="M74" s="4">
        <v>383592000</v>
      </c>
      <c r="N74" s="4">
        <v>162387800</v>
      </c>
      <c r="O74" s="4">
        <v>349682600</v>
      </c>
      <c r="P74" s="4">
        <v>308435700</v>
      </c>
      <c r="Q74" s="4">
        <v>26894670</v>
      </c>
      <c r="R74" s="4">
        <v>294139000</v>
      </c>
      <c r="S74" s="4">
        <v>478717200</v>
      </c>
      <c r="T74" s="4">
        <v>343263400</v>
      </c>
      <c r="U74" s="4">
        <v>36488940</v>
      </c>
      <c r="V74" s="4">
        <v>43421170</v>
      </c>
      <c r="W74" s="4">
        <v>14019380</v>
      </c>
      <c r="X74" s="4">
        <v>8496932</v>
      </c>
      <c r="Y74" s="4">
        <v>5058803</v>
      </c>
      <c r="Z74" s="4">
        <v>246965500</v>
      </c>
      <c r="AA74" s="4">
        <v>106143100</v>
      </c>
      <c r="AB74" s="4">
        <v>26889940</v>
      </c>
      <c r="AC74" s="4">
        <v>6112108</v>
      </c>
      <c r="AD74" s="4">
        <v>121306.1</v>
      </c>
      <c r="AE74" s="4">
        <v>15535650</v>
      </c>
      <c r="AF74" s="4">
        <v>68964720</v>
      </c>
      <c r="AG74" s="4">
        <v>47726150</v>
      </c>
      <c r="AH74" s="4">
        <v>15413900</v>
      </c>
      <c r="AI74" s="4">
        <v>338631900</v>
      </c>
      <c r="AJ74" s="4">
        <v>5524966</v>
      </c>
      <c r="AK74" s="4">
        <v>528933900</v>
      </c>
      <c r="AL74" s="4">
        <v>6184239</v>
      </c>
      <c r="AM74" s="4">
        <v>49240840</v>
      </c>
      <c r="AN74" s="4" t="s">
        <v>50</v>
      </c>
      <c r="AO74" s="4">
        <v>14306764.32</v>
      </c>
    </row>
    <row r="75" spans="1:41" x14ac:dyDescent="0.25">
      <c r="A75" s="1">
        <v>44225</v>
      </c>
      <c r="B75" s="4">
        <v>530923500</v>
      </c>
      <c r="C75" s="4">
        <v>289213900</v>
      </c>
      <c r="D75" s="4">
        <v>928643300</v>
      </c>
      <c r="E75" s="4">
        <v>113470600</v>
      </c>
      <c r="F75" s="4">
        <v>138269300</v>
      </c>
      <c r="G75" s="4">
        <v>2686993000</v>
      </c>
      <c r="H75" s="4">
        <v>701315600</v>
      </c>
      <c r="I75" s="4">
        <v>123558900</v>
      </c>
      <c r="J75" s="4">
        <v>2128879000</v>
      </c>
      <c r="K75" s="4">
        <v>547765200</v>
      </c>
      <c r="L75" s="4">
        <v>3942558000</v>
      </c>
      <c r="M75" s="4">
        <v>258078200</v>
      </c>
      <c r="N75" s="4">
        <v>130095900</v>
      </c>
      <c r="O75" s="4">
        <v>483146400</v>
      </c>
      <c r="P75" s="4">
        <v>275581500</v>
      </c>
      <c r="Q75" s="4">
        <v>18329480</v>
      </c>
      <c r="R75" s="4">
        <v>242890100</v>
      </c>
      <c r="S75" s="4">
        <v>327047000</v>
      </c>
      <c r="T75" s="4">
        <v>615471600</v>
      </c>
      <c r="U75" s="4">
        <v>76330070</v>
      </c>
      <c r="V75" s="4">
        <v>45194690</v>
      </c>
      <c r="W75" s="4">
        <v>34716020</v>
      </c>
      <c r="X75" s="4">
        <v>16842230</v>
      </c>
      <c r="Y75" s="4">
        <v>5022272</v>
      </c>
      <c r="Z75" s="4">
        <v>274549100</v>
      </c>
      <c r="AA75" s="4">
        <v>82644980</v>
      </c>
      <c r="AB75" s="4">
        <v>26889940</v>
      </c>
      <c r="AC75" s="4">
        <v>6112108</v>
      </c>
      <c r="AD75" s="4">
        <v>121306.1</v>
      </c>
      <c r="AE75" s="4">
        <v>12386810</v>
      </c>
      <c r="AF75" s="4">
        <v>14898220</v>
      </c>
      <c r="AG75" s="4">
        <v>77713160</v>
      </c>
      <c r="AH75" s="4">
        <v>20301320</v>
      </c>
      <c r="AI75" s="4">
        <v>230627000</v>
      </c>
      <c r="AJ75" s="4">
        <v>3364309</v>
      </c>
      <c r="AK75" s="4">
        <v>698002400</v>
      </c>
      <c r="AL75" s="4">
        <v>6135189</v>
      </c>
      <c r="AM75" s="4">
        <v>95940510</v>
      </c>
      <c r="AN75" s="4" t="s">
        <v>50</v>
      </c>
      <c r="AO75" s="4">
        <v>13758340.5</v>
      </c>
    </row>
    <row r="76" spans="1:41" x14ac:dyDescent="0.25">
      <c r="A76" s="1">
        <v>44253</v>
      </c>
      <c r="B76" s="4">
        <v>516102100</v>
      </c>
      <c r="C76" s="4">
        <v>391184300</v>
      </c>
      <c r="D76" s="4">
        <v>836509600</v>
      </c>
      <c r="E76" s="4">
        <v>166635800</v>
      </c>
      <c r="F76" s="4">
        <v>133774100</v>
      </c>
      <c r="G76" s="4">
        <v>4060059000</v>
      </c>
      <c r="H76" s="4">
        <v>680639800</v>
      </c>
      <c r="I76" s="4">
        <v>90877730</v>
      </c>
      <c r="J76" s="4">
        <v>2128879000</v>
      </c>
      <c r="K76" s="4">
        <v>407111800</v>
      </c>
      <c r="L76" s="4">
        <v>3640452000</v>
      </c>
      <c r="M76" s="4">
        <v>2005388000</v>
      </c>
      <c r="N76" s="4">
        <v>92703510</v>
      </c>
      <c r="O76" s="4">
        <v>169054500</v>
      </c>
      <c r="P76" s="4">
        <v>338121100</v>
      </c>
      <c r="Q76" s="4">
        <v>11459930</v>
      </c>
      <c r="R76" s="4">
        <v>335793300</v>
      </c>
      <c r="S76" s="4">
        <v>271228800</v>
      </c>
      <c r="T76" s="4">
        <v>393244000</v>
      </c>
      <c r="U76" s="4">
        <v>31695660</v>
      </c>
      <c r="V76" s="4">
        <v>37829680</v>
      </c>
      <c r="W76" s="4">
        <v>58429370</v>
      </c>
      <c r="X76" s="4">
        <v>7696302</v>
      </c>
      <c r="Y76" s="4">
        <v>3810452</v>
      </c>
      <c r="Z76" s="4">
        <v>185205500</v>
      </c>
      <c r="AA76" s="4">
        <v>66261850</v>
      </c>
      <c r="AB76" s="4">
        <v>26889940</v>
      </c>
      <c r="AC76" s="4">
        <v>6112108</v>
      </c>
      <c r="AD76" s="4">
        <v>121306.1</v>
      </c>
      <c r="AE76" s="4">
        <v>9724776</v>
      </c>
      <c r="AF76" s="4">
        <v>12402280</v>
      </c>
      <c r="AG76" s="4">
        <v>40967270</v>
      </c>
      <c r="AH76" s="4">
        <v>14056560</v>
      </c>
      <c r="AI76" s="4">
        <v>826804200</v>
      </c>
      <c r="AJ76" s="4">
        <v>2904164</v>
      </c>
      <c r="AK76" s="4">
        <v>503699000</v>
      </c>
      <c r="AL76" s="4">
        <v>4648238</v>
      </c>
      <c r="AM76" s="4">
        <v>39284330</v>
      </c>
      <c r="AN76" s="4" t="s">
        <v>50</v>
      </c>
      <c r="AO76" s="4">
        <v>16236157.91</v>
      </c>
    </row>
    <row r="77" spans="1:41" x14ac:dyDescent="0.25">
      <c r="A77" s="1">
        <v>44286</v>
      </c>
      <c r="B77" s="4">
        <v>661321300</v>
      </c>
      <c r="C77" s="4">
        <v>586929600</v>
      </c>
      <c r="D77" s="4">
        <v>1073914000</v>
      </c>
      <c r="E77" s="4">
        <v>117803200</v>
      </c>
      <c r="F77" s="4">
        <v>61380470</v>
      </c>
      <c r="G77" s="4">
        <v>3675346000</v>
      </c>
      <c r="H77" s="4">
        <v>825806500</v>
      </c>
      <c r="I77" s="4">
        <v>161898700</v>
      </c>
      <c r="J77" s="4">
        <v>2128879000</v>
      </c>
      <c r="K77" s="4">
        <v>711336900</v>
      </c>
      <c r="L77" s="4">
        <v>2257451000</v>
      </c>
      <c r="M77" s="4">
        <v>373713200</v>
      </c>
      <c r="N77" s="4">
        <v>143618900</v>
      </c>
      <c r="O77" s="4">
        <v>344169100</v>
      </c>
      <c r="P77" s="4">
        <v>211016500</v>
      </c>
      <c r="Q77" s="4">
        <v>55526610</v>
      </c>
      <c r="R77" s="4">
        <v>276440000</v>
      </c>
      <c r="S77" s="4">
        <v>227507000</v>
      </c>
      <c r="T77" s="4">
        <v>572116900</v>
      </c>
      <c r="U77" s="4">
        <v>39699540</v>
      </c>
      <c r="V77" s="4">
        <v>23529330</v>
      </c>
      <c r="W77" s="4">
        <v>31570130</v>
      </c>
      <c r="X77" s="4">
        <v>18325020</v>
      </c>
      <c r="Y77" s="4">
        <v>2908823</v>
      </c>
      <c r="Z77" s="4">
        <v>356029000</v>
      </c>
      <c r="AA77" s="4">
        <v>79930020</v>
      </c>
      <c r="AB77" s="4">
        <v>26889940</v>
      </c>
      <c r="AC77" s="4">
        <v>6112108</v>
      </c>
      <c r="AD77" s="4">
        <v>121306.1</v>
      </c>
      <c r="AE77" s="4">
        <v>9846887</v>
      </c>
      <c r="AF77" s="4">
        <v>10301410</v>
      </c>
      <c r="AG77" s="4">
        <v>30093770</v>
      </c>
      <c r="AH77" s="4">
        <v>8655564</v>
      </c>
      <c r="AI77" s="4">
        <v>877580100</v>
      </c>
      <c r="AJ77" s="4">
        <v>2414711</v>
      </c>
      <c r="AK77" s="4">
        <v>748517700</v>
      </c>
      <c r="AL77" s="4">
        <v>5483111</v>
      </c>
      <c r="AM77" s="4">
        <v>60060030</v>
      </c>
      <c r="AN77" s="4" t="s">
        <v>50</v>
      </c>
      <c r="AO77" s="4">
        <v>14474750.49</v>
      </c>
    </row>
    <row r="78" spans="1:41" x14ac:dyDescent="0.25">
      <c r="A78" s="1">
        <v>44316</v>
      </c>
      <c r="B78" s="4">
        <v>570485400</v>
      </c>
      <c r="C78" s="4">
        <v>421355800</v>
      </c>
      <c r="D78" s="4">
        <v>890335100</v>
      </c>
      <c r="E78" s="4">
        <v>106979500</v>
      </c>
      <c r="F78" s="4">
        <v>59124120</v>
      </c>
      <c r="G78" s="4">
        <v>3436459000</v>
      </c>
      <c r="H78" s="4">
        <v>652400200</v>
      </c>
      <c r="I78" s="4">
        <v>172906700</v>
      </c>
      <c r="J78" s="4">
        <v>2128879000</v>
      </c>
      <c r="K78" s="4">
        <v>681436900</v>
      </c>
      <c r="L78" s="4">
        <v>1561414000</v>
      </c>
      <c r="M78" s="4">
        <v>251216100</v>
      </c>
      <c r="N78" s="4">
        <v>146939600</v>
      </c>
      <c r="O78" s="4">
        <v>202432200</v>
      </c>
      <c r="P78" s="4">
        <v>135045200</v>
      </c>
      <c r="Q78" s="4">
        <v>35570300</v>
      </c>
      <c r="R78" s="4">
        <v>182469400</v>
      </c>
      <c r="S78" s="4">
        <v>464595300</v>
      </c>
      <c r="T78" s="4">
        <v>525971000</v>
      </c>
      <c r="U78" s="4">
        <v>29402300</v>
      </c>
      <c r="V78" s="4">
        <v>42405550</v>
      </c>
      <c r="W78" s="4">
        <v>13190030</v>
      </c>
      <c r="X78" s="4">
        <v>17617450</v>
      </c>
      <c r="Y78" s="4">
        <v>5757980</v>
      </c>
      <c r="Z78" s="4">
        <v>280863800</v>
      </c>
      <c r="AA78" s="4">
        <v>74467460</v>
      </c>
      <c r="AB78" s="4">
        <v>26889940</v>
      </c>
      <c r="AC78" s="4">
        <v>6112108</v>
      </c>
      <c r="AD78" s="4">
        <v>121306.1</v>
      </c>
      <c r="AE78" s="4">
        <v>6918108</v>
      </c>
      <c r="AF78" s="4">
        <v>14275070</v>
      </c>
      <c r="AG78" s="4">
        <v>39788970</v>
      </c>
      <c r="AH78" s="4">
        <v>36556460</v>
      </c>
      <c r="AI78" s="4">
        <v>518134800</v>
      </c>
      <c r="AJ78" s="4">
        <v>1636820</v>
      </c>
      <c r="AK78" s="4">
        <v>729200800</v>
      </c>
      <c r="AL78" s="4">
        <v>4346700</v>
      </c>
      <c r="AM78" s="4">
        <v>191198500</v>
      </c>
      <c r="AN78" s="4" t="s">
        <v>50</v>
      </c>
      <c r="AO78" s="4">
        <v>12171007.050000001</v>
      </c>
    </row>
    <row r="79" spans="1:41" x14ac:dyDescent="0.25">
      <c r="A79" s="1">
        <v>44347</v>
      </c>
      <c r="B79" s="4">
        <v>528242400</v>
      </c>
      <c r="C79" s="4">
        <v>782430800</v>
      </c>
      <c r="D79" s="4">
        <v>1490841000</v>
      </c>
      <c r="E79" s="4">
        <v>324448700</v>
      </c>
      <c r="F79" s="4">
        <v>98977370</v>
      </c>
      <c r="G79" s="4">
        <v>4655957000</v>
      </c>
      <c r="H79" s="4">
        <v>808004000</v>
      </c>
      <c r="I79" s="4">
        <v>192873700</v>
      </c>
      <c r="J79" s="4">
        <v>2128879000</v>
      </c>
      <c r="K79" s="4">
        <v>848445400</v>
      </c>
      <c r="L79" s="4">
        <v>2448159000</v>
      </c>
      <c r="M79" s="4">
        <v>586670500</v>
      </c>
      <c r="N79" s="4">
        <v>158228000</v>
      </c>
      <c r="O79" s="4">
        <v>189174500</v>
      </c>
      <c r="P79" s="4">
        <v>275382300</v>
      </c>
      <c r="Q79" s="4">
        <v>19102510</v>
      </c>
      <c r="R79" s="4">
        <v>268095000</v>
      </c>
      <c r="S79" s="4">
        <v>590307100</v>
      </c>
      <c r="T79" s="4">
        <v>786584600</v>
      </c>
      <c r="U79" s="4">
        <v>133358100</v>
      </c>
      <c r="V79" s="4">
        <v>80700570</v>
      </c>
      <c r="W79" s="4">
        <v>61687870</v>
      </c>
      <c r="X79" s="4">
        <v>24484210</v>
      </c>
      <c r="Y79" s="4">
        <v>15342150</v>
      </c>
      <c r="Z79" s="4">
        <v>358230300</v>
      </c>
      <c r="AA79" s="4">
        <v>80124480</v>
      </c>
      <c r="AB79" s="4">
        <v>26889940</v>
      </c>
      <c r="AC79" s="4">
        <v>6112108</v>
      </c>
      <c r="AD79" s="4">
        <v>121306.1</v>
      </c>
      <c r="AE79" s="4">
        <v>11466190</v>
      </c>
      <c r="AF79" s="4">
        <v>28686190</v>
      </c>
      <c r="AG79" s="4">
        <v>44053040</v>
      </c>
      <c r="AH79" s="4">
        <v>32422440</v>
      </c>
      <c r="AI79" s="4">
        <v>615127800</v>
      </c>
      <c r="AJ79" s="4">
        <v>4036828</v>
      </c>
      <c r="AK79" s="4">
        <v>712571100</v>
      </c>
      <c r="AL79" s="4">
        <v>18088850</v>
      </c>
      <c r="AM79" s="4">
        <v>86580790</v>
      </c>
      <c r="AN79" s="4" t="s">
        <v>50</v>
      </c>
      <c r="AO79" s="4">
        <v>17043803.399999999</v>
      </c>
    </row>
    <row r="80" spans="1:41" x14ac:dyDescent="0.25">
      <c r="A80" s="1">
        <v>44377</v>
      </c>
      <c r="B80" s="4">
        <v>1188462000</v>
      </c>
      <c r="C80" s="4">
        <v>1079140000</v>
      </c>
      <c r="D80" s="4">
        <v>2039399000</v>
      </c>
      <c r="E80" s="4">
        <v>802286900</v>
      </c>
      <c r="F80" s="4">
        <v>336142200</v>
      </c>
      <c r="G80" s="4">
        <v>7973446000</v>
      </c>
      <c r="H80" s="4">
        <v>1335239000</v>
      </c>
      <c r="I80" s="4">
        <v>539727900</v>
      </c>
      <c r="J80" s="4">
        <v>2128879000</v>
      </c>
      <c r="K80" s="4">
        <v>1253714000</v>
      </c>
      <c r="L80" s="4">
        <v>3716200000</v>
      </c>
      <c r="M80" s="4">
        <v>1329639000</v>
      </c>
      <c r="N80" s="4">
        <v>1012500000</v>
      </c>
      <c r="O80" s="4">
        <v>351167900</v>
      </c>
      <c r="P80" s="4">
        <v>408174200</v>
      </c>
      <c r="Q80" s="4">
        <v>30698000</v>
      </c>
      <c r="R80" s="4">
        <v>371171200</v>
      </c>
      <c r="S80" s="4">
        <v>671746200</v>
      </c>
      <c r="T80" s="4">
        <v>979164800</v>
      </c>
      <c r="U80" s="4">
        <v>111609000</v>
      </c>
      <c r="V80" s="4">
        <v>75547390</v>
      </c>
      <c r="W80" s="4">
        <v>51749560</v>
      </c>
      <c r="X80" s="4">
        <v>20197860</v>
      </c>
      <c r="Y80" s="4">
        <v>19142040</v>
      </c>
      <c r="Z80" s="4">
        <v>820379800</v>
      </c>
      <c r="AA80" s="4">
        <v>144785600</v>
      </c>
      <c r="AB80" s="4">
        <v>26889940</v>
      </c>
      <c r="AC80" s="4">
        <v>6112108</v>
      </c>
      <c r="AD80" s="4">
        <v>121306.1</v>
      </c>
      <c r="AE80" s="4">
        <v>84088580</v>
      </c>
      <c r="AF80" s="4">
        <v>89742900</v>
      </c>
      <c r="AG80" s="4">
        <v>60096230</v>
      </c>
      <c r="AH80" s="4">
        <v>80961280</v>
      </c>
      <c r="AI80" s="4">
        <v>582285100</v>
      </c>
      <c r="AJ80" s="4">
        <v>23614280</v>
      </c>
      <c r="AK80" s="4">
        <v>1164881000</v>
      </c>
      <c r="AL80" s="4">
        <v>36888840</v>
      </c>
      <c r="AM80" s="4">
        <v>217493200</v>
      </c>
      <c r="AN80" s="4" t="s">
        <v>50</v>
      </c>
      <c r="AO80" s="4">
        <v>28347184.239999998</v>
      </c>
    </row>
    <row r="81" spans="1:41" x14ac:dyDescent="0.25">
      <c r="A81" s="1">
        <v>44407</v>
      </c>
      <c r="B81" s="4">
        <v>544332200</v>
      </c>
      <c r="C81" s="4">
        <v>470463000</v>
      </c>
      <c r="D81" s="4">
        <v>936623900</v>
      </c>
      <c r="E81" s="4">
        <v>561825800</v>
      </c>
      <c r="F81" s="4">
        <v>115205100</v>
      </c>
      <c r="G81" s="4">
        <v>4284339000</v>
      </c>
      <c r="H81" s="4">
        <v>857226700</v>
      </c>
      <c r="I81" s="4">
        <v>191396300</v>
      </c>
      <c r="J81" s="4">
        <v>2128879000</v>
      </c>
      <c r="K81" s="4">
        <v>908265000</v>
      </c>
      <c r="L81" s="4">
        <v>1542863000</v>
      </c>
      <c r="M81" s="4">
        <v>223023500</v>
      </c>
      <c r="N81" s="4">
        <v>250480400</v>
      </c>
      <c r="O81" s="4">
        <v>186974800</v>
      </c>
      <c r="P81" s="4">
        <v>184171600</v>
      </c>
      <c r="Q81" s="4">
        <v>44749550</v>
      </c>
      <c r="R81" s="4">
        <v>141899500</v>
      </c>
      <c r="S81" s="4">
        <v>403935300</v>
      </c>
      <c r="T81" s="4">
        <v>320312900</v>
      </c>
      <c r="U81" s="4">
        <v>31905870</v>
      </c>
      <c r="V81" s="4">
        <v>69490320</v>
      </c>
      <c r="W81" s="4">
        <v>28983100</v>
      </c>
      <c r="X81" s="4">
        <v>18079540</v>
      </c>
      <c r="Y81" s="4">
        <v>8312103</v>
      </c>
      <c r="Z81" s="4">
        <v>300553700</v>
      </c>
      <c r="AA81" s="4">
        <v>74491780</v>
      </c>
      <c r="AB81" s="4">
        <v>26889940</v>
      </c>
      <c r="AC81" s="4">
        <v>6112108</v>
      </c>
      <c r="AD81" s="4">
        <v>121306.1</v>
      </c>
      <c r="AE81" s="4">
        <v>22583280</v>
      </c>
      <c r="AF81" s="4">
        <v>13292640</v>
      </c>
      <c r="AG81" s="4">
        <v>60028680</v>
      </c>
      <c r="AH81" s="4">
        <v>17092330</v>
      </c>
      <c r="AI81" s="4">
        <v>326096500</v>
      </c>
      <c r="AJ81" s="4">
        <v>11913930</v>
      </c>
      <c r="AK81" s="4">
        <v>802312500</v>
      </c>
      <c r="AL81" s="4">
        <v>11014150</v>
      </c>
      <c r="AM81" s="4">
        <v>153087300</v>
      </c>
      <c r="AN81" s="4" t="s">
        <v>50</v>
      </c>
      <c r="AO81" s="4">
        <v>13771170.15</v>
      </c>
    </row>
    <row r="82" spans="1:41" x14ac:dyDescent="0.25">
      <c r="A82" s="1">
        <v>44439</v>
      </c>
      <c r="B82" s="4">
        <v>926192600</v>
      </c>
      <c r="C82" s="4">
        <v>722310400</v>
      </c>
      <c r="D82" s="4">
        <v>1409976000</v>
      </c>
      <c r="E82" s="4">
        <v>357219500</v>
      </c>
      <c r="F82" s="4">
        <v>401624600</v>
      </c>
      <c r="G82" s="4">
        <v>7225491000</v>
      </c>
      <c r="H82" s="4">
        <v>1317053000</v>
      </c>
      <c r="I82" s="4">
        <v>400127200</v>
      </c>
      <c r="J82" s="4">
        <v>2128879000</v>
      </c>
      <c r="K82" s="4">
        <v>1029855000</v>
      </c>
      <c r="L82" s="4">
        <v>3016434000</v>
      </c>
      <c r="M82" s="4">
        <v>602461700</v>
      </c>
      <c r="N82" s="4">
        <v>563247400</v>
      </c>
      <c r="O82" s="4">
        <v>303773400</v>
      </c>
      <c r="P82" s="4">
        <v>440649200</v>
      </c>
      <c r="Q82" s="4">
        <v>52648840</v>
      </c>
      <c r="R82" s="4">
        <v>331181900</v>
      </c>
      <c r="S82" s="4">
        <v>631062400</v>
      </c>
      <c r="T82" s="4">
        <v>416374800</v>
      </c>
      <c r="U82" s="4">
        <v>69312670</v>
      </c>
      <c r="V82" s="4">
        <v>95059740</v>
      </c>
      <c r="W82" s="4">
        <v>33429530</v>
      </c>
      <c r="X82" s="4">
        <v>22976000</v>
      </c>
      <c r="Y82" s="4">
        <v>16529190</v>
      </c>
      <c r="Z82" s="4">
        <v>394191600</v>
      </c>
      <c r="AA82" s="4">
        <v>86024650</v>
      </c>
      <c r="AB82" s="4">
        <v>26889940</v>
      </c>
      <c r="AC82" s="4">
        <v>6112108</v>
      </c>
      <c r="AD82" s="4">
        <v>121306.1</v>
      </c>
      <c r="AE82" s="4">
        <v>29542820</v>
      </c>
      <c r="AF82" s="4">
        <v>48556520</v>
      </c>
      <c r="AG82" s="4">
        <v>46678850</v>
      </c>
      <c r="AH82" s="4">
        <v>35092200</v>
      </c>
      <c r="AI82" s="4">
        <v>416170100</v>
      </c>
      <c r="AJ82" s="4">
        <v>9266520</v>
      </c>
      <c r="AK82" s="4">
        <v>1682891000</v>
      </c>
      <c r="AL82" s="4">
        <v>13325640</v>
      </c>
      <c r="AM82" s="4">
        <v>92460560</v>
      </c>
      <c r="AN82" s="4" t="s">
        <v>50</v>
      </c>
      <c r="AO82" s="4">
        <v>22922165.600000001</v>
      </c>
    </row>
    <row r="83" spans="1:41" x14ac:dyDescent="0.25">
      <c r="A83" s="1">
        <v>44469</v>
      </c>
      <c r="B83" s="4">
        <v>1149850000</v>
      </c>
      <c r="C83" s="4">
        <v>1103697000</v>
      </c>
      <c r="D83" s="4">
        <v>2327341000</v>
      </c>
      <c r="E83" s="4">
        <v>400958700</v>
      </c>
      <c r="F83" s="4">
        <v>401093200</v>
      </c>
      <c r="G83" s="4">
        <v>9300696000</v>
      </c>
      <c r="H83" s="4">
        <v>2606569000</v>
      </c>
      <c r="I83" s="4">
        <v>822405800</v>
      </c>
      <c r="J83" s="4">
        <v>2128879000</v>
      </c>
      <c r="K83" s="4">
        <v>1357367000</v>
      </c>
      <c r="L83" s="4">
        <v>3292184000</v>
      </c>
      <c r="M83" s="4">
        <v>1148671000</v>
      </c>
      <c r="N83" s="4">
        <v>801995900</v>
      </c>
      <c r="O83" s="4">
        <v>428642100</v>
      </c>
      <c r="P83" s="4">
        <v>549314300</v>
      </c>
      <c r="Q83" s="4">
        <v>35177760</v>
      </c>
      <c r="R83" s="4">
        <v>778731200</v>
      </c>
      <c r="S83" s="4">
        <v>632082800</v>
      </c>
      <c r="T83" s="4">
        <v>476964300</v>
      </c>
      <c r="U83" s="4">
        <v>54304080</v>
      </c>
      <c r="V83" s="4">
        <v>87339500</v>
      </c>
      <c r="W83" s="4">
        <v>41454090</v>
      </c>
      <c r="X83" s="4">
        <v>41379460</v>
      </c>
      <c r="Y83" s="4">
        <v>12153970</v>
      </c>
      <c r="Z83" s="4">
        <v>1120991000</v>
      </c>
      <c r="AA83" s="4">
        <v>178700100</v>
      </c>
      <c r="AB83" s="4">
        <v>26889940</v>
      </c>
      <c r="AC83" s="4">
        <v>6112108</v>
      </c>
      <c r="AD83" s="4">
        <v>121306.1</v>
      </c>
      <c r="AE83" s="4">
        <v>19149390</v>
      </c>
      <c r="AF83" s="4">
        <v>77186110</v>
      </c>
      <c r="AG83" s="4">
        <v>62936020</v>
      </c>
      <c r="AH83" s="4">
        <v>54116880</v>
      </c>
      <c r="AI83" s="4">
        <v>422670200</v>
      </c>
      <c r="AJ83" s="4">
        <v>3915482</v>
      </c>
      <c r="AK83" s="4">
        <v>1412482000</v>
      </c>
      <c r="AL83" s="4">
        <v>27550130</v>
      </c>
      <c r="AM83" s="4">
        <v>113867900</v>
      </c>
      <c r="AN83" s="4" t="s">
        <v>50</v>
      </c>
      <c r="AO83" s="4">
        <v>31080427.059999999</v>
      </c>
    </row>
    <row r="84" spans="1:41" x14ac:dyDescent="0.25">
      <c r="A84" s="1">
        <v>44498</v>
      </c>
      <c r="B84" s="4">
        <v>1258691000</v>
      </c>
      <c r="C84" s="4">
        <v>560867000</v>
      </c>
      <c r="D84" s="4">
        <v>1357971000</v>
      </c>
      <c r="E84" s="4">
        <v>350358200</v>
      </c>
      <c r="F84" s="4">
        <v>214679100</v>
      </c>
      <c r="G84" s="4">
        <v>5962491000</v>
      </c>
      <c r="H84" s="4">
        <v>1815586000</v>
      </c>
      <c r="I84" s="4">
        <v>446307400</v>
      </c>
      <c r="J84" s="4">
        <v>2128879000</v>
      </c>
      <c r="K84" s="4">
        <v>1533149000</v>
      </c>
      <c r="L84" s="4">
        <v>4029075000</v>
      </c>
      <c r="M84" s="4">
        <v>542648200</v>
      </c>
      <c r="N84" s="4">
        <v>502668500</v>
      </c>
      <c r="O84" s="4">
        <v>577915600</v>
      </c>
      <c r="P84" s="4">
        <v>381811300</v>
      </c>
      <c r="Q84" s="4">
        <v>35046800</v>
      </c>
      <c r="R84" s="4">
        <v>830966200</v>
      </c>
      <c r="S84" s="4">
        <v>386962800</v>
      </c>
      <c r="T84" s="4">
        <v>454723500</v>
      </c>
      <c r="U84" s="4">
        <v>59126380</v>
      </c>
      <c r="V84" s="4">
        <v>73375020</v>
      </c>
      <c r="W84" s="4">
        <v>26064560</v>
      </c>
      <c r="X84" s="4">
        <v>23498600</v>
      </c>
      <c r="Y84" s="4">
        <v>5671516</v>
      </c>
      <c r="Z84" s="4">
        <v>1612069000</v>
      </c>
      <c r="AA84" s="4">
        <v>130689500</v>
      </c>
      <c r="AB84" s="4">
        <v>26889940</v>
      </c>
      <c r="AC84" s="4">
        <v>6112108</v>
      </c>
      <c r="AD84" s="4">
        <v>121306.1</v>
      </c>
      <c r="AE84" s="4">
        <v>30165820</v>
      </c>
      <c r="AF84" s="4">
        <v>74378190</v>
      </c>
      <c r="AG84" s="4">
        <v>35633150</v>
      </c>
      <c r="AH84" s="4">
        <v>36474830</v>
      </c>
      <c r="AI84" s="4">
        <v>432505800</v>
      </c>
      <c r="AJ84" s="4">
        <v>10646030</v>
      </c>
      <c r="AK84" s="4">
        <v>1157788000</v>
      </c>
      <c r="AL84" s="4">
        <v>18009320</v>
      </c>
      <c r="AM84" s="4">
        <v>138988300</v>
      </c>
      <c r="AN84" s="4" t="s">
        <v>50</v>
      </c>
      <c r="AO84" s="4">
        <v>24828412.260000002</v>
      </c>
    </row>
    <row r="85" spans="1:41" x14ac:dyDescent="0.25">
      <c r="A85" s="1">
        <v>44530</v>
      </c>
      <c r="B85" s="4">
        <v>2450672000</v>
      </c>
      <c r="C85" s="4">
        <v>1140675000</v>
      </c>
      <c r="D85" s="4">
        <v>2332637000</v>
      </c>
      <c r="E85" s="4">
        <v>366232600</v>
      </c>
      <c r="F85" s="4">
        <v>270557700</v>
      </c>
      <c r="G85" s="4">
        <v>10254390000</v>
      </c>
      <c r="H85" s="4">
        <v>2043967000</v>
      </c>
      <c r="I85" s="4">
        <v>514172300</v>
      </c>
      <c r="J85" s="4">
        <v>2128879000</v>
      </c>
      <c r="K85" s="4">
        <v>3935586000</v>
      </c>
      <c r="L85" s="4">
        <v>5964300000</v>
      </c>
      <c r="M85" s="4">
        <v>494358400</v>
      </c>
      <c r="N85" s="4">
        <v>497902700</v>
      </c>
      <c r="O85" s="4">
        <v>508437100</v>
      </c>
      <c r="P85" s="4">
        <v>311193300</v>
      </c>
      <c r="Q85" s="4">
        <v>67626020</v>
      </c>
      <c r="R85" s="4">
        <v>905794100</v>
      </c>
      <c r="S85" s="4">
        <v>457628600</v>
      </c>
      <c r="T85" s="4">
        <v>288782700</v>
      </c>
      <c r="U85" s="4">
        <v>66657320</v>
      </c>
      <c r="V85" s="4">
        <v>135825000</v>
      </c>
      <c r="W85" s="4">
        <v>49613430</v>
      </c>
      <c r="X85" s="4">
        <v>25147790</v>
      </c>
      <c r="Y85" s="4">
        <v>56252510</v>
      </c>
      <c r="Z85" s="4">
        <v>1292236000</v>
      </c>
      <c r="AA85" s="4">
        <v>103921000</v>
      </c>
      <c r="AB85" s="4">
        <v>26889940</v>
      </c>
      <c r="AC85" s="4">
        <v>6112108</v>
      </c>
      <c r="AD85" s="4">
        <v>121306.1</v>
      </c>
      <c r="AE85" s="4">
        <v>27143110</v>
      </c>
      <c r="AF85" s="4">
        <v>73679620</v>
      </c>
      <c r="AG85" s="4">
        <v>79829150</v>
      </c>
      <c r="AH85" s="4">
        <v>34879110</v>
      </c>
      <c r="AI85" s="4">
        <v>334336600</v>
      </c>
      <c r="AJ85" s="4">
        <v>6976029</v>
      </c>
      <c r="AK85" s="4">
        <v>2264060000</v>
      </c>
      <c r="AL85" s="4">
        <v>7400442</v>
      </c>
      <c r="AM85" s="4">
        <v>164117700</v>
      </c>
      <c r="AN85" s="4" t="s">
        <v>50</v>
      </c>
      <c r="AO85" s="4">
        <v>37005107.539999999</v>
      </c>
    </row>
    <row r="86" spans="1:41" x14ac:dyDescent="0.25">
      <c r="A86" s="1">
        <v>44560</v>
      </c>
      <c r="B86" s="4">
        <v>1258923000</v>
      </c>
      <c r="C86" s="4">
        <v>629285900</v>
      </c>
      <c r="D86" s="4">
        <v>1294703000</v>
      </c>
      <c r="E86" s="4">
        <v>239228200</v>
      </c>
      <c r="F86" s="4">
        <v>184119000</v>
      </c>
      <c r="G86" s="4">
        <v>7800468000</v>
      </c>
      <c r="H86" s="4">
        <v>1477336000</v>
      </c>
      <c r="I86" s="4">
        <v>217515300</v>
      </c>
      <c r="J86" s="4">
        <v>2128879000</v>
      </c>
      <c r="K86" s="4">
        <v>1875603000</v>
      </c>
      <c r="L86" s="4">
        <v>5179624000</v>
      </c>
      <c r="M86" s="4">
        <v>396193700</v>
      </c>
      <c r="N86" s="4">
        <v>320420500</v>
      </c>
      <c r="O86" s="4">
        <v>288596300</v>
      </c>
      <c r="P86" s="4">
        <v>386529500</v>
      </c>
      <c r="Q86" s="4">
        <v>27646950</v>
      </c>
      <c r="R86" s="4">
        <v>583935500</v>
      </c>
      <c r="S86" s="4">
        <v>222970000</v>
      </c>
      <c r="T86" s="4">
        <v>266414700</v>
      </c>
      <c r="U86" s="4">
        <v>30125040</v>
      </c>
      <c r="V86" s="4">
        <v>47816030</v>
      </c>
      <c r="W86" s="4">
        <v>16334060</v>
      </c>
      <c r="X86" s="4">
        <v>7072712</v>
      </c>
      <c r="Y86" s="4">
        <v>6442062</v>
      </c>
      <c r="Z86" s="4">
        <v>686982600</v>
      </c>
      <c r="AA86" s="4">
        <v>61186680</v>
      </c>
      <c r="AB86" s="4">
        <v>26889940</v>
      </c>
      <c r="AC86" s="4">
        <v>6112108</v>
      </c>
      <c r="AD86" s="4">
        <v>121306.1</v>
      </c>
      <c r="AE86" s="4">
        <v>12004440</v>
      </c>
      <c r="AF86" s="4">
        <v>63050620</v>
      </c>
      <c r="AG86" s="4">
        <v>34576930</v>
      </c>
      <c r="AH86" s="4">
        <v>45879840</v>
      </c>
      <c r="AI86" s="4">
        <v>487065900</v>
      </c>
      <c r="AJ86" s="4">
        <v>2742193</v>
      </c>
      <c r="AK86" s="4">
        <v>1080101000</v>
      </c>
      <c r="AL86" s="4">
        <v>8119515</v>
      </c>
      <c r="AM86" s="4">
        <v>275292700</v>
      </c>
      <c r="AN86" s="4" t="s">
        <v>50</v>
      </c>
      <c r="AO86" s="4">
        <v>25110468.16</v>
      </c>
    </row>
    <row r="87" spans="1:41" x14ac:dyDescent="0.25">
      <c r="A87" s="1">
        <v>44592</v>
      </c>
      <c r="B87" s="4">
        <v>572991100</v>
      </c>
      <c r="C87" s="4">
        <v>347573600</v>
      </c>
      <c r="D87" s="4">
        <v>1144078000</v>
      </c>
      <c r="E87" s="4">
        <v>199663900</v>
      </c>
      <c r="F87" s="4">
        <v>155944000</v>
      </c>
      <c r="G87" s="4">
        <v>4947613000</v>
      </c>
      <c r="H87" s="4">
        <v>1027381000</v>
      </c>
      <c r="I87" s="4">
        <v>215985600</v>
      </c>
      <c r="J87" s="4">
        <v>2128879000</v>
      </c>
      <c r="K87" s="4">
        <v>1294283000</v>
      </c>
      <c r="L87" s="4">
        <v>4105111000</v>
      </c>
      <c r="M87" s="4">
        <v>240341600</v>
      </c>
      <c r="N87" s="4">
        <v>224282500</v>
      </c>
      <c r="O87" s="4">
        <v>233106900</v>
      </c>
      <c r="P87" s="4">
        <v>241912600</v>
      </c>
      <c r="Q87" s="4">
        <v>19073790</v>
      </c>
      <c r="R87" s="4">
        <v>691945300</v>
      </c>
      <c r="S87" s="4">
        <v>199976900</v>
      </c>
      <c r="T87" s="4">
        <v>201563900</v>
      </c>
      <c r="U87" s="4">
        <v>41223560</v>
      </c>
      <c r="V87" s="4">
        <v>37200940</v>
      </c>
      <c r="W87" s="4">
        <v>20884350</v>
      </c>
      <c r="X87" s="4">
        <v>8072654</v>
      </c>
      <c r="Y87" s="4">
        <v>8818563</v>
      </c>
      <c r="Z87" s="4">
        <v>468127500</v>
      </c>
      <c r="AA87" s="4">
        <v>32814710</v>
      </c>
      <c r="AB87" s="4">
        <v>26889940</v>
      </c>
      <c r="AC87" s="4">
        <v>6112108</v>
      </c>
      <c r="AD87" s="4">
        <v>121306.1</v>
      </c>
      <c r="AE87" s="4">
        <v>15659690</v>
      </c>
      <c r="AF87" s="4">
        <v>109279700</v>
      </c>
      <c r="AG87" s="4">
        <v>26350710</v>
      </c>
      <c r="AH87" s="4">
        <v>18367530</v>
      </c>
      <c r="AI87" s="4">
        <v>390079600</v>
      </c>
      <c r="AJ87" s="4">
        <v>4516348</v>
      </c>
      <c r="AK87" s="4">
        <v>860648500</v>
      </c>
      <c r="AL87" s="4">
        <v>6120234</v>
      </c>
      <c r="AM87" s="4">
        <v>92167530</v>
      </c>
      <c r="AN87" s="4" t="s">
        <v>50</v>
      </c>
      <c r="AO87" s="4">
        <v>17885942.059999999</v>
      </c>
    </row>
    <row r="88" spans="1:41" x14ac:dyDescent="0.25">
      <c r="A88" s="1">
        <v>44617</v>
      </c>
      <c r="B88" s="4">
        <v>729428100</v>
      </c>
      <c r="C88" s="4">
        <v>523632700</v>
      </c>
      <c r="D88" s="4">
        <v>994309100</v>
      </c>
      <c r="E88" s="4">
        <v>238714800</v>
      </c>
      <c r="F88" s="4">
        <v>218094900</v>
      </c>
      <c r="G88" s="4">
        <v>4851220000</v>
      </c>
      <c r="H88" s="4">
        <v>1023341000</v>
      </c>
      <c r="I88" s="4">
        <v>408088200</v>
      </c>
      <c r="J88" s="4">
        <v>2128879000</v>
      </c>
      <c r="K88" s="4">
        <v>1576424000</v>
      </c>
      <c r="L88" s="4">
        <v>2918626000</v>
      </c>
      <c r="M88" s="4">
        <v>230822900</v>
      </c>
      <c r="N88" s="4">
        <v>572633900</v>
      </c>
      <c r="O88" s="4">
        <v>472328000</v>
      </c>
      <c r="P88" s="4">
        <v>1830854000</v>
      </c>
      <c r="Q88" s="4">
        <v>36370780</v>
      </c>
      <c r="R88" s="4">
        <v>385073600</v>
      </c>
      <c r="S88" s="4">
        <v>307048900</v>
      </c>
      <c r="T88" s="4">
        <v>269481300</v>
      </c>
      <c r="U88" s="4">
        <v>33304550</v>
      </c>
      <c r="V88" s="4">
        <v>49666760</v>
      </c>
      <c r="W88" s="4">
        <v>28801860</v>
      </c>
      <c r="X88" s="4">
        <v>14341410</v>
      </c>
      <c r="Y88" s="4">
        <v>39944430</v>
      </c>
      <c r="Z88" s="4">
        <v>607643200</v>
      </c>
      <c r="AA88" s="4">
        <v>383697700</v>
      </c>
      <c r="AB88" s="4">
        <v>26889940</v>
      </c>
      <c r="AC88" s="4">
        <v>6112108</v>
      </c>
      <c r="AD88" s="4">
        <v>121306.1</v>
      </c>
      <c r="AE88" s="4">
        <v>43196900</v>
      </c>
      <c r="AF88" s="4">
        <v>111275800</v>
      </c>
      <c r="AG88" s="4">
        <v>31872950</v>
      </c>
      <c r="AH88" s="4">
        <v>38588910</v>
      </c>
      <c r="AI88" s="4">
        <v>207756400</v>
      </c>
      <c r="AJ88" s="4">
        <v>6458800</v>
      </c>
      <c r="AK88" s="4">
        <v>1263809000</v>
      </c>
      <c r="AL88" s="4">
        <v>20239870</v>
      </c>
      <c r="AM88" s="4">
        <v>94306050</v>
      </c>
      <c r="AN88" s="4" t="s">
        <v>50</v>
      </c>
      <c r="AO88" s="4">
        <v>20266384.300000001</v>
      </c>
    </row>
    <row r="89" spans="1:41" x14ac:dyDescent="0.25">
      <c r="A89" s="1">
        <v>44651</v>
      </c>
      <c r="B89" s="4">
        <v>1192050000</v>
      </c>
      <c r="C89" s="4">
        <v>1004458000</v>
      </c>
      <c r="D89" s="4">
        <v>1630484000</v>
      </c>
      <c r="E89" s="4">
        <v>539295300</v>
      </c>
      <c r="F89" s="4">
        <v>144114800</v>
      </c>
      <c r="G89" s="4">
        <v>7645704000</v>
      </c>
      <c r="H89" s="4">
        <v>2020057000</v>
      </c>
      <c r="I89" s="4">
        <v>245165700</v>
      </c>
      <c r="J89" s="4">
        <v>2128879000</v>
      </c>
      <c r="K89" s="4">
        <v>2076306000</v>
      </c>
      <c r="L89" s="4">
        <v>4494718000</v>
      </c>
      <c r="M89" s="4">
        <v>257385500</v>
      </c>
      <c r="N89" s="4">
        <v>363718000</v>
      </c>
      <c r="O89" s="4">
        <v>754111300</v>
      </c>
      <c r="P89" s="4">
        <v>662134900</v>
      </c>
      <c r="Q89" s="4">
        <v>109026300</v>
      </c>
      <c r="R89" s="4">
        <v>561427800</v>
      </c>
      <c r="S89" s="4">
        <v>287406400</v>
      </c>
      <c r="T89" s="4">
        <v>777942800</v>
      </c>
      <c r="U89" s="4">
        <v>106290200</v>
      </c>
      <c r="V89" s="4">
        <v>119931400</v>
      </c>
      <c r="W89" s="4">
        <v>33959760</v>
      </c>
      <c r="X89" s="4">
        <v>26976850</v>
      </c>
      <c r="Y89" s="4">
        <v>19963630</v>
      </c>
      <c r="Z89" s="4">
        <v>824688200</v>
      </c>
      <c r="AA89" s="4">
        <v>78662580</v>
      </c>
      <c r="AB89" s="4">
        <v>26889940</v>
      </c>
      <c r="AC89" s="4">
        <v>6112108</v>
      </c>
      <c r="AD89" s="4">
        <v>121306.1</v>
      </c>
      <c r="AE89" s="4">
        <v>20897340</v>
      </c>
      <c r="AF89" s="4">
        <v>87806130</v>
      </c>
      <c r="AG89" s="4">
        <v>56796490</v>
      </c>
      <c r="AH89" s="4">
        <v>17935010</v>
      </c>
      <c r="AI89" s="4">
        <v>453567900</v>
      </c>
      <c r="AJ89" s="4">
        <v>9539754</v>
      </c>
      <c r="AK89" s="4">
        <v>1044105000</v>
      </c>
      <c r="AL89" s="4">
        <v>8035084</v>
      </c>
      <c r="AM89" s="4">
        <v>262652900</v>
      </c>
      <c r="AN89" s="4" t="s">
        <v>50</v>
      </c>
      <c r="AO89" s="4">
        <v>27229442</v>
      </c>
    </row>
    <row r="90" spans="1:41" x14ac:dyDescent="0.25">
      <c r="A90" s="1">
        <v>44680</v>
      </c>
      <c r="B90" s="4">
        <v>631072100</v>
      </c>
      <c r="C90" s="4">
        <v>586630100</v>
      </c>
      <c r="D90" s="4">
        <v>1013111000</v>
      </c>
      <c r="E90" s="4">
        <v>282247900</v>
      </c>
      <c r="F90" s="4">
        <v>120079100</v>
      </c>
      <c r="G90" s="4">
        <v>4712257000</v>
      </c>
      <c r="H90" s="4">
        <v>1602979000</v>
      </c>
      <c r="I90" s="4">
        <v>236288900</v>
      </c>
      <c r="J90" s="4">
        <v>2128879000</v>
      </c>
      <c r="K90" s="4">
        <v>1151618000</v>
      </c>
      <c r="L90" s="4">
        <v>3341094000</v>
      </c>
      <c r="M90" s="4">
        <v>239747100</v>
      </c>
      <c r="N90" s="4">
        <v>279236000</v>
      </c>
      <c r="O90" s="4">
        <v>539990700</v>
      </c>
      <c r="P90" s="4">
        <v>306368200</v>
      </c>
      <c r="Q90" s="4">
        <v>96447210</v>
      </c>
      <c r="R90" s="4">
        <v>312190400</v>
      </c>
      <c r="S90" s="4">
        <v>400698200</v>
      </c>
      <c r="T90" s="4">
        <v>615512900</v>
      </c>
      <c r="U90" s="4">
        <v>47329970</v>
      </c>
      <c r="V90" s="4">
        <v>56330870</v>
      </c>
      <c r="W90" s="4">
        <v>6739038</v>
      </c>
      <c r="X90" s="4">
        <v>28714920</v>
      </c>
      <c r="Y90" s="4">
        <v>6897002</v>
      </c>
      <c r="Z90" s="4">
        <v>654929200</v>
      </c>
      <c r="AA90" s="4">
        <v>69813130</v>
      </c>
      <c r="AB90" s="4">
        <v>26889940</v>
      </c>
      <c r="AC90" s="4">
        <v>6112108</v>
      </c>
      <c r="AD90" s="4">
        <v>121306.1</v>
      </c>
      <c r="AE90" s="4">
        <v>15552940</v>
      </c>
      <c r="AF90" s="4">
        <v>33877930</v>
      </c>
      <c r="AG90" s="4">
        <v>37622410</v>
      </c>
      <c r="AH90" s="4">
        <v>12524550</v>
      </c>
      <c r="AI90" s="4">
        <v>412164900</v>
      </c>
      <c r="AJ90" s="4">
        <v>2803203</v>
      </c>
      <c r="AK90" s="4">
        <v>534132300</v>
      </c>
      <c r="AL90" s="4">
        <v>11014350</v>
      </c>
      <c r="AM90" s="4">
        <v>106350200</v>
      </c>
      <c r="AN90" s="4" t="s">
        <v>50</v>
      </c>
      <c r="AO90" s="4">
        <v>18236707.579999998</v>
      </c>
    </row>
    <row r="91" spans="1:41" x14ac:dyDescent="0.25">
      <c r="A91" s="1">
        <v>44712</v>
      </c>
      <c r="B91" s="4">
        <v>985205200</v>
      </c>
      <c r="C91" s="4">
        <v>702672100</v>
      </c>
      <c r="D91" s="4">
        <v>1118713000</v>
      </c>
      <c r="E91" s="4">
        <v>277077800</v>
      </c>
      <c r="F91" s="4">
        <v>108918200</v>
      </c>
      <c r="G91" s="4">
        <v>5258757000</v>
      </c>
      <c r="H91" s="4">
        <v>1334215000</v>
      </c>
      <c r="I91" s="4">
        <v>280530100</v>
      </c>
      <c r="J91" s="4">
        <v>2128879000</v>
      </c>
      <c r="K91" s="4">
        <v>1224120000</v>
      </c>
      <c r="L91" s="4">
        <v>2723927000</v>
      </c>
      <c r="M91" s="4">
        <v>223216900</v>
      </c>
      <c r="N91" s="4">
        <v>342605400</v>
      </c>
      <c r="O91" s="4">
        <v>351891300</v>
      </c>
      <c r="P91" s="4">
        <v>1024377000</v>
      </c>
      <c r="Q91" s="4">
        <v>89963350</v>
      </c>
      <c r="R91" s="4">
        <v>316104500</v>
      </c>
      <c r="S91" s="4">
        <v>203687300</v>
      </c>
      <c r="T91" s="4">
        <v>771796600</v>
      </c>
      <c r="U91" s="4">
        <v>29959510</v>
      </c>
      <c r="V91" s="4">
        <v>35163420</v>
      </c>
      <c r="W91" s="4">
        <v>10375430</v>
      </c>
      <c r="X91" s="4">
        <v>13121550</v>
      </c>
      <c r="Y91" s="4">
        <v>3918855</v>
      </c>
      <c r="Z91" s="4">
        <v>401454900</v>
      </c>
      <c r="AA91" s="4">
        <v>58444420</v>
      </c>
      <c r="AB91" s="4">
        <v>26889940</v>
      </c>
      <c r="AC91" s="4">
        <v>6112108</v>
      </c>
      <c r="AD91" s="4">
        <v>121306.1</v>
      </c>
      <c r="AE91" s="4">
        <v>14651990</v>
      </c>
      <c r="AF91" s="4">
        <v>30493840</v>
      </c>
      <c r="AG91" s="4">
        <v>36073650</v>
      </c>
      <c r="AH91" s="4">
        <v>16999500</v>
      </c>
      <c r="AI91" s="4">
        <v>1539019000</v>
      </c>
      <c r="AJ91" s="4">
        <v>1895201</v>
      </c>
      <c r="AK91" s="4">
        <v>448897400</v>
      </c>
      <c r="AL91" s="4">
        <v>5391795</v>
      </c>
      <c r="AM91" s="4">
        <v>202274900</v>
      </c>
      <c r="AN91" s="4" t="s">
        <v>50</v>
      </c>
      <c r="AO91" s="4">
        <v>19770350.079999998</v>
      </c>
    </row>
    <row r="92" spans="1:41" x14ac:dyDescent="0.25">
      <c r="A92" s="1">
        <v>44742</v>
      </c>
      <c r="B92" s="4">
        <v>1389303000</v>
      </c>
      <c r="C92" s="4">
        <v>788384100</v>
      </c>
      <c r="D92" s="4">
        <v>1223706000</v>
      </c>
      <c r="E92" s="4">
        <v>547503400</v>
      </c>
      <c r="F92" s="4">
        <v>121806800</v>
      </c>
      <c r="G92" s="4">
        <v>5746511000</v>
      </c>
      <c r="H92" s="4">
        <v>1270851000</v>
      </c>
      <c r="I92" s="4">
        <v>382993100</v>
      </c>
      <c r="J92" s="4">
        <v>2128879000</v>
      </c>
      <c r="K92" s="4">
        <v>1323461000</v>
      </c>
      <c r="L92" s="4">
        <v>4025556000</v>
      </c>
      <c r="M92" s="4">
        <v>388211700</v>
      </c>
      <c r="N92" s="4">
        <v>465963200</v>
      </c>
      <c r="O92" s="4">
        <v>322045600</v>
      </c>
      <c r="P92" s="4">
        <v>355683900</v>
      </c>
      <c r="Q92" s="4">
        <v>113797700</v>
      </c>
      <c r="R92" s="4">
        <v>218121100</v>
      </c>
      <c r="S92" s="4">
        <v>357131400</v>
      </c>
      <c r="T92" s="4">
        <v>737941200</v>
      </c>
      <c r="U92" s="4">
        <v>48233180</v>
      </c>
      <c r="V92" s="4">
        <v>39121760</v>
      </c>
      <c r="W92" s="4">
        <v>7942740</v>
      </c>
      <c r="X92" s="4">
        <v>70929250</v>
      </c>
      <c r="Y92" s="4">
        <v>11437750</v>
      </c>
      <c r="Z92" s="4">
        <v>577286700</v>
      </c>
      <c r="AA92" s="4">
        <v>53301420</v>
      </c>
      <c r="AB92" s="4">
        <v>26889940</v>
      </c>
      <c r="AC92" s="4">
        <v>6112108</v>
      </c>
      <c r="AD92" s="4">
        <v>121306.1</v>
      </c>
      <c r="AE92" s="4">
        <v>8234610</v>
      </c>
      <c r="AF92" s="4">
        <v>19340360</v>
      </c>
      <c r="AG92" s="4">
        <v>42332330</v>
      </c>
      <c r="AH92" s="4">
        <v>15782190</v>
      </c>
      <c r="AI92" s="4">
        <v>417758600</v>
      </c>
      <c r="AJ92" s="4">
        <v>2768604</v>
      </c>
      <c r="AK92" s="4">
        <v>616939000</v>
      </c>
      <c r="AL92" s="4">
        <v>6561137</v>
      </c>
      <c r="AM92" s="4">
        <v>363478200</v>
      </c>
      <c r="AN92" s="4" t="s">
        <v>50</v>
      </c>
      <c r="AO92" s="4">
        <v>21495157.09</v>
      </c>
    </row>
    <row r="93" spans="1:41" x14ac:dyDescent="0.25">
      <c r="A93" s="1">
        <v>44771</v>
      </c>
      <c r="B93" s="4">
        <v>2190585000</v>
      </c>
      <c r="C93" s="4">
        <v>1241366000</v>
      </c>
      <c r="D93" s="4">
        <v>2170177000</v>
      </c>
      <c r="E93" s="4">
        <v>996446800</v>
      </c>
      <c r="F93" s="4">
        <v>360849800</v>
      </c>
      <c r="G93" s="4">
        <v>8287103000</v>
      </c>
      <c r="H93" s="4">
        <v>2707910000</v>
      </c>
      <c r="I93" s="4">
        <v>704943300</v>
      </c>
      <c r="J93" s="4">
        <v>2128879000</v>
      </c>
      <c r="K93" s="4">
        <v>2447048000</v>
      </c>
      <c r="L93" s="4">
        <v>4888136000</v>
      </c>
      <c r="M93" s="4">
        <v>656664400</v>
      </c>
      <c r="N93" s="4">
        <v>703015500</v>
      </c>
      <c r="O93" s="4">
        <v>733321800</v>
      </c>
      <c r="P93" s="4">
        <v>598292800</v>
      </c>
      <c r="Q93" s="4">
        <v>53748340</v>
      </c>
      <c r="R93" s="4">
        <v>399276000</v>
      </c>
      <c r="S93" s="4">
        <v>640878800</v>
      </c>
      <c r="T93" s="4">
        <v>1363196000</v>
      </c>
      <c r="U93" s="4">
        <v>108017300</v>
      </c>
      <c r="V93" s="4">
        <v>99861490</v>
      </c>
      <c r="W93" s="4">
        <v>65120300</v>
      </c>
      <c r="X93" s="4">
        <v>17777070</v>
      </c>
      <c r="Y93" s="4">
        <v>51063540</v>
      </c>
      <c r="Z93" s="4">
        <v>861977100</v>
      </c>
      <c r="AA93" s="4">
        <v>123223700</v>
      </c>
      <c r="AB93" s="4">
        <v>26889940</v>
      </c>
      <c r="AC93" s="4">
        <v>6112108</v>
      </c>
      <c r="AD93" s="4">
        <v>121306.1</v>
      </c>
      <c r="AE93" s="4">
        <v>25062510</v>
      </c>
      <c r="AF93" s="4">
        <v>109015100</v>
      </c>
      <c r="AG93" s="4">
        <v>161147800</v>
      </c>
      <c r="AH93" s="4">
        <v>62871720</v>
      </c>
      <c r="AI93" s="4">
        <v>782945100</v>
      </c>
      <c r="AJ93" s="4">
        <v>10051950</v>
      </c>
      <c r="AK93" s="4">
        <v>1287916000</v>
      </c>
      <c r="AL93" s="4">
        <v>28486650</v>
      </c>
      <c r="AM93" s="4">
        <v>512827900</v>
      </c>
      <c r="AN93" s="4" t="s">
        <v>50</v>
      </c>
      <c r="AO93" s="4">
        <v>34512948.920000002</v>
      </c>
    </row>
    <row r="94" spans="1:41" x14ac:dyDescent="0.25">
      <c r="A94" s="1">
        <v>44804</v>
      </c>
      <c r="B94" s="4">
        <v>2183030000</v>
      </c>
      <c r="C94" s="4">
        <v>976147400</v>
      </c>
      <c r="D94" s="4">
        <v>2153706000</v>
      </c>
      <c r="E94" s="4">
        <v>958130200</v>
      </c>
      <c r="F94" s="4">
        <v>644696600</v>
      </c>
      <c r="G94" s="4">
        <v>8461941000</v>
      </c>
      <c r="H94" s="4">
        <v>2830787000</v>
      </c>
      <c r="I94" s="4">
        <v>765124000</v>
      </c>
      <c r="J94" s="4">
        <v>2128879000</v>
      </c>
      <c r="K94" s="4">
        <v>2222692000</v>
      </c>
      <c r="L94" s="4">
        <v>9103125000</v>
      </c>
      <c r="M94" s="4">
        <v>838363100</v>
      </c>
      <c r="N94" s="4">
        <v>919121100</v>
      </c>
      <c r="O94" s="4">
        <v>1268870000</v>
      </c>
      <c r="P94" s="4">
        <v>657355100</v>
      </c>
      <c r="Q94" s="4">
        <v>35496240</v>
      </c>
      <c r="R94" s="4">
        <v>442663900</v>
      </c>
      <c r="S94" s="4">
        <v>790508100</v>
      </c>
      <c r="T94" s="4">
        <v>1521380000</v>
      </c>
      <c r="U94" s="4">
        <v>123848300</v>
      </c>
      <c r="V94" s="4">
        <v>105282000</v>
      </c>
      <c r="W94" s="4">
        <v>43696520</v>
      </c>
      <c r="X94" s="4">
        <v>31405130</v>
      </c>
      <c r="Y94" s="4">
        <v>48013580</v>
      </c>
      <c r="Z94" s="4">
        <v>1264988000</v>
      </c>
      <c r="AA94" s="4">
        <v>136099200</v>
      </c>
      <c r="AB94" s="4">
        <v>26889940</v>
      </c>
      <c r="AC94" s="4">
        <v>6112108</v>
      </c>
      <c r="AD94" s="4">
        <v>121306.1</v>
      </c>
      <c r="AE94" s="4">
        <v>43269210</v>
      </c>
      <c r="AF94" s="4">
        <v>153320500</v>
      </c>
      <c r="AG94" s="4">
        <v>126432200</v>
      </c>
      <c r="AH94" s="4">
        <v>61631680</v>
      </c>
      <c r="AI94" s="4">
        <v>822459400</v>
      </c>
      <c r="AJ94" s="4">
        <v>18797900</v>
      </c>
      <c r="AK94" s="4">
        <v>1189597000</v>
      </c>
      <c r="AL94" s="4">
        <v>53300860</v>
      </c>
      <c r="AM94" s="4">
        <v>510577900</v>
      </c>
      <c r="AN94" s="4" t="s">
        <v>50</v>
      </c>
      <c r="AO94" s="4">
        <v>40549528.57</v>
      </c>
    </row>
    <row r="95" spans="1:41" x14ac:dyDescent="0.25">
      <c r="A95" s="1">
        <v>44834</v>
      </c>
      <c r="B95" s="4">
        <v>1679500000</v>
      </c>
      <c r="C95" s="4">
        <v>1663118000</v>
      </c>
      <c r="D95" s="4">
        <v>1489612000</v>
      </c>
      <c r="E95" s="4">
        <v>666155000</v>
      </c>
      <c r="F95" s="4">
        <v>368047300</v>
      </c>
      <c r="G95" s="4">
        <v>6585546000</v>
      </c>
      <c r="H95" s="4">
        <v>2498763000</v>
      </c>
      <c r="I95" s="4">
        <v>439301600</v>
      </c>
      <c r="J95" s="4">
        <v>2128879000</v>
      </c>
      <c r="K95" s="4">
        <v>1906792000</v>
      </c>
      <c r="L95" s="4">
        <v>15587570000</v>
      </c>
      <c r="M95" s="4">
        <v>499195500</v>
      </c>
      <c r="N95" s="4">
        <v>472201900</v>
      </c>
      <c r="O95" s="4">
        <v>1482009000</v>
      </c>
      <c r="P95" s="4">
        <v>641740200</v>
      </c>
      <c r="Q95" s="4">
        <v>61815130</v>
      </c>
      <c r="R95" s="4">
        <v>458525600</v>
      </c>
      <c r="S95" s="4">
        <v>621016500</v>
      </c>
      <c r="T95" s="4">
        <v>654721400</v>
      </c>
      <c r="U95" s="4">
        <v>48871100</v>
      </c>
      <c r="V95" s="4">
        <v>112785200</v>
      </c>
      <c r="W95" s="4">
        <v>23927140</v>
      </c>
      <c r="X95" s="4">
        <v>29685480</v>
      </c>
      <c r="Y95" s="4">
        <v>24444830</v>
      </c>
      <c r="Z95" s="4">
        <v>1120979000</v>
      </c>
      <c r="AA95" s="4">
        <v>109263700</v>
      </c>
      <c r="AB95" s="4">
        <v>26889940</v>
      </c>
      <c r="AC95" s="4">
        <v>6112108</v>
      </c>
      <c r="AD95" s="4">
        <v>121306.1</v>
      </c>
      <c r="AE95" s="4">
        <v>87666200</v>
      </c>
      <c r="AF95" s="4">
        <v>124808800</v>
      </c>
      <c r="AG95" s="4">
        <v>82198080</v>
      </c>
      <c r="AH95" s="4">
        <v>38337430</v>
      </c>
      <c r="AI95" s="4">
        <v>758496800</v>
      </c>
      <c r="AJ95" s="4">
        <v>21188450</v>
      </c>
      <c r="AK95" s="4">
        <v>852902000</v>
      </c>
      <c r="AL95" s="4">
        <v>25173170</v>
      </c>
      <c r="AM95" s="4">
        <v>516046000</v>
      </c>
      <c r="AN95" s="4" t="s">
        <v>50</v>
      </c>
      <c r="AO95" s="4">
        <v>40854171.289999999</v>
      </c>
    </row>
    <row r="96" spans="1:41" x14ac:dyDescent="0.25">
      <c r="A96" s="1">
        <v>44865</v>
      </c>
      <c r="B96" s="4">
        <v>1734549000</v>
      </c>
      <c r="C96" s="4">
        <v>734462400</v>
      </c>
      <c r="D96" s="4">
        <v>1082737000</v>
      </c>
      <c r="E96" s="4">
        <v>465677200</v>
      </c>
      <c r="F96" s="4">
        <v>750827500</v>
      </c>
      <c r="G96" s="4">
        <v>5478595000</v>
      </c>
      <c r="H96" s="4">
        <v>2500264000</v>
      </c>
      <c r="I96" s="4">
        <v>487709900</v>
      </c>
      <c r="J96" s="4">
        <v>2128879000</v>
      </c>
      <c r="K96" s="4">
        <v>2177142000</v>
      </c>
      <c r="L96" s="4">
        <v>10882370000</v>
      </c>
      <c r="M96" s="4">
        <v>340445800</v>
      </c>
      <c r="N96" s="4">
        <v>491835400</v>
      </c>
      <c r="O96" s="4">
        <v>937045400</v>
      </c>
      <c r="P96" s="4">
        <v>418644700</v>
      </c>
      <c r="Q96" s="4">
        <v>26253560</v>
      </c>
      <c r="R96" s="4">
        <v>428080000</v>
      </c>
      <c r="S96" s="4">
        <v>289277200</v>
      </c>
      <c r="T96" s="4">
        <v>399981800</v>
      </c>
      <c r="U96" s="4">
        <v>46012100</v>
      </c>
      <c r="V96" s="4">
        <v>62290740</v>
      </c>
      <c r="W96" s="4">
        <v>12700470</v>
      </c>
      <c r="X96" s="4">
        <v>32662370</v>
      </c>
      <c r="Y96" s="4">
        <v>8104931</v>
      </c>
      <c r="Z96" s="4">
        <v>882324400</v>
      </c>
      <c r="AA96" s="4">
        <v>109286200</v>
      </c>
      <c r="AB96" s="4">
        <v>26889940</v>
      </c>
      <c r="AC96" s="4">
        <v>6112108</v>
      </c>
      <c r="AD96" s="4">
        <v>121306.1</v>
      </c>
      <c r="AE96" s="4">
        <v>32841960</v>
      </c>
      <c r="AF96" s="4">
        <v>81889260</v>
      </c>
      <c r="AG96" s="4">
        <v>64512270</v>
      </c>
      <c r="AH96" s="4">
        <v>15621450</v>
      </c>
      <c r="AI96" s="4">
        <v>502159800</v>
      </c>
      <c r="AJ96" s="4">
        <v>5188573</v>
      </c>
      <c r="AK96" s="4">
        <v>1137279000</v>
      </c>
      <c r="AL96" s="4">
        <v>26285300</v>
      </c>
      <c r="AM96" s="4">
        <v>253004700</v>
      </c>
      <c r="AN96" s="4" t="s">
        <v>50</v>
      </c>
      <c r="AO96" s="4">
        <v>32413988.640000001</v>
      </c>
    </row>
    <row r="97" spans="1:41" x14ac:dyDescent="0.25">
      <c r="A97" s="1">
        <v>44895</v>
      </c>
      <c r="B97" s="4">
        <v>1730756000</v>
      </c>
      <c r="C97" s="4">
        <v>1321921000</v>
      </c>
      <c r="D97" s="4">
        <v>1541564000</v>
      </c>
      <c r="E97" s="4">
        <v>845168600</v>
      </c>
      <c r="F97" s="4">
        <v>295246300</v>
      </c>
      <c r="G97" s="4">
        <v>5121183000</v>
      </c>
      <c r="H97" s="4">
        <v>3346677000</v>
      </c>
      <c r="I97" s="4">
        <v>744530700</v>
      </c>
      <c r="J97" s="4">
        <v>2128879000</v>
      </c>
      <c r="K97" s="4">
        <v>2250285000</v>
      </c>
      <c r="L97" s="4">
        <v>13369700000</v>
      </c>
      <c r="M97" s="4">
        <v>726012700</v>
      </c>
      <c r="N97" s="4">
        <v>875328300</v>
      </c>
      <c r="O97" s="4">
        <v>1691297000</v>
      </c>
      <c r="P97" s="4">
        <v>568148100</v>
      </c>
      <c r="Q97" s="4">
        <v>16552570</v>
      </c>
      <c r="R97" s="4">
        <v>362200800</v>
      </c>
      <c r="S97" s="4">
        <v>1276853000</v>
      </c>
      <c r="T97" s="4">
        <v>835299900</v>
      </c>
      <c r="U97" s="4">
        <v>85852400</v>
      </c>
      <c r="V97" s="4">
        <v>236251300</v>
      </c>
      <c r="W97" s="4">
        <v>13233200</v>
      </c>
      <c r="X97" s="4">
        <v>58482340</v>
      </c>
      <c r="Y97" s="4">
        <v>11607260</v>
      </c>
      <c r="Z97" s="4">
        <v>1659737000</v>
      </c>
      <c r="AA97" s="4">
        <v>125295500</v>
      </c>
      <c r="AB97" s="4">
        <v>26889940</v>
      </c>
      <c r="AC97" s="4">
        <v>6112108</v>
      </c>
      <c r="AD97" s="4">
        <v>121306.1</v>
      </c>
      <c r="AE97" s="4">
        <v>51148090</v>
      </c>
      <c r="AF97" s="4">
        <v>314515900</v>
      </c>
      <c r="AG97" s="4">
        <v>86944400</v>
      </c>
      <c r="AH97" s="4">
        <v>35009920</v>
      </c>
      <c r="AI97" s="4">
        <v>637053900</v>
      </c>
      <c r="AJ97" s="4">
        <v>17618980</v>
      </c>
      <c r="AK97" s="4">
        <v>1213975000</v>
      </c>
      <c r="AL97" s="4">
        <v>31190420</v>
      </c>
      <c r="AM97" s="4">
        <v>411942200</v>
      </c>
      <c r="AN97" s="4" t="s">
        <v>50</v>
      </c>
      <c r="AO97" s="4">
        <v>40969605.689999998</v>
      </c>
    </row>
    <row r="98" spans="1:41" x14ac:dyDescent="0.25">
      <c r="A98" s="1">
        <v>44925</v>
      </c>
      <c r="B98" s="4">
        <v>1980928000</v>
      </c>
      <c r="C98" s="4">
        <v>1210573000</v>
      </c>
      <c r="D98" s="4">
        <v>2518030000</v>
      </c>
      <c r="E98" s="4">
        <v>1042025000</v>
      </c>
      <c r="F98" s="4">
        <v>1098163000</v>
      </c>
      <c r="G98" s="4">
        <v>11091620000</v>
      </c>
      <c r="H98" s="4">
        <v>4998513000</v>
      </c>
      <c r="I98" s="4">
        <v>1491356000</v>
      </c>
      <c r="J98" s="4">
        <v>2128879000</v>
      </c>
      <c r="K98" s="4">
        <v>2460238000</v>
      </c>
      <c r="L98" s="4">
        <v>11509130000</v>
      </c>
      <c r="M98" s="4">
        <v>946011900</v>
      </c>
      <c r="N98" s="4">
        <v>1162584000</v>
      </c>
      <c r="O98" s="4">
        <v>2859116000</v>
      </c>
      <c r="P98" s="4">
        <v>785414600</v>
      </c>
      <c r="Q98" s="4">
        <v>33235560</v>
      </c>
      <c r="R98" s="4">
        <v>993104200</v>
      </c>
      <c r="S98" s="4">
        <v>1279796000</v>
      </c>
      <c r="T98" s="4">
        <v>1095891000</v>
      </c>
      <c r="U98" s="4">
        <v>573523800</v>
      </c>
      <c r="V98" s="4">
        <v>194521500</v>
      </c>
      <c r="W98" s="4">
        <v>29902810</v>
      </c>
      <c r="X98" s="4">
        <v>40981580</v>
      </c>
      <c r="Y98" s="4">
        <v>44284920</v>
      </c>
      <c r="Z98" s="4">
        <v>2117744000</v>
      </c>
      <c r="AA98" s="4">
        <v>155847900</v>
      </c>
      <c r="AB98" s="4">
        <v>26889940</v>
      </c>
      <c r="AC98" s="4">
        <v>6112108</v>
      </c>
      <c r="AD98" s="4">
        <v>121306.1</v>
      </c>
      <c r="AE98" s="4">
        <v>52281920</v>
      </c>
      <c r="AF98" s="4">
        <v>389714800</v>
      </c>
      <c r="AG98" s="4">
        <v>72854270</v>
      </c>
      <c r="AH98" s="4">
        <v>88063630</v>
      </c>
      <c r="AI98" s="4">
        <v>943173700</v>
      </c>
      <c r="AJ98" s="4">
        <v>18875680</v>
      </c>
      <c r="AK98" s="4">
        <v>1265093000</v>
      </c>
      <c r="AL98" s="4">
        <v>48696600</v>
      </c>
      <c r="AM98" s="4">
        <v>355266000</v>
      </c>
      <c r="AN98" s="4" t="s">
        <v>50</v>
      </c>
      <c r="AO98" s="4">
        <v>53433426.359999999</v>
      </c>
    </row>
    <row r="99" spans="1:41" x14ac:dyDescent="0.25">
      <c r="A99" s="1">
        <v>44957</v>
      </c>
      <c r="B99" s="4">
        <v>2702919000</v>
      </c>
      <c r="C99" s="4">
        <v>2907257000</v>
      </c>
      <c r="D99" s="4">
        <v>6762056000</v>
      </c>
      <c r="E99" s="4">
        <v>1383414000</v>
      </c>
      <c r="F99" s="4">
        <v>2355728000</v>
      </c>
      <c r="G99" s="4">
        <v>20458190000</v>
      </c>
      <c r="H99" s="4">
        <v>8282522000</v>
      </c>
      <c r="I99" s="4">
        <v>2388089000</v>
      </c>
      <c r="J99" s="4">
        <v>2128879000</v>
      </c>
      <c r="K99" s="4">
        <v>5403445000</v>
      </c>
      <c r="L99" s="4">
        <v>28247010000</v>
      </c>
      <c r="M99" s="4">
        <v>2652611000</v>
      </c>
      <c r="N99" s="4">
        <v>2457397000</v>
      </c>
      <c r="O99" s="4">
        <v>5256588000</v>
      </c>
      <c r="P99" s="4">
        <v>1382432000</v>
      </c>
      <c r="Q99" s="4">
        <v>92116060</v>
      </c>
      <c r="R99" s="4">
        <v>1222503000</v>
      </c>
      <c r="S99" s="4">
        <v>1504109000</v>
      </c>
      <c r="T99" s="4">
        <v>1604100000</v>
      </c>
      <c r="U99" s="4">
        <v>254734400</v>
      </c>
      <c r="V99" s="4">
        <v>448433200</v>
      </c>
      <c r="W99" s="4">
        <v>134436100</v>
      </c>
      <c r="X99" s="4">
        <v>132485300</v>
      </c>
      <c r="Y99" s="4">
        <v>177353100</v>
      </c>
      <c r="Z99" s="4">
        <v>3843204000</v>
      </c>
      <c r="AA99" s="4">
        <v>644293400</v>
      </c>
      <c r="AB99" s="4">
        <v>26889940</v>
      </c>
      <c r="AC99" s="4">
        <v>6112108</v>
      </c>
      <c r="AD99" s="4">
        <v>121306.1</v>
      </c>
      <c r="AE99" s="4">
        <v>109442000</v>
      </c>
      <c r="AF99" s="4">
        <v>628190300</v>
      </c>
      <c r="AG99" s="4">
        <v>205956500</v>
      </c>
      <c r="AH99" s="4">
        <v>388800200</v>
      </c>
      <c r="AI99" s="4">
        <v>1754019000</v>
      </c>
      <c r="AJ99" s="4">
        <v>14172620</v>
      </c>
      <c r="AK99" s="4">
        <v>2575781000</v>
      </c>
      <c r="AL99" s="4">
        <v>74059120</v>
      </c>
      <c r="AM99" s="4">
        <v>576246900</v>
      </c>
      <c r="AN99" s="4" t="s">
        <v>50</v>
      </c>
      <c r="AO99" s="4">
        <v>106767453.93000001</v>
      </c>
    </row>
    <row r="100" spans="1:41" x14ac:dyDescent="0.25">
      <c r="A100" s="1">
        <v>44985</v>
      </c>
      <c r="B100" s="4">
        <v>1601397000</v>
      </c>
      <c r="C100" s="4">
        <v>1681719000</v>
      </c>
      <c r="D100" s="4">
        <v>2269845000</v>
      </c>
      <c r="E100" s="4">
        <v>806103400</v>
      </c>
      <c r="F100" s="4">
        <v>854247400</v>
      </c>
      <c r="G100" s="4">
        <v>12121150000</v>
      </c>
      <c r="H100" s="4">
        <v>4020212000</v>
      </c>
      <c r="I100" s="4">
        <v>893717900</v>
      </c>
      <c r="J100" s="4">
        <v>2128879000</v>
      </c>
      <c r="K100" s="4">
        <v>2511291000</v>
      </c>
      <c r="L100" s="4">
        <v>17132710000</v>
      </c>
      <c r="M100" s="4">
        <v>1213938000</v>
      </c>
      <c r="N100" s="4">
        <v>1850583000</v>
      </c>
      <c r="O100" s="4">
        <v>2396757000</v>
      </c>
      <c r="P100" s="4">
        <v>450172100</v>
      </c>
      <c r="Q100" s="4">
        <v>56465830</v>
      </c>
      <c r="R100" s="4">
        <v>447798000</v>
      </c>
      <c r="S100" s="4">
        <v>708860300</v>
      </c>
      <c r="T100" s="4">
        <v>1626797000</v>
      </c>
      <c r="U100" s="4">
        <v>121507900</v>
      </c>
      <c r="V100" s="4">
        <v>360093100</v>
      </c>
      <c r="W100" s="4">
        <v>37687200</v>
      </c>
      <c r="X100" s="4">
        <v>99595250</v>
      </c>
      <c r="Y100" s="4">
        <v>91107550</v>
      </c>
      <c r="Z100" s="4">
        <v>1805462000</v>
      </c>
      <c r="AA100" s="4">
        <v>304312800</v>
      </c>
      <c r="AB100" s="4">
        <v>26889940</v>
      </c>
      <c r="AC100" s="4">
        <v>6112108</v>
      </c>
      <c r="AD100" s="4">
        <v>121306.1</v>
      </c>
      <c r="AE100" s="4">
        <v>50198440</v>
      </c>
      <c r="AF100" s="4">
        <v>171485100</v>
      </c>
      <c r="AG100" s="4">
        <v>64184220</v>
      </c>
      <c r="AH100" s="4">
        <v>106684400</v>
      </c>
      <c r="AI100" s="4">
        <v>873509200</v>
      </c>
      <c r="AJ100" s="4">
        <v>10044370</v>
      </c>
      <c r="AK100" s="4">
        <v>1331333000</v>
      </c>
      <c r="AL100" s="4">
        <v>31405900</v>
      </c>
      <c r="AM100" s="4">
        <v>602757800</v>
      </c>
      <c r="AN100" s="4" t="s">
        <v>50</v>
      </c>
      <c r="AO100" s="4">
        <v>57488973.479999997</v>
      </c>
    </row>
    <row r="101" spans="1:41" x14ac:dyDescent="0.25">
      <c r="A101" s="1">
        <v>45016</v>
      </c>
      <c r="B101" s="4">
        <v>3400215000</v>
      </c>
      <c r="C101" s="4">
        <v>2256958000</v>
      </c>
      <c r="D101" s="4">
        <v>4135108000</v>
      </c>
      <c r="E101" s="4">
        <v>1332420000</v>
      </c>
      <c r="F101" s="4">
        <v>1111799000</v>
      </c>
      <c r="G101" s="4">
        <v>12863920000</v>
      </c>
      <c r="H101" s="4">
        <v>5353737000</v>
      </c>
      <c r="I101" s="4">
        <v>2296691000</v>
      </c>
      <c r="J101" s="4">
        <v>2128879000</v>
      </c>
      <c r="K101" s="4">
        <v>5505697000</v>
      </c>
      <c r="L101" s="4">
        <v>35078980000</v>
      </c>
      <c r="M101" s="4">
        <v>1047743000</v>
      </c>
      <c r="N101" s="4">
        <v>2704403000</v>
      </c>
      <c r="O101" s="4">
        <v>3131126000</v>
      </c>
      <c r="P101" s="4">
        <v>651948200</v>
      </c>
      <c r="Q101" s="4">
        <v>80570460</v>
      </c>
      <c r="R101" s="4">
        <v>623134500</v>
      </c>
      <c r="S101" s="4">
        <v>1214603000</v>
      </c>
      <c r="T101" s="4">
        <v>2078849000</v>
      </c>
      <c r="U101" s="4">
        <v>85369840</v>
      </c>
      <c r="V101" s="4">
        <v>184810600</v>
      </c>
      <c r="W101" s="4">
        <v>24152740</v>
      </c>
      <c r="X101" s="4">
        <v>92106810</v>
      </c>
      <c r="Y101" s="4">
        <v>40554660</v>
      </c>
      <c r="Z101" s="4">
        <v>2956210000</v>
      </c>
      <c r="AA101" s="4">
        <v>263485900</v>
      </c>
      <c r="AB101" s="4">
        <v>26889940</v>
      </c>
      <c r="AC101" s="4">
        <v>6112108</v>
      </c>
      <c r="AD101" s="4">
        <v>121306.1</v>
      </c>
      <c r="AE101" s="4">
        <v>29307470</v>
      </c>
      <c r="AF101" s="4">
        <v>374821800</v>
      </c>
      <c r="AG101" s="4">
        <v>162970200</v>
      </c>
      <c r="AH101" s="4">
        <v>64086520</v>
      </c>
      <c r="AI101" s="4">
        <v>1729217000</v>
      </c>
      <c r="AJ101" s="4">
        <v>28709860</v>
      </c>
      <c r="AK101" s="4">
        <v>1837718000</v>
      </c>
      <c r="AL101" s="4">
        <v>22899350</v>
      </c>
      <c r="AM101" s="4">
        <v>515364300</v>
      </c>
      <c r="AN101" s="4" t="s">
        <v>50</v>
      </c>
      <c r="AO101" s="4">
        <v>91753661.290000007</v>
      </c>
    </row>
    <row r="102" spans="1:41" x14ac:dyDescent="0.25">
      <c r="A102" s="1">
        <v>45044</v>
      </c>
      <c r="B102" s="4">
        <v>4423569000</v>
      </c>
      <c r="C102" s="4">
        <v>2242212000</v>
      </c>
      <c r="D102" s="4">
        <v>3948977000</v>
      </c>
      <c r="E102" s="4">
        <v>1848328000</v>
      </c>
      <c r="F102" s="4">
        <v>980524400</v>
      </c>
      <c r="G102" s="4">
        <v>15549280000</v>
      </c>
      <c r="H102" s="4">
        <v>7352071000</v>
      </c>
      <c r="I102" s="4">
        <v>2482219000</v>
      </c>
      <c r="J102" s="4">
        <v>2128879000</v>
      </c>
      <c r="K102" s="4">
        <v>6525504000</v>
      </c>
      <c r="L102" s="4">
        <v>25798880000</v>
      </c>
      <c r="M102" s="4">
        <v>965687900</v>
      </c>
      <c r="N102" s="4">
        <v>2404747000</v>
      </c>
      <c r="O102" s="4">
        <v>4325650000</v>
      </c>
      <c r="P102" s="4">
        <v>768815100</v>
      </c>
      <c r="Q102" s="4">
        <v>58758760</v>
      </c>
      <c r="R102" s="4">
        <v>723691600</v>
      </c>
      <c r="S102" s="4">
        <v>770454200</v>
      </c>
      <c r="T102" s="4">
        <v>1650974000</v>
      </c>
      <c r="U102" s="4">
        <v>275122500</v>
      </c>
      <c r="V102" s="4">
        <v>168421000</v>
      </c>
      <c r="W102" s="4">
        <v>49625160</v>
      </c>
      <c r="X102" s="4">
        <v>165411500</v>
      </c>
      <c r="Y102" s="4">
        <v>104666400</v>
      </c>
      <c r="Z102" s="4">
        <v>2869092000</v>
      </c>
      <c r="AA102" s="4">
        <v>213782300</v>
      </c>
      <c r="AB102" s="4">
        <v>26889940</v>
      </c>
      <c r="AC102" s="4">
        <v>6112108</v>
      </c>
      <c r="AD102" s="4">
        <v>121306.1</v>
      </c>
      <c r="AE102" s="4">
        <v>154902300</v>
      </c>
      <c r="AF102" s="4">
        <v>177019300</v>
      </c>
      <c r="AG102" s="4">
        <v>101244600</v>
      </c>
      <c r="AH102" s="4">
        <v>70873720</v>
      </c>
      <c r="AI102" s="4">
        <v>1716129000</v>
      </c>
      <c r="AJ102" s="4">
        <v>36242750</v>
      </c>
      <c r="AK102" s="4">
        <v>1551724000</v>
      </c>
      <c r="AL102" s="4">
        <v>36654500</v>
      </c>
      <c r="AM102" s="4">
        <v>397168500</v>
      </c>
      <c r="AN102" s="4" t="s">
        <v>50</v>
      </c>
      <c r="AO102" s="4">
        <v>88898523.049999997</v>
      </c>
    </row>
    <row r="103" spans="1:41" x14ac:dyDescent="0.25">
      <c r="A103" s="1">
        <v>45077</v>
      </c>
      <c r="B103" s="4">
        <v>5918240000</v>
      </c>
      <c r="C103" s="4">
        <v>1853150000</v>
      </c>
      <c r="D103" s="4">
        <v>3270496000</v>
      </c>
      <c r="E103" s="4">
        <v>1639333000</v>
      </c>
      <c r="F103" s="4">
        <v>777998400</v>
      </c>
      <c r="G103" s="4">
        <v>11352140000</v>
      </c>
      <c r="H103" s="4">
        <v>8693477000</v>
      </c>
      <c r="I103" s="4">
        <v>2298686000</v>
      </c>
      <c r="J103" s="4">
        <v>2128879000</v>
      </c>
      <c r="K103" s="4">
        <v>6379662000</v>
      </c>
      <c r="L103" s="4">
        <v>24633270000</v>
      </c>
      <c r="M103" s="4">
        <v>909319500</v>
      </c>
      <c r="N103" s="4">
        <v>3131312000</v>
      </c>
      <c r="O103" s="4">
        <v>4641873000</v>
      </c>
      <c r="P103" s="4">
        <v>1088210000</v>
      </c>
      <c r="Q103" s="4">
        <v>46105310</v>
      </c>
      <c r="R103" s="4">
        <v>1233552000</v>
      </c>
      <c r="S103" s="4">
        <v>813773300</v>
      </c>
      <c r="T103" s="4">
        <v>2219671000</v>
      </c>
      <c r="U103" s="4">
        <v>532318800</v>
      </c>
      <c r="V103" s="4">
        <v>340610200</v>
      </c>
      <c r="W103" s="4">
        <v>127172700</v>
      </c>
      <c r="X103" s="4">
        <v>133224600</v>
      </c>
      <c r="Y103" s="4">
        <v>151678800</v>
      </c>
      <c r="Z103" s="4">
        <v>3747686000</v>
      </c>
      <c r="AA103" s="4">
        <v>188378500</v>
      </c>
      <c r="AB103" s="4">
        <v>26889940</v>
      </c>
      <c r="AC103" s="4">
        <v>6112108</v>
      </c>
      <c r="AD103" s="4">
        <v>121306.1</v>
      </c>
      <c r="AE103" s="4">
        <v>99439180</v>
      </c>
      <c r="AF103" s="4">
        <v>358046800</v>
      </c>
      <c r="AG103" s="4">
        <v>209316300</v>
      </c>
      <c r="AH103" s="4">
        <v>205646700</v>
      </c>
      <c r="AI103" s="4">
        <v>1927727000</v>
      </c>
      <c r="AJ103" s="4">
        <v>21203330</v>
      </c>
      <c r="AK103" s="4">
        <v>2359831000</v>
      </c>
      <c r="AL103" s="4">
        <v>87876750</v>
      </c>
      <c r="AM103" s="4">
        <v>609680100</v>
      </c>
      <c r="AN103" s="4" t="s">
        <v>50</v>
      </c>
      <c r="AO103" s="4">
        <v>88889403.079999998</v>
      </c>
    </row>
    <row r="104" spans="1:41" x14ac:dyDescent="0.25">
      <c r="A104" s="1">
        <v>45107</v>
      </c>
      <c r="B104" s="4">
        <v>6954918000</v>
      </c>
      <c r="C104" s="4">
        <v>3852122000</v>
      </c>
      <c r="D104" s="4">
        <v>7026224000</v>
      </c>
      <c r="E104" s="4">
        <v>2126142000</v>
      </c>
      <c r="F104" s="4">
        <v>3285373000</v>
      </c>
      <c r="G104" s="4">
        <v>33360480000</v>
      </c>
      <c r="H104" s="4">
        <v>12982090000</v>
      </c>
      <c r="I104" s="4">
        <v>2916132000</v>
      </c>
      <c r="J104" s="4">
        <v>2128879000</v>
      </c>
      <c r="K104" s="4">
        <v>6080260000</v>
      </c>
      <c r="L104" s="4">
        <v>41378930000</v>
      </c>
      <c r="M104" s="4">
        <v>2450921000</v>
      </c>
      <c r="N104" s="4">
        <v>3750601000</v>
      </c>
      <c r="O104" s="4">
        <v>8101336000</v>
      </c>
      <c r="P104" s="4">
        <v>1261435000</v>
      </c>
      <c r="Q104" s="4">
        <v>215988700</v>
      </c>
      <c r="R104" s="4">
        <v>1242915000</v>
      </c>
      <c r="S104" s="4">
        <v>2168946000</v>
      </c>
      <c r="T104" s="4">
        <v>2613131000</v>
      </c>
      <c r="U104" s="4">
        <v>448933100</v>
      </c>
      <c r="V104" s="4">
        <v>598476400</v>
      </c>
      <c r="W104" s="4">
        <v>98480150</v>
      </c>
      <c r="X104" s="4">
        <v>342873200</v>
      </c>
      <c r="Y104" s="4">
        <v>126759400</v>
      </c>
      <c r="Z104" s="4">
        <v>5802230000</v>
      </c>
      <c r="AA104" s="4">
        <v>399894900</v>
      </c>
      <c r="AB104" s="4">
        <v>26889940</v>
      </c>
      <c r="AC104" s="4">
        <v>6112108</v>
      </c>
      <c r="AD104" s="4">
        <v>121306.1</v>
      </c>
      <c r="AE104" s="4">
        <v>165989400</v>
      </c>
      <c r="AF104" s="4">
        <v>830120500</v>
      </c>
      <c r="AG104" s="4">
        <v>166558700</v>
      </c>
      <c r="AH104" s="4">
        <v>505143100</v>
      </c>
      <c r="AI104" s="4">
        <v>2757540000</v>
      </c>
      <c r="AJ104" s="4">
        <v>19316170</v>
      </c>
      <c r="AK104" s="4">
        <v>4374642000</v>
      </c>
      <c r="AL104" s="4">
        <v>199544500</v>
      </c>
      <c r="AM104" s="4">
        <v>2278268000</v>
      </c>
      <c r="AN104" s="4" t="s">
        <v>50</v>
      </c>
      <c r="AO104" s="4">
        <v>154486365.78999999</v>
      </c>
    </row>
    <row r="105" spans="1:41" x14ac:dyDescent="0.25">
      <c r="A105" s="1">
        <v>45138</v>
      </c>
      <c r="B105" s="4">
        <v>6533341000</v>
      </c>
      <c r="C105" s="4">
        <v>3488881000</v>
      </c>
      <c r="D105" s="4">
        <v>6597071000</v>
      </c>
      <c r="E105" s="4">
        <v>2927035000</v>
      </c>
      <c r="F105" s="4">
        <v>1825416000</v>
      </c>
      <c r="G105" s="4">
        <v>28542220000</v>
      </c>
      <c r="H105" s="4">
        <v>12525590000</v>
      </c>
      <c r="I105" s="4">
        <v>2604744000</v>
      </c>
      <c r="J105" s="4">
        <v>2128879000</v>
      </c>
      <c r="K105" s="4">
        <v>6927758000</v>
      </c>
      <c r="L105" s="4">
        <v>30243280000</v>
      </c>
      <c r="M105" s="4">
        <v>2246145000</v>
      </c>
      <c r="N105" s="4">
        <v>4303669000</v>
      </c>
      <c r="O105" s="4">
        <v>4580176000</v>
      </c>
      <c r="P105" s="4">
        <v>890175400</v>
      </c>
      <c r="Q105" s="4">
        <v>165667000</v>
      </c>
      <c r="R105" s="4">
        <v>1101435000</v>
      </c>
      <c r="S105" s="4">
        <v>2957582000</v>
      </c>
      <c r="T105" s="4">
        <v>2003452000</v>
      </c>
      <c r="U105" s="4">
        <v>332474100</v>
      </c>
      <c r="V105" s="4">
        <v>478342800</v>
      </c>
      <c r="W105" s="4">
        <v>65355020</v>
      </c>
      <c r="X105" s="4">
        <v>353579300</v>
      </c>
      <c r="Y105" s="4">
        <v>102335800</v>
      </c>
      <c r="Z105" s="4">
        <v>4250187000</v>
      </c>
      <c r="AA105" s="4">
        <v>431355500</v>
      </c>
      <c r="AB105" s="4">
        <v>26889940</v>
      </c>
      <c r="AC105" s="4">
        <v>6112108</v>
      </c>
      <c r="AD105" s="4">
        <v>121306.1</v>
      </c>
      <c r="AE105" s="4">
        <v>87075510</v>
      </c>
      <c r="AF105" s="4">
        <v>1375255000</v>
      </c>
      <c r="AG105" s="4">
        <v>46916150</v>
      </c>
      <c r="AH105" s="4">
        <v>297323100</v>
      </c>
      <c r="AI105" s="4">
        <v>2490777000</v>
      </c>
      <c r="AJ105" s="4">
        <v>27839860</v>
      </c>
      <c r="AK105" s="4">
        <v>3274322000</v>
      </c>
      <c r="AL105" s="4">
        <v>90918400</v>
      </c>
      <c r="AM105" s="4">
        <v>1630717000</v>
      </c>
      <c r="AN105" s="4" t="s">
        <v>50</v>
      </c>
      <c r="AO105" s="4">
        <v>130313254.63</v>
      </c>
    </row>
    <row r="106" spans="1:41" x14ac:dyDescent="0.25">
      <c r="A106" s="1">
        <v>45169</v>
      </c>
      <c r="B106" s="4">
        <v>11487040000</v>
      </c>
      <c r="C106" s="4">
        <v>4622259000</v>
      </c>
      <c r="D106" s="4">
        <v>15790060000</v>
      </c>
      <c r="E106" s="4">
        <v>4599867000</v>
      </c>
      <c r="F106" s="4">
        <v>3602831000</v>
      </c>
      <c r="G106" s="4">
        <v>53192710000</v>
      </c>
      <c r="H106" s="4">
        <v>24663900000</v>
      </c>
      <c r="I106" s="4">
        <v>5213676000</v>
      </c>
      <c r="J106" s="4">
        <v>2128879000</v>
      </c>
      <c r="K106" s="4">
        <v>11687370000</v>
      </c>
      <c r="L106" s="4">
        <v>52572120000</v>
      </c>
      <c r="M106" s="4">
        <v>3992211000</v>
      </c>
      <c r="N106" s="4">
        <v>4507584000</v>
      </c>
      <c r="O106" s="4">
        <v>10306490000</v>
      </c>
      <c r="P106" s="4">
        <v>2634784000</v>
      </c>
      <c r="Q106" s="4">
        <v>214187500</v>
      </c>
      <c r="R106" s="4">
        <v>3095742000</v>
      </c>
      <c r="S106" s="4">
        <v>3634325000</v>
      </c>
      <c r="T106" s="4">
        <v>4020904000</v>
      </c>
      <c r="U106" s="4">
        <v>418690200</v>
      </c>
      <c r="V106" s="4">
        <v>1177155000</v>
      </c>
      <c r="W106" s="4">
        <v>233505200</v>
      </c>
      <c r="X106" s="4">
        <v>268977800</v>
      </c>
      <c r="Y106" s="4">
        <v>162716800</v>
      </c>
      <c r="Z106" s="4">
        <v>11551550000</v>
      </c>
      <c r="AA106" s="4">
        <v>1085298000</v>
      </c>
      <c r="AB106" s="4">
        <v>26889940</v>
      </c>
      <c r="AC106" s="4">
        <v>6112108</v>
      </c>
      <c r="AD106" s="4">
        <v>121306.1</v>
      </c>
      <c r="AE106" s="4">
        <v>137869100</v>
      </c>
      <c r="AF106" s="4">
        <v>1003193000</v>
      </c>
      <c r="AG106" s="4">
        <v>160860500</v>
      </c>
      <c r="AH106" s="4">
        <v>651605100</v>
      </c>
      <c r="AI106" s="4">
        <v>4034330000</v>
      </c>
      <c r="AJ106" s="4">
        <v>59249620</v>
      </c>
      <c r="AK106" s="4">
        <v>5396903000</v>
      </c>
      <c r="AL106" s="4">
        <v>160765400</v>
      </c>
      <c r="AM106" s="4">
        <v>1304860000</v>
      </c>
      <c r="AN106" s="4" t="s">
        <v>50</v>
      </c>
      <c r="AO106" s="4">
        <v>240606644.38</v>
      </c>
    </row>
    <row r="107" spans="1:41" x14ac:dyDescent="0.25">
      <c r="A107" s="1">
        <v>45198</v>
      </c>
      <c r="B107" s="4">
        <v>11156210000</v>
      </c>
      <c r="C107" s="4">
        <v>4152141000</v>
      </c>
      <c r="D107" s="4">
        <v>11655980000</v>
      </c>
      <c r="E107" s="4">
        <v>3162984000</v>
      </c>
      <c r="F107" s="4">
        <v>3121893000</v>
      </c>
      <c r="G107" s="4">
        <v>41614310000</v>
      </c>
      <c r="H107" s="4">
        <v>26982070000</v>
      </c>
      <c r="I107" s="4">
        <v>3519607000</v>
      </c>
      <c r="J107" s="4">
        <v>2128879000</v>
      </c>
      <c r="K107" s="4">
        <v>10246690000</v>
      </c>
      <c r="L107" s="4">
        <v>57077750000</v>
      </c>
      <c r="M107" s="4">
        <v>4050717000</v>
      </c>
      <c r="N107" s="4">
        <v>5287386000</v>
      </c>
      <c r="O107" s="4">
        <v>8357757000</v>
      </c>
      <c r="P107" s="4">
        <v>1450991000</v>
      </c>
      <c r="Q107" s="4">
        <v>124335900</v>
      </c>
      <c r="R107" s="4">
        <v>1109893000</v>
      </c>
      <c r="S107" s="4">
        <v>1938550000</v>
      </c>
      <c r="T107" s="4">
        <v>3709089000</v>
      </c>
      <c r="U107" s="4">
        <v>301373900</v>
      </c>
      <c r="V107" s="4">
        <v>649324000</v>
      </c>
      <c r="W107" s="4">
        <v>157484800</v>
      </c>
      <c r="X107" s="4">
        <v>176522200</v>
      </c>
      <c r="Y107" s="4">
        <v>179826300</v>
      </c>
      <c r="Z107" s="4">
        <v>9484317000</v>
      </c>
      <c r="AA107" s="4">
        <v>333122500</v>
      </c>
      <c r="AB107" s="4">
        <v>26889940</v>
      </c>
      <c r="AC107" s="4">
        <v>6112108</v>
      </c>
      <c r="AD107" s="4">
        <v>121306.1</v>
      </c>
      <c r="AE107" s="4">
        <v>158902600</v>
      </c>
      <c r="AF107" s="4">
        <v>637141500</v>
      </c>
      <c r="AG107" s="4">
        <v>192145000</v>
      </c>
      <c r="AH107" s="4">
        <v>199706100</v>
      </c>
      <c r="AI107" s="4">
        <v>3361669000</v>
      </c>
      <c r="AJ107" s="4">
        <v>50278050</v>
      </c>
      <c r="AK107" s="4">
        <v>3871230000</v>
      </c>
      <c r="AL107" s="4">
        <v>167388500</v>
      </c>
      <c r="AM107" s="4">
        <v>1632991000</v>
      </c>
      <c r="AN107" s="4" t="s">
        <v>50</v>
      </c>
      <c r="AO107" s="4">
        <v>215311216.77000001</v>
      </c>
    </row>
    <row r="108" spans="1:41" x14ac:dyDescent="0.25">
      <c r="A108" s="1">
        <v>45230</v>
      </c>
      <c r="B108" s="4">
        <v>39595790000</v>
      </c>
      <c r="C108" s="4">
        <v>5897397000</v>
      </c>
      <c r="D108" s="4">
        <v>9735356000</v>
      </c>
      <c r="E108" s="4">
        <v>4424758000</v>
      </c>
      <c r="F108" s="4">
        <v>4349413000</v>
      </c>
      <c r="G108" s="4">
        <v>60141270000</v>
      </c>
      <c r="H108" s="4">
        <v>48883270000</v>
      </c>
      <c r="I108" s="4">
        <v>5107348000</v>
      </c>
      <c r="J108" s="4">
        <v>2128879000</v>
      </c>
      <c r="K108" s="4">
        <v>30790480000</v>
      </c>
      <c r="L108" s="4">
        <v>90405260000</v>
      </c>
      <c r="M108" s="4">
        <v>4241008000</v>
      </c>
      <c r="N108" s="4">
        <v>7069705000</v>
      </c>
      <c r="O108" s="4">
        <v>19826510000</v>
      </c>
      <c r="P108" s="4">
        <v>1759638000</v>
      </c>
      <c r="Q108" s="4">
        <v>201777700</v>
      </c>
      <c r="R108" s="4">
        <v>2184415000</v>
      </c>
      <c r="S108" s="4">
        <v>3325217000</v>
      </c>
      <c r="T108" s="4">
        <v>6556730000</v>
      </c>
      <c r="U108" s="4">
        <v>553232300</v>
      </c>
      <c r="V108" s="4">
        <v>885977000</v>
      </c>
      <c r="W108" s="4">
        <v>111503200</v>
      </c>
      <c r="X108" s="4">
        <v>225605300</v>
      </c>
      <c r="Y108" s="4">
        <v>136425400</v>
      </c>
      <c r="Z108" s="4">
        <v>15534420000</v>
      </c>
      <c r="AA108" s="4">
        <v>915996600</v>
      </c>
      <c r="AB108" s="4">
        <v>26889940</v>
      </c>
      <c r="AC108" s="4">
        <v>6112108</v>
      </c>
      <c r="AD108" s="4">
        <v>121306.1</v>
      </c>
      <c r="AE108" s="4">
        <v>657895400</v>
      </c>
      <c r="AF108" s="4">
        <v>1357995000</v>
      </c>
      <c r="AG108" s="4">
        <v>106763000</v>
      </c>
      <c r="AH108" s="4">
        <v>283406900</v>
      </c>
      <c r="AI108" s="4">
        <v>6615969000</v>
      </c>
      <c r="AJ108" s="4">
        <v>58097910</v>
      </c>
      <c r="AK108" s="4">
        <v>9053994000</v>
      </c>
      <c r="AL108" s="4">
        <v>178165500</v>
      </c>
      <c r="AM108" s="4">
        <v>2849651000</v>
      </c>
      <c r="AN108" s="4" t="s">
        <v>50</v>
      </c>
      <c r="AO108" s="4">
        <v>375497935.97000003</v>
      </c>
    </row>
    <row r="109" spans="1:41" x14ac:dyDescent="0.25">
      <c r="A109" s="1">
        <v>45260</v>
      </c>
      <c r="B109" s="4">
        <v>29467110000</v>
      </c>
      <c r="C109" s="4">
        <v>6891799000</v>
      </c>
      <c r="D109" s="4">
        <v>14726100000</v>
      </c>
      <c r="E109" s="4">
        <v>3355937000</v>
      </c>
      <c r="F109" s="4">
        <v>4968978000</v>
      </c>
      <c r="G109" s="4">
        <v>67118310000</v>
      </c>
      <c r="H109" s="4">
        <v>36493090000</v>
      </c>
      <c r="I109" s="4">
        <v>5538168000</v>
      </c>
      <c r="J109" s="4">
        <v>2128879000</v>
      </c>
      <c r="K109" s="4">
        <v>23206440000</v>
      </c>
      <c r="L109" s="4">
        <v>95975580000</v>
      </c>
      <c r="M109" s="4">
        <v>4931158000</v>
      </c>
      <c r="N109" s="4">
        <v>5741209000</v>
      </c>
      <c r="O109" s="4">
        <v>15055080000</v>
      </c>
      <c r="P109" s="4">
        <v>1826520000</v>
      </c>
      <c r="Q109" s="4">
        <v>212558500</v>
      </c>
      <c r="R109" s="4">
        <v>3234510000</v>
      </c>
      <c r="S109" s="4">
        <v>5016938000</v>
      </c>
      <c r="T109" s="4">
        <v>8279867000</v>
      </c>
      <c r="U109" s="4">
        <v>452072600</v>
      </c>
      <c r="V109" s="4">
        <v>1620752000</v>
      </c>
      <c r="W109" s="4">
        <v>84804810</v>
      </c>
      <c r="X109" s="4">
        <v>182247500</v>
      </c>
      <c r="Y109" s="4">
        <v>149848900</v>
      </c>
      <c r="Z109" s="4">
        <v>14687390000</v>
      </c>
      <c r="AA109" s="4">
        <v>874054900</v>
      </c>
      <c r="AB109" s="4">
        <v>26889940</v>
      </c>
      <c r="AC109" s="4">
        <v>6112108</v>
      </c>
      <c r="AD109" s="4">
        <v>121306.1</v>
      </c>
      <c r="AE109" s="4">
        <v>683245800</v>
      </c>
      <c r="AF109" s="4">
        <v>1450153000</v>
      </c>
      <c r="AG109" s="4">
        <v>82986550</v>
      </c>
      <c r="AH109" s="4">
        <v>672428800</v>
      </c>
      <c r="AI109" s="4">
        <v>4445951000</v>
      </c>
      <c r="AJ109" s="4">
        <v>53749330</v>
      </c>
      <c r="AK109" s="4">
        <v>5063768000</v>
      </c>
      <c r="AL109" s="4">
        <v>302181000</v>
      </c>
      <c r="AM109" s="4">
        <v>2698909000</v>
      </c>
      <c r="AN109" s="4" t="s">
        <v>50</v>
      </c>
      <c r="AO109" s="4">
        <v>356023897.35000002</v>
      </c>
    </row>
    <row r="110" spans="1:41" x14ac:dyDescent="0.25">
      <c r="A110" s="1">
        <v>45289</v>
      </c>
      <c r="B110" s="4">
        <v>28209400000</v>
      </c>
      <c r="C110" s="4">
        <v>7810861000</v>
      </c>
      <c r="D110" s="4">
        <v>14582410000</v>
      </c>
      <c r="E110" s="4">
        <v>5087693000</v>
      </c>
      <c r="F110" s="4">
        <v>9331025000</v>
      </c>
      <c r="G110" s="4">
        <v>84343310000</v>
      </c>
      <c r="H110" s="4">
        <v>38258220000</v>
      </c>
      <c r="I110" s="4">
        <v>10610350000</v>
      </c>
      <c r="J110" s="4">
        <v>2128879000</v>
      </c>
      <c r="K110" s="4">
        <v>24442920000</v>
      </c>
      <c r="L110" s="4">
        <v>126881900000</v>
      </c>
      <c r="M110" s="4">
        <v>7226408000</v>
      </c>
      <c r="N110" s="4">
        <v>10173280000</v>
      </c>
      <c r="O110" s="4">
        <v>23358320000</v>
      </c>
      <c r="P110" s="4">
        <v>2829997000</v>
      </c>
      <c r="Q110" s="4">
        <v>235251700</v>
      </c>
      <c r="R110" s="4">
        <v>1977571000</v>
      </c>
      <c r="S110" s="4">
        <v>5554922000</v>
      </c>
      <c r="T110" s="4">
        <v>16448660000</v>
      </c>
      <c r="U110" s="4">
        <v>1157574000</v>
      </c>
      <c r="V110" s="4">
        <v>4464840000</v>
      </c>
      <c r="W110" s="4">
        <v>184426200</v>
      </c>
      <c r="X110" s="4">
        <v>1836151000</v>
      </c>
      <c r="Y110" s="4">
        <v>177908500</v>
      </c>
      <c r="Z110" s="4">
        <v>19610510000</v>
      </c>
      <c r="AA110" s="4">
        <v>970124100</v>
      </c>
      <c r="AB110" s="4">
        <v>26889940</v>
      </c>
      <c r="AC110" s="4">
        <v>6112108</v>
      </c>
      <c r="AD110" s="4">
        <v>121306.1</v>
      </c>
      <c r="AE110" s="4">
        <v>1580908000</v>
      </c>
      <c r="AF110" s="4">
        <v>2760854000</v>
      </c>
      <c r="AG110" s="4">
        <v>150038600</v>
      </c>
      <c r="AH110" s="4">
        <v>1313296000</v>
      </c>
      <c r="AI110" s="4">
        <v>5790779000</v>
      </c>
      <c r="AJ110" s="4">
        <v>234545700</v>
      </c>
      <c r="AK110" s="4">
        <v>5335229000</v>
      </c>
      <c r="AL110" s="4">
        <v>1097719000</v>
      </c>
      <c r="AM110" s="4">
        <v>4774538000</v>
      </c>
      <c r="AN110" s="4" t="s">
        <v>50</v>
      </c>
      <c r="AO110" s="4">
        <v>447863774.12</v>
      </c>
    </row>
    <row r="111" spans="1:41" x14ac:dyDescent="0.25">
      <c r="A111" s="1">
        <v>45322</v>
      </c>
      <c r="B111" s="4">
        <v>25508630000</v>
      </c>
      <c r="C111" s="4">
        <v>12340080000</v>
      </c>
      <c r="D111" s="4">
        <v>22347530000</v>
      </c>
      <c r="E111" s="4">
        <v>6543708000</v>
      </c>
      <c r="F111" s="4">
        <v>9724281000</v>
      </c>
      <c r="G111" s="4">
        <v>108289500000</v>
      </c>
      <c r="H111" s="4">
        <v>38837710000</v>
      </c>
      <c r="I111" s="4">
        <v>13336950000</v>
      </c>
      <c r="J111" s="4">
        <v>2128879000</v>
      </c>
      <c r="K111" s="4">
        <v>26484900000</v>
      </c>
      <c r="L111" s="4">
        <v>92929690000</v>
      </c>
      <c r="M111" s="4">
        <v>12036950000</v>
      </c>
      <c r="N111" s="4">
        <v>10533550000</v>
      </c>
      <c r="O111" s="4">
        <v>17739760000</v>
      </c>
      <c r="P111" s="4">
        <v>4893431000</v>
      </c>
      <c r="Q111" s="4">
        <v>497737100</v>
      </c>
      <c r="R111" s="4">
        <v>5929691000</v>
      </c>
      <c r="S111" s="4">
        <v>6001075000</v>
      </c>
      <c r="T111" s="4">
        <v>12275750000</v>
      </c>
      <c r="U111" s="4">
        <v>1757276000</v>
      </c>
      <c r="V111" s="4">
        <v>4982911000</v>
      </c>
      <c r="W111" s="4">
        <v>1415720000</v>
      </c>
      <c r="X111" s="4">
        <v>13114170000</v>
      </c>
      <c r="Y111" s="4">
        <v>620849800</v>
      </c>
      <c r="Z111" s="4">
        <v>24485620000</v>
      </c>
      <c r="AA111" s="4">
        <v>1179698000</v>
      </c>
      <c r="AB111" s="4">
        <v>26889940</v>
      </c>
      <c r="AC111" s="4">
        <v>6112108</v>
      </c>
      <c r="AD111" s="4">
        <v>121306.1</v>
      </c>
      <c r="AE111" s="4">
        <v>2954675000</v>
      </c>
      <c r="AF111" s="4">
        <v>5668331000</v>
      </c>
      <c r="AG111" s="4">
        <v>3771894000</v>
      </c>
      <c r="AH111" s="4">
        <v>6030382000</v>
      </c>
      <c r="AI111" s="4">
        <v>8689548000</v>
      </c>
      <c r="AJ111" s="4">
        <v>409184000</v>
      </c>
      <c r="AK111" s="4">
        <v>8433140000</v>
      </c>
      <c r="AL111" s="4">
        <v>2351083000</v>
      </c>
      <c r="AM111" s="4">
        <v>5701651000</v>
      </c>
      <c r="AN111" s="4" t="s">
        <v>50</v>
      </c>
      <c r="AO111" s="4">
        <v>467361539.80000001</v>
      </c>
    </row>
    <row r="112" spans="1:41" x14ac:dyDescent="0.25">
      <c r="A112" s="1">
        <v>45351</v>
      </c>
      <c r="B112" s="4">
        <v>14010180000</v>
      </c>
      <c r="C112" s="4">
        <v>12404790000</v>
      </c>
      <c r="D112" s="4">
        <v>29535760000</v>
      </c>
      <c r="E112" s="4">
        <v>9984532000</v>
      </c>
      <c r="F112" s="4">
        <v>6260988000</v>
      </c>
      <c r="G112" s="4">
        <v>87731070000</v>
      </c>
      <c r="H112" s="4">
        <v>35634660000</v>
      </c>
      <c r="I112" s="4">
        <v>14424050000</v>
      </c>
      <c r="J112" s="4">
        <v>2128879000</v>
      </c>
      <c r="K112" s="4">
        <v>16252740000</v>
      </c>
      <c r="L112" s="4">
        <v>81059610000</v>
      </c>
      <c r="M112" s="4">
        <v>9683157000</v>
      </c>
      <c r="N112" s="4">
        <v>8484322000</v>
      </c>
      <c r="O112" s="4">
        <v>14489160000</v>
      </c>
      <c r="P112" s="4">
        <v>2592718000</v>
      </c>
      <c r="Q112" s="4">
        <v>386284800</v>
      </c>
      <c r="R112" s="4">
        <v>1529632000</v>
      </c>
      <c r="S112" s="4">
        <v>3706986000</v>
      </c>
      <c r="T112" s="4">
        <v>10819660000</v>
      </c>
      <c r="U112" s="4">
        <v>1466998000</v>
      </c>
      <c r="V112" s="4">
        <v>2151979000</v>
      </c>
      <c r="W112" s="4">
        <v>2143529000</v>
      </c>
      <c r="X112" s="4">
        <v>2064137000</v>
      </c>
      <c r="Y112" s="4">
        <v>238836900</v>
      </c>
      <c r="Z112" s="4">
        <v>17265200000</v>
      </c>
      <c r="AA112" s="4">
        <v>978566600</v>
      </c>
      <c r="AB112" s="4">
        <v>26889940</v>
      </c>
      <c r="AC112" s="4">
        <v>6112108</v>
      </c>
      <c r="AD112" s="4">
        <v>121306.1</v>
      </c>
      <c r="AE112" s="4">
        <v>1054574000</v>
      </c>
      <c r="AF112" s="4">
        <v>3382528000</v>
      </c>
      <c r="AG112" s="4">
        <v>3125543000</v>
      </c>
      <c r="AH112" s="4">
        <v>3736732000</v>
      </c>
      <c r="AI112" s="4">
        <v>6514159000</v>
      </c>
      <c r="AJ112" s="4">
        <v>185038800</v>
      </c>
      <c r="AK112" s="4">
        <v>9160875000</v>
      </c>
      <c r="AL112" s="4">
        <v>1728095000</v>
      </c>
      <c r="AM112" s="4">
        <v>5666465000</v>
      </c>
      <c r="AN112" s="4" t="s">
        <v>50</v>
      </c>
      <c r="AO112" s="4">
        <v>391544233.63999999</v>
      </c>
    </row>
    <row r="113" spans="1:41" x14ac:dyDescent="0.25">
      <c r="A113" s="1">
        <v>45378</v>
      </c>
      <c r="B113" s="4">
        <v>14551390000</v>
      </c>
      <c r="C113" s="4">
        <v>22407000000</v>
      </c>
      <c r="D113" s="4">
        <v>30595680000</v>
      </c>
      <c r="E113" s="4">
        <v>4528356000</v>
      </c>
      <c r="F113" s="4">
        <v>12384910000</v>
      </c>
      <c r="G113" s="4">
        <v>91319580000</v>
      </c>
      <c r="H113" s="4">
        <v>62981660000</v>
      </c>
      <c r="I113" s="4">
        <v>10295770000</v>
      </c>
      <c r="J113" s="4">
        <v>2128879000</v>
      </c>
      <c r="K113" s="4">
        <v>16409200000</v>
      </c>
      <c r="L113" s="4">
        <v>92960870000</v>
      </c>
      <c r="M113" s="4">
        <v>14345750000</v>
      </c>
      <c r="N113" s="4">
        <v>14657550000</v>
      </c>
      <c r="O113" s="4">
        <v>20001690000</v>
      </c>
      <c r="P113" s="4">
        <v>2894718000</v>
      </c>
      <c r="Q113" s="4">
        <v>919341600</v>
      </c>
      <c r="R113" s="4">
        <v>2300537000</v>
      </c>
      <c r="S113" s="4">
        <v>4574413000</v>
      </c>
      <c r="T113" s="4">
        <v>7176150000</v>
      </c>
      <c r="U113" s="4">
        <v>1227757000</v>
      </c>
      <c r="V113" s="4">
        <v>2386654000</v>
      </c>
      <c r="W113" s="4">
        <v>732868700</v>
      </c>
      <c r="X113" s="4">
        <v>1381458000</v>
      </c>
      <c r="Y113" s="4">
        <v>520329400</v>
      </c>
      <c r="Z113" s="4">
        <v>17310680000</v>
      </c>
      <c r="AA113" s="4">
        <v>747176200</v>
      </c>
      <c r="AB113" s="4">
        <v>26889940</v>
      </c>
      <c r="AC113" s="4">
        <v>6112108</v>
      </c>
      <c r="AD113" s="4">
        <v>121306.1</v>
      </c>
      <c r="AE113" s="4">
        <v>2163117000</v>
      </c>
      <c r="AF113" s="4">
        <v>2490137000</v>
      </c>
      <c r="AG113" s="4">
        <v>2378294000</v>
      </c>
      <c r="AH113" s="4">
        <v>3958329000</v>
      </c>
      <c r="AI113" s="4">
        <v>12367510000</v>
      </c>
      <c r="AJ113" s="4">
        <v>178443800</v>
      </c>
      <c r="AK113" s="4">
        <v>9490870000</v>
      </c>
      <c r="AL113" s="4">
        <v>2512976000</v>
      </c>
      <c r="AM113" s="4">
        <v>6000259000</v>
      </c>
      <c r="AN113" s="4" t="s">
        <v>50</v>
      </c>
      <c r="AO113" s="4">
        <v>467936346.25999999</v>
      </c>
    </row>
    <row r="114" spans="1:41" x14ac:dyDescent="0.25">
      <c r="A114" s="1">
        <v>45412</v>
      </c>
      <c r="B114" s="4">
        <v>14843270000</v>
      </c>
      <c r="C114" s="4">
        <v>22470610000</v>
      </c>
      <c r="D114" s="4">
        <v>34117800000</v>
      </c>
      <c r="E114" s="4">
        <v>6183443000</v>
      </c>
      <c r="F114" s="4">
        <v>8353693000</v>
      </c>
      <c r="G114" s="4">
        <v>138745300000</v>
      </c>
      <c r="H114" s="4">
        <v>86529960000</v>
      </c>
      <c r="I114" s="4">
        <v>11393300000</v>
      </c>
      <c r="J114" s="4">
        <v>2128879000</v>
      </c>
      <c r="K114" s="4">
        <v>17105020000</v>
      </c>
      <c r="L114" s="4">
        <v>100952700000</v>
      </c>
      <c r="M114" s="4">
        <v>13256980000</v>
      </c>
      <c r="N114" s="4">
        <v>15812110000</v>
      </c>
      <c r="O114" s="4">
        <v>33727010000</v>
      </c>
      <c r="P114" s="4">
        <v>4083870000</v>
      </c>
      <c r="Q114" s="4">
        <v>418574300</v>
      </c>
      <c r="R114" s="4">
        <v>2914405000</v>
      </c>
      <c r="S114" s="4">
        <v>3966956000</v>
      </c>
      <c r="T114" s="4">
        <v>6891916000</v>
      </c>
      <c r="U114" s="4">
        <v>2985009000</v>
      </c>
      <c r="V114" s="4">
        <v>2615637000</v>
      </c>
      <c r="W114" s="4">
        <v>633517000</v>
      </c>
      <c r="X114" s="4">
        <v>2154062000</v>
      </c>
      <c r="Y114" s="4">
        <v>591703100</v>
      </c>
      <c r="Z114" s="4">
        <v>21341920000</v>
      </c>
      <c r="AA114" s="4">
        <v>766168700</v>
      </c>
      <c r="AB114" s="4">
        <v>26889940</v>
      </c>
      <c r="AC114" s="4">
        <v>6112108</v>
      </c>
      <c r="AD114" s="4">
        <v>121306.1</v>
      </c>
      <c r="AE114" s="4">
        <v>3486682000</v>
      </c>
      <c r="AF114" s="4">
        <v>4150916000</v>
      </c>
      <c r="AG114" s="4">
        <v>1680045000</v>
      </c>
      <c r="AH114" s="4">
        <v>7913933000</v>
      </c>
      <c r="AI114" s="4">
        <v>14755010000</v>
      </c>
      <c r="AJ114" s="4">
        <v>269175300</v>
      </c>
      <c r="AK114" s="4">
        <v>7863183000</v>
      </c>
      <c r="AL114" s="4">
        <v>7489891000</v>
      </c>
      <c r="AM114" s="4">
        <v>9174327000</v>
      </c>
      <c r="AN114" s="4" t="s">
        <v>50</v>
      </c>
      <c r="AO114" s="4">
        <v>574482780.79999995</v>
      </c>
    </row>
    <row r="115" spans="1:41" x14ac:dyDescent="0.25">
      <c r="A115" s="1">
        <v>45443</v>
      </c>
      <c r="B115" s="4">
        <v>22818050000</v>
      </c>
      <c r="C115" s="4">
        <v>44815300000</v>
      </c>
      <c r="D115" s="4">
        <v>58595350000</v>
      </c>
      <c r="E115" s="4">
        <v>14508700000</v>
      </c>
      <c r="F115" s="4">
        <v>16379980000</v>
      </c>
      <c r="G115" s="4">
        <v>176974200000</v>
      </c>
      <c r="H115" s="4">
        <v>90878160000</v>
      </c>
      <c r="I115" s="4">
        <v>17298230000</v>
      </c>
      <c r="J115" s="4">
        <v>2128879000</v>
      </c>
      <c r="K115" s="4">
        <v>26735980000</v>
      </c>
      <c r="L115" s="4">
        <v>162060900000</v>
      </c>
      <c r="M115" s="4">
        <v>31928430000</v>
      </c>
      <c r="N115" s="4">
        <v>16643820000</v>
      </c>
      <c r="O115" s="4">
        <v>27156520000</v>
      </c>
      <c r="P115" s="4">
        <v>14161030000</v>
      </c>
      <c r="Q115" s="4">
        <v>845897100</v>
      </c>
      <c r="R115" s="4">
        <v>2941978000</v>
      </c>
      <c r="S115" s="4">
        <v>10058800000</v>
      </c>
      <c r="T115" s="4">
        <v>10768540000</v>
      </c>
      <c r="U115" s="4">
        <v>5887096000</v>
      </c>
      <c r="V115" s="4">
        <v>4372703000</v>
      </c>
      <c r="W115" s="4">
        <v>785701100</v>
      </c>
      <c r="X115" s="4">
        <v>2740317000</v>
      </c>
      <c r="Y115" s="4">
        <v>1152108000</v>
      </c>
      <c r="Z115" s="4">
        <v>31459490000</v>
      </c>
      <c r="AA115" s="4">
        <v>1337926000</v>
      </c>
      <c r="AB115" s="4">
        <v>26889940</v>
      </c>
      <c r="AC115" s="4">
        <v>6112108</v>
      </c>
      <c r="AD115" s="4">
        <v>121306.1</v>
      </c>
      <c r="AE115" s="4">
        <v>3449030000</v>
      </c>
      <c r="AF115" s="4">
        <v>6104998000</v>
      </c>
      <c r="AG115" s="4">
        <v>2128031000</v>
      </c>
      <c r="AH115" s="4">
        <v>11024110000</v>
      </c>
      <c r="AI115" s="4">
        <v>20148270000</v>
      </c>
      <c r="AJ115" s="4">
        <v>383719000</v>
      </c>
      <c r="AK115" s="4">
        <v>25046210000</v>
      </c>
      <c r="AL115" s="4">
        <v>16667440000</v>
      </c>
      <c r="AM115" s="4">
        <v>7548236000</v>
      </c>
      <c r="AN115" s="4" t="s">
        <v>50</v>
      </c>
      <c r="AO115" s="4">
        <v>828926221.75999999</v>
      </c>
    </row>
    <row r="116" spans="1:41" x14ac:dyDescent="0.25">
      <c r="A116" s="1">
        <v>45471</v>
      </c>
      <c r="B116" s="4">
        <v>15034320000</v>
      </c>
      <c r="C116" s="4">
        <v>32598920000</v>
      </c>
      <c r="D116" s="4">
        <v>43497150000</v>
      </c>
      <c r="E116" s="4">
        <v>10894660000</v>
      </c>
      <c r="F116" s="4">
        <v>5502632000</v>
      </c>
      <c r="G116" s="4">
        <v>138471200000</v>
      </c>
      <c r="H116" s="4">
        <v>76114110000</v>
      </c>
      <c r="I116" s="4">
        <v>13412290000</v>
      </c>
      <c r="J116" s="4">
        <v>2128879000</v>
      </c>
      <c r="K116" s="4">
        <v>15590620000</v>
      </c>
      <c r="L116" s="4">
        <v>156739000000</v>
      </c>
      <c r="M116" s="4">
        <v>23570150000</v>
      </c>
      <c r="N116" s="4">
        <v>9723307000</v>
      </c>
      <c r="O116" s="4">
        <v>21196950000</v>
      </c>
      <c r="P116" s="4">
        <v>5229468000</v>
      </c>
      <c r="Q116" s="4">
        <v>603427200</v>
      </c>
      <c r="R116" s="4">
        <v>2000821000</v>
      </c>
      <c r="S116" s="4">
        <v>6693177000</v>
      </c>
      <c r="T116" s="4">
        <v>6981656000</v>
      </c>
      <c r="U116" s="4">
        <v>2145930000</v>
      </c>
      <c r="V116" s="4">
        <v>2912536000</v>
      </c>
      <c r="W116" s="4">
        <v>473112700</v>
      </c>
      <c r="X116" s="4">
        <v>2774823000</v>
      </c>
      <c r="Y116" s="4">
        <v>2081529000</v>
      </c>
      <c r="Z116" s="4">
        <v>17755170000</v>
      </c>
      <c r="AA116" s="4">
        <v>890750900</v>
      </c>
      <c r="AB116" s="4">
        <v>26889940</v>
      </c>
      <c r="AC116" s="4">
        <v>6112108</v>
      </c>
      <c r="AD116" s="4">
        <v>121306.1</v>
      </c>
      <c r="AE116" s="4">
        <v>1304022000</v>
      </c>
      <c r="AF116" s="4">
        <v>2681432000</v>
      </c>
      <c r="AG116" s="4">
        <v>2084566000</v>
      </c>
      <c r="AH116" s="4">
        <v>6360261000</v>
      </c>
      <c r="AI116" s="4">
        <v>9711830000</v>
      </c>
      <c r="AJ116" s="4">
        <v>181286800</v>
      </c>
      <c r="AK116" s="4">
        <v>11833000000</v>
      </c>
      <c r="AL116" s="4">
        <v>4552850000</v>
      </c>
      <c r="AM116" s="4">
        <v>4869663000</v>
      </c>
      <c r="AN116" s="4" t="s">
        <v>50</v>
      </c>
      <c r="AO116" s="4">
        <v>627420079.08000004</v>
      </c>
    </row>
    <row r="117" spans="1:41" x14ac:dyDescent="0.25">
      <c r="A117" s="1">
        <v>45504</v>
      </c>
      <c r="B117" s="4">
        <v>16154600000</v>
      </c>
      <c r="C117" s="4">
        <v>29334680000</v>
      </c>
      <c r="D117" s="4">
        <v>49103820000</v>
      </c>
      <c r="E117" s="4">
        <v>20297410000</v>
      </c>
      <c r="F117" s="4">
        <v>9439751000</v>
      </c>
      <c r="G117" s="4">
        <v>134683000000</v>
      </c>
      <c r="H117" s="4">
        <v>78000880000</v>
      </c>
      <c r="I117" s="4">
        <v>17475110000</v>
      </c>
      <c r="J117" s="4">
        <v>2128879000</v>
      </c>
      <c r="K117" s="4">
        <v>17879890000</v>
      </c>
      <c r="L117" s="4">
        <v>157234700000</v>
      </c>
      <c r="M117" s="4">
        <v>18254250000</v>
      </c>
      <c r="N117" s="4">
        <v>11473440000</v>
      </c>
      <c r="O117" s="4">
        <v>24756950000</v>
      </c>
      <c r="P117" s="4">
        <v>9773139000</v>
      </c>
      <c r="Q117" s="4">
        <v>590181200</v>
      </c>
      <c r="R117" s="4">
        <v>3260607000</v>
      </c>
      <c r="S117" s="4">
        <v>6211282000</v>
      </c>
      <c r="T117" s="4">
        <v>8348145000</v>
      </c>
      <c r="U117" s="4">
        <v>3353153000</v>
      </c>
      <c r="V117" s="4">
        <v>2756657000</v>
      </c>
      <c r="W117" s="4">
        <v>548725700</v>
      </c>
      <c r="X117" s="4">
        <v>3063582000</v>
      </c>
      <c r="Y117" s="4">
        <v>3416931000</v>
      </c>
      <c r="Z117" s="4">
        <v>20116230000</v>
      </c>
      <c r="AA117" s="4">
        <v>1318150000</v>
      </c>
      <c r="AB117" s="4">
        <v>26889940</v>
      </c>
      <c r="AC117" s="4">
        <v>6112108</v>
      </c>
      <c r="AD117" s="4">
        <v>121306.1</v>
      </c>
      <c r="AE117" s="4">
        <v>1669647000</v>
      </c>
      <c r="AF117" s="4">
        <v>5067364000</v>
      </c>
      <c r="AG117" s="4">
        <v>1189846000</v>
      </c>
      <c r="AH117" s="4">
        <v>6652489000</v>
      </c>
      <c r="AI117" s="4">
        <v>11159790000</v>
      </c>
      <c r="AJ117" s="4">
        <v>149894400</v>
      </c>
      <c r="AK117" s="4">
        <v>11921960000</v>
      </c>
      <c r="AL117" s="4">
        <v>24459010000</v>
      </c>
      <c r="AM117" s="4">
        <v>11057230000</v>
      </c>
      <c r="AN117" s="4" t="s">
        <v>50</v>
      </c>
      <c r="AO117" s="4">
        <v>665936881.13999999</v>
      </c>
    </row>
    <row r="118" spans="1:41" x14ac:dyDescent="0.25">
      <c r="A118" s="1">
        <v>45534</v>
      </c>
      <c r="B118" s="4">
        <v>20718060000</v>
      </c>
      <c r="C118" s="4">
        <v>28705380000</v>
      </c>
      <c r="D118" s="4">
        <v>59371000000</v>
      </c>
      <c r="E118" s="4">
        <v>20013600000</v>
      </c>
      <c r="F118" s="4">
        <v>9930740000</v>
      </c>
      <c r="G118" s="4">
        <v>232736800000</v>
      </c>
      <c r="H118" s="4">
        <v>83754980000</v>
      </c>
      <c r="I118" s="4">
        <v>23630200000</v>
      </c>
      <c r="J118" s="4">
        <v>2128879000</v>
      </c>
      <c r="K118" s="4">
        <v>18317150000</v>
      </c>
      <c r="L118" s="4">
        <v>176113800000</v>
      </c>
      <c r="M118" s="4">
        <v>27989860000</v>
      </c>
      <c r="N118" s="4">
        <v>12260200000</v>
      </c>
      <c r="O118" s="4">
        <v>28787450000</v>
      </c>
      <c r="P118" s="4">
        <v>8566700000</v>
      </c>
      <c r="Q118" s="4">
        <v>606218600</v>
      </c>
      <c r="R118" s="4">
        <v>2349121000</v>
      </c>
      <c r="S118" s="4">
        <v>7369047000</v>
      </c>
      <c r="T118" s="4">
        <v>7764968000</v>
      </c>
      <c r="U118" s="4">
        <v>1980054000</v>
      </c>
      <c r="V118" s="4">
        <v>2290234000</v>
      </c>
      <c r="W118" s="4">
        <v>393051800</v>
      </c>
      <c r="X118" s="4">
        <v>1634579000</v>
      </c>
      <c r="Y118" s="4">
        <v>2805770000</v>
      </c>
      <c r="Z118" s="4">
        <v>27045420000</v>
      </c>
      <c r="AA118" s="4">
        <v>864081200</v>
      </c>
      <c r="AB118" s="4">
        <v>26889940</v>
      </c>
      <c r="AC118" s="4">
        <v>6112108</v>
      </c>
      <c r="AD118" s="4">
        <v>121306.1</v>
      </c>
      <c r="AE118" s="4">
        <v>1639441000</v>
      </c>
      <c r="AF118" s="4">
        <v>3421308000</v>
      </c>
      <c r="AG118" s="4">
        <v>943204500</v>
      </c>
      <c r="AH118" s="4">
        <v>4586179000</v>
      </c>
      <c r="AI118" s="4">
        <v>11840190000</v>
      </c>
      <c r="AJ118" s="4">
        <v>131154300</v>
      </c>
      <c r="AK118" s="4">
        <v>13929780000</v>
      </c>
      <c r="AL118" s="4">
        <v>35258280000</v>
      </c>
      <c r="AM118" s="4">
        <v>9401781000</v>
      </c>
      <c r="AN118" s="4" t="s">
        <v>50</v>
      </c>
      <c r="AO118" s="4">
        <v>830596326.30999994</v>
      </c>
    </row>
    <row r="119" spans="1:41" x14ac:dyDescent="0.25">
      <c r="A119" s="1">
        <v>45565</v>
      </c>
      <c r="B119" s="4">
        <v>18151970000</v>
      </c>
      <c r="C119" s="4">
        <v>39941650000</v>
      </c>
      <c r="D119" s="4">
        <v>63414150000</v>
      </c>
      <c r="E119" s="4">
        <v>21537010000</v>
      </c>
      <c r="F119" s="4">
        <v>15971940000</v>
      </c>
      <c r="G119" s="4">
        <v>251976100000</v>
      </c>
      <c r="H119" s="4">
        <v>85556000000</v>
      </c>
      <c r="I119" s="4">
        <v>26442370000</v>
      </c>
      <c r="J119" s="4">
        <v>2128879000</v>
      </c>
      <c r="K119" s="4">
        <v>23760230000</v>
      </c>
      <c r="L119" s="4">
        <v>190563300000</v>
      </c>
      <c r="M119" s="4">
        <v>31513330000</v>
      </c>
      <c r="N119" s="4">
        <v>17097630000</v>
      </c>
      <c r="O119" s="4">
        <v>27163520000</v>
      </c>
      <c r="P119" s="4">
        <v>10519010000</v>
      </c>
      <c r="Q119" s="4">
        <v>1507189000</v>
      </c>
      <c r="R119" s="4">
        <v>1827867000</v>
      </c>
      <c r="S119" s="4">
        <v>9512644000</v>
      </c>
      <c r="T119" s="4">
        <v>11301740000</v>
      </c>
      <c r="U119" s="4">
        <v>3268358000</v>
      </c>
      <c r="V119" s="4">
        <v>2645496000</v>
      </c>
      <c r="W119" s="4">
        <v>314130000</v>
      </c>
      <c r="X119" s="4">
        <v>1420226000</v>
      </c>
      <c r="Y119" s="4">
        <v>7696316000</v>
      </c>
      <c r="Z119" s="4">
        <v>35690710000</v>
      </c>
      <c r="AA119" s="4">
        <v>2785703000</v>
      </c>
      <c r="AB119" s="4">
        <v>26889940</v>
      </c>
      <c r="AC119" s="4">
        <v>6112108</v>
      </c>
      <c r="AD119" s="4">
        <v>121306.1</v>
      </c>
      <c r="AE119" s="4">
        <v>2736323000</v>
      </c>
      <c r="AF119" s="4">
        <v>4895475000</v>
      </c>
      <c r="AG119" s="4">
        <v>737661600</v>
      </c>
      <c r="AH119" s="4">
        <v>8028170000</v>
      </c>
      <c r="AI119" s="4">
        <v>18966420000</v>
      </c>
      <c r="AJ119" s="4">
        <v>157989800</v>
      </c>
      <c r="AK119" s="4">
        <v>27330670000</v>
      </c>
      <c r="AL119" s="4">
        <v>27981250000</v>
      </c>
      <c r="AM119" s="4">
        <v>9962601000</v>
      </c>
      <c r="AN119" s="4" t="s">
        <v>50</v>
      </c>
      <c r="AO119" s="4">
        <v>946091780.38</v>
      </c>
    </row>
    <row r="120" spans="1:41" x14ac:dyDescent="0.25">
      <c r="A120" s="1">
        <v>45596</v>
      </c>
      <c r="B120" s="4">
        <v>19361550000</v>
      </c>
      <c r="C120" s="4">
        <v>30395560000</v>
      </c>
      <c r="D120" s="4">
        <v>49287100000</v>
      </c>
      <c r="E120" s="4">
        <v>16279710000</v>
      </c>
      <c r="F120" s="4">
        <v>22319750000</v>
      </c>
      <c r="G120" s="4">
        <v>318597200000</v>
      </c>
      <c r="H120" s="4">
        <v>83085090000</v>
      </c>
      <c r="I120" s="4">
        <v>17091520000</v>
      </c>
      <c r="J120" s="4">
        <v>2128879000</v>
      </c>
      <c r="K120" s="4">
        <v>17072420000</v>
      </c>
      <c r="L120" s="4">
        <v>246501800000</v>
      </c>
      <c r="M120" s="4">
        <v>33739970000</v>
      </c>
      <c r="N120" s="4">
        <v>15988140000</v>
      </c>
      <c r="O120" s="4">
        <v>26544340000</v>
      </c>
      <c r="P120" s="4">
        <v>13141870000</v>
      </c>
      <c r="Q120" s="4">
        <v>1614032000</v>
      </c>
      <c r="R120" s="4">
        <v>2213714000</v>
      </c>
      <c r="S120" s="4">
        <v>9679077000</v>
      </c>
      <c r="T120" s="4">
        <v>9468782000</v>
      </c>
      <c r="U120" s="4">
        <v>2778349000</v>
      </c>
      <c r="V120" s="4">
        <v>2345017000</v>
      </c>
      <c r="W120" s="4">
        <v>275108200</v>
      </c>
      <c r="X120" s="4">
        <v>1204933000</v>
      </c>
      <c r="Y120" s="4">
        <v>6568618000</v>
      </c>
      <c r="Z120" s="4">
        <v>29720830000</v>
      </c>
      <c r="AA120" s="4">
        <v>1167590000</v>
      </c>
      <c r="AB120" s="4">
        <v>26889940</v>
      </c>
      <c r="AC120" s="4">
        <v>6112108</v>
      </c>
      <c r="AD120" s="4">
        <v>121306.1</v>
      </c>
      <c r="AE120" s="4">
        <v>2689409000</v>
      </c>
      <c r="AF120" s="4">
        <v>6048330000</v>
      </c>
      <c r="AG120" s="4">
        <v>746333900</v>
      </c>
      <c r="AH120" s="4">
        <v>5375741000</v>
      </c>
      <c r="AI120" s="4">
        <v>14868540000</v>
      </c>
      <c r="AJ120" s="4">
        <v>95145350</v>
      </c>
      <c r="AK120" s="4">
        <v>20427240000</v>
      </c>
      <c r="AL120" s="4">
        <v>41996590000</v>
      </c>
      <c r="AM120" s="4">
        <v>6425922000</v>
      </c>
      <c r="AN120" s="4" t="s">
        <v>50</v>
      </c>
      <c r="AO120" s="4">
        <v>1044206779.61</v>
      </c>
    </row>
    <row r="121" spans="1:41" x14ac:dyDescent="0.25">
      <c r="A121" s="1">
        <v>45625</v>
      </c>
      <c r="B121" s="4">
        <v>28002860000</v>
      </c>
      <c r="C121" s="4">
        <v>43563220000</v>
      </c>
      <c r="D121" s="4">
        <v>79874560000</v>
      </c>
      <c r="E121" s="4">
        <v>22176320000</v>
      </c>
      <c r="F121" s="4">
        <v>28207520000</v>
      </c>
      <c r="G121" s="4">
        <v>297553700000</v>
      </c>
      <c r="H121" s="4">
        <v>122421400000</v>
      </c>
      <c r="I121" s="4">
        <v>33820080000</v>
      </c>
      <c r="J121" s="4">
        <v>2128879000</v>
      </c>
      <c r="K121" s="4">
        <v>43028890000</v>
      </c>
      <c r="L121" s="4">
        <v>524626900000</v>
      </c>
      <c r="M121" s="4">
        <v>40991750000</v>
      </c>
      <c r="N121" s="4">
        <v>29207230000</v>
      </c>
      <c r="O121" s="4">
        <v>74329970000</v>
      </c>
      <c r="P121" s="4">
        <v>15173390000</v>
      </c>
      <c r="Q121" s="4">
        <v>1695336000</v>
      </c>
      <c r="R121" s="4">
        <v>3796753000</v>
      </c>
      <c r="S121" s="4">
        <v>17241060000</v>
      </c>
      <c r="T121" s="4">
        <v>22148710000</v>
      </c>
      <c r="U121" s="4">
        <v>4598077000</v>
      </c>
      <c r="V121" s="4">
        <v>7168711000</v>
      </c>
      <c r="W121" s="4">
        <v>1249159000</v>
      </c>
      <c r="X121" s="4">
        <v>3663845000</v>
      </c>
      <c r="Y121" s="4">
        <v>7330314000</v>
      </c>
      <c r="Z121" s="4">
        <v>60047190000</v>
      </c>
      <c r="AA121" s="4">
        <v>2418666000</v>
      </c>
      <c r="AB121" s="4">
        <v>26889940</v>
      </c>
      <c r="AC121" s="4">
        <v>6112108</v>
      </c>
      <c r="AD121" s="4">
        <v>121306.1</v>
      </c>
      <c r="AE121" s="4">
        <v>5541474000</v>
      </c>
      <c r="AF121" s="4">
        <v>10342330000</v>
      </c>
      <c r="AG121" s="4">
        <v>1309934000</v>
      </c>
      <c r="AH121" s="4">
        <v>9822285000</v>
      </c>
      <c r="AI121" s="4">
        <v>42005620000</v>
      </c>
      <c r="AJ121" s="4">
        <v>805073700</v>
      </c>
      <c r="AK121" s="4">
        <v>49958070000</v>
      </c>
      <c r="AL121" s="4">
        <v>68942230000</v>
      </c>
      <c r="AM121" s="4">
        <v>13700830000</v>
      </c>
      <c r="AN121" s="4" t="s">
        <v>50</v>
      </c>
      <c r="AO121" s="4">
        <v>1660818297.6500001</v>
      </c>
    </row>
    <row r="122" spans="1:41" x14ac:dyDescent="0.25">
      <c r="A122" s="1">
        <v>45656</v>
      </c>
      <c r="B122" s="4">
        <v>22531660000</v>
      </c>
      <c r="C122" s="4">
        <v>55404930000</v>
      </c>
      <c r="D122" s="4">
        <v>96117470000</v>
      </c>
      <c r="E122" s="4">
        <v>25914470000</v>
      </c>
      <c r="F122" s="4">
        <v>43671890000</v>
      </c>
      <c r="G122" s="4">
        <v>413436700000</v>
      </c>
      <c r="H122" s="4">
        <v>145276800000</v>
      </c>
      <c r="I122" s="4">
        <v>53965990000</v>
      </c>
      <c r="J122" s="4">
        <v>2128879000</v>
      </c>
      <c r="K122" s="4">
        <v>33807210000</v>
      </c>
      <c r="L122" s="4">
        <v>507581200000</v>
      </c>
      <c r="M122" s="4">
        <v>55574350000</v>
      </c>
      <c r="N122" s="4">
        <v>41942380000</v>
      </c>
      <c r="O122" s="4">
        <v>52012560000</v>
      </c>
      <c r="P122" s="4">
        <v>14581530000</v>
      </c>
      <c r="Q122" s="4">
        <v>2015323000</v>
      </c>
      <c r="R122" s="4">
        <v>4495236000</v>
      </c>
      <c r="S122" s="4">
        <v>21620480000</v>
      </c>
      <c r="T122" s="4">
        <v>25229850000</v>
      </c>
      <c r="U122" s="4">
        <v>4749573000</v>
      </c>
      <c r="V122" s="4">
        <v>6499213000</v>
      </c>
      <c r="W122" s="4">
        <v>600648900</v>
      </c>
      <c r="X122" s="4">
        <v>2105513000</v>
      </c>
      <c r="Y122" s="4">
        <v>7057268000</v>
      </c>
      <c r="Z122" s="4">
        <v>51278320000</v>
      </c>
      <c r="AA122" s="4">
        <v>2721154000</v>
      </c>
      <c r="AB122" s="4">
        <v>26889940</v>
      </c>
      <c r="AC122" s="4">
        <v>6112108</v>
      </c>
      <c r="AD122" s="4">
        <v>121306.1</v>
      </c>
      <c r="AE122" s="4">
        <v>5767534000</v>
      </c>
      <c r="AF122" s="4">
        <v>12747670000</v>
      </c>
      <c r="AG122" s="4">
        <v>923186900</v>
      </c>
      <c r="AH122" s="4">
        <v>13472580000</v>
      </c>
      <c r="AI122" s="4">
        <v>55231560000</v>
      </c>
      <c r="AJ122" s="4">
        <v>665971000</v>
      </c>
      <c r="AK122" s="4">
        <v>52020600000</v>
      </c>
      <c r="AL122" s="4">
        <v>99031060000</v>
      </c>
      <c r="AM122" s="4">
        <v>14309770000</v>
      </c>
      <c r="AN122" s="4" t="s">
        <v>50</v>
      </c>
      <c r="AO122" s="4">
        <v>1885036069.21</v>
      </c>
    </row>
    <row r="123" spans="1:41" x14ac:dyDescent="0.25">
      <c r="A123" s="1">
        <v>45688</v>
      </c>
      <c r="B123" s="4">
        <v>21963510000</v>
      </c>
      <c r="C123" s="4">
        <v>86675400000</v>
      </c>
      <c r="D123" s="4">
        <v>119176400000</v>
      </c>
      <c r="E123" s="4">
        <v>18731410000</v>
      </c>
      <c r="F123" s="4">
        <v>87496400000</v>
      </c>
      <c r="G123" s="4">
        <v>406723800000</v>
      </c>
      <c r="H123" s="4">
        <v>171645900000</v>
      </c>
      <c r="I123" s="4">
        <v>34163400000</v>
      </c>
      <c r="J123" s="4">
        <v>2128879000</v>
      </c>
      <c r="K123" s="4">
        <v>35392760000</v>
      </c>
      <c r="L123" s="4">
        <v>601883600000</v>
      </c>
      <c r="M123" s="4">
        <v>104583700000</v>
      </c>
      <c r="N123" s="4">
        <v>29455520000</v>
      </c>
      <c r="O123" s="4">
        <v>78318200000</v>
      </c>
      <c r="P123" s="4">
        <v>16211530000</v>
      </c>
      <c r="Q123" s="4">
        <v>2338808000</v>
      </c>
      <c r="R123" s="4">
        <v>3378406000</v>
      </c>
      <c r="S123" s="4">
        <v>28884910000</v>
      </c>
      <c r="T123" s="4">
        <v>21524140000</v>
      </c>
      <c r="U123" s="4">
        <v>2500925000</v>
      </c>
      <c r="V123" s="4">
        <v>6039310000</v>
      </c>
      <c r="W123" s="4">
        <v>717477800</v>
      </c>
      <c r="X123" s="4">
        <v>4313921000</v>
      </c>
      <c r="Y123" s="4">
        <v>4180247000</v>
      </c>
      <c r="Z123" s="4">
        <v>65867640000</v>
      </c>
      <c r="AA123" s="4">
        <v>2393788000</v>
      </c>
      <c r="AB123" s="4">
        <v>26889940</v>
      </c>
      <c r="AC123" s="4">
        <v>6112108</v>
      </c>
      <c r="AD123" s="4">
        <v>121306.1</v>
      </c>
      <c r="AE123" s="4">
        <v>3046569000</v>
      </c>
      <c r="AF123" s="4">
        <v>11041590000</v>
      </c>
      <c r="AG123" s="4">
        <v>520752200</v>
      </c>
      <c r="AH123" s="4">
        <v>11246590000</v>
      </c>
      <c r="AI123" s="4">
        <v>59927440000</v>
      </c>
      <c r="AJ123" s="4">
        <v>479601500</v>
      </c>
      <c r="AK123" s="4">
        <v>42849810000</v>
      </c>
      <c r="AL123" s="4">
        <v>46839390000</v>
      </c>
      <c r="AM123" s="4">
        <v>20539260000</v>
      </c>
      <c r="AN123" s="4">
        <v>6447710000</v>
      </c>
      <c r="AO123" s="4">
        <v>2102232343.8800001</v>
      </c>
    </row>
    <row r="124" spans="1:41" x14ac:dyDescent="0.25">
      <c r="A124" s="1">
        <v>45716</v>
      </c>
      <c r="B124" s="4">
        <v>18573680000</v>
      </c>
      <c r="C124" s="4">
        <v>54358930000</v>
      </c>
      <c r="D124" s="4">
        <v>101104900000</v>
      </c>
      <c r="E124" s="4">
        <v>16032050000</v>
      </c>
      <c r="F124" s="4">
        <v>29458460000</v>
      </c>
      <c r="G124" s="4">
        <v>381020200000</v>
      </c>
      <c r="H124" s="4">
        <v>115643500000</v>
      </c>
      <c r="I124" s="4">
        <v>25737640000</v>
      </c>
      <c r="J124" s="4">
        <v>2128879000</v>
      </c>
      <c r="K124" s="4">
        <v>30675010000</v>
      </c>
      <c r="L124" s="4">
        <v>418189700000</v>
      </c>
      <c r="M124" s="4">
        <v>45337850000</v>
      </c>
      <c r="N124" s="4">
        <v>19621500000</v>
      </c>
      <c r="O124" s="4">
        <v>53193750000</v>
      </c>
      <c r="P124" s="4">
        <v>15195570000</v>
      </c>
      <c r="Q124" s="4">
        <v>1839135000</v>
      </c>
      <c r="R124" s="4">
        <v>2331072000</v>
      </c>
      <c r="S124" s="4">
        <v>15537860000</v>
      </c>
      <c r="T124" s="4">
        <v>10534480000</v>
      </c>
      <c r="U124" s="4">
        <v>1809054000</v>
      </c>
      <c r="V124" s="4">
        <v>2572471000</v>
      </c>
      <c r="W124" s="4">
        <v>258795200</v>
      </c>
      <c r="X124" s="4">
        <v>1431645000</v>
      </c>
      <c r="Y124" s="4">
        <v>6528762000</v>
      </c>
      <c r="Z124" s="4">
        <v>31462660000</v>
      </c>
      <c r="AA124" s="4">
        <v>1330892000</v>
      </c>
      <c r="AB124" s="4">
        <v>26889940</v>
      </c>
      <c r="AC124" s="4">
        <v>6112108</v>
      </c>
      <c r="AD124" s="4">
        <v>121306.1</v>
      </c>
      <c r="AE124" s="4">
        <v>2842936000</v>
      </c>
      <c r="AF124" s="4">
        <v>1857467000</v>
      </c>
      <c r="AG124" s="4">
        <v>279076600</v>
      </c>
      <c r="AH124" s="4">
        <v>6772765000</v>
      </c>
      <c r="AI124" s="4">
        <v>31976350000</v>
      </c>
      <c r="AJ124" s="4">
        <v>263597300</v>
      </c>
      <c r="AK124" s="4">
        <v>21368920000</v>
      </c>
      <c r="AL124" s="4">
        <v>38290530000</v>
      </c>
      <c r="AM124" s="4">
        <v>8610392000</v>
      </c>
      <c r="AN124" s="4">
        <v>6532325000</v>
      </c>
      <c r="AO124" s="4">
        <v>1484254970.1700001</v>
      </c>
    </row>
    <row r="125" spans="1:41" x14ac:dyDescent="0.25">
      <c r="A125" s="1">
        <v>45747</v>
      </c>
      <c r="B125" s="4">
        <v>13004440000</v>
      </c>
      <c r="C125" s="4">
        <v>40722260000</v>
      </c>
      <c r="D125" s="4">
        <v>68307190000</v>
      </c>
      <c r="E125" s="4">
        <v>12642960000</v>
      </c>
      <c r="F125" s="4">
        <v>17001570000</v>
      </c>
      <c r="G125" s="4">
        <v>315954300000</v>
      </c>
      <c r="H125" s="4">
        <v>88742520000</v>
      </c>
      <c r="I125" s="4">
        <v>20209900000</v>
      </c>
      <c r="J125" s="4">
        <v>2128879000</v>
      </c>
      <c r="K125" s="4">
        <v>24597880000</v>
      </c>
      <c r="L125" s="4">
        <v>341912000000</v>
      </c>
      <c r="M125" s="4">
        <v>42940730000</v>
      </c>
      <c r="N125" s="4">
        <v>17216670000</v>
      </c>
      <c r="O125" s="4">
        <v>37798360000</v>
      </c>
      <c r="P125" s="4">
        <v>9381716000</v>
      </c>
      <c r="Q125" s="4">
        <v>340546400</v>
      </c>
      <c r="R125" s="4">
        <v>3009942000</v>
      </c>
      <c r="S125" s="4">
        <v>5959495000</v>
      </c>
      <c r="T125" s="4">
        <v>10721410000</v>
      </c>
      <c r="U125" s="4">
        <v>1547398000</v>
      </c>
      <c r="V125" s="4">
        <v>1470879000</v>
      </c>
      <c r="W125" s="4">
        <v>174299800</v>
      </c>
      <c r="X125" s="4">
        <v>1230330000</v>
      </c>
      <c r="Y125" s="4">
        <v>2694348000</v>
      </c>
      <c r="Z125" s="4">
        <v>22951820000</v>
      </c>
      <c r="AA125" s="4">
        <v>923485700</v>
      </c>
      <c r="AB125" s="4">
        <v>26889940</v>
      </c>
      <c r="AC125" s="4">
        <v>6112108</v>
      </c>
      <c r="AD125" s="4">
        <v>121306.1</v>
      </c>
      <c r="AE125" s="4">
        <v>3360622000</v>
      </c>
      <c r="AF125" s="4">
        <v>968667800</v>
      </c>
      <c r="AG125" s="4">
        <v>277224000</v>
      </c>
      <c r="AH125" s="4">
        <v>3818219000</v>
      </c>
      <c r="AI125" s="4">
        <v>28250600000</v>
      </c>
      <c r="AJ125" s="4">
        <v>200462500</v>
      </c>
      <c r="AK125" s="4">
        <v>18919510000</v>
      </c>
      <c r="AL125" s="4">
        <v>24012360000</v>
      </c>
      <c r="AM125" s="4">
        <v>5515930000</v>
      </c>
      <c r="AN125" s="4">
        <v>3765679000</v>
      </c>
      <c r="AO125" s="4">
        <v>1168776627.1700001</v>
      </c>
    </row>
    <row r="126" spans="1:41" x14ac:dyDescent="0.25">
      <c r="A126" s="1">
        <v>45777</v>
      </c>
      <c r="B126" s="4">
        <v>16353750000</v>
      </c>
      <c r="C126" s="4">
        <v>54566560000</v>
      </c>
      <c r="D126" s="4">
        <v>115232500000</v>
      </c>
      <c r="E126" s="4">
        <v>11161590000</v>
      </c>
      <c r="F126" s="4">
        <v>28246990000</v>
      </c>
      <c r="G126" s="4">
        <v>468857800000</v>
      </c>
      <c r="H126" s="4">
        <v>112805800000</v>
      </c>
      <c r="I126" s="4">
        <v>28478950000</v>
      </c>
      <c r="J126" s="4">
        <v>2128879000</v>
      </c>
      <c r="K126" s="4">
        <v>28594440000</v>
      </c>
      <c r="L126" s="4">
        <v>464114000000</v>
      </c>
      <c r="M126" s="4">
        <v>72897280000</v>
      </c>
      <c r="N126" s="4">
        <v>20261410000</v>
      </c>
      <c r="O126" s="4">
        <v>51288670000</v>
      </c>
      <c r="P126" s="4">
        <v>14096340000</v>
      </c>
      <c r="Q126" s="4">
        <v>349139400</v>
      </c>
      <c r="R126" s="4">
        <v>2949857000</v>
      </c>
      <c r="S126" s="4">
        <v>13452200000</v>
      </c>
      <c r="T126" s="4">
        <v>10154450000</v>
      </c>
      <c r="U126" s="4">
        <v>3021229000</v>
      </c>
      <c r="V126" s="4">
        <v>1874084000</v>
      </c>
      <c r="W126" s="4">
        <v>199011100</v>
      </c>
      <c r="X126" s="4">
        <v>1547900000</v>
      </c>
      <c r="Y126" s="4">
        <v>5748426000</v>
      </c>
      <c r="Z126" s="4">
        <v>28278440000</v>
      </c>
      <c r="AA126" s="4">
        <v>781461400</v>
      </c>
      <c r="AB126" s="4">
        <v>26889940</v>
      </c>
      <c r="AC126" s="4">
        <v>6112108</v>
      </c>
      <c r="AD126" s="4">
        <v>121306.1</v>
      </c>
      <c r="AE126" s="4">
        <v>2368703000</v>
      </c>
      <c r="AF126" s="4">
        <v>1842935000</v>
      </c>
      <c r="AG126" s="4">
        <v>370860500</v>
      </c>
      <c r="AH126" s="4">
        <v>7195578000</v>
      </c>
      <c r="AI126" s="4">
        <v>40742080000</v>
      </c>
      <c r="AJ126" s="4">
        <v>76510310</v>
      </c>
      <c r="AK126" s="4">
        <v>25990340000</v>
      </c>
      <c r="AL126" s="4">
        <v>41282160000</v>
      </c>
      <c r="AM126" s="4">
        <v>8909321000</v>
      </c>
      <c r="AN126" s="4">
        <v>4412883000</v>
      </c>
      <c r="AO126" s="4">
        <v>1655765061.0999999</v>
      </c>
    </row>
    <row r="127" spans="1:41" x14ac:dyDescent="0.25">
      <c r="A127" s="1">
        <v>45807</v>
      </c>
      <c r="B127" s="4">
        <v>17387950000</v>
      </c>
      <c r="C127" s="4">
        <v>52892240000</v>
      </c>
      <c r="D127" s="4">
        <v>84967200000</v>
      </c>
      <c r="E127" s="4">
        <v>18836470000</v>
      </c>
      <c r="F127" s="4">
        <v>28695750000</v>
      </c>
      <c r="G127" s="4">
        <v>496159900000</v>
      </c>
      <c r="H127" s="4">
        <v>109064900000</v>
      </c>
      <c r="I127" s="4">
        <v>39319860000</v>
      </c>
      <c r="J127" s="4">
        <v>2128879000</v>
      </c>
      <c r="K127" s="4">
        <v>29050780000</v>
      </c>
      <c r="L127" s="4">
        <v>588967400000</v>
      </c>
      <c r="M127" s="4">
        <v>65269150000</v>
      </c>
      <c r="N127" s="4">
        <v>21575420000</v>
      </c>
      <c r="O127" s="4">
        <v>42744610000</v>
      </c>
      <c r="P127" s="4">
        <v>16770640000</v>
      </c>
      <c r="Q127" s="4">
        <v>841606400</v>
      </c>
      <c r="R127" s="4">
        <v>4199344000</v>
      </c>
      <c r="S127" s="4">
        <v>10596750000</v>
      </c>
      <c r="T127" s="4">
        <v>8653339000</v>
      </c>
      <c r="U127" s="4">
        <v>2279232000</v>
      </c>
      <c r="V127" s="4">
        <v>2697084000</v>
      </c>
      <c r="W127" s="4">
        <v>333356100</v>
      </c>
      <c r="X127" s="4">
        <v>1875556000</v>
      </c>
      <c r="Y127" s="4">
        <v>8472702000</v>
      </c>
      <c r="Z127" s="4">
        <v>49178240000</v>
      </c>
      <c r="AA127" s="4">
        <v>1496340000</v>
      </c>
      <c r="AB127" s="4">
        <v>26889940</v>
      </c>
      <c r="AC127" s="4">
        <v>6112108</v>
      </c>
      <c r="AD127" s="4">
        <v>121306.1</v>
      </c>
      <c r="AE127" s="4">
        <v>3206502000</v>
      </c>
      <c r="AF127" s="4">
        <v>2316220000</v>
      </c>
      <c r="AG127" s="4">
        <v>426489300</v>
      </c>
      <c r="AH127" s="4">
        <v>4839311000</v>
      </c>
      <c r="AI127" s="4">
        <v>54388540000</v>
      </c>
      <c r="AJ127" s="4">
        <v>160041600</v>
      </c>
      <c r="AK127" s="4">
        <v>35464250000</v>
      </c>
      <c r="AL127" s="4">
        <v>31232280000</v>
      </c>
      <c r="AM127" s="4">
        <v>7842491000</v>
      </c>
      <c r="AN127" s="4">
        <v>6493639000</v>
      </c>
      <c r="AO127" s="4">
        <v>1809058151</v>
      </c>
    </row>
    <row r="128" spans="1:41" x14ac:dyDescent="0.25">
      <c r="A128" s="1">
        <v>45838</v>
      </c>
      <c r="B128" s="4">
        <v>14875310000</v>
      </c>
      <c r="C128" s="4">
        <v>44545390000</v>
      </c>
      <c r="D128" s="4">
        <v>63698630000</v>
      </c>
      <c r="E128" s="4">
        <v>10593320000</v>
      </c>
      <c r="F128" s="4">
        <v>18681110000</v>
      </c>
      <c r="G128" s="4">
        <v>444682600000</v>
      </c>
      <c r="H128" s="4">
        <v>73906120000</v>
      </c>
      <c r="I128" s="4">
        <v>22411590000</v>
      </c>
      <c r="J128" s="4">
        <v>2128879000</v>
      </c>
      <c r="K128" s="4">
        <v>18510900000</v>
      </c>
      <c r="L128" s="4">
        <v>404551200000</v>
      </c>
      <c r="M128" s="4">
        <v>63153060000</v>
      </c>
      <c r="N128" s="4">
        <v>10674450000</v>
      </c>
      <c r="O128" s="4">
        <v>35694720000</v>
      </c>
      <c r="P128" s="4">
        <v>13828350000</v>
      </c>
      <c r="Q128" s="4">
        <v>723929700</v>
      </c>
      <c r="R128" s="4">
        <v>2496448000</v>
      </c>
      <c r="S128" s="4">
        <v>8477151000</v>
      </c>
      <c r="T128" s="4">
        <v>8103632000</v>
      </c>
      <c r="U128" s="4">
        <v>659788600</v>
      </c>
      <c r="V128" s="4">
        <v>1498848000</v>
      </c>
      <c r="W128" s="4">
        <v>153531100</v>
      </c>
      <c r="X128" s="4">
        <v>1242604000</v>
      </c>
      <c r="Y128" s="4">
        <v>3213702000</v>
      </c>
      <c r="Z128" s="4">
        <v>28843650000</v>
      </c>
      <c r="AA128" s="4">
        <v>645005300</v>
      </c>
      <c r="AB128" s="4">
        <v>26889940</v>
      </c>
      <c r="AC128" s="4">
        <v>6112108</v>
      </c>
      <c r="AD128" s="4">
        <v>121306.1</v>
      </c>
      <c r="AE128" s="4">
        <v>1198095000</v>
      </c>
      <c r="AF128" s="4">
        <v>1152303000</v>
      </c>
      <c r="AG128" s="4">
        <v>160161200</v>
      </c>
      <c r="AH128" s="4">
        <v>3017001000</v>
      </c>
      <c r="AI128" s="4">
        <v>23142280000</v>
      </c>
      <c r="AJ128" s="4">
        <v>89507000</v>
      </c>
      <c r="AK128" s="4">
        <v>19055960000</v>
      </c>
      <c r="AL128" s="4">
        <v>19773760000</v>
      </c>
      <c r="AM128" s="4">
        <v>6080711000</v>
      </c>
      <c r="AN128" s="4">
        <v>3463668000</v>
      </c>
      <c r="AO128" s="4">
        <v>1353283920.79</v>
      </c>
    </row>
    <row r="129" spans="1:41" x14ac:dyDescent="0.25">
      <c r="A129" s="1">
        <v>45869</v>
      </c>
      <c r="B129" s="4">
        <v>14060740000</v>
      </c>
      <c r="C129" s="4">
        <v>33527630000</v>
      </c>
      <c r="D129" s="4">
        <v>78482970000</v>
      </c>
      <c r="E129" s="4">
        <v>16212090000</v>
      </c>
      <c r="F129" s="4">
        <v>28254170000</v>
      </c>
      <c r="G129" s="4">
        <v>334633100000</v>
      </c>
      <c r="H129" s="4">
        <v>171507200000</v>
      </c>
      <c r="I129" s="4">
        <v>28973380000</v>
      </c>
      <c r="J129" s="4">
        <v>2128879000</v>
      </c>
      <c r="K129" s="4">
        <v>25446170000</v>
      </c>
      <c r="L129" s="4">
        <v>400370600000</v>
      </c>
      <c r="M129" s="4">
        <v>51488840000</v>
      </c>
      <c r="N129" s="4">
        <v>20649660000</v>
      </c>
      <c r="O129" s="4">
        <v>46265060000</v>
      </c>
      <c r="P129" s="4">
        <v>13108000000</v>
      </c>
      <c r="Q129" s="4">
        <v>1293134000</v>
      </c>
      <c r="R129" s="4">
        <v>2074780000</v>
      </c>
      <c r="S129" s="4">
        <v>8457974000</v>
      </c>
      <c r="T129" s="4">
        <v>9516442000</v>
      </c>
      <c r="U129" s="4">
        <v>842678500</v>
      </c>
      <c r="V129" s="4">
        <v>2229462000</v>
      </c>
      <c r="W129" s="4">
        <v>233154200</v>
      </c>
      <c r="X129" s="4">
        <v>795718800</v>
      </c>
      <c r="Y129" s="4">
        <v>2791914000</v>
      </c>
      <c r="Z129" s="4">
        <v>29948650000</v>
      </c>
      <c r="AA129" s="4">
        <v>1052769000</v>
      </c>
      <c r="AB129" s="4">
        <v>26889940</v>
      </c>
      <c r="AC129" s="4">
        <v>6112108</v>
      </c>
      <c r="AD129" s="4">
        <v>121306.1</v>
      </c>
      <c r="AE129" s="4">
        <v>2581566000</v>
      </c>
      <c r="AF129" s="4">
        <v>1211991000</v>
      </c>
      <c r="AG129" s="4">
        <v>284869800</v>
      </c>
      <c r="AH129" s="4">
        <v>4143944000</v>
      </c>
      <c r="AI129" s="4">
        <v>26002120000</v>
      </c>
      <c r="AJ129" s="4">
        <v>229751000</v>
      </c>
      <c r="AK129" s="4">
        <v>24561310000</v>
      </c>
      <c r="AL129" s="4">
        <v>19397240000</v>
      </c>
      <c r="AM129" s="4">
        <v>10490620000</v>
      </c>
      <c r="AN129" s="4">
        <v>4459577000</v>
      </c>
      <c r="AO129" s="4">
        <v>1391354029.05</v>
      </c>
    </row>
    <row r="130" spans="1:41" x14ac:dyDescent="0.25">
      <c r="A130" s="1">
        <v>45898</v>
      </c>
      <c r="B130" s="4">
        <v>13153320000</v>
      </c>
      <c r="C130" s="4">
        <v>31210820000</v>
      </c>
      <c r="D130" s="4">
        <v>114431400000</v>
      </c>
      <c r="E130" s="4">
        <v>15620410000</v>
      </c>
      <c r="F130" s="4">
        <v>29647910000</v>
      </c>
      <c r="G130" s="4">
        <v>406363900000</v>
      </c>
      <c r="H130" s="4">
        <v>131349100000</v>
      </c>
      <c r="I130" s="4">
        <v>20581520000</v>
      </c>
      <c r="J130" s="4">
        <v>2128879000</v>
      </c>
      <c r="K130" s="4">
        <v>28258780000</v>
      </c>
      <c r="L130" s="4">
        <v>438288400000</v>
      </c>
      <c r="M130" s="4">
        <v>63723270000</v>
      </c>
      <c r="N130" s="4">
        <v>23067580000</v>
      </c>
      <c r="O130" s="4">
        <v>38479390000</v>
      </c>
      <c r="P130" s="4">
        <v>13592070000</v>
      </c>
      <c r="Q130" s="4">
        <v>628723600</v>
      </c>
      <c r="R130" s="4">
        <v>2282149000</v>
      </c>
      <c r="S130" s="4">
        <v>8599123000</v>
      </c>
      <c r="T130" s="4">
        <v>10419050000</v>
      </c>
      <c r="U130" s="4">
        <v>664664500</v>
      </c>
      <c r="V130" s="4">
        <v>2070920000</v>
      </c>
      <c r="W130" s="4">
        <v>160796400</v>
      </c>
      <c r="X130" s="4">
        <v>1523970000</v>
      </c>
      <c r="Y130" s="4">
        <v>2177003000</v>
      </c>
      <c r="Z130" s="4">
        <v>34211670000</v>
      </c>
      <c r="AA130" s="4">
        <v>2024822000</v>
      </c>
      <c r="AB130" s="4">
        <v>26889940</v>
      </c>
      <c r="AC130" s="4">
        <v>6112108</v>
      </c>
      <c r="AD130" s="4">
        <v>121306.1</v>
      </c>
      <c r="AE130" s="4">
        <v>1958757000</v>
      </c>
      <c r="AF130" s="4">
        <v>1116370000</v>
      </c>
      <c r="AG130" s="4">
        <v>244788400</v>
      </c>
      <c r="AH130" s="4">
        <v>4274673000</v>
      </c>
      <c r="AI130" s="4">
        <v>23967280000</v>
      </c>
      <c r="AJ130" s="4">
        <v>205056200</v>
      </c>
      <c r="AK130" s="4">
        <v>27485870000</v>
      </c>
      <c r="AL130" s="4">
        <v>21746140000</v>
      </c>
      <c r="AM130" s="4">
        <v>8554908000</v>
      </c>
      <c r="AN130" s="4">
        <v>5276786000</v>
      </c>
      <c r="AO130" s="4">
        <v>1502751891.4000001</v>
      </c>
    </row>
    <row r="131" spans="1:41" x14ac:dyDescent="0.25">
      <c r="A131" s="1">
        <v>45930</v>
      </c>
      <c r="B131" s="4">
        <v>15843800000</v>
      </c>
      <c r="C131" s="4">
        <v>47173260000</v>
      </c>
      <c r="D131" s="4">
        <v>125124800000</v>
      </c>
      <c r="E131" s="4">
        <v>14166750000</v>
      </c>
      <c r="F131" s="4">
        <v>32315180000</v>
      </c>
      <c r="G131" s="4">
        <v>633979000000</v>
      </c>
      <c r="H131" s="4">
        <v>211433200000</v>
      </c>
      <c r="I131" s="4">
        <v>41587370000</v>
      </c>
      <c r="J131" s="4">
        <v>2128879000</v>
      </c>
      <c r="K131" s="4">
        <v>37743570000</v>
      </c>
      <c r="L131" s="4">
        <v>590338600000</v>
      </c>
      <c r="M131" s="4">
        <v>83703640000</v>
      </c>
      <c r="N131" s="4">
        <v>35022510000</v>
      </c>
      <c r="O131" s="4">
        <v>62217150000</v>
      </c>
      <c r="P131" s="4">
        <v>17625640000</v>
      </c>
      <c r="Q131" s="4">
        <v>1500507000</v>
      </c>
      <c r="R131" s="4">
        <v>2500877000</v>
      </c>
      <c r="S131" s="4">
        <v>11572010000</v>
      </c>
      <c r="T131" s="4">
        <v>12675710000</v>
      </c>
      <c r="U131" s="4">
        <v>1061204000</v>
      </c>
      <c r="V131" s="4">
        <v>3229753000</v>
      </c>
      <c r="W131" s="4">
        <v>190490200</v>
      </c>
      <c r="X131" s="4">
        <v>2205566000</v>
      </c>
      <c r="Y131" s="4">
        <v>3670438000</v>
      </c>
      <c r="Z131" s="4">
        <v>40015720000</v>
      </c>
      <c r="AA131" s="4">
        <v>1137305000</v>
      </c>
      <c r="AB131" s="4">
        <v>26889940</v>
      </c>
      <c r="AC131" s="4">
        <v>6112108</v>
      </c>
      <c r="AD131" s="4">
        <v>121306.1</v>
      </c>
      <c r="AE131" s="4">
        <v>2043642000</v>
      </c>
      <c r="AF131" s="4">
        <v>1178478000</v>
      </c>
      <c r="AG131" s="4">
        <v>221950400</v>
      </c>
      <c r="AH131" s="4">
        <v>7391493000</v>
      </c>
      <c r="AI131" s="4">
        <v>41708680000</v>
      </c>
      <c r="AJ131" s="4">
        <v>237528200</v>
      </c>
      <c r="AK131" s="4">
        <v>31958240000</v>
      </c>
      <c r="AL131" s="4">
        <v>39041470000</v>
      </c>
      <c r="AM131" s="4">
        <v>12127290000</v>
      </c>
      <c r="AN131" s="4">
        <v>9143244000</v>
      </c>
      <c r="AO131" s="4">
        <v>2133264869.1199999</v>
      </c>
    </row>
    <row r="132" spans="1:41" x14ac:dyDescent="0.25">
      <c r="A132" s="1">
        <v>45961</v>
      </c>
      <c r="B132" s="4">
        <v>37039340000</v>
      </c>
      <c r="C132" s="4">
        <v>71599120000</v>
      </c>
      <c r="D132" s="4">
        <v>166363900000</v>
      </c>
      <c r="E132" s="4">
        <v>22803730000</v>
      </c>
      <c r="F132" s="4">
        <v>55585230000</v>
      </c>
      <c r="G132" s="4">
        <v>861722400000</v>
      </c>
      <c r="H132" s="4">
        <v>233126600000</v>
      </c>
      <c r="I132" s="4">
        <v>33219000000</v>
      </c>
      <c r="J132" s="4">
        <v>2128879000</v>
      </c>
      <c r="K132" s="4">
        <v>52654550000</v>
      </c>
      <c r="L132" s="4">
        <v>837949300000</v>
      </c>
      <c r="M132" s="4">
        <v>148550000000</v>
      </c>
      <c r="N132" s="4">
        <v>41217420000</v>
      </c>
      <c r="O132" s="4">
        <v>73386820000</v>
      </c>
      <c r="P132" s="4">
        <v>32211740000</v>
      </c>
      <c r="Q132" s="4">
        <v>1550595000</v>
      </c>
      <c r="R132" s="4">
        <v>4076509000</v>
      </c>
      <c r="S132" s="4">
        <v>13286270000</v>
      </c>
      <c r="T132" s="4">
        <v>12904730000</v>
      </c>
      <c r="U132" s="4">
        <v>2060399000</v>
      </c>
      <c r="V132" s="4">
        <v>4458380000</v>
      </c>
      <c r="W132" s="4">
        <v>401842300</v>
      </c>
      <c r="X132" s="4">
        <v>1658480000</v>
      </c>
      <c r="Y132" s="4">
        <v>3777882000</v>
      </c>
      <c r="Z132" s="4">
        <v>73387490000</v>
      </c>
      <c r="AA132" s="4">
        <v>1695336000</v>
      </c>
      <c r="AB132" s="4">
        <v>26889940</v>
      </c>
      <c r="AC132" s="4">
        <v>6112108</v>
      </c>
      <c r="AD132" s="4">
        <v>121306.1</v>
      </c>
      <c r="AE132" s="4">
        <v>3043250000</v>
      </c>
      <c r="AF132" s="4">
        <v>1887910000</v>
      </c>
      <c r="AG132" s="4">
        <v>390097700</v>
      </c>
      <c r="AH132" s="4">
        <v>9996478000</v>
      </c>
      <c r="AI132" s="4">
        <v>72028190000</v>
      </c>
      <c r="AJ132" s="4">
        <v>545966500</v>
      </c>
      <c r="AK132" s="4">
        <v>44591160000</v>
      </c>
      <c r="AL132" s="4">
        <v>47068600000</v>
      </c>
      <c r="AM132" s="4">
        <v>15946880000</v>
      </c>
      <c r="AN132" s="4">
        <v>17672180000</v>
      </c>
      <c r="AO132" s="4">
        <v>2930695627.3000002</v>
      </c>
    </row>
    <row r="133" spans="1:41" x14ac:dyDescent="0.25">
      <c r="A133" s="1">
        <v>45989</v>
      </c>
      <c r="B133" s="4">
        <v>36519110000</v>
      </c>
      <c r="C133" s="4">
        <v>72392750000</v>
      </c>
      <c r="D133" s="4">
        <v>119320400000</v>
      </c>
      <c r="E133" s="4">
        <v>49333760000</v>
      </c>
      <c r="F133" s="4">
        <v>38884170000</v>
      </c>
      <c r="G133" s="4">
        <v>598877400000</v>
      </c>
      <c r="H133" s="4">
        <v>198724200000</v>
      </c>
      <c r="I133" s="4">
        <v>42598100000</v>
      </c>
      <c r="J133" s="4">
        <v>2128879000</v>
      </c>
      <c r="K133" s="4">
        <v>49540740000</v>
      </c>
      <c r="L133" s="4">
        <v>622120000000</v>
      </c>
      <c r="M133" s="4">
        <v>127721300000</v>
      </c>
      <c r="N133" s="4">
        <v>32425730000</v>
      </c>
      <c r="O133" s="4">
        <v>63855170000</v>
      </c>
      <c r="P133" s="4">
        <v>38316130000</v>
      </c>
      <c r="Q133" s="4">
        <v>1623854000</v>
      </c>
      <c r="R133" s="4">
        <v>3913905000</v>
      </c>
      <c r="S133" s="4">
        <v>11753020000</v>
      </c>
      <c r="T133" s="4">
        <v>13443600000</v>
      </c>
      <c r="U133" s="4">
        <v>5129493000</v>
      </c>
      <c r="V133" s="4">
        <v>6255737000</v>
      </c>
      <c r="W133" s="4">
        <v>858531200</v>
      </c>
      <c r="X133" s="4">
        <v>2042569000</v>
      </c>
      <c r="Y133" s="4">
        <v>8731819000</v>
      </c>
      <c r="Z133" s="4">
        <v>67779890000</v>
      </c>
      <c r="AA133" s="4">
        <v>2043532000</v>
      </c>
      <c r="AB133" s="4">
        <v>26889940</v>
      </c>
      <c r="AC133" s="4">
        <v>6112108</v>
      </c>
      <c r="AD133" s="4">
        <v>121306.1</v>
      </c>
      <c r="AE133" s="4">
        <v>4505944000</v>
      </c>
      <c r="AF133" s="4">
        <v>1698358000</v>
      </c>
      <c r="AG133" s="4">
        <v>1482363000</v>
      </c>
      <c r="AH133" s="4">
        <v>12092990000</v>
      </c>
      <c r="AI133" s="4">
        <v>65339790000</v>
      </c>
      <c r="AJ133" s="4">
        <v>697829900</v>
      </c>
      <c r="AK133" s="4">
        <v>71500430000</v>
      </c>
      <c r="AL133" s="4">
        <v>35537470000</v>
      </c>
      <c r="AM133" s="4">
        <v>12664360000</v>
      </c>
      <c r="AN133" s="4">
        <v>18949870000</v>
      </c>
      <c r="AO133" s="4">
        <v>2355983204.96</v>
      </c>
    </row>
    <row r="134" spans="1:41" x14ac:dyDescent="0.25">
      <c r="A134" s="1">
        <v>46021</v>
      </c>
      <c r="B134" s="4">
        <v>25004130000</v>
      </c>
      <c r="C134" s="4">
        <v>51728640000</v>
      </c>
      <c r="D134" s="4">
        <v>73028890000</v>
      </c>
      <c r="E134" s="4">
        <v>21697710000</v>
      </c>
      <c r="F134" s="4">
        <v>34574820000</v>
      </c>
      <c r="G134" s="4">
        <v>554770400000</v>
      </c>
      <c r="H134" s="4">
        <v>95026760000</v>
      </c>
      <c r="I134" s="4">
        <v>54405590000</v>
      </c>
      <c r="J134" s="4">
        <v>2128879000</v>
      </c>
      <c r="K134" s="4">
        <v>30432360000</v>
      </c>
      <c r="L134" s="4">
        <v>346821600000</v>
      </c>
      <c r="M134" s="4">
        <v>75779770000</v>
      </c>
      <c r="N134" s="4">
        <v>28653980000</v>
      </c>
      <c r="O134" s="4">
        <v>33729480000</v>
      </c>
      <c r="P134" s="4">
        <v>66839440000</v>
      </c>
      <c r="Q134" s="4">
        <v>3290835000</v>
      </c>
      <c r="R134" s="4">
        <v>2406200000</v>
      </c>
      <c r="S134" s="4">
        <v>10802010000</v>
      </c>
      <c r="T134" s="4">
        <v>13603190000</v>
      </c>
      <c r="U134" s="4">
        <v>1956117000</v>
      </c>
      <c r="V134" s="4">
        <v>2986848000</v>
      </c>
      <c r="W134" s="4">
        <v>367480700</v>
      </c>
      <c r="X134" s="4">
        <v>833652600</v>
      </c>
      <c r="Y134" s="4">
        <v>2797866000</v>
      </c>
      <c r="Z134" s="4">
        <v>67776250000</v>
      </c>
      <c r="AA134" s="4">
        <v>2147049000</v>
      </c>
      <c r="AB134" s="4">
        <v>26889940</v>
      </c>
      <c r="AC134" s="4">
        <v>6112108</v>
      </c>
      <c r="AD134" s="4">
        <v>121306.1</v>
      </c>
      <c r="AE134" s="4">
        <v>3586021000</v>
      </c>
      <c r="AF134" s="4">
        <v>1358388000</v>
      </c>
      <c r="AG134" s="4">
        <v>352737600</v>
      </c>
      <c r="AH134" s="4">
        <v>9704569000</v>
      </c>
      <c r="AI134" s="4">
        <v>48990230000</v>
      </c>
      <c r="AJ134" s="4">
        <v>525569900</v>
      </c>
      <c r="AK134" s="4">
        <v>44987270000</v>
      </c>
      <c r="AL134" s="4">
        <v>37789190000</v>
      </c>
      <c r="AM134" s="4">
        <v>7758866000</v>
      </c>
      <c r="AN134" s="4">
        <v>25225620000</v>
      </c>
      <c r="AO134" s="4">
        <v>1716441710.5</v>
      </c>
    </row>
    <row r="135" spans="1:41" x14ac:dyDescent="0.25">
      <c r="A135" s="1">
        <v>46052</v>
      </c>
      <c r="B135" s="4">
        <v>23860290000</v>
      </c>
      <c r="C135" s="4">
        <v>52998520000</v>
      </c>
      <c r="D135" s="4">
        <v>89720340000</v>
      </c>
      <c r="E135" s="4">
        <v>26714010000</v>
      </c>
      <c r="F135" s="4">
        <v>31565480000</v>
      </c>
      <c r="G135" s="4">
        <v>421247300000</v>
      </c>
      <c r="H135" s="4">
        <v>125784700000</v>
      </c>
      <c r="I135" s="4">
        <v>74642250000</v>
      </c>
      <c r="J135" s="4">
        <v>2128879000</v>
      </c>
      <c r="K135" s="4">
        <v>35433330000</v>
      </c>
      <c r="L135" s="4">
        <v>438635300000</v>
      </c>
      <c r="M135" s="4">
        <v>69553030000</v>
      </c>
      <c r="N135" s="4">
        <v>21250280000</v>
      </c>
      <c r="O135" s="4">
        <v>49489770000</v>
      </c>
      <c r="P135" s="4">
        <v>53265310000</v>
      </c>
      <c r="Q135" s="4">
        <v>2699631000</v>
      </c>
      <c r="R135" s="4">
        <v>3249803000</v>
      </c>
      <c r="S135" s="4">
        <v>17423800000</v>
      </c>
      <c r="T135" s="4">
        <v>15255790000</v>
      </c>
      <c r="U135" s="4">
        <v>1554229000</v>
      </c>
      <c r="V135" s="4">
        <v>2731179000</v>
      </c>
      <c r="W135" s="4">
        <v>268568800</v>
      </c>
      <c r="X135" s="4">
        <v>717508200</v>
      </c>
      <c r="Y135" s="4">
        <v>1968441000</v>
      </c>
      <c r="Z135" s="4">
        <v>65308330000</v>
      </c>
      <c r="AA135" s="4">
        <v>1809627000</v>
      </c>
      <c r="AB135" s="4">
        <v>26889940</v>
      </c>
      <c r="AC135" s="4">
        <v>6112108</v>
      </c>
      <c r="AD135" s="4">
        <v>121306.1</v>
      </c>
      <c r="AE135" s="4">
        <v>2629721000</v>
      </c>
      <c r="AF135" s="4">
        <v>731855700</v>
      </c>
      <c r="AG135" s="4">
        <v>360921400</v>
      </c>
      <c r="AH135" s="4">
        <v>5653856000</v>
      </c>
      <c r="AI135" s="4">
        <v>46270240000</v>
      </c>
      <c r="AJ135" s="4">
        <v>840256100</v>
      </c>
      <c r="AK135" s="4">
        <v>35209840000</v>
      </c>
      <c r="AL135" s="4">
        <v>25377420000</v>
      </c>
      <c r="AM135" s="4">
        <v>12647260000</v>
      </c>
      <c r="AN135" s="4">
        <v>11640840000</v>
      </c>
      <c r="AO135" s="4">
        <v>1719005379.8299999</v>
      </c>
    </row>
    <row r="136" spans="1:41" x14ac:dyDescent="0.25">
      <c r="A136" s="1">
        <v>46080</v>
      </c>
      <c r="B136" s="4">
        <v>20065020000</v>
      </c>
      <c r="C136" s="4">
        <v>39413240000</v>
      </c>
      <c r="D136" s="4">
        <v>65938100000</v>
      </c>
      <c r="E136" s="4">
        <v>13476880000</v>
      </c>
      <c r="F136" s="4">
        <v>23967920000</v>
      </c>
      <c r="G136" s="4">
        <v>492573100000</v>
      </c>
      <c r="H136" s="4">
        <v>73976040000</v>
      </c>
      <c r="I136" s="4">
        <v>46011780000</v>
      </c>
      <c r="J136" s="4">
        <v>2128879000</v>
      </c>
      <c r="K136" s="4">
        <v>15230720000</v>
      </c>
      <c r="L136" s="4">
        <v>300869100000</v>
      </c>
      <c r="M136" s="4">
        <v>48069340000</v>
      </c>
      <c r="N136" s="4">
        <v>13013700000</v>
      </c>
      <c r="O136" s="4">
        <v>29051760000</v>
      </c>
      <c r="P136" s="4">
        <v>29528840000</v>
      </c>
      <c r="Q136" s="4">
        <v>1880630000</v>
      </c>
      <c r="R136" s="4">
        <v>1373845000</v>
      </c>
      <c r="S136" s="4">
        <v>12013880000</v>
      </c>
      <c r="T136" s="4">
        <v>9446357000</v>
      </c>
      <c r="U136" s="4">
        <v>1179289000</v>
      </c>
      <c r="V136" s="4">
        <v>1660250000</v>
      </c>
      <c r="W136" s="4">
        <v>199513100</v>
      </c>
      <c r="X136" s="4">
        <v>790743400</v>
      </c>
      <c r="Y136" s="4">
        <v>2603080000</v>
      </c>
      <c r="Z136" s="4">
        <v>30676340000</v>
      </c>
      <c r="AA136" s="4">
        <v>1665579000</v>
      </c>
      <c r="AB136" s="4">
        <v>26889940</v>
      </c>
      <c r="AC136" s="4">
        <v>6112108</v>
      </c>
      <c r="AD136" s="4">
        <v>121306.1</v>
      </c>
      <c r="AE136" s="4">
        <v>1439397000</v>
      </c>
      <c r="AF136" s="4">
        <v>397453300</v>
      </c>
      <c r="AG136" s="4">
        <v>258676200</v>
      </c>
      <c r="AH136" s="4">
        <v>4065543000</v>
      </c>
      <c r="AI136" s="4">
        <v>32568400000</v>
      </c>
      <c r="AJ136" s="4">
        <v>510823700</v>
      </c>
      <c r="AK136" s="4">
        <v>23284830000</v>
      </c>
      <c r="AL136" s="4">
        <v>15215940000</v>
      </c>
      <c r="AM136" s="4">
        <v>6813656000</v>
      </c>
      <c r="AN136" s="4">
        <v>9702977000</v>
      </c>
      <c r="AO136" s="4">
        <v>1334391287.0999999</v>
      </c>
    </row>
    <row r="137" spans="1:41" x14ac:dyDescent="0.25">
      <c r="A137" s="1">
        <v>46112</v>
      </c>
      <c r="B137" s="4">
        <v>17969070000</v>
      </c>
      <c r="C137" s="4">
        <v>48831770000</v>
      </c>
      <c r="D137" s="4">
        <v>84045110000</v>
      </c>
      <c r="E137" s="4">
        <v>17013200000</v>
      </c>
      <c r="F137" s="4">
        <v>33415850000</v>
      </c>
      <c r="G137" s="4">
        <v>396748100000</v>
      </c>
      <c r="H137" s="4">
        <v>161921500000</v>
      </c>
      <c r="I137" s="4">
        <v>54180760000</v>
      </c>
      <c r="J137" s="4">
        <v>2128879000</v>
      </c>
      <c r="K137" s="4">
        <v>14968880000</v>
      </c>
      <c r="L137" s="4">
        <v>875144400000</v>
      </c>
      <c r="M137" s="4">
        <v>55743510000</v>
      </c>
      <c r="N137" s="4">
        <v>19082960000</v>
      </c>
      <c r="O137" s="4">
        <v>57463940000</v>
      </c>
      <c r="P137" s="4">
        <v>39716150000</v>
      </c>
      <c r="Q137" s="4">
        <v>1776944000</v>
      </c>
      <c r="R137" s="4">
        <v>2221849000</v>
      </c>
      <c r="S137" s="4">
        <v>16618850000</v>
      </c>
      <c r="T137" s="4">
        <v>17518140000</v>
      </c>
      <c r="U137" s="4">
        <v>714816400</v>
      </c>
      <c r="V137" s="4">
        <v>2076535000</v>
      </c>
      <c r="W137" s="4">
        <v>143031600</v>
      </c>
      <c r="X137" s="4">
        <v>1058643000</v>
      </c>
      <c r="Y137" s="4">
        <v>1124054000</v>
      </c>
      <c r="Z137" s="4">
        <v>52662660000</v>
      </c>
      <c r="AA137" s="4">
        <v>996098700</v>
      </c>
      <c r="AB137" s="4">
        <v>26889940</v>
      </c>
      <c r="AC137" s="4">
        <v>6112108</v>
      </c>
      <c r="AD137" s="4">
        <v>121306.1</v>
      </c>
      <c r="AE137" s="4">
        <v>2387367000</v>
      </c>
      <c r="AF137" s="4">
        <v>3248778000</v>
      </c>
      <c r="AG137" s="4">
        <v>326327700</v>
      </c>
      <c r="AH137" s="4">
        <v>4036479000</v>
      </c>
      <c r="AI137" s="4">
        <v>26739930000</v>
      </c>
      <c r="AJ137" s="4">
        <v>842226800</v>
      </c>
      <c r="AK137" s="4">
        <v>21855720000</v>
      </c>
      <c r="AL137" s="4">
        <v>24155530000</v>
      </c>
      <c r="AM137" s="4">
        <v>8583351000</v>
      </c>
      <c r="AN137" s="4">
        <v>35570380000</v>
      </c>
      <c r="AO137" s="4">
        <v>2038605625.5699999</v>
      </c>
    </row>
    <row r="138" spans="1:41" x14ac:dyDescent="0.25">
      <c r="A138" s="1">
        <v>46142</v>
      </c>
      <c r="B138" s="4">
        <v>15850230000</v>
      </c>
      <c r="C138" s="4">
        <v>54762280000</v>
      </c>
      <c r="D138" s="4">
        <v>66581460000</v>
      </c>
      <c r="E138" s="4">
        <v>10481960000</v>
      </c>
      <c r="F138" s="4">
        <v>37951670000</v>
      </c>
      <c r="G138" s="4">
        <v>370371400000</v>
      </c>
      <c r="H138" s="4">
        <v>113949400000</v>
      </c>
      <c r="I138" s="4">
        <v>55268880000</v>
      </c>
      <c r="J138" s="4">
        <v>2128879000</v>
      </c>
      <c r="K138" s="4">
        <v>16511730000</v>
      </c>
      <c r="L138" s="4">
        <v>524411900000</v>
      </c>
      <c r="M138" s="4">
        <v>37716570000</v>
      </c>
      <c r="N138" s="4">
        <v>18748160000</v>
      </c>
      <c r="O138" s="4">
        <v>48671030000</v>
      </c>
      <c r="P138" s="4">
        <v>36879310000</v>
      </c>
      <c r="Q138" s="4">
        <v>1933702000</v>
      </c>
      <c r="R138" s="4">
        <v>1599830000</v>
      </c>
      <c r="S138" s="4">
        <v>15687500000</v>
      </c>
      <c r="T138" s="4">
        <v>11768610000</v>
      </c>
      <c r="U138" s="4">
        <v>541919200</v>
      </c>
      <c r="V138" s="4">
        <v>1154485000</v>
      </c>
      <c r="W138" s="4">
        <v>132980400</v>
      </c>
      <c r="X138" s="4">
        <v>1401211000</v>
      </c>
      <c r="Y138" s="4">
        <v>591254900</v>
      </c>
      <c r="Z138" s="4">
        <v>53394560000</v>
      </c>
      <c r="AA138" s="4">
        <v>1132113000</v>
      </c>
      <c r="AB138" s="4">
        <v>26889940</v>
      </c>
      <c r="AC138" s="4">
        <v>6112108</v>
      </c>
      <c r="AD138" s="4">
        <v>121306.1</v>
      </c>
      <c r="AE138" s="4">
        <v>1478348000</v>
      </c>
      <c r="AF138" s="4">
        <v>669501500</v>
      </c>
      <c r="AG138" s="4">
        <v>231883200</v>
      </c>
      <c r="AH138" s="4">
        <v>2249793000</v>
      </c>
      <c r="AI138" s="4">
        <v>19618850000</v>
      </c>
      <c r="AJ138" s="4">
        <v>1220261000</v>
      </c>
      <c r="AK138" s="4">
        <v>30282260000</v>
      </c>
      <c r="AL138" s="4">
        <v>15251270000</v>
      </c>
      <c r="AM138" s="4">
        <v>5414918000</v>
      </c>
      <c r="AN138" s="4">
        <v>17126340000</v>
      </c>
      <c r="AO138" s="4">
        <v>1555597790.5999999</v>
      </c>
    </row>
    <row r="139" spans="1:41" x14ac:dyDescent="0.25">
      <c r="A139" s="1">
        <v>46171</v>
      </c>
      <c r="B139" s="4">
        <v>8212967000</v>
      </c>
      <c r="C139" s="4">
        <v>42655000000</v>
      </c>
      <c r="D139" s="4">
        <v>73418300000</v>
      </c>
      <c r="E139" s="4">
        <v>8901784000</v>
      </c>
      <c r="F139" s="4">
        <v>32930180000</v>
      </c>
      <c r="G139" s="4">
        <v>416376100000</v>
      </c>
      <c r="H139" s="4">
        <v>113836000000</v>
      </c>
      <c r="I139" s="4">
        <v>60710830000</v>
      </c>
      <c r="J139" s="4">
        <v>2128879000</v>
      </c>
      <c r="K139" s="4">
        <v>12215430000</v>
      </c>
      <c r="L139" s="4">
        <v>482547800000</v>
      </c>
      <c r="M139" s="4">
        <v>37486640000</v>
      </c>
      <c r="N139" s="4">
        <v>9361171000</v>
      </c>
      <c r="O139" s="4">
        <v>52417310000</v>
      </c>
      <c r="P139" s="4">
        <v>22614510000</v>
      </c>
      <c r="Q139" s="4">
        <v>1811019000</v>
      </c>
      <c r="R139" s="4">
        <v>1210698000</v>
      </c>
      <c r="S139" s="4">
        <v>14964280000</v>
      </c>
      <c r="T139" s="4">
        <v>7451931000</v>
      </c>
      <c r="U139" s="4">
        <v>644579700</v>
      </c>
      <c r="V139" s="4">
        <v>1742165000</v>
      </c>
      <c r="W139" s="4">
        <v>181188200</v>
      </c>
      <c r="X139" s="4">
        <v>928066400</v>
      </c>
      <c r="Y139" s="4">
        <v>788808100</v>
      </c>
      <c r="Z139" s="4">
        <v>36665270000</v>
      </c>
      <c r="AA139" s="4">
        <v>1173241000</v>
      </c>
      <c r="AB139" s="4">
        <v>26889940</v>
      </c>
      <c r="AC139" s="4">
        <v>6112108</v>
      </c>
      <c r="AD139" s="4">
        <v>121306.1</v>
      </c>
      <c r="AE139" s="4">
        <v>1349332000</v>
      </c>
      <c r="AF139" s="4">
        <v>790786300</v>
      </c>
      <c r="AG139" s="4">
        <v>193033700</v>
      </c>
      <c r="AH139" s="4">
        <v>2631678000</v>
      </c>
      <c r="AI139" s="4">
        <v>25795590000</v>
      </c>
      <c r="AJ139" s="4">
        <v>952434900</v>
      </c>
      <c r="AK139" s="4">
        <v>27438670000</v>
      </c>
      <c r="AL139" s="4">
        <v>11842980000</v>
      </c>
      <c r="AM139" s="4">
        <v>4354701000</v>
      </c>
      <c r="AN139" s="4">
        <v>14290530000</v>
      </c>
      <c r="AO139" s="4">
        <v>1497169006.2</v>
      </c>
    </row>
    <row r="140" spans="1:41" x14ac:dyDescent="0.25">
      <c r="A140" s="1">
        <v>46203</v>
      </c>
      <c r="B140" s="4">
        <v>11149330000</v>
      </c>
      <c r="C140" s="4">
        <v>60557960000</v>
      </c>
      <c r="D140" s="4">
        <v>106490900000</v>
      </c>
      <c r="E140" s="4">
        <v>9790345000</v>
      </c>
      <c r="F140" s="4">
        <v>22835640000</v>
      </c>
      <c r="G140" s="4">
        <v>567441100000</v>
      </c>
      <c r="H140" s="4">
        <v>119517800000</v>
      </c>
      <c r="I140" s="4">
        <v>36338720000</v>
      </c>
      <c r="J140" s="4">
        <v>2128879000</v>
      </c>
      <c r="K140" s="4">
        <v>15769130000</v>
      </c>
      <c r="L140" s="4">
        <v>460378200000</v>
      </c>
      <c r="M140" s="4">
        <v>54209610000</v>
      </c>
      <c r="N140" s="4">
        <v>13404520000</v>
      </c>
      <c r="O140" s="4">
        <v>54694980000</v>
      </c>
      <c r="P140" s="4">
        <v>28722370000</v>
      </c>
      <c r="Q140" s="4">
        <v>1527631000</v>
      </c>
      <c r="R140" s="4">
        <v>809292600</v>
      </c>
      <c r="S140" s="4">
        <v>27027730000</v>
      </c>
      <c r="T140" s="4">
        <v>9383327000</v>
      </c>
      <c r="U140" s="4">
        <v>698924300</v>
      </c>
      <c r="V140" s="4">
        <v>1262986000</v>
      </c>
      <c r="W140" s="4">
        <v>128071300</v>
      </c>
      <c r="X140" s="4">
        <v>529944200</v>
      </c>
      <c r="Y140" s="4">
        <v>592456400</v>
      </c>
      <c r="Z140" s="4">
        <v>44100940000</v>
      </c>
      <c r="AA140" s="4">
        <v>1310905000</v>
      </c>
      <c r="AB140" s="4">
        <v>26889940</v>
      </c>
      <c r="AC140" s="4">
        <v>6112108</v>
      </c>
      <c r="AD140" s="4">
        <v>121306.1</v>
      </c>
      <c r="AE140" s="4">
        <v>1167504000</v>
      </c>
      <c r="AF140" s="4">
        <v>1214897000</v>
      </c>
      <c r="AG140" s="4">
        <v>289505100</v>
      </c>
      <c r="AH140" s="4">
        <v>4041281000</v>
      </c>
      <c r="AI140" s="4">
        <v>25029380000</v>
      </c>
      <c r="AJ140" s="4">
        <v>590762300</v>
      </c>
      <c r="AK140" s="4">
        <v>20498510000</v>
      </c>
      <c r="AL140" s="4">
        <v>12595070000</v>
      </c>
      <c r="AM140" s="4">
        <v>5629515000</v>
      </c>
      <c r="AN140" s="4">
        <v>14092310000</v>
      </c>
      <c r="AO140" s="4">
        <v>1687000199.7</v>
      </c>
    </row>
    <row r="141" spans="1:41" x14ac:dyDescent="0.25">
      <c r="A141" s="1">
        <v>46234</v>
      </c>
      <c r="B141" s="4">
        <v>6659653000</v>
      </c>
      <c r="C141" s="4">
        <v>44417510000</v>
      </c>
      <c r="D141" s="4">
        <v>65532050000</v>
      </c>
      <c r="E141" s="4">
        <v>6902358000</v>
      </c>
      <c r="F141" s="4">
        <v>18698980000</v>
      </c>
      <c r="G141" s="4">
        <v>345640700000</v>
      </c>
      <c r="H141" s="4">
        <v>99099100000</v>
      </c>
      <c r="I141" s="4">
        <v>16199100000</v>
      </c>
      <c r="J141" s="4">
        <v>2128879000</v>
      </c>
      <c r="K141" s="4">
        <v>15843940000</v>
      </c>
      <c r="L141" s="4">
        <v>371289000000</v>
      </c>
      <c r="M141" s="4">
        <v>27491370000</v>
      </c>
      <c r="N141" s="4">
        <v>7719316000</v>
      </c>
      <c r="O141" s="4">
        <v>36381150000</v>
      </c>
      <c r="P141" s="4">
        <v>15381970000</v>
      </c>
      <c r="Q141" s="4">
        <v>734231400</v>
      </c>
      <c r="R141" s="4">
        <v>792255400</v>
      </c>
      <c r="S141" s="4">
        <v>9389411000</v>
      </c>
      <c r="T141" s="4">
        <v>8888886000</v>
      </c>
      <c r="U141" s="4">
        <v>591650300</v>
      </c>
      <c r="V141" s="4">
        <v>930410100</v>
      </c>
      <c r="W141" s="4">
        <v>93337210</v>
      </c>
      <c r="X141" s="4">
        <v>740521200</v>
      </c>
      <c r="Y141" s="4">
        <v>365617900</v>
      </c>
      <c r="Z141" s="4">
        <v>30236370000</v>
      </c>
      <c r="AA141" s="4">
        <v>973865300</v>
      </c>
      <c r="AB141" s="4">
        <v>26889940</v>
      </c>
      <c r="AC141" s="4">
        <v>6112108</v>
      </c>
      <c r="AD141" s="4">
        <v>121306.1</v>
      </c>
      <c r="AE141" s="4">
        <v>1269953000</v>
      </c>
      <c r="AF141" s="4">
        <v>661006200</v>
      </c>
      <c r="AG141" s="4">
        <v>157227000</v>
      </c>
      <c r="AH141" s="4">
        <v>2894829000</v>
      </c>
      <c r="AI141" s="4">
        <v>20680540000</v>
      </c>
      <c r="AJ141" s="4">
        <v>2004971000</v>
      </c>
      <c r="AK141" s="4">
        <v>22624450000</v>
      </c>
      <c r="AL141" s="4">
        <v>14605290000</v>
      </c>
      <c r="AM141" s="4">
        <v>3545001000</v>
      </c>
      <c r="AN141" s="4">
        <v>8795441000</v>
      </c>
      <c r="AO141" s="4">
        <v>1183087225.9300001</v>
      </c>
    </row>
    <row r="142" spans="1:41" x14ac:dyDescent="0.25">
      <c r="A142" s="1">
        <v>46265</v>
      </c>
      <c r="B142" s="4">
        <v>7237647000</v>
      </c>
      <c r="C142" s="4">
        <v>40810840000</v>
      </c>
      <c r="D142" s="4">
        <v>78550400000</v>
      </c>
      <c r="E142" s="4">
        <v>7421062000</v>
      </c>
      <c r="F142" s="4">
        <v>20764210000</v>
      </c>
      <c r="G142" s="4">
        <v>355586700000</v>
      </c>
      <c r="H142" s="4">
        <v>110133800000</v>
      </c>
      <c r="I142" s="4">
        <v>30234290000</v>
      </c>
      <c r="J142" s="4">
        <v>2128879000</v>
      </c>
      <c r="K142" s="4">
        <v>27005310000</v>
      </c>
      <c r="L142" s="4">
        <v>352553400000</v>
      </c>
      <c r="M142" s="4">
        <v>39358130000</v>
      </c>
      <c r="N142" s="4">
        <v>16921030000</v>
      </c>
      <c r="O142" s="4">
        <v>36952330000</v>
      </c>
      <c r="P142" s="4">
        <v>17247330000</v>
      </c>
      <c r="Q142" s="4">
        <v>335175400</v>
      </c>
      <c r="R142" s="4">
        <v>2082319000</v>
      </c>
      <c r="S142" s="4">
        <v>9856348000</v>
      </c>
      <c r="T142" s="4">
        <v>7811210000</v>
      </c>
      <c r="U142" s="4">
        <v>333848600</v>
      </c>
      <c r="V142" s="4">
        <v>1615899000</v>
      </c>
      <c r="W142" s="4">
        <v>90387480</v>
      </c>
      <c r="X142" s="4">
        <v>682889800</v>
      </c>
      <c r="Y142" s="4">
        <v>633696000</v>
      </c>
      <c r="Z142" s="4">
        <v>27615430000</v>
      </c>
      <c r="AA142" s="4">
        <v>515517300</v>
      </c>
      <c r="AB142" s="4">
        <v>26889940</v>
      </c>
      <c r="AC142" s="4">
        <v>6112108</v>
      </c>
      <c r="AD142" s="4">
        <v>121306.1</v>
      </c>
      <c r="AE142" s="4">
        <v>1200960000</v>
      </c>
      <c r="AF142" s="4">
        <v>924087300</v>
      </c>
      <c r="AG142" s="4">
        <v>1239094000</v>
      </c>
      <c r="AH142" s="4">
        <v>2694151000</v>
      </c>
      <c r="AI142" s="4">
        <v>18801710000</v>
      </c>
      <c r="AJ142" s="4">
        <v>1168106000</v>
      </c>
      <c r="AK142" s="4">
        <v>25684140000</v>
      </c>
      <c r="AL142" s="4">
        <v>33546490000</v>
      </c>
      <c r="AM142" s="4">
        <v>3457874000</v>
      </c>
      <c r="AN142" s="4">
        <v>14419960000</v>
      </c>
      <c r="AO142" s="4">
        <v>1268655450.8</v>
      </c>
    </row>
    <row r="143" spans="1:41" x14ac:dyDescent="0.25">
      <c r="A143" s="1">
        <v>46295</v>
      </c>
      <c r="B143" s="4">
        <v>5706138000</v>
      </c>
      <c r="C143" s="4">
        <v>31650530000</v>
      </c>
      <c r="D143" s="4">
        <v>56478170000</v>
      </c>
      <c r="E143" s="4">
        <v>6632744000</v>
      </c>
      <c r="F143" s="4">
        <v>12380670000</v>
      </c>
      <c r="G143" s="4">
        <v>290404000000</v>
      </c>
      <c r="H143" s="4">
        <v>108848800000</v>
      </c>
      <c r="I143" s="4">
        <v>28669320000</v>
      </c>
      <c r="J143" s="4">
        <v>2128879000</v>
      </c>
      <c r="K143" s="4">
        <v>14798610000</v>
      </c>
      <c r="L143" s="4">
        <v>442689900000</v>
      </c>
      <c r="M143" s="4">
        <v>21078530000</v>
      </c>
      <c r="N143" s="4">
        <v>25437410000</v>
      </c>
      <c r="O143" s="4">
        <v>33948470000</v>
      </c>
      <c r="P143" s="4">
        <v>16026780000</v>
      </c>
      <c r="Q143" s="4">
        <v>302985600</v>
      </c>
      <c r="R143" s="4">
        <v>1779573000</v>
      </c>
      <c r="S143" s="4">
        <v>15915060000</v>
      </c>
      <c r="T143" s="4">
        <v>15902180000</v>
      </c>
      <c r="U143" s="4">
        <v>665110200</v>
      </c>
      <c r="V143" s="4">
        <v>882140100</v>
      </c>
      <c r="W143" s="4">
        <v>246896800</v>
      </c>
      <c r="X143" s="4">
        <v>378374700</v>
      </c>
      <c r="Y143" s="4">
        <v>489636600</v>
      </c>
      <c r="Z143" s="4">
        <v>48604960000</v>
      </c>
      <c r="AA143" s="4">
        <v>821961500</v>
      </c>
      <c r="AB143" s="4">
        <v>26889940</v>
      </c>
      <c r="AC143" s="4">
        <v>6112108</v>
      </c>
      <c r="AD143" s="4">
        <v>121306.1</v>
      </c>
      <c r="AE143" s="4">
        <v>1162548000</v>
      </c>
      <c r="AF143" s="4">
        <v>670510400</v>
      </c>
      <c r="AG143" s="4">
        <v>452630000</v>
      </c>
      <c r="AH143" s="4">
        <v>1795607000</v>
      </c>
      <c r="AI143" s="4">
        <v>25005180000</v>
      </c>
      <c r="AJ143" s="4">
        <v>416518200</v>
      </c>
      <c r="AK143" s="4">
        <v>13996290000</v>
      </c>
      <c r="AL143" s="4">
        <v>13751740000</v>
      </c>
      <c r="AM143" s="4">
        <v>4678121000</v>
      </c>
      <c r="AN143" s="4">
        <v>12501420000</v>
      </c>
      <c r="AO143" s="4">
        <v>1223523943.96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019C-5570-4A46-A0D8-A34BB9B52220}">
  <dimension ref="A1:AO143"/>
  <sheetViews>
    <sheetView workbookViewId="0">
      <selection sqref="A1:B1048576"/>
    </sheetView>
  </sheetViews>
  <sheetFormatPr defaultRowHeight="15" x14ac:dyDescent="0.25"/>
  <cols>
    <col min="1" max="1" width="10.42578125" bestFit="1" customWidth="1"/>
  </cols>
  <sheetData>
    <row r="1" spans="1:41" x14ac:dyDescent="0.25"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38</v>
      </c>
      <c r="N1" s="3" t="s">
        <v>31</v>
      </c>
      <c r="O1" s="3" t="s">
        <v>29</v>
      </c>
      <c r="P1" s="3" t="s">
        <v>42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30</v>
      </c>
      <c r="AF1" s="3" t="s">
        <v>32</v>
      </c>
      <c r="AG1" s="3" t="s">
        <v>33</v>
      </c>
      <c r="AH1" s="3" t="s">
        <v>35</v>
      </c>
      <c r="AI1" s="3" t="s">
        <v>36</v>
      </c>
      <c r="AJ1" s="3" t="s">
        <v>37</v>
      </c>
      <c r="AK1" s="3" t="s">
        <v>40</v>
      </c>
      <c r="AL1" s="3" t="s">
        <v>41</v>
      </c>
      <c r="AM1" s="3" t="s">
        <v>44</v>
      </c>
      <c r="AN1" s="3" t="s">
        <v>45</v>
      </c>
      <c r="AO1" s="3" t="s">
        <v>48</v>
      </c>
    </row>
    <row r="2" spans="1:41" x14ac:dyDescent="0.25"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</row>
    <row r="3" spans="1:41" x14ac:dyDescent="0.25">
      <c r="A3" s="1">
        <f>_xll.BDH(_xlfn.CONCAT(B1," Equity"),B2,"30/01/2015","","FX=ARS","Dir=V","Dts=S","Sort=A","Quote=C","QtTyp=Y","Days=A","Per=cm","DtFmt=D","Fill=P","UseDPDF=Y","CshAdjNormal=N","CshAdjAbnormal=N","CapChg=N","cols=2;rows=141")</f>
        <v>42034</v>
      </c>
      <c r="B3">
        <v>4.9690000000000003</v>
      </c>
      <c r="C3">
        <f>_xll.BDH(_xlfn.CONCAT(C1," Equity"),C2,"30/01/2015","","FX=ARS","Dir=V","Dts=H","Sort=A","Quote=C","QtTyp=Y","Days=A","Per=cm","DtFmt=D","Fill=P","UseDPDF=Y","CshAdjNormal=N","CshAdjAbnormal=N","CapChg=N","cols=1;rows=141")</f>
        <v>36.433</v>
      </c>
      <c r="D3">
        <f>_xll.BDH(_xlfn.CONCAT(D1," Equity"),D2,"30/01/2015","","FX=ARS","Dir=V","Dts=H","Sort=A","Quote=C","QtTyp=Y","Days=A","Per=cm","DtFmt=D","Fill=P","UseDPDF=Y","CshAdjNormal=N","CshAdjAbnormal=N","CapChg=N","cols=1;rows=141")</f>
        <v>31.762</v>
      </c>
      <c r="E3">
        <f>_xll.BDH(_xlfn.CONCAT(E1," Equity"),E2,"30/01/2015","","FX=ARS","Dir=V","Dts=H","Sort=A","Quote=C","QtTyp=Y","Days=A","Per=cm","DtFmt=D","Fill=P","UseDPDF=Y","CshAdjNormal=N","CshAdjAbnormal=N","CapChg=N","cols=1;rows=141")</f>
        <v>0.31</v>
      </c>
      <c r="F3">
        <f>_xll.BDH(_xlfn.CONCAT(F1," Equity"),F2,"30/01/2015","","FX=ARS","Dir=V","Dts=H","Sort=A","Quote=C","QtTyp=Y","Days=A","Per=cm","DtFmt=D","Fill=P","UseDPDF=Y","CshAdjNormal=N","CshAdjAbnormal=N","CapChg=N","cols=1;rows=141")</f>
        <v>6.06</v>
      </c>
      <c r="G3">
        <f>_xll.BDH(_xlfn.CONCAT(G1," Equity"),G2,"30/01/2015","","FX=ARS","Dir=V","Dts=H","Sort=A","Quote=C","QtTyp=Y","Days=A","Per=cm","DtFmt=D","Fill=P","UseDPDF=Y","CshAdjNormal=N","CshAdjAbnormal=N","CapChg=N","cols=1;rows=141")</f>
        <v>14.055</v>
      </c>
      <c r="H3">
        <f>_xll.BDH(_xlfn.CONCAT(H1," Equity"),H2,"30/01/2015","","FX=ARS","Dir=V","Dts=H","Sort=A","Quote=C","QtTyp=Y","Days=A","Per=cm","DtFmt=D","Fill=P","UseDPDF=Y","CshAdjNormal=N","CshAdjAbnormal=N","CapChg=N","cols=1;rows=141")</f>
        <v>5.42</v>
      </c>
      <c r="I3">
        <f>_xll.BDH(_xlfn.CONCAT(I1," Equity"),I2,"30/01/2015","","FX=ARS","Dir=V","Dts=H","Sort=A","Quote=C","QtTyp=Y","Days=A","Per=cm","DtFmt=D","Fill=P","UseDPDF=Y","CshAdjNormal=N","CshAdjAbnormal=N","CapChg=N","cols=1;rows=141")</f>
        <v>2.3239999999999998</v>
      </c>
      <c r="J3">
        <f>_xll.BDH(_xlfn.CONCAT(J1," Equity"),J2,"30/01/2015","","FX=ARS","Dir=V","Dts=H","Sort=A","Quote=C","QtTyp=Y","Days=A","Per=cm","DtFmt=D","Fill=P","UseDPDF=Y","CshAdjNormal=N","CshAdjAbnormal=N","CapChg=N","cols=1;rows=141")</f>
        <v>152.45599999999999</v>
      </c>
      <c r="K3">
        <f>_xll.BDH(_xlfn.CONCAT(K1," Equity"),K2,"30/01/2015","","FX=ARS","Dir=V","Dts=H","Sort=A","Quote=C","QtTyp=Y","Days=A","Per=cm","DtFmt=D","Fill=P","UseDPDF=Y","CshAdjNormal=N","CshAdjAbnormal=N","CapChg=N","cols=1;rows=141")</f>
        <v>3.9590000000000001</v>
      </c>
      <c r="L3">
        <f>_xll.BDH(_xlfn.CONCAT(L1," Equity"),L2,"30/01/2015","","FX=ARS","Dir=V","Dts=H","Sort=A","Quote=C","QtTyp=Y","Days=A","Per=cm","DtFmt=D","Fill=P","UseDPDF=Y","CshAdjNormal=N","CshAdjAbnormal=N","CapChg=N","cols=1;rows=141")</f>
        <v>28.048999999999999</v>
      </c>
      <c r="M3" t="str">
        <f>_xll.BDH(_xlfn.CONCAT(M1," Equity"),M2,"30/01/2015","","FX=ARS","Dir=V","Dts=H","Sort=A","Quote=C","QtTyp=Y","Days=A","Per=cm","DtFmt=D","Fill=P","UseDPDF=Y","CshAdjNormal=N","CshAdjAbnormal=N","CapChg=N","cols=1;rows=141")</f>
        <v>#N/A N/A</v>
      </c>
      <c r="N3">
        <f>_xll.BDH(_xlfn.CONCAT(N1," Equity"),N2,"30/01/2015","","FX=ARS","Dir=V","Dts=H","Sort=A","Quote=C","QtTyp=Y","Days=A","Per=cm","DtFmt=D","Fill=P","UseDPDF=Y","CshAdjNormal=N","CshAdjAbnormal=N","CapChg=N","cols=1;rows=141")</f>
        <v>2.411</v>
      </c>
      <c r="O3">
        <f>_xll.BDH(_xlfn.CONCAT(O1," Equity"),O2,"30/01/2015","","FX=ARS","Dir=V","Dts=H","Sort=A","Quote=C","QtTyp=Y","Days=A","Per=cm","DtFmt=D","Fill=P","UseDPDF=Y","CshAdjNormal=N","CshAdjAbnormal=N","CapChg=N","cols=1;rows=141")</f>
        <v>6.0430000000000001</v>
      </c>
      <c r="P3" t="str">
        <f>_xll.BDH(_xlfn.CONCAT(P1," Equity"),P2,"30/01/2015","","FX=ARS","Dir=V","Dts=H","Sort=A","Quote=C","QtTyp=Y","Days=A","Per=cm","DtFmt=D","Fill=P","UseDPDF=Y","CshAdjNormal=N","CshAdjAbnormal=N","CapChg=N","cols=1;rows=141")</f>
        <v>#N/A N/A</v>
      </c>
      <c r="Q3">
        <f>_xll.BDH(_xlfn.CONCAT(Q1," Equity"),Q2,"30/01/2015","","FX=ARS","Dir=V","Dts=H","Sort=A","Quote=C","QtTyp=Y","Days=A","Per=cm","DtFmt=D","Fill=P","UseDPDF=Y","CshAdjNormal=N","CshAdjAbnormal=N","CapChg=N","cols=1;rows=141")</f>
        <v>20.536000000000001</v>
      </c>
      <c r="R3">
        <f>_xll.BDH(_xlfn.CONCAT(R1," Equity"),R2,"30/01/2015","","FX=ARS","Dir=V","Dts=H","Sort=A","Quote=C","QtTyp=Y","Days=A","Per=cm","DtFmt=D","Fill=P","UseDPDF=Y","CshAdjNormal=N","CshAdjAbnormal=N","CapChg=N","cols=1;rows=141")</f>
        <v>52.072000000000003</v>
      </c>
      <c r="S3">
        <f>_xll.BDH(_xlfn.CONCAT(S1," Equity"),S2,"30/01/2015","","FX=ARS","Dir=V","Dts=H","Sort=A","Quote=C","QtTyp=Y","Days=A","Per=cm","DtFmt=D","Fill=P","UseDPDF=Y","CshAdjNormal=N","CshAdjAbnormal=N","CapChg=N","cols=1;rows=141")</f>
        <v>34.933999999999997</v>
      </c>
      <c r="T3">
        <f>_xll.BDH(_xlfn.CONCAT(T1," Equity"),T2,"30/01/2015","","FX=ARS","Dir=V","Dts=H","Sort=A","Quote=C","QtTyp=Y","Days=A","Per=cm","DtFmt=D","Fill=P","UseDPDF=Y","CshAdjNormal=N","CshAdjAbnormal=N","CapChg=N","cols=1;rows=141")</f>
        <v>8.4879999999999995</v>
      </c>
      <c r="U3">
        <f>_xll.BDH(_xlfn.CONCAT(U1," Equity"),U2,"30/01/2015","","FX=ARS","Dir=V","Dts=H","Sort=A","Quote=C","QtTyp=Y","Days=A","Per=cm","DtFmt=D","Fill=P","UseDPDF=Y","CshAdjNormal=N","CshAdjAbnormal=N","CapChg=N","cols=1;rows=141")</f>
        <v>24.084</v>
      </c>
      <c r="V3">
        <f>_xll.BDH(_xlfn.CONCAT(V1," Equity"),V2,"30/01/2015","","FX=ARS","Dir=V","Dts=H","Sort=A","Quote=C","QtTyp=Y","Days=A","Per=cm","DtFmt=D","Fill=P","UseDPDF=Y","CshAdjNormal=N","CshAdjAbnormal=N","CapChg=N","cols=1;rows=141")</f>
        <v>6.7000000000000004E-2</v>
      </c>
      <c r="W3">
        <f>_xll.BDH(_xlfn.CONCAT(W1," Equity"),W2,"30/01/2015","","FX=ARS","Dir=V","Dts=H","Sort=A","Quote=C","QtTyp=Y","Days=A","Per=cm","DtFmt=D","Fill=P","UseDPDF=Y","CshAdjNormal=N","CshAdjAbnormal=N","CapChg=N","cols=1;rows=141")</f>
        <v>2.2200000000000002</v>
      </c>
      <c r="X3">
        <f>_xll.BDH(_xlfn.CONCAT(X1," Equity"),X2,"30/01/2015","","FX=ARS","Dir=V","Dts=H","Sort=A","Quote=C","QtTyp=Y","Days=A","Per=cm","DtFmt=D","Fill=P","UseDPDF=Y","CshAdjNormal=N","CshAdjAbnormal=N","CapChg=N","cols=1;rows=141")</f>
        <v>2.2839999999999998</v>
      </c>
      <c r="Y3">
        <f>_xll.BDH(_xlfn.CONCAT(Y1," Equity"),Y2,"30/01/2015","","FX=ARS","Dir=V","Dts=H","Sort=A","Quote=C","QtTyp=Y","Days=A","Per=cm","DtFmt=D","Fill=P","UseDPDF=Y","CshAdjNormal=N","CshAdjAbnormal=N","CapChg=N","cols=1;rows=141")</f>
        <v>6.2</v>
      </c>
      <c r="Z3">
        <f>_xll.BDH(_xlfn.CONCAT(Z1," Equity"),Z2,"30/01/2015","","FX=ARS","Dir=V","Dts=H","Sort=A","Quote=C","QtTyp=Y","Days=A","Per=cm","DtFmt=D","Fill=P","UseDPDF=Y","CshAdjNormal=N","CshAdjAbnormal=N","CapChg=N","cols=1;rows=141")</f>
        <v>4.7750000000000004</v>
      </c>
      <c r="AA3">
        <f>_xll.BDH(_xlfn.CONCAT(AA1," Equity"),AA2,"30/01/2015","","FX=ARS","Dir=V","Dts=H","Sort=A","Quote=C","QtTyp=Y","Days=A","Per=cm","DtFmt=D","Fill=P","UseDPDF=Y","CshAdjNormal=N","CshAdjAbnormal=N","CapChg=N","cols=1;rows=141")</f>
        <v>3.181</v>
      </c>
      <c r="AB3">
        <f>_xll.BDH(_xlfn.CONCAT(AB1," Equity"),AB2,"30/01/2015","","FX=ARS","Dir=V","Dts=H","Sort=A","Quote=C","QtTyp=Y","Days=A","Per=cm","DtFmt=D","Fill=P","UseDPDF=Y","CshAdjNormal=N","CshAdjAbnormal=N","CapChg=N","cols=1;rows=141")</f>
        <v>5.6260000000000003</v>
      </c>
      <c r="AC3">
        <f>_xll.BDH(_xlfn.CONCAT(AC1," Equity"),AC2,"30/01/2015","","FX=ARS","Dir=V","Dts=H","Sort=A","Quote=C","QtTyp=Y","Days=A","Per=cm","DtFmt=D","Fill=P","UseDPDF=Y","CshAdjNormal=N","CshAdjAbnormal=N","CapChg=N","cols=1;rows=141")</f>
        <v>15</v>
      </c>
      <c r="AD3">
        <f>_xll.BDH(_xlfn.CONCAT(AD1," Equity"),AD2,"30/01/2015","","FX=ARS","Dir=V","Dts=H","Sort=A","Quote=C","QtTyp=Y","Days=A","Per=cm","DtFmt=D","Fill=P","UseDPDF=Y","CshAdjNormal=N","CshAdjAbnormal=N","CapChg=N","cols=1;rows=141")</f>
        <v>1.5</v>
      </c>
      <c r="AE3">
        <f>_xll.BDH(_xlfn.CONCAT(AE1," Equity"),AE2,"30/01/2015","","FX=ARS","Dir=V","Dts=H","Sort=A","Quote=C","QtTyp=Y","Days=A","Per=cm","DtFmt=D","Fill=P","UseDPDF=Y","CshAdjNormal=N","CshAdjAbnormal=N","CapChg=N","cols=1;rows=141")</f>
        <v>3.5139999999999998</v>
      </c>
      <c r="AF3" t="str">
        <f>_xll.BDH(_xlfn.CONCAT(AF1," Equity"),AF2,"30/01/2015","","FX=ARS","Dir=V","Dts=H","Sort=A","Quote=C","QtTyp=Y","Days=A","Per=cm","DtFmt=D","Fill=P","UseDPDF=Y","CshAdjNormal=N","CshAdjAbnormal=N","CapChg=N","cols=1;rows=141")</f>
        <v>#N/A N/A</v>
      </c>
      <c r="AG3">
        <f>_xll.BDH(_xlfn.CONCAT(AG1," Equity"),AG2,"30/01/2015","","FX=ARS","Dir=V","Dts=H","Sort=A","Quote=C","QtTyp=Y","Days=A","Per=cm","DtFmt=D","Fill=P","UseDPDF=Y","CshAdjNormal=N","CshAdjAbnormal=N","CapChg=N","cols=1;rows=141")</f>
        <v>0.59899999999999998</v>
      </c>
      <c r="AH3">
        <f>_xll.BDH(_xlfn.CONCAT(AH1," Equity"),AH2,"30/01/2015","","FX=ARS","Dir=V","Dts=H","Sort=A","Quote=C","QtTyp=Y","Days=A","Per=cm","DtFmt=D","Fill=P","UseDPDF=Y","CshAdjNormal=N","CshAdjAbnormal=N","CapChg=N","cols=1;rows=141")</f>
        <v>3.46</v>
      </c>
      <c r="AI3" t="str">
        <f>_xll.BDH(_xlfn.CONCAT(AI1," Equity"),AI2,"30/01/2015","","FX=ARS","Dir=V","Dts=H","Sort=A","Quote=C","QtTyp=Y","Days=A","Per=cm","DtFmt=D","Fill=P","UseDPDF=Y","CshAdjNormal=N","CshAdjAbnormal=N","CapChg=N","cols=1;rows=141")</f>
        <v>#N/A N/A</v>
      </c>
      <c r="AJ3">
        <f>_xll.BDH(_xlfn.CONCAT(AJ1," Equity"),AJ2,"30/01/2015","","FX=ARS","Dir=V","Dts=H","Sort=A","Quote=C","QtTyp=Y","Days=A","Per=cm","DtFmt=D","Fill=P","UseDPDF=Y","CshAdjNormal=N","CshAdjAbnormal=N","CapChg=N","cols=1;rows=141")</f>
        <v>1.61</v>
      </c>
      <c r="AK3" t="str">
        <f>_xll.BDH(_xlfn.CONCAT(AK1," Equity"),AK2,"30/01/2015","","FX=ARS","Dir=V","Dts=H","Sort=A","Quote=C","QtTyp=Y","Days=A","Per=cm","DtFmt=D","Fill=P","UseDPDF=Y","CshAdjNormal=N","CshAdjAbnormal=N","CapChg=N","cols=1;rows=141")</f>
        <v>#N/A N/A</v>
      </c>
      <c r="AL3">
        <f>_xll.BDH(_xlfn.CONCAT(AL1," Equity"),AL2,"30/01/2015","","FX=ARS","Dir=V","Dts=H","Sort=A","Quote=C","QtTyp=Y","Days=A","Per=cm","DtFmt=D","Fill=P","UseDPDF=Y","CshAdjNormal=N","CshAdjAbnormal=N","CapChg=N","cols=1;rows=141")</f>
        <v>2.6469999999999998</v>
      </c>
      <c r="AM3">
        <f>_xll.BDH(_xlfn.CONCAT(AM1," Equity"),AM2,"30/01/2015","","FX=ARS","Dir=V","Dts=H","Sort=A","Quote=C","QtTyp=Y","Days=A","Per=cm","DtFmt=D","Fill=P","UseDPDF=Y","CshAdjNormal=N","CshAdjAbnormal=N","CapChg=N","cols=1;rows=141")</f>
        <v>9.2010000000000005</v>
      </c>
      <c r="AN3" t="str">
        <f>_xll.BDH(_xlfn.CONCAT(AN1," Equity"),AN2,"30/01/2015","","FX=ARS","Dir=V","Dts=H","Sort=A","Quote=C","QtTyp=Y","Days=A","Per=cm","DtFmt=D","Fill=P","UseDPDF=Y","CshAdjNormal=N","CshAdjAbnormal=N","CapChg=N","cols=1;rows=141")</f>
        <v>#N/A N/A</v>
      </c>
      <c r="AO3">
        <f>_xll.BDH(_xlfn.CONCAT(AO1," Equity"),AO2,"30/01/2015","","FX=ARS","Dir=V","Dts=H","Sort=A","Quote=C","QtTyp=Y","Days=A","Per=cm","DtFmt=D","Fill=P","UseDPDF=Y","CshAdjNormal=N","CshAdjAbnormal=N","CapChg=N","cols=1;rows=141")</f>
        <v>8490.4599999999991</v>
      </c>
    </row>
    <row r="4" spans="1:41" x14ac:dyDescent="0.25">
      <c r="A4" s="1">
        <v>42062</v>
      </c>
      <c r="B4">
        <v>5.9859999999999998</v>
      </c>
      <c r="C4">
        <v>42.567</v>
      </c>
      <c r="D4">
        <v>40.375999999999998</v>
      </c>
      <c r="E4">
        <v>0.39700000000000002</v>
      </c>
      <c r="F4">
        <v>8</v>
      </c>
      <c r="G4">
        <v>17.657</v>
      </c>
      <c r="H4">
        <v>6.17</v>
      </c>
      <c r="I4">
        <v>2.823</v>
      </c>
      <c r="J4">
        <v>150.33500000000001</v>
      </c>
      <c r="K4">
        <v>4.2850000000000001</v>
      </c>
      <c r="L4">
        <v>29.893000000000001</v>
      </c>
      <c r="M4" t="s">
        <v>50</v>
      </c>
      <c r="N4">
        <v>2.5390000000000001</v>
      </c>
      <c r="O4">
        <v>7.2359999999999998</v>
      </c>
      <c r="P4" t="s">
        <v>50</v>
      </c>
      <c r="Q4">
        <v>21.675999999999998</v>
      </c>
      <c r="R4">
        <v>61.241999999999997</v>
      </c>
      <c r="S4">
        <v>41.143000000000001</v>
      </c>
      <c r="T4">
        <v>9.2260000000000009</v>
      </c>
      <c r="U4">
        <v>28.097999999999999</v>
      </c>
      <c r="V4">
        <v>7.0999999999999994E-2</v>
      </c>
      <c r="W4">
        <v>1.7569999999999999</v>
      </c>
      <c r="X4">
        <v>2.544</v>
      </c>
      <c r="Y4">
        <v>7.3</v>
      </c>
      <c r="Z4">
        <v>5.3049999999999997</v>
      </c>
      <c r="AA4">
        <v>3.4729999999999999</v>
      </c>
      <c r="AB4">
        <v>6.9950000000000001</v>
      </c>
      <c r="AC4">
        <v>16.5</v>
      </c>
      <c r="AD4">
        <v>1.55</v>
      </c>
      <c r="AE4">
        <v>3.6179999999999999</v>
      </c>
      <c r="AF4" t="s">
        <v>50</v>
      </c>
      <c r="AG4">
        <v>0.65500000000000003</v>
      </c>
      <c r="AH4">
        <v>4.8010000000000002</v>
      </c>
      <c r="AI4" t="s">
        <v>50</v>
      </c>
      <c r="AJ4">
        <v>1.7190000000000001</v>
      </c>
      <c r="AK4" t="s">
        <v>50</v>
      </c>
      <c r="AL4">
        <v>3.496</v>
      </c>
      <c r="AM4">
        <v>10.243</v>
      </c>
      <c r="AN4" t="s">
        <v>50</v>
      </c>
      <c r="AO4">
        <v>9601.61</v>
      </c>
    </row>
    <row r="5" spans="1:41" x14ac:dyDescent="0.25">
      <c r="A5" s="1">
        <v>42094</v>
      </c>
      <c r="B5">
        <v>7.258</v>
      </c>
      <c r="C5">
        <v>51.018000000000001</v>
      </c>
      <c r="D5">
        <v>47.072000000000003</v>
      </c>
      <c r="E5">
        <v>0.57299999999999995</v>
      </c>
      <c r="F5">
        <v>9.73</v>
      </c>
      <c r="G5">
        <v>19.599</v>
      </c>
      <c r="H5">
        <v>8.39</v>
      </c>
      <c r="I5">
        <v>3.3849999999999998</v>
      </c>
      <c r="J5">
        <v>150.07</v>
      </c>
      <c r="K5">
        <v>4.8810000000000002</v>
      </c>
      <c r="L5">
        <v>32.173000000000002</v>
      </c>
      <c r="M5" t="s">
        <v>50</v>
      </c>
      <c r="N5">
        <v>2.552</v>
      </c>
      <c r="O5">
        <v>10.098000000000001</v>
      </c>
      <c r="P5">
        <v>6.4000000000000001E-2</v>
      </c>
      <c r="Q5">
        <v>19.623000000000001</v>
      </c>
      <c r="R5">
        <v>69.429000000000002</v>
      </c>
      <c r="S5">
        <v>41.143000000000001</v>
      </c>
      <c r="T5">
        <v>10.118</v>
      </c>
      <c r="U5">
        <v>31.715</v>
      </c>
      <c r="V5">
        <v>9.0999999999999998E-2</v>
      </c>
      <c r="W5">
        <v>1.96</v>
      </c>
      <c r="X5">
        <v>2.7519999999999998</v>
      </c>
      <c r="Y5">
        <v>7.45</v>
      </c>
      <c r="Z5">
        <v>5.8360000000000003</v>
      </c>
      <c r="AA5">
        <v>5.37</v>
      </c>
      <c r="AB5">
        <v>8.0370000000000008</v>
      </c>
      <c r="AC5">
        <v>18.25</v>
      </c>
      <c r="AD5">
        <v>1.25</v>
      </c>
      <c r="AE5">
        <v>4.2949999999999999</v>
      </c>
      <c r="AF5" t="s">
        <v>50</v>
      </c>
      <c r="AG5">
        <v>0.76800000000000002</v>
      </c>
      <c r="AH5">
        <v>4.585</v>
      </c>
      <c r="AI5" t="s">
        <v>50</v>
      </c>
      <c r="AJ5">
        <v>1.61</v>
      </c>
      <c r="AK5" t="s">
        <v>50</v>
      </c>
      <c r="AL5">
        <v>3.871</v>
      </c>
      <c r="AM5">
        <v>11.946</v>
      </c>
      <c r="AN5" t="s">
        <v>50</v>
      </c>
      <c r="AO5">
        <v>10837.23</v>
      </c>
    </row>
    <row r="6" spans="1:41" x14ac:dyDescent="0.25">
      <c r="A6" s="1">
        <v>42124</v>
      </c>
      <c r="B6">
        <v>6.7619999999999996</v>
      </c>
      <c r="C6">
        <v>48.951999999999998</v>
      </c>
      <c r="D6">
        <v>44.414000000000001</v>
      </c>
      <c r="E6">
        <v>0.55600000000000005</v>
      </c>
      <c r="F6">
        <v>8.51</v>
      </c>
      <c r="G6">
        <v>18.504000000000001</v>
      </c>
      <c r="H6">
        <v>7.78</v>
      </c>
      <c r="I6">
        <v>3.2250000000000001</v>
      </c>
      <c r="J6">
        <v>162.178</v>
      </c>
      <c r="K6">
        <v>4.7140000000000004</v>
      </c>
      <c r="L6">
        <v>35.036999999999999</v>
      </c>
      <c r="M6" t="s">
        <v>50</v>
      </c>
      <c r="N6">
        <v>2.7130000000000001</v>
      </c>
      <c r="O6">
        <v>9.5419999999999998</v>
      </c>
      <c r="P6">
        <v>0.14099999999999999</v>
      </c>
      <c r="Q6">
        <v>18.254000000000001</v>
      </c>
      <c r="R6">
        <v>70.837000000000003</v>
      </c>
      <c r="S6">
        <v>37.402999999999999</v>
      </c>
      <c r="T6">
        <v>9.657</v>
      </c>
      <c r="U6">
        <v>35.183999999999997</v>
      </c>
      <c r="V6">
        <v>8.2000000000000003E-2</v>
      </c>
      <c r="W6">
        <v>1.6220000000000001</v>
      </c>
      <c r="X6">
        <v>3.11</v>
      </c>
      <c r="Y6">
        <v>8.41</v>
      </c>
      <c r="Z6">
        <v>6.3659999999999997</v>
      </c>
      <c r="AA6">
        <v>5.8079999999999998</v>
      </c>
      <c r="AB6">
        <v>8.3339999999999996</v>
      </c>
      <c r="AC6">
        <v>23.65</v>
      </c>
      <c r="AD6">
        <v>1.38</v>
      </c>
      <c r="AE6">
        <v>5.3360000000000003</v>
      </c>
      <c r="AF6" t="s">
        <v>50</v>
      </c>
      <c r="AG6">
        <v>0.82399999999999995</v>
      </c>
      <c r="AH6">
        <v>4.7009999999999996</v>
      </c>
      <c r="AI6" t="s">
        <v>50</v>
      </c>
      <c r="AJ6">
        <v>1.8879999999999999</v>
      </c>
      <c r="AK6" t="s">
        <v>50</v>
      </c>
      <c r="AL6">
        <v>3.9710000000000001</v>
      </c>
      <c r="AM6">
        <v>11.336</v>
      </c>
      <c r="AN6" t="s">
        <v>50</v>
      </c>
      <c r="AO6">
        <v>12050.19</v>
      </c>
    </row>
    <row r="7" spans="1:41" x14ac:dyDescent="0.25">
      <c r="A7" s="1">
        <v>42153</v>
      </c>
      <c r="B7">
        <v>6.1559999999999997</v>
      </c>
      <c r="C7">
        <v>40.125999999999998</v>
      </c>
      <c r="D7">
        <v>39.703000000000003</v>
      </c>
      <c r="E7">
        <v>0.50600000000000001</v>
      </c>
      <c r="F7">
        <v>8.5</v>
      </c>
      <c r="G7">
        <v>16.716000000000001</v>
      </c>
      <c r="H7">
        <v>6.68</v>
      </c>
      <c r="I7">
        <v>2.76</v>
      </c>
      <c r="J7">
        <v>150.642</v>
      </c>
      <c r="K7">
        <v>4.3940000000000001</v>
      </c>
      <c r="L7">
        <v>31.64</v>
      </c>
      <c r="M7" t="s">
        <v>50</v>
      </c>
      <c r="N7">
        <v>2.5449999999999999</v>
      </c>
      <c r="O7">
        <v>8.5869999999999997</v>
      </c>
      <c r="P7">
        <v>0.14099999999999999</v>
      </c>
      <c r="Q7">
        <v>17.492999999999999</v>
      </c>
      <c r="R7">
        <v>68.135000000000005</v>
      </c>
      <c r="S7">
        <v>35.222999999999999</v>
      </c>
      <c r="T7">
        <v>9.4420000000000002</v>
      </c>
      <c r="U7">
        <v>36.252000000000002</v>
      </c>
      <c r="V7">
        <v>8.5999999999999993E-2</v>
      </c>
      <c r="W7">
        <v>1.641</v>
      </c>
      <c r="X7">
        <v>2.827</v>
      </c>
      <c r="Y7">
        <v>7.7</v>
      </c>
      <c r="Z7">
        <v>6.0750000000000002</v>
      </c>
      <c r="AA7">
        <v>5.72</v>
      </c>
      <c r="AB7">
        <v>8.0860000000000003</v>
      </c>
      <c r="AC7">
        <v>27.75</v>
      </c>
      <c r="AD7">
        <v>1.3</v>
      </c>
      <c r="AE7">
        <v>4.4770000000000003</v>
      </c>
      <c r="AF7" t="s">
        <v>50</v>
      </c>
      <c r="AG7">
        <v>0.68</v>
      </c>
      <c r="AH7">
        <v>4.3849999999999998</v>
      </c>
      <c r="AI7" t="s">
        <v>50</v>
      </c>
      <c r="AJ7">
        <v>1.8879999999999999</v>
      </c>
      <c r="AK7" t="s">
        <v>50</v>
      </c>
      <c r="AL7">
        <v>3.6520000000000001</v>
      </c>
      <c r="AM7">
        <v>10.420999999999999</v>
      </c>
      <c r="AN7" t="s">
        <v>50</v>
      </c>
      <c r="AO7">
        <v>10800.86</v>
      </c>
    </row>
    <row r="8" spans="1:41" x14ac:dyDescent="0.25">
      <c r="A8" s="1">
        <v>42185</v>
      </c>
      <c r="B8">
        <v>5.8849999999999998</v>
      </c>
      <c r="C8">
        <v>43.569000000000003</v>
      </c>
      <c r="D8">
        <v>40.106999999999999</v>
      </c>
      <c r="E8">
        <v>0.498</v>
      </c>
      <c r="F8">
        <v>8.25</v>
      </c>
      <c r="G8">
        <v>17.423999999999999</v>
      </c>
      <c r="H8">
        <v>7.07</v>
      </c>
      <c r="I8">
        <v>2.6739999999999999</v>
      </c>
      <c r="J8">
        <v>157.36699999999999</v>
      </c>
      <c r="K8">
        <v>3.9769999999999999</v>
      </c>
      <c r="L8">
        <v>34.26</v>
      </c>
      <c r="M8" t="s">
        <v>50</v>
      </c>
      <c r="N8">
        <v>2.5449999999999999</v>
      </c>
      <c r="O8">
        <v>9.0640000000000001</v>
      </c>
      <c r="P8">
        <v>1.329</v>
      </c>
      <c r="Q8">
        <v>16.285</v>
      </c>
      <c r="R8">
        <v>70.822999999999993</v>
      </c>
      <c r="S8">
        <v>35.603000000000002</v>
      </c>
      <c r="T8">
        <v>10.087999999999999</v>
      </c>
      <c r="U8">
        <v>37.344000000000001</v>
      </c>
      <c r="V8">
        <v>8.5999999999999993E-2</v>
      </c>
      <c r="W8">
        <v>1.6990000000000001</v>
      </c>
      <c r="X8">
        <v>2.827</v>
      </c>
      <c r="Y8">
        <v>7.22</v>
      </c>
      <c r="Z8">
        <v>6.26</v>
      </c>
      <c r="AA8">
        <v>5.4580000000000002</v>
      </c>
      <c r="AB8">
        <v>8.3840000000000003</v>
      </c>
      <c r="AC8">
        <v>24.3</v>
      </c>
      <c r="AD8">
        <v>1.23</v>
      </c>
      <c r="AE8">
        <v>4.8879999999999999</v>
      </c>
      <c r="AF8" t="s">
        <v>50</v>
      </c>
      <c r="AG8">
        <v>0.76900000000000002</v>
      </c>
      <c r="AH8">
        <v>4.3920000000000003</v>
      </c>
      <c r="AI8" t="s">
        <v>50</v>
      </c>
      <c r="AJ8">
        <v>1.8140000000000001</v>
      </c>
      <c r="AK8" t="s">
        <v>50</v>
      </c>
      <c r="AL8">
        <v>3.2589999999999999</v>
      </c>
      <c r="AM8">
        <v>11.946</v>
      </c>
      <c r="AN8" t="s">
        <v>50</v>
      </c>
      <c r="AO8">
        <v>11656.81</v>
      </c>
    </row>
    <row r="9" spans="1:41" x14ac:dyDescent="0.25">
      <c r="A9" s="1">
        <v>42216</v>
      </c>
      <c r="B9">
        <v>5.9749999999999996</v>
      </c>
      <c r="C9">
        <v>41.941000000000003</v>
      </c>
      <c r="D9">
        <v>38.222999999999999</v>
      </c>
      <c r="E9">
        <v>0.54600000000000004</v>
      </c>
      <c r="F9">
        <v>8.65</v>
      </c>
      <c r="G9">
        <v>17.777999999999999</v>
      </c>
      <c r="H9">
        <v>8.1999999999999993</v>
      </c>
      <c r="I9">
        <v>3.07</v>
      </c>
      <c r="J9">
        <v>148.84800000000001</v>
      </c>
      <c r="K9">
        <v>4.0279999999999996</v>
      </c>
      <c r="L9">
        <v>29.763999999999999</v>
      </c>
      <c r="M9" t="s">
        <v>50</v>
      </c>
      <c r="N9">
        <v>2.6190000000000002</v>
      </c>
      <c r="O9">
        <v>8.8260000000000005</v>
      </c>
      <c r="P9">
        <v>1.329</v>
      </c>
      <c r="Q9">
        <v>14.297000000000001</v>
      </c>
      <c r="R9">
        <v>73.084000000000003</v>
      </c>
      <c r="S9">
        <v>32.713000000000001</v>
      </c>
      <c r="T9">
        <v>9.2260000000000009</v>
      </c>
      <c r="U9">
        <v>37.244999999999997</v>
      </c>
      <c r="V9">
        <v>8.6999999999999994E-2</v>
      </c>
      <c r="W9">
        <v>1.786</v>
      </c>
      <c r="X9">
        <v>2.8490000000000002</v>
      </c>
      <c r="Y9">
        <v>8.2200000000000006</v>
      </c>
      <c r="Z9">
        <v>6.19</v>
      </c>
      <c r="AA9">
        <v>5.4279999999999999</v>
      </c>
      <c r="AB9">
        <v>8.6720000000000006</v>
      </c>
      <c r="AC9">
        <v>24</v>
      </c>
      <c r="AD9">
        <v>1.19</v>
      </c>
      <c r="AE9">
        <v>5.1020000000000003</v>
      </c>
      <c r="AF9" t="s">
        <v>50</v>
      </c>
      <c r="AG9">
        <v>0.69</v>
      </c>
      <c r="AH9">
        <v>4.2309999999999999</v>
      </c>
      <c r="AI9" t="s">
        <v>50</v>
      </c>
      <c r="AJ9">
        <v>1.9119999999999999</v>
      </c>
      <c r="AK9" t="s">
        <v>50</v>
      </c>
      <c r="AL9">
        <v>3.25</v>
      </c>
      <c r="AM9">
        <v>11.132</v>
      </c>
      <c r="AN9" t="s">
        <v>50</v>
      </c>
      <c r="AO9">
        <v>11101.02</v>
      </c>
    </row>
    <row r="10" spans="1:41" x14ac:dyDescent="0.25">
      <c r="A10" s="1">
        <v>42247</v>
      </c>
      <c r="B10">
        <v>5.1970000000000001</v>
      </c>
      <c r="C10">
        <v>48.826999999999998</v>
      </c>
      <c r="D10">
        <v>42.395000000000003</v>
      </c>
      <c r="E10">
        <v>0.50900000000000001</v>
      </c>
      <c r="F10">
        <v>9.1</v>
      </c>
      <c r="G10">
        <v>18.734999999999999</v>
      </c>
      <c r="H10">
        <v>8.9</v>
      </c>
      <c r="I10">
        <v>2.8980000000000001</v>
      </c>
      <c r="J10">
        <v>165.751</v>
      </c>
      <c r="K10">
        <v>3.47</v>
      </c>
      <c r="L10">
        <v>29.033000000000001</v>
      </c>
      <c r="M10" t="s">
        <v>50</v>
      </c>
      <c r="N10">
        <v>2.552</v>
      </c>
      <c r="O10">
        <v>9.2629999999999999</v>
      </c>
      <c r="P10">
        <v>1.329</v>
      </c>
      <c r="Q10">
        <v>15.138</v>
      </c>
      <c r="R10">
        <v>74.722999999999999</v>
      </c>
      <c r="S10">
        <v>33.625</v>
      </c>
      <c r="T10">
        <v>8.9190000000000005</v>
      </c>
      <c r="U10">
        <v>39.231000000000002</v>
      </c>
      <c r="V10">
        <v>8.4000000000000005E-2</v>
      </c>
      <c r="W10">
        <v>1.825</v>
      </c>
      <c r="X10">
        <v>2.5289999999999999</v>
      </c>
      <c r="Y10">
        <v>8.1999999999999993</v>
      </c>
      <c r="Z10">
        <v>5.88</v>
      </c>
      <c r="AA10">
        <v>5.2530000000000001</v>
      </c>
      <c r="AB10">
        <v>7.6</v>
      </c>
      <c r="AC10">
        <v>24.7</v>
      </c>
      <c r="AD10">
        <v>1.19</v>
      </c>
      <c r="AE10">
        <v>5.1539999999999999</v>
      </c>
      <c r="AF10" t="s">
        <v>50</v>
      </c>
      <c r="AG10">
        <v>0.73499999999999999</v>
      </c>
      <c r="AH10">
        <v>3.7370000000000001</v>
      </c>
      <c r="AI10" t="s">
        <v>50</v>
      </c>
      <c r="AJ10">
        <v>1.746</v>
      </c>
      <c r="AK10" t="s">
        <v>50</v>
      </c>
      <c r="AL10">
        <v>3.286</v>
      </c>
      <c r="AM10">
        <v>10.675000000000001</v>
      </c>
      <c r="AN10" t="s">
        <v>50</v>
      </c>
      <c r="AO10">
        <v>11032.87</v>
      </c>
    </row>
    <row r="11" spans="1:41" x14ac:dyDescent="0.25">
      <c r="A11" s="1">
        <v>42277</v>
      </c>
      <c r="B11">
        <v>5.8360000000000003</v>
      </c>
      <c r="C11">
        <v>45.259</v>
      </c>
      <c r="D11">
        <v>36.776000000000003</v>
      </c>
      <c r="E11">
        <v>0.51200000000000001</v>
      </c>
      <c r="F11">
        <v>8.65</v>
      </c>
      <c r="G11">
        <v>17.600999999999999</v>
      </c>
      <c r="H11">
        <v>8.4</v>
      </c>
      <c r="I11">
        <v>3.0350000000000001</v>
      </c>
      <c r="J11">
        <v>149.745</v>
      </c>
      <c r="K11">
        <v>3.6560000000000001</v>
      </c>
      <c r="L11">
        <v>20.849</v>
      </c>
      <c r="M11" t="s">
        <v>50</v>
      </c>
      <c r="N11">
        <v>2.069</v>
      </c>
      <c r="O11">
        <v>8.6669999999999998</v>
      </c>
      <c r="P11">
        <v>1.329</v>
      </c>
      <c r="Q11">
        <v>14.144</v>
      </c>
      <c r="R11">
        <v>90.126000000000005</v>
      </c>
      <c r="S11">
        <v>31.039000000000001</v>
      </c>
      <c r="T11">
        <v>8.2420000000000009</v>
      </c>
      <c r="U11">
        <v>40.026000000000003</v>
      </c>
      <c r="V11">
        <v>7.6999999999999999E-2</v>
      </c>
      <c r="W11">
        <v>1.6890000000000001</v>
      </c>
      <c r="X11">
        <v>2.0529999999999999</v>
      </c>
      <c r="Y11">
        <v>7.5</v>
      </c>
      <c r="Z11">
        <v>5.7469999999999999</v>
      </c>
      <c r="AA11">
        <v>5.2530000000000001</v>
      </c>
      <c r="AB11">
        <v>6.9</v>
      </c>
      <c r="AC11">
        <v>23.25</v>
      </c>
      <c r="AD11">
        <v>1.01</v>
      </c>
      <c r="AE11">
        <v>5.883</v>
      </c>
      <c r="AF11" t="s">
        <v>50</v>
      </c>
      <c r="AG11">
        <v>0.67200000000000004</v>
      </c>
      <c r="AH11">
        <v>3.2360000000000002</v>
      </c>
      <c r="AI11" t="s">
        <v>50</v>
      </c>
      <c r="AJ11">
        <v>2.0350000000000001</v>
      </c>
      <c r="AK11" t="s">
        <v>50</v>
      </c>
      <c r="AL11">
        <v>2.7389999999999999</v>
      </c>
      <c r="AM11">
        <v>9.9120000000000008</v>
      </c>
      <c r="AN11" t="s">
        <v>50</v>
      </c>
      <c r="AO11">
        <v>9814.6200000000008</v>
      </c>
    </row>
    <row r="12" spans="1:41" x14ac:dyDescent="0.25">
      <c r="A12" s="1">
        <v>42307</v>
      </c>
      <c r="B12">
        <v>6.9390000000000001</v>
      </c>
      <c r="C12">
        <v>65.259</v>
      </c>
      <c r="D12">
        <v>56.526000000000003</v>
      </c>
      <c r="E12">
        <v>0.54900000000000004</v>
      </c>
      <c r="F12">
        <v>12.8</v>
      </c>
      <c r="G12">
        <v>25.640999999999998</v>
      </c>
      <c r="H12">
        <v>13.2</v>
      </c>
      <c r="I12">
        <v>3.9020000000000001</v>
      </c>
      <c r="J12">
        <v>155.887</v>
      </c>
      <c r="K12">
        <v>5.0609999999999999</v>
      </c>
      <c r="L12">
        <v>28.254000000000001</v>
      </c>
      <c r="M12" t="s">
        <v>50</v>
      </c>
      <c r="N12">
        <v>2.72</v>
      </c>
      <c r="O12">
        <v>13.279</v>
      </c>
      <c r="P12">
        <v>1.661</v>
      </c>
      <c r="Q12">
        <v>17.048999999999999</v>
      </c>
      <c r="R12">
        <v>122.407</v>
      </c>
      <c r="S12">
        <v>40.357999999999997</v>
      </c>
      <c r="T12">
        <v>10.702999999999999</v>
      </c>
      <c r="U12">
        <v>43.997999999999998</v>
      </c>
      <c r="V12">
        <v>0.122</v>
      </c>
      <c r="W12">
        <v>1.9019999999999999</v>
      </c>
      <c r="X12">
        <v>3.05</v>
      </c>
      <c r="Y12">
        <v>8.65</v>
      </c>
      <c r="Z12">
        <v>6.6319999999999997</v>
      </c>
      <c r="AA12">
        <v>5.8949999999999996</v>
      </c>
      <c r="AB12">
        <v>8.4</v>
      </c>
      <c r="AC12">
        <v>26</v>
      </c>
      <c r="AD12">
        <v>1.28</v>
      </c>
      <c r="AE12">
        <v>6.8719999999999999</v>
      </c>
      <c r="AF12" t="s">
        <v>50</v>
      </c>
      <c r="AG12">
        <v>0.75800000000000001</v>
      </c>
      <c r="AH12">
        <v>5.0090000000000003</v>
      </c>
      <c r="AI12" t="s">
        <v>50</v>
      </c>
      <c r="AJ12">
        <v>2.157</v>
      </c>
      <c r="AK12" t="s">
        <v>50</v>
      </c>
      <c r="AL12">
        <v>4.0170000000000003</v>
      </c>
      <c r="AM12">
        <v>12.683</v>
      </c>
      <c r="AN12" t="s">
        <v>50</v>
      </c>
      <c r="AO12">
        <v>12461.25</v>
      </c>
    </row>
    <row r="13" spans="1:41" x14ac:dyDescent="0.25">
      <c r="A13" s="1">
        <v>42338</v>
      </c>
      <c r="B13">
        <v>8.7520000000000007</v>
      </c>
      <c r="C13">
        <v>66.980999999999995</v>
      </c>
      <c r="D13">
        <v>57.030999999999999</v>
      </c>
      <c r="E13">
        <v>0.57699999999999996</v>
      </c>
      <c r="F13">
        <v>12.6</v>
      </c>
      <c r="G13">
        <v>26.242999999999999</v>
      </c>
      <c r="H13">
        <v>12.8</v>
      </c>
      <c r="I13">
        <v>4.6929999999999996</v>
      </c>
      <c r="J13">
        <v>168.97300000000001</v>
      </c>
      <c r="K13">
        <v>6.0289999999999999</v>
      </c>
      <c r="L13">
        <v>26.013000000000002</v>
      </c>
      <c r="M13" t="s">
        <v>50</v>
      </c>
      <c r="N13">
        <v>4.7880000000000003</v>
      </c>
      <c r="O13">
        <v>14.074</v>
      </c>
      <c r="P13">
        <v>1.661</v>
      </c>
      <c r="Q13">
        <v>21.100999999999999</v>
      </c>
      <c r="R13">
        <v>142.071</v>
      </c>
      <c r="S13">
        <v>38.228000000000002</v>
      </c>
      <c r="T13">
        <v>10.272</v>
      </c>
      <c r="U13">
        <v>47.177</v>
      </c>
      <c r="V13">
        <v>0.22700000000000001</v>
      </c>
      <c r="W13">
        <v>2.5099999999999998</v>
      </c>
      <c r="X13">
        <v>3.6080000000000001</v>
      </c>
      <c r="Y13">
        <v>10.7</v>
      </c>
      <c r="Z13">
        <v>8.2119999999999997</v>
      </c>
      <c r="AA13">
        <v>7.7050000000000001</v>
      </c>
      <c r="AB13">
        <v>8.33</v>
      </c>
      <c r="AC13">
        <v>30</v>
      </c>
      <c r="AD13">
        <v>1.65</v>
      </c>
      <c r="AE13">
        <v>8.798</v>
      </c>
      <c r="AF13">
        <v>7.6059999999999999</v>
      </c>
      <c r="AG13">
        <v>0.95799999999999996</v>
      </c>
      <c r="AH13">
        <v>5.1630000000000003</v>
      </c>
      <c r="AI13" t="s">
        <v>50</v>
      </c>
      <c r="AJ13">
        <v>2.339</v>
      </c>
      <c r="AK13" t="s">
        <v>50</v>
      </c>
      <c r="AL13">
        <v>7.2119999999999997</v>
      </c>
      <c r="AM13">
        <v>10.420999999999999</v>
      </c>
      <c r="AN13" t="s">
        <v>50</v>
      </c>
      <c r="AO13">
        <v>12972.14</v>
      </c>
    </row>
    <row r="14" spans="1:41" x14ac:dyDescent="0.25">
      <c r="A14" s="1">
        <v>42368</v>
      </c>
      <c r="B14">
        <v>8.2040000000000006</v>
      </c>
      <c r="C14">
        <v>56.965000000000003</v>
      </c>
      <c r="D14">
        <v>53.835000000000001</v>
      </c>
      <c r="E14">
        <v>0.57499999999999996</v>
      </c>
      <c r="F14">
        <v>12.45</v>
      </c>
      <c r="G14">
        <v>26.065999999999999</v>
      </c>
      <c r="H14">
        <v>11.6</v>
      </c>
      <c r="I14">
        <v>4.7450000000000001</v>
      </c>
      <c r="J14">
        <v>146.83500000000001</v>
      </c>
      <c r="K14">
        <v>5.4969999999999999</v>
      </c>
      <c r="L14">
        <v>21.428999999999998</v>
      </c>
      <c r="M14" t="s">
        <v>50</v>
      </c>
      <c r="N14">
        <v>4.8890000000000002</v>
      </c>
      <c r="O14">
        <v>13.557</v>
      </c>
      <c r="P14">
        <v>1.661</v>
      </c>
      <c r="Q14">
        <v>25.727</v>
      </c>
      <c r="R14">
        <v>177.364</v>
      </c>
      <c r="S14">
        <v>34.994999999999997</v>
      </c>
      <c r="T14">
        <v>10.917999999999999</v>
      </c>
      <c r="U14">
        <v>48.17</v>
      </c>
      <c r="V14">
        <v>0.27700000000000002</v>
      </c>
      <c r="W14">
        <v>2.5099999999999998</v>
      </c>
      <c r="X14">
        <v>3.5190000000000001</v>
      </c>
      <c r="Y14">
        <v>9.89</v>
      </c>
      <c r="Z14">
        <v>8.4830000000000005</v>
      </c>
      <c r="AA14">
        <v>7.5880000000000001</v>
      </c>
      <c r="AB14">
        <v>7.9</v>
      </c>
      <c r="AC14">
        <v>27.95</v>
      </c>
      <c r="AD14">
        <v>1.5</v>
      </c>
      <c r="AE14">
        <v>9.3710000000000004</v>
      </c>
      <c r="AF14">
        <v>5.391</v>
      </c>
      <c r="AG14">
        <v>0.96099999999999997</v>
      </c>
      <c r="AH14">
        <v>4.3540000000000001</v>
      </c>
      <c r="AI14" t="s">
        <v>50</v>
      </c>
      <c r="AJ14">
        <v>2.8439999999999999</v>
      </c>
      <c r="AK14" t="s">
        <v>50</v>
      </c>
      <c r="AL14">
        <v>6.71</v>
      </c>
      <c r="AM14">
        <v>8.7430000000000003</v>
      </c>
      <c r="AN14" t="s">
        <v>50</v>
      </c>
      <c r="AO14">
        <v>11675.18</v>
      </c>
    </row>
    <row r="15" spans="1:41" x14ac:dyDescent="0.25">
      <c r="A15" s="1">
        <v>42398</v>
      </c>
      <c r="B15">
        <v>6.6120000000000001</v>
      </c>
      <c r="C15">
        <v>58.216999999999999</v>
      </c>
      <c r="D15">
        <v>59.823999999999998</v>
      </c>
      <c r="E15">
        <v>0.53</v>
      </c>
      <c r="F15">
        <v>13.2</v>
      </c>
      <c r="G15">
        <v>27.128</v>
      </c>
      <c r="H15">
        <v>12.75</v>
      </c>
      <c r="I15">
        <v>4.5960000000000001</v>
      </c>
      <c r="J15">
        <v>134.185</v>
      </c>
      <c r="K15">
        <v>5.0670000000000002</v>
      </c>
      <c r="L15">
        <v>22.895</v>
      </c>
      <c r="M15" t="s">
        <v>50</v>
      </c>
      <c r="N15">
        <v>5.0570000000000004</v>
      </c>
      <c r="O15">
        <v>13.638</v>
      </c>
      <c r="P15">
        <v>2.1139999999999999</v>
      </c>
      <c r="Q15">
        <v>24.617999999999999</v>
      </c>
      <c r="R15">
        <v>262.27600000000001</v>
      </c>
      <c r="S15">
        <v>34.234000000000002</v>
      </c>
      <c r="T15">
        <v>8.98</v>
      </c>
      <c r="U15">
        <v>38.734999999999999</v>
      </c>
      <c r="V15">
        <v>0.26200000000000001</v>
      </c>
      <c r="W15">
        <v>2.5579999999999998</v>
      </c>
      <c r="X15">
        <v>3.6819999999999999</v>
      </c>
      <c r="Y15">
        <v>8.99</v>
      </c>
      <c r="Z15">
        <v>8.3480000000000008</v>
      </c>
      <c r="AA15">
        <v>7.2380000000000004</v>
      </c>
      <c r="AB15">
        <v>8.6</v>
      </c>
      <c r="AC15">
        <v>32.450000000000003</v>
      </c>
      <c r="AD15">
        <v>1.5</v>
      </c>
      <c r="AE15">
        <v>9.7870000000000008</v>
      </c>
      <c r="AF15">
        <v>6.2030000000000003</v>
      </c>
      <c r="AG15">
        <v>1.26</v>
      </c>
      <c r="AH15">
        <v>4.4690000000000003</v>
      </c>
      <c r="AI15" t="s">
        <v>50</v>
      </c>
      <c r="AJ15">
        <v>2.9420000000000002</v>
      </c>
      <c r="AK15" t="s">
        <v>50</v>
      </c>
      <c r="AL15">
        <v>7.7140000000000004</v>
      </c>
      <c r="AM15">
        <v>7.5990000000000002</v>
      </c>
      <c r="AN15" t="s">
        <v>50</v>
      </c>
      <c r="AO15">
        <v>11306.02</v>
      </c>
    </row>
    <row r="16" spans="1:41" x14ac:dyDescent="0.25">
      <c r="A16" s="1">
        <v>42429</v>
      </c>
      <c r="B16">
        <v>7.75</v>
      </c>
      <c r="C16">
        <v>73.616</v>
      </c>
      <c r="D16">
        <v>72.171999999999997</v>
      </c>
      <c r="E16">
        <v>0.54600000000000004</v>
      </c>
      <c r="F16">
        <v>13.3</v>
      </c>
      <c r="G16">
        <v>32.936</v>
      </c>
      <c r="H16">
        <v>14.25</v>
      </c>
      <c r="I16">
        <v>4.7450000000000001</v>
      </c>
      <c r="J16">
        <v>154.60599999999999</v>
      </c>
      <c r="K16">
        <v>5.4390000000000001</v>
      </c>
      <c r="L16">
        <v>28.059000000000001</v>
      </c>
      <c r="M16" t="s">
        <v>50</v>
      </c>
      <c r="N16">
        <v>5.1040000000000001</v>
      </c>
      <c r="O16">
        <v>16.847000000000001</v>
      </c>
      <c r="P16">
        <v>2.2650000000000001</v>
      </c>
      <c r="Q16">
        <v>22.324999999999999</v>
      </c>
      <c r="R16">
        <v>300.995</v>
      </c>
      <c r="S16">
        <v>43.363</v>
      </c>
      <c r="T16">
        <v>11.441000000000001</v>
      </c>
      <c r="U16">
        <v>57.109000000000002</v>
      </c>
      <c r="V16">
        <v>0.27400000000000002</v>
      </c>
      <c r="W16">
        <v>2.3170000000000002</v>
      </c>
      <c r="X16">
        <v>3.72</v>
      </c>
      <c r="Y16">
        <v>9.61</v>
      </c>
      <c r="Z16">
        <v>8.9339999999999993</v>
      </c>
      <c r="AA16">
        <v>8.4640000000000004</v>
      </c>
      <c r="AB16">
        <v>9.7100000000000009</v>
      </c>
      <c r="AC16">
        <v>36</v>
      </c>
      <c r="AD16">
        <v>1.62</v>
      </c>
      <c r="AE16">
        <v>10.021000000000001</v>
      </c>
      <c r="AF16">
        <v>6.8680000000000003</v>
      </c>
      <c r="AG16">
        <v>1.3160000000000001</v>
      </c>
      <c r="AH16">
        <v>5.51</v>
      </c>
      <c r="AI16" t="s">
        <v>50</v>
      </c>
      <c r="AJ16">
        <v>2.9910000000000001</v>
      </c>
      <c r="AK16" t="s">
        <v>50</v>
      </c>
      <c r="AL16">
        <v>7.9880000000000004</v>
      </c>
      <c r="AM16">
        <v>10.878</v>
      </c>
      <c r="AN16" t="s">
        <v>50</v>
      </c>
      <c r="AO16">
        <v>13115.95</v>
      </c>
    </row>
    <row r="17" spans="1:41" x14ac:dyDescent="0.25">
      <c r="A17" s="1">
        <v>42460</v>
      </c>
      <c r="B17">
        <v>7.2960000000000003</v>
      </c>
      <c r="C17">
        <v>62.417999999999999</v>
      </c>
      <c r="D17">
        <v>63.712000000000003</v>
      </c>
      <c r="E17">
        <v>0.49</v>
      </c>
      <c r="F17">
        <v>12.25</v>
      </c>
      <c r="G17">
        <v>29.146999999999998</v>
      </c>
      <c r="H17">
        <v>12.6</v>
      </c>
      <c r="I17">
        <v>4.0739999999999998</v>
      </c>
      <c r="J17">
        <v>164.00399999999999</v>
      </c>
      <c r="K17">
        <v>4.7080000000000002</v>
      </c>
      <c r="L17">
        <v>25.574000000000002</v>
      </c>
      <c r="M17" t="s">
        <v>50</v>
      </c>
      <c r="N17">
        <v>4.9029999999999996</v>
      </c>
      <c r="O17">
        <v>13.879</v>
      </c>
      <c r="P17">
        <v>3.0779999999999998</v>
      </c>
      <c r="Q17">
        <v>30.582000000000001</v>
      </c>
      <c r="R17">
        <v>447.18099999999998</v>
      </c>
      <c r="S17">
        <v>40.32</v>
      </c>
      <c r="T17">
        <v>10.364000000000001</v>
      </c>
      <c r="U17">
        <v>60.932000000000002</v>
      </c>
      <c r="V17">
        <v>0.311</v>
      </c>
      <c r="W17">
        <v>1.931</v>
      </c>
      <c r="X17">
        <v>3.4369999999999998</v>
      </c>
      <c r="Y17">
        <v>11.05</v>
      </c>
      <c r="Z17">
        <v>9.16</v>
      </c>
      <c r="AA17">
        <v>10.973000000000001</v>
      </c>
      <c r="AB17">
        <v>9.5</v>
      </c>
      <c r="AC17">
        <v>35</v>
      </c>
      <c r="AD17">
        <v>1.43</v>
      </c>
      <c r="AE17">
        <v>13.430999999999999</v>
      </c>
      <c r="AF17">
        <v>6.5359999999999996</v>
      </c>
      <c r="AG17">
        <v>1.3260000000000001</v>
      </c>
      <c r="AH17">
        <v>5.14</v>
      </c>
      <c r="AI17" t="s">
        <v>50</v>
      </c>
      <c r="AJ17">
        <v>4.8789999999999996</v>
      </c>
      <c r="AK17" t="s">
        <v>50</v>
      </c>
      <c r="AL17">
        <v>8.2159999999999993</v>
      </c>
      <c r="AM17">
        <v>11.031000000000001</v>
      </c>
      <c r="AN17" t="s">
        <v>50</v>
      </c>
      <c r="AO17">
        <v>12992.43</v>
      </c>
    </row>
    <row r="18" spans="1:41" x14ac:dyDescent="0.25">
      <c r="A18" s="1">
        <v>42489</v>
      </c>
      <c r="B18">
        <v>6.9610000000000003</v>
      </c>
      <c r="C18">
        <v>64.308999999999997</v>
      </c>
      <c r="D18">
        <v>61.685000000000002</v>
      </c>
      <c r="E18">
        <v>0.52400000000000002</v>
      </c>
      <c r="F18">
        <v>10.85</v>
      </c>
      <c r="G18">
        <v>28.899000000000001</v>
      </c>
      <c r="H18">
        <v>11.75</v>
      </c>
      <c r="I18">
        <v>3.867</v>
      </c>
      <c r="J18">
        <v>174.124</v>
      </c>
      <c r="K18">
        <v>4.7080000000000002</v>
      </c>
      <c r="L18">
        <v>28.19</v>
      </c>
      <c r="M18" t="s">
        <v>50</v>
      </c>
      <c r="N18">
        <v>5.7759999999999998</v>
      </c>
      <c r="O18">
        <v>14.44</v>
      </c>
      <c r="P18">
        <v>3.0779999999999998</v>
      </c>
      <c r="Q18">
        <v>28.681999999999999</v>
      </c>
      <c r="R18">
        <v>433.55900000000003</v>
      </c>
      <c r="S18">
        <v>41.081000000000003</v>
      </c>
      <c r="T18">
        <v>9.2880000000000003</v>
      </c>
      <c r="U18">
        <v>71.245999999999995</v>
      </c>
      <c r="V18">
        <v>0.30299999999999999</v>
      </c>
      <c r="W18">
        <v>1.863</v>
      </c>
      <c r="X18">
        <v>4.0170000000000003</v>
      </c>
      <c r="Y18">
        <v>18.949000000000002</v>
      </c>
      <c r="Z18">
        <v>9.1999999999999993</v>
      </c>
      <c r="AA18">
        <v>10.622999999999999</v>
      </c>
      <c r="AB18">
        <v>9.25</v>
      </c>
      <c r="AC18">
        <v>36</v>
      </c>
      <c r="AD18">
        <v>1.43</v>
      </c>
      <c r="AE18">
        <v>15.878</v>
      </c>
      <c r="AF18">
        <v>7.3109999999999999</v>
      </c>
      <c r="AG18">
        <v>1.2869999999999999</v>
      </c>
      <c r="AH18">
        <v>5.625</v>
      </c>
      <c r="AI18" t="s">
        <v>50</v>
      </c>
      <c r="AJ18">
        <v>5.7859999999999996</v>
      </c>
      <c r="AK18" t="s">
        <v>50</v>
      </c>
      <c r="AL18">
        <v>7.3029999999999999</v>
      </c>
      <c r="AM18">
        <v>10.675000000000001</v>
      </c>
      <c r="AN18" t="s">
        <v>50</v>
      </c>
      <c r="AO18">
        <v>13724.07</v>
      </c>
    </row>
    <row r="19" spans="1:41" x14ac:dyDescent="0.25">
      <c r="A19" s="1">
        <v>42521</v>
      </c>
      <c r="B19">
        <v>6.4020000000000001</v>
      </c>
      <c r="C19">
        <v>56.838000000000001</v>
      </c>
      <c r="D19">
        <v>59.454999999999998</v>
      </c>
      <c r="E19">
        <v>0.45300000000000001</v>
      </c>
      <c r="F19">
        <v>10.4</v>
      </c>
      <c r="G19">
        <v>28.308</v>
      </c>
      <c r="H19">
        <v>13.1</v>
      </c>
      <c r="I19">
        <v>3.7120000000000002</v>
      </c>
      <c r="J19">
        <v>171.09899999999999</v>
      </c>
      <c r="K19">
        <v>4.6399999999999997</v>
      </c>
      <c r="L19">
        <v>28.41</v>
      </c>
      <c r="M19">
        <v>28.605</v>
      </c>
      <c r="N19">
        <v>4.835</v>
      </c>
      <c r="O19">
        <v>14.44</v>
      </c>
      <c r="P19">
        <v>3.0779999999999998</v>
      </c>
      <c r="Q19">
        <v>26.713000000000001</v>
      </c>
      <c r="R19">
        <v>478.87099999999998</v>
      </c>
      <c r="S19">
        <v>38.192999999999998</v>
      </c>
      <c r="T19">
        <v>10.641</v>
      </c>
      <c r="U19">
        <v>69.506</v>
      </c>
      <c r="V19">
        <v>0.29199999999999998</v>
      </c>
      <c r="W19">
        <v>1.6890000000000001</v>
      </c>
      <c r="X19">
        <v>3.9580000000000002</v>
      </c>
      <c r="Y19">
        <v>17.5</v>
      </c>
      <c r="Z19">
        <v>8.7539999999999996</v>
      </c>
      <c r="AA19">
        <v>11.288</v>
      </c>
      <c r="AB19">
        <v>8.5</v>
      </c>
      <c r="AC19">
        <v>36.299999999999997</v>
      </c>
      <c r="AD19">
        <v>1.3</v>
      </c>
      <c r="AE19">
        <v>15.097</v>
      </c>
      <c r="AF19">
        <v>7.0529999999999999</v>
      </c>
      <c r="AG19">
        <v>1.236</v>
      </c>
      <c r="AH19">
        <v>5.14</v>
      </c>
      <c r="AI19" t="s">
        <v>50</v>
      </c>
      <c r="AJ19">
        <v>6.0449999999999999</v>
      </c>
      <c r="AK19" t="s">
        <v>50</v>
      </c>
      <c r="AL19">
        <v>6.39</v>
      </c>
      <c r="AM19">
        <v>10.624000000000001</v>
      </c>
      <c r="AN19" t="s">
        <v>50</v>
      </c>
      <c r="AO19">
        <v>12681.74</v>
      </c>
    </row>
    <row r="20" spans="1:41" x14ac:dyDescent="0.25">
      <c r="A20" s="1">
        <v>42551</v>
      </c>
      <c r="B20">
        <v>6.7030000000000003</v>
      </c>
      <c r="C20">
        <v>65.853999999999999</v>
      </c>
      <c r="D20">
        <v>75.738</v>
      </c>
      <c r="E20">
        <v>0.47099999999999997</v>
      </c>
      <c r="F20">
        <v>13.15</v>
      </c>
      <c r="G20">
        <v>32.783000000000001</v>
      </c>
      <c r="H20">
        <v>16.350000000000001</v>
      </c>
      <c r="I20">
        <v>4.0339999999999998</v>
      </c>
      <c r="J20">
        <v>201.62</v>
      </c>
      <c r="K20">
        <v>5.0970000000000004</v>
      </c>
      <c r="L20">
        <v>28.155999999999999</v>
      </c>
      <c r="M20">
        <v>33.564</v>
      </c>
      <c r="N20">
        <v>5.0170000000000003</v>
      </c>
      <c r="O20">
        <v>15.965</v>
      </c>
      <c r="P20">
        <v>3.2410000000000001</v>
      </c>
      <c r="Q20">
        <v>28.18</v>
      </c>
      <c r="R20">
        <v>445.41500000000002</v>
      </c>
      <c r="S20">
        <v>43.323999999999998</v>
      </c>
      <c r="T20">
        <v>13.101000000000001</v>
      </c>
      <c r="U20">
        <v>79.995999999999995</v>
      </c>
      <c r="V20">
        <v>0.33600000000000002</v>
      </c>
      <c r="W20">
        <v>1.6990000000000001</v>
      </c>
      <c r="X20">
        <v>4.4710000000000001</v>
      </c>
      <c r="Y20">
        <v>18.899000000000001</v>
      </c>
      <c r="Z20">
        <v>9.25</v>
      </c>
      <c r="AA20">
        <v>12.101000000000001</v>
      </c>
      <c r="AB20">
        <v>9.43</v>
      </c>
      <c r="AC20">
        <v>40.799999999999997</v>
      </c>
      <c r="AD20">
        <v>1.34</v>
      </c>
      <c r="AE20">
        <v>14.472</v>
      </c>
      <c r="AF20">
        <v>8.0860000000000003</v>
      </c>
      <c r="AG20">
        <v>1.39</v>
      </c>
      <c r="AH20">
        <v>5.6559999999999997</v>
      </c>
      <c r="AI20" t="s">
        <v>50</v>
      </c>
      <c r="AJ20">
        <v>6.07</v>
      </c>
      <c r="AK20" t="s">
        <v>50</v>
      </c>
      <c r="AL20">
        <v>6.9379999999999997</v>
      </c>
      <c r="AM20">
        <v>12.708</v>
      </c>
      <c r="AN20" t="s">
        <v>50</v>
      </c>
      <c r="AO20">
        <v>14683.49</v>
      </c>
    </row>
    <row r="21" spans="1:41" x14ac:dyDescent="0.25">
      <c r="A21" s="1">
        <v>42580</v>
      </c>
      <c r="B21">
        <v>7.1210000000000004</v>
      </c>
      <c r="C21">
        <v>64.108000000000004</v>
      </c>
      <c r="D21">
        <v>76.346000000000004</v>
      </c>
      <c r="E21">
        <v>0.52</v>
      </c>
      <c r="F21">
        <v>13.2</v>
      </c>
      <c r="G21">
        <v>31.86</v>
      </c>
      <c r="H21">
        <v>16.55</v>
      </c>
      <c r="I21">
        <v>4.3380000000000001</v>
      </c>
      <c r="J21">
        <v>186.822</v>
      </c>
      <c r="K21">
        <v>5.5540000000000003</v>
      </c>
      <c r="L21">
        <v>27.562999999999999</v>
      </c>
      <c r="M21">
        <v>36.220999999999997</v>
      </c>
      <c r="N21">
        <v>5.1980000000000004</v>
      </c>
      <c r="O21">
        <v>15.683999999999999</v>
      </c>
      <c r="P21">
        <v>3.2410000000000001</v>
      </c>
      <c r="Q21">
        <v>33.198</v>
      </c>
      <c r="R21">
        <v>510.94799999999998</v>
      </c>
      <c r="S21">
        <v>43.98</v>
      </c>
      <c r="T21">
        <v>15.808</v>
      </c>
      <c r="U21">
        <v>94.861999999999995</v>
      </c>
      <c r="V21">
        <v>0.621</v>
      </c>
      <c r="W21">
        <v>3.8029999999999999</v>
      </c>
      <c r="X21">
        <v>4.88</v>
      </c>
      <c r="Y21">
        <v>20.298999999999999</v>
      </c>
      <c r="Z21">
        <v>11.371</v>
      </c>
      <c r="AA21">
        <v>14.72</v>
      </c>
      <c r="AB21">
        <v>9.35</v>
      </c>
      <c r="AC21">
        <v>58</v>
      </c>
      <c r="AD21">
        <v>3.98</v>
      </c>
      <c r="AE21">
        <v>20.303000000000001</v>
      </c>
      <c r="AF21">
        <v>8.8620000000000001</v>
      </c>
      <c r="AG21">
        <v>1.4930000000000001</v>
      </c>
      <c r="AH21">
        <v>6.1959999999999997</v>
      </c>
      <c r="AI21" t="s">
        <v>50</v>
      </c>
      <c r="AJ21">
        <v>7.8920000000000003</v>
      </c>
      <c r="AK21" t="s">
        <v>50</v>
      </c>
      <c r="AL21">
        <v>7.44</v>
      </c>
      <c r="AM21">
        <v>14.487</v>
      </c>
      <c r="AN21" t="s">
        <v>50</v>
      </c>
      <c r="AO21">
        <v>15803.5</v>
      </c>
    </row>
    <row r="22" spans="1:41" x14ac:dyDescent="0.25">
      <c r="A22" s="1">
        <v>42613</v>
      </c>
      <c r="B22">
        <v>6.633</v>
      </c>
      <c r="C22">
        <v>64.974000000000004</v>
      </c>
      <c r="D22">
        <v>80.825000000000003</v>
      </c>
      <c r="E22">
        <v>0.48699999999999999</v>
      </c>
      <c r="F22">
        <v>12.75</v>
      </c>
      <c r="G22">
        <v>31.86</v>
      </c>
      <c r="H22">
        <v>15.1</v>
      </c>
      <c r="I22">
        <v>3.867</v>
      </c>
      <c r="J22">
        <v>190.52099999999999</v>
      </c>
      <c r="K22">
        <v>5.5609999999999999</v>
      </c>
      <c r="L22">
        <v>25.132999999999999</v>
      </c>
      <c r="M22">
        <v>36.973999999999997</v>
      </c>
      <c r="N22">
        <v>4.9429999999999996</v>
      </c>
      <c r="O22">
        <v>14.641</v>
      </c>
      <c r="P22">
        <v>3.2410000000000001</v>
      </c>
      <c r="Q22">
        <v>33.082999999999998</v>
      </c>
      <c r="R22">
        <v>442.13499999999999</v>
      </c>
      <c r="S22">
        <v>42.152999999999999</v>
      </c>
      <c r="T22">
        <v>16.238</v>
      </c>
      <c r="U22">
        <v>114.351</v>
      </c>
      <c r="V22">
        <v>0.60799999999999998</v>
      </c>
      <c r="W22">
        <v>3.33</v>
      </c>
      <c r="X22">
        <v>5.2969999999999997</v>
      </c>
      <c r="Y22">
        <v>19.899000000000001</v>
      </c>
      <c r="Z22">
        <v>12.084</v>
      </c>
      <c r="AA22">
        <v>15.352</v>
      </c>
      <c r="AB22">
        <v>9.3000000000000007</v>
      </c>
      <c r="AC22">
        <v>50</v>
      </c>
      <c r="AD22">
        <v>6.35</v>
      </c>
      <c r="AE22">
        <v>18.741</v>
      </c>
      <c r="AF22">
        <v>8.3819999999999997</v>
      </c>
      <c r="AG22">
        <v>1.476</v>
      </c>
      <c r="AH22">
        <v>5.7789999999999999</v>
      </c>
      <c r="AI22" t="s">
        <v>50</v>
      </c>
      <c r="AJ22">
        <v>7.79</v>
      </c>
      <c r="AK22" t="s">
        <v>50</v>
      </c>
      <c r="AL22">
        <v>6.8470000000000004</v>
      </c>
      <c r="AM22">
        <v>13.978999999999999</v>
      </c>
      <c r="AN22" t="s">
        <v>50</v>
      </c>
      <c r="AO22">
        <v>15649.47</v>
      </c>
    </row>
    <row r="23" spans="1:41" x14ac:dyDescent="0.25">
      <c r="A23" s="1">
        <v>42643</v>
      </c>
      <c r="B23">
        <v>7.4009999999999998</v>
      </c>
      <c r="C23">
        <v>64.748999999999995</v>
      </c>
      <c r="D23">
        <v>81.167000000000002</v>
      </c>
      <c r="E23">
        <v>0.48699999999999999</v>
      </c>
      <c r="F23">
        <v>14.8</v>
      </c>
      <c r="G23">
        <v>33.387</v>
      </c>
      <c r="H23">
        <v>19.3</v>
      </c>
      <c r="I23">
        <v>5.4219999999999997</v>
      </c>
      <c r="J23">
        <v>199.30799999999999</v>
      </c>
      <c r="K23">
        <v>6.202</v>
      </c>
      <c r="L23">
        <v>27.292999999999999</v>
      </c>
      <c r="M23">
        <v>40.738</v>
      </c>
      <c r="N23">
        <v>6.0780000000000003</v>
      </c>
      <c r="O23">
        <v>16.687000000000001</v>
      </c>
      <c r="P23">
        <v>3.6669999999999998</v>
      </c>
      <c r="Q23">
        <v>33.97</v>
      </c>
      <c r="R23">
        <v>449.02300000000002</v>
      </c>
      <c r="S23">
        <v>44.287999999999997</v>
      </c>
      <c r="T23">
        <v>16.760999999999999</v>
      </c>
      <c r="U23">
        <v>124.494</v>
      </c>
      <c r="V23">
        <v>0.754</v>
      </c>
      <c r="W23">
        <v>3.726</v>
      </c>
      <c r="X23">
        <v>7.3869999999999996</v>
      </c>
      <c r="Y23">
        <v>23.199000000000002</v>
      </c>
      <c r="Z23">
        <v>17.236999999999998</v>
      </c>
      <c r="AA23">
        <v>21.672999999999998</v>
      </c>
      <c r="AB23">
        <v>9.9499999999999993</v>
      </c>
      <c r="AC23">
        <v>57.3</v>
      </c>
      <c r="AD23">
        <v>7.89</v>
      </c>
      <c r="AE23">
        <v>23.321999999999999</v>
      </c>
      <c r="AF23">
        <v>9.9700000000000006</v>
      </c>
      <c r="AG23">
        <v>1.647</v>
      </c>
      <c r="AH23">
        <v>5.8949999999999996</v>
      </c>
      <c r="AI23" t="s">
        <v>50</v>
      </c>
      <c r="AJ23">
        <v>9.2569999999999997</v>
      </c>
      <c r="AK23" t="s">
        <v>50</v>
      </c>
      <c r="AL23">
        <v>8.234</v>
      </c>
      <c r="AM23">
        <v>14.843</v>
      </c>
      <c r="AN23" t="s">
        <v>50</v>
      </c>
      <c r="AO23">
        <v>16675.68</v>
      </c>
    </row>
    <row r="24" spans="1:41" x14ac:dyDescent="0.25">
      <c r="A24" s="1">
        <v>42674</v>
      </c>
      <c r="B24">
        <v>7.2610000000000001</v>
      </c>
      <c r="C24">
        <v>64.653000000000006</v>
      </c>
      <c r="D24">
        <v>78.471000000000004</v>
      </c>
      <c r="E24">
        <v>0.53600000000000003</v>
      </c>
      <c r="F24">
        <v>19.3</v>
      </c>
      <c r="G24">
        <v>33.457999999999998</v>
      </c>
      <c r="H24">
        <v>20.55</v>
      </c>
      <c r="I24">
        <v>6.484</v>
      </c>
      <c r="J24">
        <v>198.10499999999999</v>
      </c>
      <c r="K24">
        <v>6.4</v>
      </c>
      <c r="L24">
        <v>26.344999999999999</v>
      </c>
      <c r="M24">
        <v>42.066000000000003</v>
      </c>
      <c r="N24">
        <v>7.5890000000000004</v>
      </c>
      <c r="O24">
        <v>17.97</v>
      </c>
      <c r="P24">
        <v>3.6669999999999998</v>
      </c>
      <c r="Q24">
        <v>32.195</v>
      </c>
      <c r="R24">
        <v>441.80700000000002</v>
      </c>
      <c r="S24">
        <v>44.920999999999999</v>
      </c>
      <c r="T24">
        <v>16.484000000000002</v>
      </c>
      <c r="U24">
        <v>123.301</v>
      </c>
      <c r="V24">
        <v>0.92100000000000004</v>
      </c>
      <c r="W24">
        <v>3.9580000000000002</v>
      </c>
      <c r="X24">
        <v>8.0709999999999997</v>
      </c>
      <c r="Y24">
        <v>23.748999999999999</v>
      </c>
      <c r="Z24">
        <v>15.865</v>
      </c>
      <c r="AA24">
        <v>18.120999999999999</v>
      </c>
      <c r="AB24">
        <v>10.199999999999999</v>
      </c>
      <c r="AC24">
        <v>79.95</v>
      </c>
      <c r="AD24">
        <v>6.25</v>
      </c>
      <c r="AE24">
        <v>23.01</v>
      </c>
      <c r="AF24">
        <v>11.52</v>
      </c>
      <c r="AG24">
        <v>1.6819999999999999</v>
      </c>
      <c r="AH24">
        <v>5.7869999999999999</v>
      </c>
      <c r="AI24" t="s">
        <v>50</v>
      </c>
      <c r="AJ24">
        <v>8.9540000000000006</v>
      </c>
      <c r="AK24" t="s">
        <v>50</v>
      </c>
      <c r="AL24">
        <v>9.4030000000000005</v>
      </c>
      <c r="AM24">
        <v>15.045999999999999</v>
      </c>
      <c r="AN24" t="s">
        <v>50</v>
      </c>
      <c r="AO24">
        <v>17610.13</v>
      </c>
    </row>
    <row r="25" spans="1:41" x14ac:dyDescent="0.25">
      <c r="A25" s="1">
        <v>42704</v>
      </c>
      <c r="B25">
        <v>7.44</v>
      </c>
      <c r="C25">
        <v>62.506</v>
      </c>
      <c r="D25">
        <v>77.789000000000001</v>
      </c>
      <c r="E25">
        <v>0.51400000000000001</v>
      </c>
      <c r="F25">
        <v>21.4</v>
      </c>
      <c r="G25">
        <v>31.54</v>
      </c>
      <c r="H25">
        <v>22.25</v>
      </c>
      <c r="I25">
        <v>6.77</v>
      </c>
      <c r="J25">
        <v>239.73</v>
      </c>
      <c r="K25">
        <v>6.4480000000000004</v>
      </c>
      <c r="L25">
        <v>26.408999999999999</v>
      </c>
      <c r="M25">
        <v>40.250999999999998</v>
      </c>
      <c r="N25">
        <v>7.9249999999999998</v>
      </c>
      <c r="O25">
        <v>20.536999999999999</v>
      </c>
      <c r="P25">
        <v>4.9930000000000003</v>
      </c>
      <c r="Q25">
        <v>32.232999999999997</v>
      </c>
      <c r="R25">
        <v>375.88099999999997</v>
      </c>
      <c r="S25">
        <v>46.344999999999999</v>
      </c>
      <c r="T25">
        <v>15.744</v>
      </c>
      <c r="U25">
        <v>104.11</v>
      </c>
      <c r="V25">
        <v>0.83299999999999996</v>
      </c>
      <c r="W25">
        <v>3.552</v>
      </c>
      <c r="X25">
        <v>7.3650000000000002</v>
      </c>
      <c r="Y25">
        <v>19.699000000000002</v>
      </c>
      <c r="Z25">
        <v>15.878</v>
      </c>
      <c r="AA25">
        <v>19.053999999999998</v>
      </c>
      <c r="AB25">
        <v>8.1</v>
      </c>
      <c r="AC25">
        <v>77</v>
      </c>
      <c r="AD25">
        <v>5.9</v>
      </c>
      <c r="AE25">
        <v>27.824999999999999</v>
      </c>
      <c r="AF25">
        <v>9.6</v>
      </c>
      <c r="AG25">
        <v>1.647</v>
      </c>
      <c r="AH25">
        <v>5.1630000000000003</v>
      </c>
      <c r="AI25" t="s">
        <v>50</v>
      </c>
      <c r="AJ25">
        <v>9.4849999999999994</v>
      </c>
      <c r="AK25" t="s">
        <v>50</v>
      </c>
      <c r="AL25">
        <v>9.3569999999999993</v>
      </c>
      <c r="AM25">
        <v>14.919</v>
      </c>
      <c r="AN25" t="s">
        <v>50</v>
      </c>
      <c r="AO25">
        <v>17442.400000000001</v>
      </c>
    </row>
    <row r="26" spans="1:41" x14ac:dyDescent="0.25">
      <c r="A26" s="1">
        <v>42733</v>
      </c>
      <c r="B26">
        <v>7.15</v>
      </c>
      <c r="C26">
        <v>59.621000000000002</v>
      </c>
      <c r="D26">
        <v>70.078000000000003</v>
      </c>
      <c r="E26">
        <v>0.47699999999999998</v>
      </c>
      <c r="F26">
        <v>20.7</v>
      </c>
      <c r="G26">
        <v>30.332999999999998</v>
      </c>
      <c r="H26">
        <v>22</v>
      </c>
      <c r="I26">
        <v>8.6349999999999998</v>
      </c>
      <c r="J26">
        <v>259.31900000000002</v>
      </c>
      <c r="K26">
        <v>6.38</v>
      </c>
      <c r="L26">
        <v>25.427</v>
      </c>
      <c r="M26">
        <v>36.31</v>
      </c>
      <c r="N26">
        <v>9.2010000000000005</v>
      </c>
      <c r="O26">
        <v>23.745999999999999</v>
      </c>
      <c r="P26">
        <v>5.1479999999999997</v>
      </c>
      <c r="Q26">
        <v>30.11</v>
      </c>
      <c r="R26">
        <v>277.483</v>
      </c>
      <c r="S26">
        <v>46.423999999999999</v>
      </c>
      <c r="T26">
        <v>15.186</v>
      </c>
      <c r="U26">
        <v>117.33499999999999</v>
      </c>
      <c r="V26">
        <v>1.0109999999999999</v>
      </c>
      <c r="W26">
        <v>1.68</v>
      </c>
      <c r="X26">
        <v>7.8479999999999999</v>
      </c>
      <c r="Y26">
        <v>17.850000000000001</v>
      </c>
      <c r="Z26">
        <v>17.149999999999999</v>
      </c>
      <c r="AA26">
        <v>20.890999999999998</v>
      </c>
      <c r="AB26">
        <v>11.05</v>
      </c>
      <c r="AC26">
        <v>84.5</v>
      </c>
      <c r="AD26">
        <v>5.4</v>
      </c>
      <c r="AE26">
        <v>26.94</v>
      </c>
      <c r="AF26">
        <v>10.339</v>
      </c>
      <c r="AG26">
        <v>1.4590000000000001</v>
      </c>
      <c r="AH26">
        <v>4.7619999999999996</v>
      </c>
      <c r="AI26" t="s">
        <v>50</v>
      </c>
      <c r="AJ26">
        <v>9.1059999999999999</v>
      </c>
      <c r="AK26" t="s">
        <v>50</v>
      </c>
      <c r="AL26">
        <v>11.366</v>
      </c>
      <c r="AM26">
        <v>14.996</v>
      </c>
      <c r="AN26" t="s">
        <v>50</v>
      </c>
      <c r="AO26">
        <v>16917.86</v>
      </c>
    </row>
    <row r="27" spans="1:41" x14ac:dyDescent="0.25">
      <c r="A27" s="1">
        <v>42766</v>
      </c>
      <c r="B27">
        <v>7.3440000000000003</v>
      </c>
      <c r="C27">
        <v>62.441000000000003</v>
      </c>
      <c r="D27">
        <v>81.814999999999998</v>
      </c>
      <c r="E27">
        <v>0.47099999999999997</v>
      </c>
      <c r="F27">
        <v>26.75</v>
      </c>
      <c r="G27">
        <v>35.128</v>
      </c>
      <c r="H27">
        <v>29.5</v>
      </c>
      <c r="I27">
        <v>10.672000000000001</v>
      </c>
      <c r="J27">
        <v>258.2</v>
      </c>
      <c r="K27">
        <v>7.13</v>
      </c>
      <c r="L27">
        <v>33.722999999999999</v>
      </c>
      <c r="M27">
        <v>41.003999999999998</v>
      </c>
      <c r="N27">
        <v>11.215999999999999</v>
      </c>
      <c r="O27">
        <v>25.992999999999999</v>
      </c>
      <c r="P27">
        <v>5.4279999999999999</v>
      </c>
      <c r="Q27">
        <v>30.728000000000002</v>
      </c>
      <c r="R27">
        <v>311.92200000000003</v>
      </c>
      <c r="S27">
        <v>48.875</v>
      </c>
      <c r="T27">
        <v>17.015000000000001</v>
      </c>
      <c r="U27">
        <v>100.729</v>
      </c>
      <c r="V27">
        <v>1.022</v>
      </c>
      <c r="W27">
        <v>2.085</v>
      </c>
      <c r="X27">
        <v>9.968</v>
      </c>
      <c r="Y27">
        <v>16.399999999999999</v>
      </c>
      <c r="Z27">
        <v>18.751999999999999</v>
      </c>
      <c r="AA27">
        <v>22.606999999999999</v>
      </c>
      <c r="AB27">
        <v>15.05</v>
      </c>
      <c r="AC27">
        <v>85.8</v>
      </c>
      <c r="AD27">
        <v>8.4</v>
      </c>
      <c r="AE27">
        <v>34.774999999999999</v>
      </c>
      <c r="AF27">
        <v>12.37</v>
      </c>
      <c r="AG27">
        <v>1.7330000000000001</v>
      </c>
      <c r="AH27">
        <v>5.109</v>
      </c>
      <c r="AI27" t="s">
        <v>50</v>
      </c>
      <c r="AJ27">
        <v>12.292999999999999</v>
      </c>
      <c r="AK27" t="s">
        <v>50</v>
      </c>
      <c r="AL27">
        <v>13.237</v>
      </c>
      <c r="AM27">
        <v>17.536999999999999</v>
      </c>
      <c r="AN27" t="s">
        <v>50</v>
      </c>
      <c r="AO27">
        <v>19062.59</v>
      </c>
    </row>
    <row r="28" spans="1:41" x14ac:dyDescent="0.25">
      <c r="A28" s="1">
        <v>42790</v>
      </c>
      <c r="B28">
        <v>7.2359999999999998</v>
      </c>
      <c r="C28">
        <v>59.3</v>
      </c>
      <c r="D28">
        <v>84.783000000000001</v>
      </c>
      <c r="E28">
        <v>0.498</v>
      </c>
      <c r="F28">
        <v>26.2</v>
      </c>
      <c r="G28">
        <v>36.015999999999998</v>
      </c>
      <c r="H28">
        <v>28.5</v>
      </c>
      <c r="I28">
        <v>11.992000000000001</v>
      </c>
      <c r="J28">
        <v>238.238</v>
      </c>
      <c r="K28">
        <v>7.2320000000000002</v>
      </c>
      <c r="L28">
        <v>31.907</v>
      </c>
      <c r="M28">
        <v>42.509</v>
      </c>
      <c r="N28">
        <v>12.558999999999999</v>
      </c>
      <c r="O28">
        <v>29.523</v>
      </c>
      <c r="P28">
        <v>5.5049999999999999</v>
      </c>
      <c r="Q28">
        <v>32.619</v>
      </c>
      <c r="R28">
        <v>296.67</v>
      </c>
      <c r="S28">
        <v>55.201999999999998</v>
      </c>
      <c r="T28">
        <v>17.79</v>
      </c>
      <c r="U28">
        <v>108.88200000000001</v>
      </c>
      <c r="V28">
        <v>1.2170000000000001</v>
      </c>
      <c r="W28">
        <v>2.0760000000000001</v>
      </c>
      <c r="X28">
        <v>10.601000000000001</v>
      </c>
      <c r="Y28">
        <v>14.25</v>
      </c>
      <c r="Z28">
        <v>19.826000000000001</v>
      </c>
      <c r="AA28">
        <v>22.065000000000001</v>
      </c>
      <c r="AB28">
        <v>14.3</v>
      </c>
      <c r="AC28">
        <v>84.45</v>
      </c>
      <c r="AD28">
        <v>7.45</v>
      </c>
      <c r="AE28">
        <v>34.826999999999998</v>
      </c>
      <c r="AF28">
        <v>16.911000000000001</v>
      </c>
      <c r="AG28">
        <v>2.0390000000000001</v>
      </c>
      <c r="AH28">
        <v>5.0860000000000003</v>
      </c>
      <c r="AI28" t="s">
        <v>50</v>
      </c>
      <c r="AJ28">
        <v>11.635</v>
      </c>
      <c r="AK28" t="s">
        <v>50</v>
      </c>
      <c r="AL28">
        <v>19.992000000000001</v>
      </c>
      <c r="AM28">
        <v>18.045000000000002</v>
      </c>
      <c r="AN28" t="s">
        <v>50</v>
      </c>
      <c r="AO28">
        <v>19117.45</v>
      </c>
    </row>
    <row r="29" spans="1:41" x14ac:dyDescent="0.25">
      <c r="A29" s="1">
        <v>42825</v>
      </c>
      <c r="B29">
        <v>7.63</v>
      </c>
      <c r="C29">
        <v>60.966999999999999</v>
      </c>
      <c r="D29">
        <v>91.094999999999999</v>
      </c>
      <c r="E29">
        <v>0.499</v>
      </c>
      <c r="F29">
        <v>26.65</v>
      </c>
      <c r="G29">
        <v>41.841000000000001</v>
      </c>
      <c r="H29">
        <v>33.700000000000003</v>
      </c>
      <c r="I29">
        <v>13.57</v>
      </c>
      <c r="J29">
        <v>247.19300000000001</v>
      </c>
      <c r="K29">
        <v>7.3010000000000002</v>
      </c>
      <c r="L29">
        <v>36.816000000000003</v>
      </c>
      <c r="M29">
        <v>47.026000000000003</v>
      </c>
      <c r="N29">
        <v>16.957999999999998</v>
      </c>
      <c r="O29">
        <v>35.219000000000001</v>
      </c>
      <c r="P29">
        <v>5.9009999999999998</v>
      </c>
      <c r="Q29">
        <v>31.654</v>
      </c>
      <c r="R29">
        <v>285.35399999999998</v>
      </c>
      <c r="S29">
        <v>54.57</v>
      </c>
      <c r="T29">
        <v>19.03</v>
      </c>
      <c r="U29">
        <v>101.425</v>
      </c>
      <c r="V29">
        <v>1.337</v>
      </c>
      <c r="W29">
        <v>1.7669999999999999</v>
      </c>
      <c r="X29">
        <v>10.749000000000001</v>
      </c>
      <c r="Y29">
        <v>16.100000000000001</v>
      </c>
      <c r="Z29">
        <v>19.297999999999998</v>
      </c>
      <c r="AA29">
        <v>22.245000000000001</v>
      </c>
      <c r="AB29">
        <v>17.3</v>
      </c>
      <c r="AC29">
        <v>84.6</v>
      </c>
      <c r="AD29">
        <v>6.61</v>
      </c>
      <c r="AE29">
        <v>43.936999999999998</v>
      </c>
      <c r="AF29">
        <v>22.597999999999999</v>
      </c>
      <c r="AG29">
        <v>2.3319999999999999</v>
      </c>
      <c r="AH29">
        <v>4.7389999999999999</v>
      </c>
      <c r="AI29" t="s">
        <v>50</v>
      </c>
      <c r="AJ29">
        <v>13.000999999999999</v>
      </c>
      <c r="AK29" t="s">
        <v>50</v>
      </c>
      <c r="AL29">
        <v>22.274999999999999</v>
      </c>
      <c r="AM29">
        <v>19.774000000000001</v>
      </c>
      <c r="AN29" t="s">
        <v>50</v>
      </c>
      <c r="AO29">
        <v>20265.32</v>
      </c>
    </row>
    <row r="30" spans="1:41" x14ac:dyDescent="0.25">
      <c r="A30" s="1">
        <v>42853</v>
      </c>
      <c r="B30">
        <v>8.2390000000000008</v>
      </c>
      <c r="C30">
        <v>60.902999999999999</v>
      </c>
      <c r="D30">
        <v>91.606999999999999</v>
      </c>
      <c r="E30">
        <v>0.59899999999999998</v>
      </c>
      <c r="F30">
        <v>26.8</v>
      </c>
      <c r="G30">
        <v>43.119</v>
      </c>
      <c r="H30">
        <v>34</v>
      </c>
      <c r="I30">
        <v>14.631</v>
      </c>
      <c r="J30">
        <v>226.20500000000001</v>
      </c>
      <c r="K30">
        <v>8.1379999999999999</v>
      </c>
      <c r="L30">
        <v>39.466999999999999</v>
      </c>
      <c r="M30">
        <v>46.981000000000002</v>
      </c>
      <c r="N30">
        <v>18.501999999999999</v>
      </c>
      <c r="O30">
        <v>37.143999999999998</v>
      </c>
      <c r="P30">
        <v>6.0010000000000003</v>
      </c>
      <c r="Q30">
        <v>32.195</v>
      </c>
      <c r="R30">
        <v>310.93799999999999</v>
      </c>
      <c r="S30">
        <v>55.162999999999997</v>
      </c>
      <c r="T30">
        <v>20.145</v>
      </c>
      <c r="U30">
        <v>115.843</v>
      </c>
      <c r="V30">
        <v>1.591</v>
      </c>
      <c r="W30">
        <v>1.6120000000000001</v>
      </c>
      <c r="X30">
        <v>11.605</v>
      </c>
      <c r="Y30">
        <v>14.75</v>
      </c>
      <c r="Z30">
        <v>18.167000000000002</v>
      </c>
      <c r="AA30">
        <v>26.55</v>
      </c>
      <c r="AB30">
        <v>17.75</v>
      </c>
      <c r="AC30">
        <v>85.25</v>
      </c>
      <c r="AD30">
        <v>6.55</v>
      </c>
      <c r="AE30">
        <v>42.817999999999998</v>
      </c>
      <c r="AF30">
        <v>21.638000000000002</v>
      </c>
      <c r="AG30">
        <v>3.2519999999999998</v>
      </c>
      <c r="AH30">
        <v>5.625</v>
      </c>
      <c r="AI30" t="s">
        <v>50</v>
      </c>
      <c r="AJ30">
        <v>12.065</v>
      </c>
      <c r="AK30" t="s">
        <v>50</v>
      </c>
      <c r="AL30">
        <v>23.553000000000001</v>
      </c>
      <c r="AM30">
        <v>20.13</v>
      </c>
      <c r="AN30" t="s">
        <v>50</v>
      </c>
      <c r="AO30">
        <v>21019.91</v>
      </c>
    </row>
    <row r="31" spans="1:41" x14ac:dyDescent="0.25">
      <c r="A31" s="1">
        <v>42886</v>
      </c>
      <c r="B31">
        <v>8.3109999999999999</v>
      </c>
      <c r="C31">
        <v>69.236999999999995</v>
      </c>
      <c r="D31">
        <v>97.918999999999997</v>
      </c>
      <c r="E31">
        <v>0.55600000000000005</v>
      </c>
      <c r="F31">
        <v>25.9</v>
      </c>
      <c r="G31">
        <v>51.26</v>
      </c>
      <c r="H31">
        <v>40.65</v>
      </c>
      <c r="I31">
        <v>15.836</v>
      </c>
      <c r="J31">
        <v>232.49</v>
      </c>
      <c r="K31">
        <v>8.1029999999999998</v>
      </c>
      <c r="L31">
        <v>39.171999999999997</v>
      </c>
      <c r="M31">
        <v>52.603999999999999</v>
      </c>
      <c r="N31">
        <v>22.364000000000001</v>
      </c>
      <c r="O31">
        <v>42.76</v>
      </c>
      <c r="P31">
        <v>3.1789999999999998</v>
      </c>
      <c r="Q31">
        <v>31.41</v>
      </c>
      <c r="R31">
        <v>340.13</v>
      </c>
      <c r="S31">
        <v>66.194999999999993</v>
      </c>
      <c r="T31">
        <v>20.238</v>
      </c>
      <c r="U31">
        <v>111.672</v>
      </c>
      <c r="V31">
        <v>1.778</v>
      </c>
      <c r="W31">
        <v>1.39</v>
      </c>
      <c r="X31">
        <v>10.005000000000001</v>
      </c>
      <c r="Y31">
        <v>14.25</v>
      </c>
      <c r="Z31">
        <v>18.469000000000001</v>
      </c>
      <c r="AA31">
        <v>29.824999999999999</v>
      </c>
      <c r="AB31">
        <v>21.2</v>
      </c>
      <c r="AC31">
        <v>91.4</v>
      </c>
      <c r="AD31">
        <v>4.2699999999999996</v>
      </c>
      <c r="AE31">
        <v>50.94</v>
      </c>
      <c r="AF31">
        <v>22.338999999999999</v>
      </c>
      <c r="AG31">
        <v>3.8580000000000001</v>
      </c>
      <c r="AH31">
        <v>5.6180000000000003</v>
      </c>
      <c r="AI31">
        <v>1.218</v>
      </c>
      <c r="AJ31">
        <v>15.489000000000001</v>
      </c>
      <c r="AK31" t="s">
        <v>50</v>
      </c>
      <c r="AL31">
        <v>23.416</v>
      </c>
      <c r="AM31">
        <v>20.231000000000002</v>
      </c>
      <c r="AN31" t="s">
        <v>50</v>
      </c>
      <c r="AO31">
        <v>22348.61</v>
      </c>
    </row>
    <row r="32" spans="1:41" x14ac:dyDescent="0.25">
      <c r="A32" s="1">
        <v>42916</v>
      </c>
      <c r="B32">
        <v>7.6660000000000004</v>
      </c>
      <c r="C32">
        <v>67.153000000000006</v>
      </c>
      <c r="D32">
        <v>105.242</v>
      </c>
      <c r="E32">
        <v>0.56000000000000005</v>
      </c>
      <c r="F32">
        <v>26.4</v>
      </c>
      <c r="G32">
        <v>50.546999999999997</v>
      </c>
      <c r="H32">
        <v>39.4</v>
      </c>
      <c r="I32">
        <v>16.439</v>
      </c>
      <c r="J32">
        <v>245.3</v>
      </c>
      <c r="K32">
        <v>7.4039999999999999</v>
      </c>
      <c r="L32">
        <v>35.844000000000001</v>
      </c>
      <c r="M32">
        <v>53.466999999999999</v>
      </c>
      <c r="N32">
        <v>26.931000000000001</v>
      </c>
      <c r="O32">
        <v>45.247</v>
      </c>
      <c r="P32">
        <v>3.4889999999999999</v>
      </c>
      <c r="Q32">
        <v>28.902999999999999</v>
      </c>
      <c r="R32">
        <v>342.59100000000001</v>
      </c>
      <c r="S32">
        <v>67.460999999999999</v>
      </c>
      <c r="T32">
        <v>19.959</v>
      </c>
      <c r="U32">
        <v>110.876</v>
      </c>
      <c r="V32">
        <v>1.587</v>
      </c>
      <c r="W32">
        <v>1.419</v>
      </c>
      <c r="X32">
        <v>10.787000000000001</v>
      </c>
      <c r="Y32">
        <v>11.4</v>
      </c>
      <c r="Z32">
        <v>17.866</v>
      </c>
      <c r="AA32">
        <v>30.288</v>
      </c>
      <c r="AB32">
        <v>19.649999999999999</v>
      </c>
      <c r="AC32">
        <v>88.9</v>
      </c>
      <c r="AD32">
        <v>6.2</v>
      </c>
      <c r="AE32">
        <v>55.322000000000003</v>
      </c>
      <c r="AF32">
        <v>23.298999999999999</v>
      </c>
      <c r="AG32">
        <v>5.0140000000000002</v>
      </c>
      <c r="AH32">
        <v>5.1239999999999997</v>
      </c>
      <c r="AI32">
        <v>1.06</v>
      </c>
      <c r="AJ32">
        <v>19.361000000000001</v>
      </c>
      <c r="AK32" t="s">
        <v>50</v>
      </c>
      <c r="AL32">
        <v>20.997</v>
      </c>
      <c r="AM32">
        <v>20.536000000000001</v>
      </c>
      <c r="AN32" t="s">
        <v>50</v>
      </c>
      <c r="AO32">
        <v>21912.63</v>
      </c>
    </row>
    <row r="33" spans="1:41" x14ac:dyDescent="0.25">
      <c r="A33" s="1">
        <v>42947</v>
      </c>
      <c r="B33">
        <v>8.1530000000000005</v>
      </c>
      <c r="C33">
        <v>58.658999999999999</v>
      </c>
      <c r="D33">
        <v>105.929</v>
      </c>
      <c r="E33">
        <v>0.57599999999999996</v>
      </c>
      <c r="F33">
        <v>26.8</v>
      </c>
      <c r="G33">
        <v>46.023000000000003</v>
      </c>
      <c r="H33">
        <v>38.5</v>
      </c>
      <c r="I33">
        <v>14.975</v>
      </c>
      <c r="J33">
        <v>265.22800000000001</v>
      </c>
      <c r="K33">
        <v>7.5090000000000003</v>
      </c>
      <c r="L33">
        <v>35.048999999999999</v>
      </c>
      <c r="M33">
        <v>57.031999999999996</v>
      </c>
      <c r="N33">
        <v>25.687999999999999</v>
      </c>
      <c r="O33">
        <v>43.320999999999998</v>
      </c>
      <c r="P33">
        <v>3.4889999999999999</v>
      </c>
      <c r="Q33">
        <v>28.198</v>
      </c>
      <c r="R33">
        <v>332.64800000000002</v>
      </c>
      <c r="S33">
        <v>74.340999999999994</v>
      </c>
      <c r="T33">
        <v>19.742000000000001</v>
      </c>
      <c r="U33">
        <v>118.639</v>
      </c>
      <c r="V33">
        <v>1.3080000000000001</v>
      </c>
      <c r="W33">
        <v>1.506</v>
      </c>
      <c r="X33">
        <v>9.6709999999999994</v>
      </c>
      <c r="Y33">
        <v>11.1</v>
      </c>
      <c r="Z33">
        <v>16.734999999999999</v>
      </c>
      <c r="AA33">
        <v>28.931000000000001</v>
      </c>
      <c r="AB33">
        <v>19.399999999999999</v>
      </c>
      <c r="AC33">
        <v>80.900000000000006</v>
      </c>
      <c r="AD33">
        <v>4.75</v>
      </c>
      <c r="AE33">
        <v>54.198999999999998</v>
      </c>
      <c r="AF33">
        <v>19.791</v>
      </c>
      <c r="AG33">
        <v>4.3979999999999997</v>
      </c>
      <c r="AH33">
        <v>4.8390000000000004</v>
      </c>
      <c r="AI33">
        <v>1.0289999999999999</v>
      </c>
      <c r="AJ33">
        <v>17.425000000000001</v>
      </c>
      <c r="AK33" t="s">
        <v>50</v>
      </c>
      <c r="AL33">
        <v>18.167000000000002</v>
      </c>
      <c r="AM33">
        <v>20.408999999999999</v>
      </c>
      <c r="AN33" t="s">
        <v>50</v>
      </c>
      <c r="AO33">
        <v>21582.400000000001</v>
      </c>
    </row>
    <row r="34" spans="1:41" x14ac:dyDescent="0.25">
      <c r="A34" s="1">
        <v>42978</v>
      </c>
      <c r="B34">
        <v>8.7460000000000004</v>
      </c>
      <c r="C34">
        <v>65.474999999999994</v>
      </c>
      <c r="D34">
        <v>125.533</v>
      </c>
      <c r="E34">
        <v>0.55700000000000005</v>
      </c>
      <c r="F34">
        <v>30.5</v>
      </c>
      <c r="G34">
        <v>56.424999999999997</v>
      </c>
      <c r="H34">
        <v>42.7</v>
      </c>
      <c r="I34">
        <v>20.943000000000001</v>
      </c>
      <c r="J34">
        <v>219.489</v>
      </c>
      <c r="K34">
        <v>8.1029999999999998</v>
      </c>
      <c r="L34">
        <v>34.46</v>
      </c>
      <c r="M34">
        <v>66.745000000000005</v>
      </c>
      <c r="N34">
        <v>30.556999999999999</v>
      </c>
      <c r="O34">
        <v>49.177999999999997</v>
      </c>
      <c r="P34">
        <v>2.903</v>
      </c>
      <c r="Q34">
        <v>32.741</v>
      </c>
      <c r="R34">
        <v>340.62200000000001</v>
      </c>
      <c r="S34">
        <v>82.804000000000002</v>
      </c>
      <c r="T34">
        <v>20.734000000000002</v>
      </c>
      <c r="U34">
        <v>121.72499999999999</v>
      </c>
      <c r="V34">
        <v>1.4710000000000001</v>
      </c>
      <c r="W34">
        <v>1.5249999999999999</v>
      </c>
      <c r="X34">
        <v>11.196</v>
      </c>
      <c r="Y34">
        <v>11.2</v>
      </c>
      <c r="Z34">
        <v>19.960999999999999</v>
      </c>
      <c r="AA34">
        <v>30.35</v>
      </c>
      <c r="AB34">
        <v>21.15</v>
      </c>
      <c r="AC34">
        <v>93.2</v>
      </c>
      <c r="AD34">
        <v>4.46</v>
      </c>
      <c r="AE34">
        <v>62.222999999999999</v>
      </c>
      <c r="AF34">
        <v>20.271999999999998</v>
      </c>
      <c r="AG34">
        <v>5.28</v>
      </c>
      <c r="AH34">
        <v>5.3789999999999996</v>
      </c>
      <c r="AI34">
        <v>1.0129999999999999</v>
      </c>
      <c r="AJ34">
        <v>18.794</v>
      </c>
      <c r="AK34" t="s">
        <v>50</v>
      </c>
      <c r="AL34">
        <v>24.192</v>
      </c>
      <c r="AM34">
        <v>21.603999999999999</v>
      </c>
      <c r="AN34" t="s">
        <v>50</v>
      </c>
      <c r="AO34">
        <v>23588.98</v>
      </c>
    </row>
    <row r="35" spans="1:41" x14ac:dyDescent="0.25">
      <c r="A35" s="1">
        <v>43007</v>
      </c>
      <c r="B35">
        <v>9.6720000000000006</v>
      </c>
      <c r="C35">
        <v>77.070999999999998</v>
      </c>
      <c r="D35">
        <v>139.80600000000001</v>
      </c>
      <c r="E35">
        <v>0.69299999999999995</v>
      </c>
      <c r="F35">
        <v>34.5</v>
      </c>
      <c r="G35">
        <v>63.548999999999999</v>
      </c>
      <c r="H35">
        <v>45.35</v>
      </c>
      <c r="I35">
        <v>23.439</v>
      </c>
      <c r="J35">
        <v>234.38800000000001</v>
      </c>
      <c r="K35">
        <v>8.9760000000000009</v>
      </c>
      <c r="L35">
        <v>38.215000000000003</v>
      </c>
      <c r="M35">
        <v>76.414000000000001</v>
      </c>
      <c r="N35">
        <v>38.314</v>
      </c>
      <c r="O35">
        <v>57.441000000000003</v>
      </c>
      <c r="P35">
        <v>2.8220000000000001</v>
      </c>
      <c r="Q35">
        <v>30.039000000000001</v>
      </c>
      <c r="R35">
        <v>427.45100000000002</v>
      </c>
      <c r="S35">
        <v>84.623000000000005</v>
      </c>
      <c r="T35">
        <v>20.082999999999998</v>
      </c>
      <c r="U35">
        <v>132.524</v>
      </c>
      <c r="V35">
        <v>1.4</v>
      </c>
      <c r="W35">
        <v>1.718</v>
      </c>
      <c r="X35">
        <v>10.898</v>
      </c>
      <c r="Y35">
        <v>14.25</v>
      </c>
      <c r="Z35">
        <v>23.821000000000002</v>
      </c>
      <c r="AA35">
        <v>35.624000000000002</v>
      </c>
      <c r="AB35">
        <v>22.15</v>
      </c>
      <c r="AC35">
        <v>98.85</v>
      </c>
      <c r="AD35">
        <v>5.2</v>
      </c>
      <c r="AE35">
        <v>63.537999999999997</v>
      </c>
      <c r="AF35">
        <v>20.751999999999999</v>
      </c>
      <c r="AG35">
        <v>5.9340000000000002</v>
      </c>
      <c r="AH35">
        <v>5.8410000000000002</v>
      </c>
      <c r="AI35">
        <v>1.3260000000000001</v>
      </c>
      <c r="AJ35">
        <v>18.344000000000001</v>
      </c>
      <c r="AK35" t="s">
        <v>50</v>
      </c>
      <c r="AL35">
        <v>26.655999999999999</v>
      </c>
      <c r="AM35">
        <v>22.213999999999999</v>
      </c>
      <c r="AN35" t="s">
        <v>50</v>
      </c>
      <c r="AO35">
        <v>26078.29</v>
      </c>
    </row>
    <row r="36" spans="1:41" x14ac:dyDescent="0.25">
      <c r="A36" s="1">
        <v>43039</v>
      </c>
      <c r="B36">
        <v>10.638999999999999</v>
      </c>
      <c r="C36">
        <v>84.921000000000006</v>
      </c>
      <c r="D36">
        <v>153.494</v>
      </c>
      <c r="E36">
        <v>0.85399999999999998</v>
      </c>
      <c r="F36">
        <v>38.4</v>
      </c>
      <c r="G36">
        <v>69.355999999999995</v>
      </c>
      <c r="H36">
        <v>48.25</v>
      </c>
      <c r="I36">
        <v>23.925999999999998</v>
      </c>
      <c r="J36">
        <v>230.26</v>
      </c>
      <c r="K36">
        <v>10.093999999999999</v>
      </c>
      <c r="L36">
        <v>42.746000000000002</v>
      </c>
      <c r="M36">
        <v>84.656999999999996</v>
      </c>
      <c r="N36">
        <v>41.000999999999998</v>
      </c>
      <c r="O36">
        <v>60.569000000000003</v>
      </c>
      <c r="P36">
        <v>3.7250000000000001</v>
      </c>
      <c r="Q36">
        <v>39.908000000000001</v>
      </c>
      <c r="R36">
        <v>469.24099999999999</v>
      </c>
      <c r="S36">
        <v>91.622</v>
      </c>
      <c r="T36">
        <v>23.925999999999998</v>
      </c>
      <c r="U36">
        <v>120.929</v>
      </c>
      <c r="V36">
        <v>1.629</v>
      </c>
      <c r="W36">
        <v>1.873</v>
      </c>
      <c r="X36">
        <v>11.159000000000001</v>
      </c>
      <c r="Y36">
        <v>15.95</v>
      </c>
      <c r="Z36">
        <v>23.236000000000001</v>
      </c>
      <c r="AA36">
        <v>37.197000000000003</v>
      </c>
      <c r="AB36">
        <v>23.4</v>
      </c>
      <c r="AC36">
        <v>105.05</v>
      </c>
      <c r="AD36">
        <v>5.92</v>
      </c>
      <c r="AE36">
        <v>60.798999999999999</v>
      </c>
      <c r="AF36">
        <v>25.219000000000001</v>
      </c>
      <c r="AG36">
        <v>5.4009999999999998</v>
      </c>
      <c r="AH36">
        <v>9.1310000000000002</v>
      </c>
      <c r="AI36">
        <v>1.716</v>
      </c>
      <c r="AJ36">
        <v>18.344000000000001</v>
      </c>
      <c r="AK36">
        <v>64.656999999999996</v>
      </c>
      <c r="AL36">
        <v>29.577999999999999</v>
      </c>
      <c r="AM36">
        <v>26.382000000000001</v>
      </c>
      <c r="AN36" t="s">
        <v>50</v>
      </c>
      <c r="AO36">
        <v>27935.279999999999</v>
      </c>
    </row>
    <row r="37" spans="1:41" x14ac:dyDescent="0.25">
      <c r="A37" s="1">
        <v>43069</v>
      </c>
      <c r="B37">
        <v>10.143000000000001</v>
      </c>
      <c r="C37">
        <v>78.927999999999997</v>
      </c>
      <c r="D37">
        <v>122.47199999999999</v>
      </c>
      <c r="E37">
        <v>0.748</v>
      </c>
      <c r="F37">
        <v>39</v>
      </c>
      <c r="G37">
        <v>70.816000000000003</v>
      </c>
      <c r="H37">
        <v>44.3</v>
      </c>
      <c r="I37">
        <v>25.734000000000002</v>
      </c>
      <c r="J37">
        <v>241.28399999999999</v>
      </c>
      <c r="K37">
        <v>9.3249999999999993</v>
      </c>
      <c r="L37">
        <v>38.450000000000003</v>
      </c>
      <c r="M37">
        <v>81.048000000000002</v>
      </c>
      <c r="N37">
        <v>42.948</v>
      </c>
      <c r="O37">
        <v>59.286000000000001</v>
      </c>
      <c r="P37">
        <v>4.234</v>
      </c>
      <c r="Q37">
        <v>42.140999999999998</v>
      </c>
      <c r="R37">
        <v>494.73899999999998</v>
      </c>
      <c r="S37">
        <v>95.338999999999999</v>
      </c>
      <c r="T37">
        <v>22.718</v>
      </c>
      <c r="U37">
        <v>114.708</v>
      </c>
      <c r="V37">
        <v>1.345</v>
      </c>
      <c r="W37">
        <v>1.7569999999999999</v>
      </c>
      <c r="X37">
        <v>11.827999999999999</v>
      </c>
      <c r="Y37">
        <v>17.25</v>
      </c>
      <c r="Z37">
        <v>23.119</v>
      </c>
      <c r="AA37">
        <v>40.034999999999997</v>
      </c>
      <c r="AB37">
        <v>21.25</v>
      </c>
      <c r="AC37">
        <v>95.9</v>
      </c>
      <c r="AD37">
        <v>4.9000000000000004</v>
      </c>
      <c r="AE37">
        <v>58.807000000000002</v>
      </c>
      <c r="AF37">
        <v>31.274999999999999</v>
      </c>
      <c r="AG37">
        <v>4.7910000000000004</v>
      </c>
      <c r="AH37">
        <v>9.2469999999999999</v>
      </c>
      <c r="AI37">
        <v>1.7769999999999999</v>
      </c>
      <c r="AJ37">
        <v>17.178999999999998</v>
      </c>
      <c r="AK37">
        <v>65.84</v>
      </c>
      <c r="AL37">
        <v>32.863999999999997</v>
      </c>
      <c r="AM37">
        <v>27.654</v>
      </c>
      <c r="AN37" t="s">
        <v>50</v>
      </c>
      <c r="AO37">
        <v>26905.26</v>
      </c>
    </row>
    <row r="38" spans="1:41" x14ac:dyDescent="0.25">
      <c r="A38" s="1">
        <v>43098</v>
      </c>
      <c r="B38">
        <v>11.516</v>
      </c>
      <c r="C38">
        <v>100.32899999999999</v>
      </c>
      <c r="D38">
        <v>149.26400000000001</v>
      </c>
      <c r="E38">
        <v>0.82599999999999996</v>
      </c>
      <c r="F38">
        <v>45.75</v>
      </c>
      <c r="G38">
        <v>88.128</v>
      </c>
      <c r="H38">
        <v>49.9</v>
      </c>
      <c r="I38">
        <v>28.085999999999999</v>
      </c>
      <c r="J38">
        <v>282.51100000000002</v>
      </c>
      <c r="K38">
        <v>10.058999999999999</v>
      </c>
      <c r="L38">
        <v>41.597999999999999</v>
      </c>
      <c r="M38">
        <v>100.16200000000001</v>
      </c>
      <c r="N38">
        <v>50.234999999999999</v>
      </c>
      <c r="O38">
        <v>66.626000000000005</v>
      </c>
      <c r="P38">
        <v>5.492</v>
      </c>
      <c r="Q38">
        <v>44.804000000000002</v>
      </c>
      <c r="R38">
        <v>504.87900000000002</v>
      </c>
      <c r="S38">
        <v>111.547</v>
      </c>
      <c r="T38">
        <v>25.228000000000002</v>
      </c>
      <c r="U38">
        <v>118.241</v>
      </c>
      <c r="V38">
        <v>1.375</v>
      </c>
      <c r="W38">
        <v>1.641</v>
      </c>
      <c r="X38">
        <v>11.865</v>
      </c>
      <c r="Y38">
        <v>18.048999999999999</v>
      </c>
      <c r="Z38">
        <v>24.795000000000002</v>
      </c>
      <c r="AA38">
        <v>48.951999999999998</v>
      </c>
      <c r="AB38">
        <v>24.75</v>
      </c>
      <c r="AC38">
        <v>106.65</v>
      </c>
      <c r="AD38">
        <v>4.9000000000000004</v>
      </c>
      <c r="AE38">
        <v>59.932000000000002</v>
      </c>
      <c r="AF38">
        <v>33.121000000000002</v>
      </c>
      <c r="AG38">
        <v>4.8390000000000004</v>
      </c>
      <c r="AH38">
        <v>10.48</v>
      </c>
      <c r="AI38">
        <v>2.4769999999999999</v>
      </c>
      <c r="AJ38">
        <v>18.475999999999999</v>
      </c>
      <c r="AK38">
        <v>72.179000000000002</v>
      </c>
      <c r="AL38">
        <v>41.08</v>
      </c>
      <c r="AM38">
        <v>28.959</v>
      </c>
      <c r="AN38" t="s">
        <v>50</v>
      </c>
      <c r="AO38">
        <v>30065.61</v>
      </c>
    </row>
    <row r="39" spans="1:41" x14ac:dyDescent="0.25">
      <c r="A39" s="1">
        <v>43131</v>
      </c>
      <c r="B39">
        <v>13.340999999999999</v>
      </c>
      <c r="C39">
        <v>108.04900000000001</v>
      </c>
      <c r="D39">
        <v>145.85900000000001</v>
      </c>
      <c r="E39">
        <v>0.88900000000000001</v>
      </c>
      <c r="F39">
        <v>61.05</v>
      </c>
      <c r="G39">
        <v>95.715999999999994</v>
      </c>
      <c r="H39">
        <v>55.2</v>
      </c>
      <c r="I39">
        <v>36.951000000000001</v>
      </c>
      <c r="J39">
        <v>325.60599999999999</v>
      </c>
      <c r="K39">
        <v>11.596</v>
      </c>
      <c r="L39">
        <v>47.155000000000001</v>
      </c>
      <c r="M39">
        <v>111.96899999999999</v>
      </c>
      <c r="N39">
        <v>52.149000000000001</v>
      </c>
      <c r="O39">
        <v>72.242000000000004</v>
      </c>
      <c r="P39">
        <v>6.8090000000000002</v>
      </c>
      <c r="Q39">
        <v>51.265999999999998</v>
      </c>
      <c r="R39">
        <v>655.79600000000005</v>
      </c>
      <c r="S39">
        <v>121.703</v>
      </c>
      <c r="T39">
        <v>26.344000000000001</v>
      </c>
      <c r="U39">
        <v>125.45699999999999</v>
      </c>
      <c r="V39">
        <v>1.55</v>
      </c>
      <c r="W39">
        <v>1.2549999999999999</v>
      </c>
      <c r="X39">
        <v>16.701000000000001</v>
      </c>
      <c r="Y39">
        <v>18.449000000000002</v>
      </c>
      <c r="Z39">
        <v>33.801000000000002</v>
      </c>
      <c r="AA39">
        <v>73.938000000000002</v>
      </c>
      <c r="AB39">
        <v>27.05</v>
      </c>
      <c r="AC39">
        <v>118</v>
      </c>
      <c r="AD39">
        <v>4.45</v>
      </c>
      <c r="AE39">
        <v>67.891000000000005</v>
      </c>
      <c r="AF39">
        <v>56.642000000000003</v>
      </c>
      <c r="AG39">
        <v>4.9169999999999998</v>
      </c>
      <c r="AH39">
        <v>15.065</v>
      </c>
      <c r="AI39">
        <v>2.62</v>
      </c>
      <c r="AJ39">
        <v>21.811</v>
      </c>
      <c r="AK39">
        <v>79.194000000000003</v>
      </c>
      <c r="AL39">
        <v>74.856999999999999</v>
      </c>
      <c r="AM39">
        <v>29.945</v>
      </c>
      <c r="AN39" t="s">
        <v>50</v>
      </c>
      <c r="AO39">
        <v>34938.639999999999</v>
      </c>
    </row>
    <row r="40" spans="1:41" x14ac:dyDescent="0.25">
      <c r="A40" s="1">
        <v>43159</v>
      </c>
      <c r="B40">
        <v>11.301</v>
      </c>
      <c r="C40">
        <v>103.587</v>
      </c>
      <c r="D40">
        <v>158.41300000000001</v>
      </c>
      <c r="E40">
        <v>0.746</v>
      </c>
      <c r="F40">
        <v>57.95</v>
      </c>
      <c r="G40">
        <v>91.974999999999994</v>
      </c>
      <c r="H40">
        <v>51.8</v>
      </c>
      <c r="I40">
        <v>30.667999999999999</v>
      </c>
      <c r="J40">
        <v>335.99700000000001</v>
      </c>
      <c r="K40">
        <v>10.337999999999999</v>
      </c>
      <c r="L40">
        <v>46.341999999999999</v>
      </c>
      <c r="M40">
        <v>112.10299999999999</v>
      </c>
      <c r="N40">
        <v>48.924999999999997</v>
      </c>
      <c r="O40">
        <v>66.986999999999995</v>
      </c>
      <c r="P40">
        <v>5.9939999999999998</v>
      </c>
      <c r="Q40">
        <v>43.786000000000001</v>
      </c>
      <c r="R40">
        <v>605.98299999999995</v>
      </c>
      <c r="S40">
        <v>114.681</v>
      </c>
      <c r="T40">
        <v>28.327000000000002</v>
      </c>
      <c r="U40">
        <v>115.45399999999999</v>
      </c>
      <c r="V40">
        <v>1.2230000000000001</v>
      </c>
      <c r="W40">
        <v>1.361</v>
      </c>
      <c r="X40">
        <v>14.468999999999999</v>
      </c>
      <c r="Y40">
        <v>14.95</v>
      </c>
      <c r="Z40">
        <v>26.706</v>
      </c>
      <c r="AA40">
        <v>72.668000000000006</v>
      </c>
      <c r="AB40">
        <v>25</v>
      </c>
      <c r="AC40">
        <v>108</v>
      </c>
      <c r="AD40">
        <v>4.8</v>
      </c>
      <c r="AE40">
        <v>70.45</v>
      </c>
      <c r="AF40">
        <v>48.999000000000002</v>
      </c>
      <c r="AG40">
        <v>4.524</v>
      </c>
      <c r="AH40">
        <v>15.526999999999999</v>
      </c>
      <c r="AI40">
        <v>2.6160000000000001</v>
      </c>
      <c r="AJ40">
        <v>19.244</v>
      </c>
      <c r="AK40">
        <v>74.799000000000007</v>
      </c>
      <c r="AL40">
        <v>58.744999999999997</v>
      </c>
      <c r="AM40">
        <v>29.759</v>
      </c>
      <c r="AN40" t="s">
        <v>50</v>
      </c>
      <c r="AO40">
        <v>33010.9</v>
      </c>
    </row>
    <row r="41" spans="1:41" x14ac:dyDescent="0.25">
      <c r="A41" s="1">
        <v>43187</v>
      </c>
      <c r="B41">
        <v>10.673</v>
      </c>
      <c r="C41">
        <v>98.44</v>
      </c>
      <c r="D41">
        <v>148.06</v>
      </c>
      <c r="E41">
        <v>0.70699999999999996</v>
      </c>
      <c r="F41">
        <v>56.8</v>
      </c>
      <c r="G41">
        <v>93.543000000000006</v>
      </c>
      <c r="H41">
        <v>48.25</v>
      </c>
      <c r="I41">
        <v>32.533000000000001</v>
      </c>
      <c r="J41">
        <v>323.59500000000003</v>
      </c>
      <c r="K41">
        <v>9.6750000000000007</v>
      </c>
      <c r="L41">
        <v>42.607999999999997</v>
      </c>
      <c r="M41">
        <v>108.851</v>
      </c>
      <c r="N41">
        <v>43.988999999999997</v>
      </c>
      <c r="O41">
        <v>65.582999999999998</v>
      </c>
      <c r="P41">
        <v>6.2489999999999997</v>
      </c>
      <c r="Q41">
        <v>37.872</v>
      </c>
      <c r="R41">
        <v>573.88900000000001</v>
      </c>
      <c r="S41">
        <v>109.041</v>
      </c>
      <c r="T41">
        <v>25.166</v>
      </c>
      <c r="U41">
        <v>97.539000000000001</v>
      </c>
      <c r="V41">
        <v>0.93899999999999995</v>
      </c>
      <c r="W41">
        <v>1.4</v>
      </c>
      <c r="X41">
        <v>11.865</v>
      </c>
      <c r="Y41">
        <v>13.65</v>
      </c>
      <c r="Z41">
        <v>27.212</v>
      </c>
      <c r="AA41">
        <v>59.720999999999997</v>
      </c>
      <c r="AB41">
        <v>24</v>
      </c>
      <c r="AC41">
        <v>103.5</v>
      </c>
      <c r="AD41">
        <v>4.3499999999999996</v>
      </c>
      <c r="AE41">
        <v>63.363</v>
      </c>
      <c r="AF41">
        <v>42.314999999999998</v>
      </c>
      <c r="AG41">
        <v>3.7709999999999999</v>
      </c>
      <c r="AH41">
        <v>13.601000000000001</v>
      </c>
      <c r="AI41">
        <v>2.8969999999999998</v>
      </c>
      <c r="AJ41">
        <v>17.231999999999999</v>
      </c>
      <c r="AK41">
        <v>73.025000000000006</v>
      </c>
      <c r="AL41">
        <v>55.046999999999997</v>
      </c>
      <c r="AM41">
        <v>24.882999999999999</v>
      </c>
      <c r="AN41" t="s">
        <v>50</v>
      </c>
      <c r="AO41">
        <v>31114.93</v>
      </c>
    </row>
    <row r="42" spans="1:41" x14ac:dyDescent="0.25">
      <c r="A42" s="1">
        <v>43217</v>
      </c>
      <c r="B42">
        <v>11.811</v>
      </c>
      <c r="C42">
        <v>97.691000000000003</v>
      </c>
      <c r="D42">
        <v>136.67599999999999</v>
      </c>
      <c r="E42">
        <v>0.70499999999999996</v>
      </c>
      <c r="F42">
        <v>54.05</v>
      </c>
      <c r="G42">
        <v>91.477000000000004</v>
      </c>
      <c r="H42">
        <v>45.15</v>
      </c>
      <c r="I42">
        <v>30.209</v>
      </c>
      <c r="J42">
        <v>368.17399999999998</v>
      </c>
      <c r="K42">
        <v>10.544</v>
      </c>
      <c r="L42">
        <v>45.03</v>
      </c>
      <c r="M42">
        <v>101.142</v>
      </c>
      <c r="N42">
        <v>38.728999999999999</v>
      </c>
      <c r="O42">
        <v>62.615000000000002</v>
      </c>
      <c r="P42">
        <v>5.5629999999999997</v>
      </c>
      <c r="Q42">
        <v>39.320999999999998</v>
      </c>
      <c r="R42">
        <v>583.78300000000002</v>
      </c>
      <c r="S42">
        <v>107.425</v>
      </c>
      <c r="T42">
        <v>26.22</v>
      </c>
      <c r="U42">
        <v>95.549000000000007</v>
      </c>
      <c r="V42">
        <v>0.91500000000000004</v>
      </c>
      <c r="W42">
        <v>1.1100000000000001</v>
      </c>
      <c r="X42">
        <v>9.8190000000000008</v>
      </c>
      <c r="Y42">
        <v>12.35</v>
      </c>
      <c r="Z42">
        <v>24.795000000000002</v>
      </c>
      <c r="AA42">
        <v>59.037999999999997</v>
      </c>
      <c r="AB42">
        <v>23</v>
      </c>
      <c r="AC42">
        <v>99.35</v>
      </c>
      <c r="AD42">
        <v>3.6</v>
      </c>
      <c r="AE42">
        <v>64.206000000000003</v>
      </c>
      <c r="AF42">
        <v>39.052</v>
      </c>
      <c r="AG42">
        <v>3.6589999999999998</v>
      </c>
      <c r="AH42">
        <v>13.081</v>
      </c>
      <c r="AI42">
        <v>2.742</v>
      </c>
      <c r="AJ42">
        <v>18.227</v>
      </c>
      <c r="AK42">
        <v>71.334000000000003</v>
      </c>
      <c r="AL42">
        <v>41.125999999999998</v>
      </c>
      <c r="AM42">
        <v>26.109000000000002</v>
      </c>
      <c r="AN42" t="s">
        <v>50</v>
      </c>
      <c r="AO42">
        <v>30006.35</v>
      </c>
    </row>
    <row r="43" spans="1:41" x14ac:dyDescent="0.25">
      <c r="A43" s="1">
        <v>43251</v>
      </c>
      <c r="B43">
        <v>12.909000000000001</v>
      </c>
      <c r="C43">
        <v>79.004999999999995</v>
      </c>
      <c r="D43">
        <v>139.017</v>
      </c>
      <c r="E43">
        <v>0.68100000000000005</v>
      </c>
      <c r="F43">
        <v>55.35</v>
      </c>
      <c r="G43">
        <v>75.930999999999997</v>
      </c>
      <c r="H43">
        <v>47.9</v>
      </c>
      <c r="I43">
        <v>29.004000000000001</v>
      </c>
      <c r="J43">
        <v>438.07</v>
      </c>
      <c r="K43">
        <v>10.294</v>
      </c>
      <c r="L43">
        <v>44.753999999999998</v>
      </c>
      <c r="M43">
        <v>77.394000000000005</v>
      </c>
      <c r="N43">
        <v>40.328000000000003</v>
      </c>
      <c r="O43">
        <v>67.629000000000005</v>
      </c>
      <c r="P43">
        <v>4.6459999999999999</v>
      </c>
      <c r="Q43">
        <v>31.492999999999999</v>
      </c>
      <c r="R43">
        <v>436.54899999999998</v>
      </c>
      <c r="S43">
        <v>95.766000000000005</v>
      </c>
      <c r="T43">
        <v>26.096</v>
      </c>
      <c r="U43">
        <v>94.950999999999993</v>
      </c>
      <c r="V43">
        <v>0.83099999999999996</v>
      </c>
      <c r="W43">
        <v>1.0329999999999999</v>
      </c>
      <c r="X43">
        <v>9.0380000000000003</v>
      </c>
      <c r="Y43">
        <v>9.94</v>
      </c>
      <c r="Z43">
        <v>26.667000000000002</v>
      </c>
      <c r="AA43">
        <v>38.341999999999999</v>
      </c>
      <c r="AB43">
        <v>27.1</v>
      </c>
      <c r="AC43">
        <v>104.95</v>
      </c>
      <c r="AD43">
        <v>3</v>
      </c>
      <c r="AE43">
        <v>53.811999999999998</v>
      </c>
      <c r="AF43">
        <v>36.536000000000001</v>
      </c>
      <c r="AG43">
        <v>3.992</v>
      </c>
      <c r="AH43">
        <v>12.497999999999999</v>
      </c>
      <c r="AI43">
        <v>2.4279999999999999</v>
      </c>
      <c r="AJ43">
        <v>15.659000000000001</v>
      </c>
      <c r="AK43">
        <v>54.219000000000001</v>
      </c>
      <c r="AL43">
        <v>35.877000000000002</v>
      </c>
      <c r="AM43">
        <v>25.736000000000001</v>
      </c>
      <c r="AN43" t="s">
        <v>50</v>
      </c>
      <c r="AO43">
        <v>28558.83</v>
      </c>
    </row>
    <row r="44" spans="1:41" x14ac:dyDescent="0.25">
      <c r="A44" s="1">
        <v>43280</v>
      </c>
      <c r="B44">
        <v>16.812000000000001</v>
      </c>
      <c r="C44">
        <v>78.674999999999997</v>
      </c>
      <c r="D44">
        <v>118.152</v>
      </c>
      <c r="E44">
        <v>0.56000000000000005</v>
      </c>
      <c r="F44">
        <v>47.25</v>
      </c>
      <c r="G44">
        <v>68.215999999999994</v>
      </c>
      <c r="H44">
        <v>40.950000000000003</v>
      </c>
      <c r="I44">
        <v>23.466999999999999</v>
      </c>
      <c r="J44">
        <v>506.87400000000002</v>
      </c>
      <c r="K44">
        <v>9.4719999999999995</v>
      </c>
      <c r="L44">
        <v>38.466000000000001</v>
      </c>
      <c r="M44">
        <v>55.179000000000002</v>
      </c>
      <c r="N44">
        <v>29.914000000000001</v>
      </c>
      <c r="O44">
        <v>55.475000000000001</v>
      </c>
      <c r="P44">
        <v>4.4219999999999997</v>
      </c>
      <c r="Q44">
        <v>29.856000000000002</v>
      </c>
      <c r="R44">
        <v>332.78199999999998</v>
      </c>
      <c r="S44">
        <v>89.564999999999998</v>
      </c>
      <c r="T44">
        <v>26.189</v>
      </c>
      <c r="U44">
        <v>103.01300000000001</v>
      </c>
      <c r="V44">
        <v>0.82499999999999996</v>
      </c>
      <c r="W44">
        <v>1.1970000000000001</v>
      </c>
      <c r="X44">
        <v>6.3230000000000004</v>
      </c>
      <c r="Y44">
        <v>9.6999999999999993</v>
      </c>
      <c r="Z44">
        <v>22.515000000000001</v>
      </c>
      <c r="AA44">
        <v>36.298000000000002</v>
      </c>
      <c r="AB44">
        <v>27.1</v>
      </c>
      <c r="AC44">
        <v>89.9</v>
      </c>
      <c r="AD44">
        <v>2.63</v>
      </c>
      <c r="AE44">
        <v>56.195</v>
      </c>
      <c r="AF44">
        <v>32.124000000000002</v>
      </c>
      <c r="AG44">
        <v>3.847</v>
      </c>
      <c r="AH44">
        <v>10.791</v>
      </c>
      <c r="AI44">
        <v>2.5209999999999999</v>
      </c>
      <c r="AJ44">
        <v>15.023999999999999</v>
      </c>
      <c r="AK44">
        <v>49.951000000000001</v>
      </c>
      <c r="AL44">
        <v>27.25</v>
      </c>
      <c r="AM44">
        <v>26.428000000000001</v>
      </c>
      <c r="AN44" t="s">
        <v>50</v>
      </c>
      <c r="AO44">
        <v>26037.01</v>
      </c>
    </row>
    <row r="45" spans="1:41" x14ac:dyDescent="0.25">
      <c r="A45" s="1">
        <v>43312</v>
      </c>
      <c r="B45">
        <v>16.038</v>
      </c>
      <c r="C45">
        <v>83.683000000000007</v>
      </c>
      <c r="D45">
        <v>132.43899999999999</v>
      </c>
      <c r="E45">
        <v>0.71099999999999997</v>
      </c>
      <c r="F45">
        <v>47.55</v>
      </c>
      <c r="G45">
        <v>69.902000000000001</v>
      </c>
      <c r="H45">
        <v>46.45</v>
      </c>
      <c r="I45">
        <v>30.065999999999999</v>
      </c>
      <c r="J45">
        <v>490.31700000000001</v>
      </c>
      <c r="K45">
        <v>10.58</v>
      </c>
      <c r="L45">
        <v>44.491999999999997</v>
      </c>
      <c r="M45">
        <v>66.734999999999999</v>
      </c>
      <c r="N45">
        <v>42.335999999999999</v>
      </c>
      <c r="O45">
        <v>74.055000000000007</v>
      </c>
      <c r="P45">
        <v>4.43</v>
      </c>
      <c r="Q45">
        <v>34.326999999999998</v>
      </c>
      <c r="R45">
        <v>390.13499999999999</v>
      </c>
      <c r="S45">
        <v>96.683000000000007</v>
      </c>
      <c r="T45">
        <v>28.792000000000002</v>
      </c>
      <c r="U45">
        <v>110.47799999999999</v>
      </c>
      <c r="V45">
        <v>0.85399999999999998</v>
      </c>
      <c r="W45">
        <v>1.139</v>
      </c>
      <c r="X45">
        <v>7.4390000000000001</v>
      </c>
      <c r="Y45">
        <v>10.3</v>
      </c>
      <c r="Z45">
        <v>25.19</v>
      </c>
      <c r="AA45">
        <v>37.584000000000003</v>
      </c>
      <c r="AB45">
        <v>27.1</v>
      </c>
      <c r="AC45">
        <v>98.5</v>
      </c>
      <c r="AD45">
        <v>2.73</v>
      </c>
      <c r="AE45">
        <v>59.094999999999999</v>
      </c>
      <c r="AF45">
        <v>38.704000000000001</v>
      </c>
      <c r="AG45">
        <v>4.1589999999999998</v>
      </c>
      <c r="AH45">
        <v>10.752000000000001</v>
      </c>
      <c r="AI45">
        <v>2.82</v>
      </c>
      <c r="AJ45">
        <v>19.608000000000001</v>
      </c>
      <c r="AK45">
        <v>52.444000000000003</v>
      </c>
      <c r="AL45">
        <v>33.686</v>
      </c>
      <c r="AM45">
        <v>27.388000000000002</v>
      </c>
      <c r="AN45" t="s">
        <v>50</v>
      </c>
      <c r="AO45">
        <v>29287.34</v>
      </c>
    </row>
    <row r="46" spans="1:41" x14ac:dyDescent="0.25">
      <c r="A46" s="1">
        <v>43343</v>
      </c>
      <c r="B46">
        <v>18.725000000000001</v>
      </c>
      <c r="C46">
        <v>72.480999999999995</v>
      </c>
      <c r="D46">
        <v>115.535</v>
      </c>
      <c r="E46">
        <v>0.73899999999999999</v>
      </c>
      <c r="F46">
        <v>45.4</v>
      </c>
      <c r="G46">
        <v>61.792000000000002</v>
      </c>
      <c r="H46">
        <v>46.35</v>
      </c>
      <c r="I46">
        <v>25.361000000000001</v>
      </c>
      <c r="J46">
        <v>606.60799999999995</v>
      </c>
      <c r="K46">
        <v>9.8650000000000002</v>
      </c>
      <c r="L46">
        <v>55.893999999999998</v>
      </c>
      <c r="M46">
        <v>46.087000000000003</v>
      </c>
      <c r="N46">
        <v>33.386000000000003</v>
      </c>
      <c r="O46">
        <v>81.614999999999995</v>
      </c>
      <c r="P46">
        <v>4.0990000000000002</v>
      </c>
      <c r="Q46">
        <v>33.249000000000002</v>
      </c>
      <c r="R46">
        <v>341.79899999999998</v>
      </c>
      <c r="S46">
        <v>109.08499999999999</v>
      </c>
      <c r="T46">
        <v>34.061</v>
      </c>
      <c r="U46">
        <v>107.89</v>
      </c>
      <c r="V46">
        <v>0.81299999999999994</v>
      </c>
      <c r="W46">
        <v>0.96799999999999997</v>
      </c>
      <c r="X46">
        <v>5.9509999999999996</v>
      </c>
      <c r="Y46">
        <v>10.4</v>
      </c>
      <c r="Z46">
        <v>28.663</v>
      </c>
      <c r="AA46">
        <v>31.32</v>
      </c>
      <c r="AB46">
        <v>27.1</v>
      </c>
      <c r="AC46">
        <v>88.1</v>
      </c>
      <c r="AD46">
        <v>2.91</v>
      </c>
      <c r="AE46">
        <v>51.112000000000002</v>
      </c>
      <c r="AF46">
        <v>36.226999999999997</v>
      </c>
      <c r="AG46">
        <v>3.3170000000000002</v>
      </c>
      <c r="AH46">
        <v>8.2289999999999992</v>
      </c>
      <c r="AI46">
        <v>2.7080000000000002</v>
      </c>
      <c r="AJ46">
        <v>19.221</v>
      </c>
      <c r="AK46">
        <v>47.710999999999999</v>
      </c>
      <c r="AL46">
        <v>27.387</v>
      </c>
      <c r="AM46">
        <v>30.797999999999998</v>
      </c>
      <c r="AN46" t="s">
        <v>50</v>
      </c>
      <c r="AO46">
        <v>29293.52</v>
      </c>
    </row>
    <row r="47" spans="1:41" x14ac:dyDescent="0.25">
      <c r="A47" s="1">
        <v>43371</v>
      </c>
      <c r="B47">
        <v>18.399000000000001</v>
      </c>
      <c r="C47">
        <v>105.42700000000001</v>
      </c>
      <c r="D47">
        <v>121.688</v>
      </c>
      <c r="E47">
        <v>0.78600000000000003</v>
      </c>
      <c r="F47">
        <v>51.3</v>
      </c>
      <c r="G47">
        <v>75.822999999999993</v>
      </c>
      <c r="H47">
        <v>50.95</v>
      </c>
      <c r="I47">
        <v>27.77</v>
      </c>
      <c r="J47">
        <v>675.50800000000004</v>
      </c>
      <c r="K47">
        <v>12.045</v>
      </c>
      <c r="L47">
        <v>63.523000000000003</v>
      </c>
      <c r="M47">
        <v>57.24</v>
      </c>
      <c r="N47">
        <v>44.378</v>
      </c>
      <c r="O47">
        <v>101.17</v>
      </c>
      <c r="P47">
        <v>4.6379999999999999</v>
      </c>
      <c r="Q47">
        <v>36.722000000000001</v>
      </c>
      <c r="R47">
        <v>365.20299999999997</v>
      </c>
      <c r="S47">
        <v>125.679</v>
      </c>
      <c r="T47">
        <v>35.734999999999999</v>
      </c>
      <c r="U47">
        <v>124.014</v>
      </c>
      <c r="V47">
        <v>0.96499999999999997</v>
      </c>
      <c r="W47">
        <v>2.8940000000000001</v>
      </c>
      <c r="X47">
        <v>7.4020000000000001</v>
      </c>
      <c r="Y47">
        <v>17.949000000000002</v>
      </c>
      <c r="Z47">
        <v>32.854999999999997</v>
      </c>
      <c r="AA47">
        <v>36.43</v>
      </c>
      <c r="AB47">
        <v>27.1</v>
      </c>
      <c r="AC47">
        <v>88.1</v>
      </c>
      <c r="AD47">
        <v>4.76</v>
      </c>
      <c r="AE47">
        <v>62.139000000000003</v>
      </c>
      <c r="AF47">
        <v>39.323</v>
      </c>
      <c r="AG47">
        <v>4.0289999999999999</v>
      </c>
      <c r="AH47">
        <v>9.7040000000000006</v>
      </c>
      <c r="AI47">
        <v>2.6309999999999998</v>
      </c>
      <c r="AJ47">
        <v>22.231999999999999</v>
      </c>
      <c r="AK47">
        <v>61.234000000000002</v>
      </c>
      <c r="AL47">
        <v>34.369999999999997</v>
      </c>
      <c r="AM47">
        <v>35.966000000000001</v>
      </c>
      <c r="AN47" t="s">
        <v>50</v>
      </c>
      <c r="AO47">
        <v>33461.769999999997</v>
      </c>
    </row>
    <row r="48" spans="1:41" x14ac:dyDescent="0.25">
      <c r="A48" s="1">
        <v>43404</v>
      </c>
      <c r="B48">
        <v>15.021000000000001</v>
      </c>
      <c r="C48">
        <v>86.977999999999994</v>
      </c>
      <c r="D48">
        <v>112.706</v>
      </c>
      <c r="E48">
        <v>0.623</v>
      </c>
      <c r="F48">
        <v>40.5</v>
      </c>
      <c r="G48">
        <v>59.747</v>
      </c>
      <c r="H48">
        <v>47.7</v>
      </c>
      <c r="I48">
        <v>23.209</v>
      </c>
      <c r="J48">
        <v>512.26400000000001</v>
      </c>
      <c r="K48">
        <v>11.151999999999999</v>
      </c>
      <c r="L48">
        <v>53.442999999999998</v>
      </c>
      <c r="M48">
        <v>52.761000000000003</v>
      </c>
      <c r="N48">
        <v>34.237000000000002</v>
      </c>
      <c r="O48">
        <v>87.602000000000004</v>
      </c>
      <c r="P48">
        <v>3.899</v>
      </c>
      <c r="Q48">
        <v>29.936</v>
      </c>
      <c r="R48">
        <v>311.96699999999998</v>
      </c>
      <c r="S48">
        <v>113.45099999999999</v>
      </c>
      <c r="T48">
        <v>26.033999999999999</v>
      </c>
      <c r="U48">
        <v>104.506</v>
      </c>
      <c r="V48">
        <v>0.77500000000000002</v>
      </c>
      <c r="W48">
        <v>1.859</v>
      </c>
      <c r="X48">
        <v>7.141</v>
      </c>
      <c r="Y48">
        <v>14.75</v>
      </c>
      <c r="Z48">
        <v>27.186</v>
      </c>
      <c r="AA48">
        <v>29.143999999999998</v>
      </c>
      <c r="AB48">
        <v>27.1</v>
      </c>
      <c r="AC48">
        <v>88.1</v>
      </c>
      <c r="AD48">
        <v>2.75</v>
      </c>
      <c r="AE48">
        <v>58.750999999999998</v>
      </c>
      <c r="AF48">
        <v>33.284999999999997</v>
      </c>
      <c r="AG48">
        <v>3.5129999999999999</v>
      </c>
      <c r="AH48">
        <v>8.5389999999999997</v>
      </c>
      <c r="AI48">
        <v>2.4590000000000001</v>
      </c>
      <c r="AJ48">
        <v>19.939</v>
      </c>
      <c r="AK48">
        <v>54.091999999999999</v>
      </c>
      <c r="AL48">
        <v>27.478000000000002</v>
      </c>
      <c r="AM48">
        <v>25.603000000000002</v>
      </c>
      <c r="AN48" t="s">
        <v>50</v>
      </c>
      <c r="AO48">
        <v>29491.11</v>
      </c>
    </row>
    <row r="49" spans="1:41" x14ac:dyDescent="0.25">
      <c r="A49" s="1">
        <v>43433</v>
      </c>
      <c r="B49">
        <v>16.350000000000001</v>
      </c>
      <c r="C49">
        <v>98.772000000000006</v>
      </c>
      <c r="D49">
        <v>120.13200000000001</v>
      </c>
      <c r="E49">
        <v>0.60599999999999998</v>
      </c>
      <c r="F49">
        <v>48.15</v>
      </c>
      <c r="G49">
        <v>73.132000000000005</v>
      </c>
      <c r="H49">
        <v>53.75</v>
      </c>
      <c r="I49">
        <v>25.274999999999999</v>
      </c>
      <c r="J49">
        <v>455.00700000000001</v>
      </c>
      <c r="K49">
        <v>10.615</v>
      </c>
      <c r="L49">
        <v>55.938000000000002</v>
      </c>
      <c r="M49">
        <v>59.569000000000003</v>
      </c>
      <c r="N49">
        <v>34.984999999999999</v>
      </c>
      <c r="O49">
        <v>97.293000000000006</v>
      </c>
      <c r="P49">
        <v>4.3529999999999998</v>
      </c>
      <c r="Q49">
        <v>31.292999999999999</v>
      </c>
      <c r="R49">
        <v>302.48899999999998</v>
      </c>
      <c r="S49">
        <v>113.45099999999999</v>
      </c>
      <c r="T49">
        <v>28.315999999999999</v>
      </c>
      <c r="U49">
        <v>103.01300000000001</v>
      </c>
      <c r="V49">
        <v>0.77800000000000002</v>
      </c>
      <c r="W49">
        <v>1.7230000000000001</v>
      </c>
      <c r="X49">
        <v>6.5090000000000003</v>
      </c>
      <c r="Y49">
        <v>17.899000000000001</v>
      </c>
      <c r="Z49">
        <v>28.184000000000001</v>
      </c>
      <c r="AA49">
        <v>36.265000000000001</v>
      </c>
      <c r="AB49">
        <v>27.1</v>
      </c>
      <c r="AC49">
        <v>88.1</v>
      </c>
      <c r="AD49">
        <v>2.62</v>
      </c>
      <c r="AE49">
        <v>78.679000000000002</v>
      </c>
      <c r="AF49">
        <v>31.388999999999999</v>
      </c>
      <c r="AG49">
        <v>3.121</v>
      </c>
      <c r="AH49">
        <v>9.7040000000000006</v>
      </c>
      <c r="AI49">
        <v>2.6339999999999999</v>
      </c>
      <c r="AJ49">
        <v>24.812999999999999</v>
      </c>
      <c r="AK49">
        <v>65.924999999999997</v>
      </c>
      <c r="AL49">
        <v>25.606999999999999</v>
      </c>
      <c r="AM49">
        <v>29.716000000000001</v>
      </c>
      <c r="AN49" t="s">
        <v>50</v>
      </c>
      <c r="AO49">
        <v>31482.58</v>
      </c>
    </row>
    <row r="50" spans="1:41" x14ac:dyDescent="0.25">
      <c r="A50" s="1">
        <v>43462</v>
      </c>
      <c r="B50">
        <v>14.887</v>
      </c>
      <c r="C50">
        <v>92.742999999999995</v>
      </c>
      <c r="D50">
        <v>115.959</v>
      </c>
      <c r="E50">
        <v>0.58499999999999996</v>
      </c>
      <c r="F50">
        <v>50.95</v>
      </c>
      <c r="G50">
        <v>74.135999999999996</v>
      </c>
      <c r="H50">
        <v>46.75</v>
      </c>
      <c r="I50">
        <v>27.794</v>
      </c>
      <c r="J50">
        <v>402.38200000000001</v>
      </c>
      <c r="K50">
        <v>9.4359999999999999</v>
      </c>
      <c r="L50">
        <v>49.834000000000003</v>
      </c>
      <c r="M50">
        <v>56.701999999999998</v>
      </c>
      <c r="N50">
        <v>38.491</v>
      </c>
      <c r="O50">
        <v>92.406000000000006</v>
      </c>
      <c r="P50">
        <v>4.0599999999999996</v>
      </c>
      <c r="Q50">
        <v>29.776</v>
      </c>
      <c r="R50">
        <v>350.96300000000002</v>
      </c>
      <c r="S50">
        <v>103.932</v>
      </c>
      <c r="T50">
        <v>29.027000000000001</v>
      </c>
      <c r="U50">
        <v>95.051000000000002</v>
      </c>
      <c r="V50">
        <v>0.70199999999999996</v>
      </c>
      <c r="W50">
        <v>1.5</v>
      </c>
      <c r="X50">
        <v>6.13</v>
      </c>
      <c r="Y50">
        <v>18.199000000000002</v>
      </c>
      <c r="Z50">
        <v>26.587</v>
      </c>
      <c r="AA50">
        <v>38.573</v>
      </c>
      <c r="AB50">
        <v>27.1</v>
      </c>
      <c r="AC50">
        <v>88.1</v>
      </c>
      <c r="AD50">
        <v>2.8</v>
      </c>
      <c r="AE50">
        <v>78.17</v>
      </c>
      <c r="AF50">
        <v>29.608000000000001</v>
      </c>
      <c r="AG50">
        <v>2.9540000000000002</v>
      </c>
      <c r="AH50">
        <v>9.1219999999999999</v>
      </c>
      <c r="AI50">
        <v>2.7669999999999999</v>
      </c>
      <c r="AJ50">
        <v>23.221</v>
      </c>
      <c r="AK50">
        <v>68.037999999999997</v>
      </c>
      <c r="AL50">
        <v>24.192</v>
      </c>
      <c r="AM50">
        <v>28.302</v>
      </c>
      <c r="AN50" t="s">
        <v>50</v>
      </c>
      <c r="AO50">
        <v>30292.55</v>
      </c>
    </row>
    <row r="51" spans="1:41" x14ac:dyDescent="0.25">
      <c r="A51" s="1">
        <v>43496</v>
      </c>
      <c r="B51">
        <v>16.393000000000001</v>
      </c>
      <c r="C51">
        <v>110.699</v>
      </c>
      <c r="D51">
        <v>151.71299999999999</v>
      </c>
      <c r="E51">
        <v>0.60699999999999998</v>
      </c>
      <c r="F51">
        <v>53.5</v>
      </c>
      <c r="G51">
        <v>97.138000000000005</v>
      </c>
      <c r="H51">
        <v>53.25</v>
      </c>
      <c r="I51">
        <v>35.228000000000002</v>
      </c>
      <c r="J51">
        <v>456.28100000000001</v>
      </c>
      <c r="K51">
        <v>10.83</v>
      </c>
      <c r="L51">
        <v>60.17</v>
      </c>
      <c r="M51">
        <v>69.600999999999999</v>
      </c>
      <c r="N51">
        <v>45.399000000000001</v>
      </c>
      <c r="O51">
        <v>106.05800000000001</v>
      </c>
      <c r="P51">
        <v>4.7460000000000004</v>
      </c>
      <c r="Q51">
        <v>33.927999999999997</v>
      </c>
      <c r="R51">
        <v>379.59199999999998</v>
      </c>
      <c r="S51">
        <v>108.124</v>
      </c>
      <c r="T51">
        <v>32.323999999999998</v>
      </c>
      <c r="U51">
        <v>97.539000000000001</v>
      </c>
      <c r="V51">
        <v>0.74</v>
      </c>
      <c r="W51">
        <v>1.4710000000000001</v>
      </c>
      <c r="X51">
        <v>6.6950000000000003</v>
      </c>
      <c r="Y51">
        <v>18.498999999999999</v>
      </c>
      <c r="Z51">
        <v>30.699000000000002</v>
      </c>
      <c r="AA51">
        <v>47.143999999999998</v>
      </c>
      <c r="AB51">
        <v>27.1</v>
      </c>
      <c r="AC51">
        <v>88.1</v>
      </c>
      <c r="AD51">
        <v>3.7</v>
      </c>
      <c r="AE51">
        <v>83.486000000000004</v>
      </c>
      <c r="AF51">
        <v>35.143000000000001</v>
      </c>
      <c r="AG51">
        <v>3.1139999999999999</v>
      </c>
      <c r="AH51">
        <v>10.519</v>
      </c>
      <c r="AI51">
        <v>2.7970000000000002</v>
      </c>
      <c r="AJ51">
        <v>25.077999999999999</v>
      </c>
      <c r="AK51">
        <v>79.278999999999996</v>
      </c>
      <c r="AL51">
        <v>27.98</v>
      </c>
      <c r="AM51">
        <v>32.69</v>
      </c>
      <c r="AN51" t="s">
        <v>50</v>
      </c>
      <c r="AO51">
        <v>36326.92</v>
      </c>
    </row>
    <row r="52" spans="1:41" x14ac:dyDescent="0.25">
      <c r="A52" s="1">
        <v>43524</v>
      </c>
      <c r="B52">
        <v>16.091999999999999</v>
      </c>
      <c r="C52">
        <v>95.213999999999999</v>
      </c>
      <c r="D52">
        <v>139.12299999999999</v>
      </c>
      <c r="E52">
        <v>0.57599999999999996</v>
      </c>
      <c r="F52">
        <v>50.25</v>
      </c>
      <c r="G52">
        <v>86.695999999999998</v>
      </c>
      <c r="H52">
        <v>50.75</v>
      </c>
      <c r="I52">
        <v>33.933</v>
      </c>
      <c r="J52">
        <v>510.76900000000001</v>
      </c>
      <c r="K52">
        <v>10.436999999999999</v>
      </c>
      <c r="L52">
        <v>55</v>
      </c>
      <c r="M52">
        <v>61.808</v>
      </c>
      <c r="N52">
        <v>48.19</v>
      </c>
      <c r="O52">
        <v>96.492999999999995</v>
      </c>
      <c r="P52">
        <v>5.3239999999999998</v>
      </c>
      <c r="Q52">
        <v>36.722000000000001</v>
      </c>
      <c r="R52">
        <v>366.75799999999998</v>
      </c>
      <c r="S52">
        <v>102.14100000000001</v>
      </c>
      <c r="T52">
        <v>31.192</v>
      </c>
      <c r="U52">
        <v>94.552999999999997</v>
      </c>
      <c r="V52">
        <v>0.75800000000000001</v>
      </c>
      <c r="W52">
        <v>1.597</v>
      </c>
      <c r="X52">
        <v>7.0670000000000002</v>
      </c>
      <c r="Y52">
        <v>18.949000000000002</v>
      </c>
      <c r="Z52">
        <v>31.777000000000001</v>
      </c>
      <c r="AA52">
        <v>47.473999999999997</v>
      </c>
      <c r="AB52">
        <v>27.1</v>
      </c>
      <c r="AC52">
        <v>88.1</v>
      </c>
      <c r="AD52">
        <v>4.3499999999999996</v>
      </c>
      <c r="AE52">
        <v>78.268000000000001</v>
      </c>
      <c r="AF52">
        <v>30.808</v>
      </c>
      <c r="AG52">
        <v>3.2789999999999999</v>
      </c>
      <c r="AH52">
        <v>10.752000000000001</v>
      </c>
      <c r="AI52">
        <v>2.6030000000000002</v>
      </c>
      <c r="AJ52">
        <v>26.073</v>
      </c>
      <c r="AK52">
        <v>74.039000000000001</v>
      </c>
      <c r="AL52">
        <v>24.556999999999999</v>
      </c>
      <c r="AM52">
        <v>31.012</v>
      </c>
      <c r="AN52" t="s">
        <v>50</v>
      </c>
      <c r="AO52">
        <v>34485.800000000003</v>
      </c>
    </row>
    <row r="53" spans="1:41" x14ac:dyDescent="0.25">
      <c r="A53" s="1">
        <v>43553</v>
      </c>
      <c r="B53">
        <v>14.843999999999999</v>
      </c>
      <c r="C53">
        <v>90.897999999999996</v>
      </c>
      <c r="D53">
        <v>140.57300000000001</v>
      </c>
      <c r="E53">
        <v>0.58099999999999996</v>
      </c>
      <c r="F53">
        <v>43.1</v>
      </c>
      <c r="G53">
        <v>79.447000000000003</v>
      </c>
      <c r="H53">
        <v>48.1</v>
      </c>
      <c r="I53">
        <v>28.472999999999999</v>
      </c>
      <c r="J53">
        <v>602.78899999999999</v>
      </c>
      <c r="K53">
        <v>11.151999999999999</v>
      </c>
      <c r="L53">
        <v>60.537999999999997</v>
      </c>
      <c r="M53">
        <v>47.475999999999999</v>
      </c>
      <c r="N53">
        <v>44.106000000000002</v>
      </c>
      <c r="O53">
        <v>96.156000000000006</v>
      </c>
      <c r="P53">
        <v>4.7850000000000001</v>
      </c>
      <c r="Q53">
        <v>37.520000000000003</v>
      </c>
      <c r="R53">
        <v>307.524</v>
      </c>
      <c r="S53">
        <v>110.744</v>
      </c>
      <c r="T53">
        <v>32.938000000000002</v>
      </c>
      <c r="U53">
        <v>84.6</v>
      </c>
      <c r="V53">
        <v>0.71699999999999997</v>
      </c>
      <c r="W53">
        <v>1.3260000000000001</v>
      </c>
      <c r="X53">
        <v>5.75</v>
      </c>
      <c r="Y53">
        <v>18.798999999999999</v>
      </c>
      <c r="Z53">
        <v>31.817</v>
      </c>
      <c r="AA53">
        <v>47.473999999999997</v>
      </c>
      <c r="AB53">
        <v>27.1</v>
      </c>
      <c r="AC53">
        <v>88.1</v>
      </c>
      <c r="AD53">
        <v>3.65</v>
      </c>
      <c r="AE53">
        <v>73.376000000000005</v>
      </c>
      <c r="AF53">
        <v>26.628</v>
      </c>
      <c r="AG53">
        <v>3.11</v>
      </c>
      <c r="AH53">
        <v>9.9760000000000009</v>
      </c>
      <c r="AI53">
        <v>2.355</v>
      </c>
      <c r="AJ53">
        <v>26.14</v>
      </c>
      <c r="AK53">
        <v>81.983999999999995</v>
      </c>
      <c r="AL53">
        <v>20.814</v>
      </c>
      <c r="AM53">
        <v>28.861999999999998</v>
      </c>
      <c r="AN53" t="s">
        <v>50</v>
      </c>
      <c r="AO53">
        <v>33466.03</v>
      </c>
    </row>
    <row r="54" spans="1:41" x14ac:dyDescent="0.25">
      <c r="A54" s="1">
        <v>43585</v>
      </c>
      <c r="B54">
        <v>13.252000000000001</v>
      </c>
      <c r="C54">
        <v>78.741</v>
      </c>
      <c r="D54">
        <v>127.66500000000001</v>
      </c>
      <c r="E54">
        <v>0.49399999999999999</v>
      </c>
      <c r="F54">
        <v>38.799999999999997</v>
      </c>
      <c r="G54">
        <v>69.578999999999994</v>
      </c>
      <c r="H54">
        <v>37.450000000000003</v>
      </c>
      <c r="I54">
        <v>24.216000000000001</v>
      </c>
      <c r="J54">
        <v>602.69100000000003</v>
      </c>
      <c r="K54">
        <v>8.6530000000000005</v>
      </c>
      <c r="L54">
        <v>59.545000000000002</v>
      </c>
      <c r="M54">
        <v>40.174999999999997</v>
      </c>
      <c r="N54">
        <v>40.131</v>
      </c>
      <c r="O54">
        <v>83.25</v>
      </c>
      <c r="P54">
        <v>4.806</v>
      </c>
      <c r="Q54">
        <v>33.768000000000001</v>
      </c>
      <c r="R54">
        <v>297.15800000000002</v>
      </c>
      <c r="S54">
        <v>103.58199999999999</v>
      </c>
      <c r="T54">
        <v>28.768000000000001</v>
      </c>
      <c r="U54">
        <v>72.656999999999996</v>
      </c>
      <c r="V54">
        <v>0.77200000000000002</v>
      </c>
      <c r="W54">
        <v>1.345</v>
      </c>
      <c r="X54">
        <v>7.3049999999999997</v>
      </c>
      <c r="Y54">
        <v>20.998999999999999</v>
      </c>
      <c r="Z54">
        <v>28.263999999999999</v>
      </c>
      <c r="AA54">
        <v>54.067999999999998</v>
      </c>
      <c r="AB54">
        <v>27.1</v>
      </c>
      <c r="AC54">
        <v>88.1</v>
      </c>
      <c r="AD54">
        <v>3.65</v>
      </c>
      <c r="AE54">
        <v>68.81</v>
      </c>
      <c r="AF54">
        <v>17.765000000000001</v>
      </c>
      <c r="AG54">
        <v>2.6</v>
      </c>
      <c r="AH54">
        <v>9.4510000000000005</v>
      </c>
      <c r="AI54">
        <v>2.1459999999999999</v>
      </c>
      <c r="AJ54">
        <v>25.609000000000002</v>
      </c>
      <c r="AK54">
        <v>74.376999999999995</v>
      </c>
      <c r="AL54">
        <v>14.971</v>
      </c>
      <c r="AM54">
        <v>24.385000000000002</v>
      </c>
      <c r="AN54" t="s">
        <v>50</v>
      </c>
      <c r="AO54">
        <v>29571.360000000001</v>
      </c>
    </row>
    <row r="55" spans="1:41" x14ac:dyDescent="0.25">
      <c r="A55" s="1">
        <v>43616</v>
      </c>
      <c r="B55">
        <v>12.779</v>
      </c>
      <c r="C55">
        <v>91.361000000000004</v>
      </c>
      <c r="D55">
        <v>165.99600000000001</v>
      </c>
      <c r="E55">
        <v>0.52800000000000002</v>
      </c>
      <c r="F55">
        <v>38.85</v>
      </c>
      <c r="G55">
        <v>83.388999999999996</v>
      </c>
      <c r="H55">
        <v>45.45</v>
      </c>
      <c r="I55">
        <v>28.367999999999999</v>
      </c>
      <c r="J55">
        <v>525.5</v>
      </c>
      <c r="K55">
        <v>9.2520000000000007</v>
      </c>
      <c r="L55">
        <v>65.811999999999998</v>
      </c>
      <c r="M55">
        <v>47.54</v>
      </c>
      <c r="N55">
        <v>51.951999999999998</v>
      </c>
      <c r="O55">
        <v>107.14700000000001</v>
      </c>
      <c r="P55">
        <v>5.1559999999999997</v>
      </c>
      <c r="Q55">
        <v>38.603999999999999</v>
      </c>
      <c r="R55">
        <v>303.23599999999999</v>
      </c>
      <c r="S55">
        <v>118.679</v>
      </c>
      <c r="T55">
        <v>28.896999999999998</v>
      </c>
      <c r="U55">
        <v>77.099999999999994</v>
      </c>
      <c r="V55">
        <v>0.83499999999999996</v>
      </c>
      <c r="W55">
        <v>1.452</v>
      </c>
      <c r="X55">
        <v>8.8079999999999998</v>
      </c>
      <c r="Y55">
        <v>25.998999999999999</v>
      </c>
      <c r="Z55">
        <v>28.663</v>
      </c>
      <c r="AA55">
        <v>58.683</v>
      </c>
      <c r="AB55">
        <v>27.1</v>
      </c>
      <c r="AC55">
        <v>88.1</v>
      </c>
      <c r="AD55">
        <v>3.65</v>
      </c>
      <c r="AE55">
        <v>69.382000000000005</v>
      </c>
      <c r="AF55">
        <v>19.815999999999999</v>
      </c>
      <c r="AG55">
        <v>2.86</v>
      </c>
      <c r="AH55">
        <v>11.026</v>
      </c>
      <c r="AI55">
        <v>1.9710000000000001</v>
      </c>
      <c r="AJ55">
        <v>27.552</v>
      </c>
      <c r="AK55">
        <v>75.602000000000004</v>
      </c>
      <c r="AL55">
        <v>16.204000000000001</v>
      </c>
      <c r="AM55">
        <v>24.797000000000001</v>
      </c>
      <c r="AN55" t="s">
        <v>50</v>
      </c>
      <c r="AO55">
        <v>33949.53</v>
      </c>
    </row>
    <row r="56" spans="1:41" x14ac:dyDescent="0.25">
      <c r="A56" s="1">
        <v>43644</v>
      </c>
      <c r="B56">
        <v>15.576000000000001</v>
      </c>
      <c r="C56">
        <v>109.52500000000001</v>
      </c>
      <c r="D56">
        <v>232.10599999999999</v>
      </c>
      <c r="E56">
        <v>0.56799999999999995</v>
      </c>
      <c r="F56">
        <v>39.25</v>
      </c>
      <c r="G56">
        <v>110.217</v>
      </c>
      <c r="H56">
        <v>59.3</v>
      </c>
      <c r="I56">
        <v>31.707000000000001</v>
      </c>
      <c r="J56">
        <v>558</v>
      </c>
      <c r="K56">
        <v>10.263</v>
      </c>
      <c r="L56">
        <v>77.457999999999998</v>
      </c>
      <c r="M56">
        <v>61.072000000000003</v>
      </c>
      <c r="N56">
        <v>51.725999999999999</v>
      </c>
      <c r="O56">
        <v>114.652</v>
      </c>
      <c r="P56">
        <v>7.0119999999999996</v>
      </c>
      <c r="Q56">
        <v>45.256999999999998</v>
      </c>
      <c r="R56">
        <v>339.94600000000003</v>
      </c>
      <c r="S56">
        <v>136.042</v>
      </c>
      <c r="T56">
        <v>28.994</v>
      </c>
      <c r="U56">
        <v>80.900000000000006</v>
      </c>
      <c r="V56">
        <v>0.89700000000000002</v>
      </c>
      <c r="W56">
        <v>1.7330000000000001</v>
      </c>
      <c r="X56">
        <v>9.1639999999999997</v>
      </c>
      <c r="Y56">
        <v>28.949000000000002</v>
      </c>
      <c r="Z56">
        <v>31.457999999999998</v>
      </c>
      <c r="AA56">
        <v>65.277000000000001</v>
      </c>
      <c r="AB56">
        <v>27.1</v>
      </c>
      <c r="AC56">
        <v>88.1</v>
      </c>
      <c r="AD56">
        <v>3.65</v>
      </c>
      <c r="AE56">
        <v>76.933999999999997</v>
      </c>
      <c r="AF56">
        <v>23.454000000000001</v>
      </c>
      <c r="AG56">
        <v>4.04</v>
      </c>
      <c r="AH56">
        <v>13.507</v>
      </c>
      <c r="AI56">
        <v>2.7669999999999999</v>
      </c>
      <c r="AJ56">
        <v>29.388999999999999</v>
      </c>
      <c r="AK56">
        <v>83.843000000000004</v>
      </c>
      <c r="AL56">
        <v>18.896999999999998</v>
      </c>
      <c r="AM56">
        <v>24.414999999999999</v>
      </c>
      <c r="AN56" t="s">
        <v>50</v>
      </c>
      <c r="AO56">
        <v>41796.36</v>
      </c>
    </row>
    <row r="57" spans="1:41" x14ac:dyDescent="0.25">
      <c r="A57" s="1">
        <v>43677</v>
      </c>
      <c r="B57">
        <v>15.856999999999999</v>
      </c>
      <c r="C57">
        <v>115.64700000000001</v>
      </c>
      <c r="D57">
        <v>226.58099999999999</v>
      </c>
      <c r="E57">
        <v>0.55400000000000005</v>
      </c>
      <c r="F57">
        <v>41.5</v>
      </c>
      <c r="G57">
        <v>117.81399999999999</v>
      </c>
      <c r="H57">
        <v>57.95</v>
      </c>
      <c r="I57">
        <v>34.165999999999997</v>
      </c>
      <c r="J57">
        <v>547.70000000000005</v>
      </c>
      <c r="K57">
        <v>10.45</v>
      </c>
      <c r="L57">
        <v>73.144999999999996</v>
      </c>
      <c r="M57">
        <v>61.707000000000001</v>
      </c>
      <c r="N57">
        <v>57.523000000000003</v>
      </c>
      <c r="O57">
        <v>126.348</v>
      </c>
      <c r="P57">
        <v>6.8840000000000003</v>
      </c>
      <c r="Q57">
        <v>42.054000000000002</v>
      </c>
      <c r="R57">
        <v>339.11500000000001</v>
      </c>
      <c r="S57">
        <v>135.28100000000001</v>
      </c>
      <c r="T57">
        <v>29.155999999999999</v>
      </c>
      <c r="U57">
        <v>80.5</v>
      </c>
      <c r="V57">
        <v>0.88100000000000001</v>
      </c>
      <c r="W57">
        <v>1.7709999999999999</v>
      </c>
      <c r="X57">
        <v>10.417999999999999</v>
      </c>
      <c r="Y57">
        <v>29.798999999999999</v>
      </c>
      <c r="Z57">
        <v>32.295999999999999</v>
      </c>
      <c r="AA57">
        <v>61.320999999999998</v>
      </c>
      <c r="AB57">
        <v>27.1</v>
      </c>
      <c r="AC57">
        <v>88.1</v>
      </c>
      <c r="AD57">
        <v>3.65</v>
      </c>
      <c r="AE57">
        <v>72.522000000000006</v>
      </c>
      <c r="AF57">
        <v>22.68</v>
      </c>
      <c r="AG57">
        <v>4.68</v>
      </c>
      <c r="AH57">
        <v>14.728</v>
      </c>
      <c r="AI57">
        <v>2.7589999999999999</v>
      </c>
      <c r="AJ57">
        <v>28.302</v>
      </c>
      <c r="AK57">
        <v>92.548000000000002</v>
      </c>
      <c r="AL57">
        <v>19.489999999999998</v>
      </c>
      <c r="AM57">
        <v>26.771000000000001</v>
      </c>
      <c r="AN57" t="s">
        <v>50</v>
      </c>
      <c r="AO57">
        <v>42057.77</v>
      </c>
    </row>
    <row r="58" spans="1:41" x14ac:dyDescent="0.25">
      <c r="A58" s="1">
        <v>43707</v>
      </c>
      <c r="B58">
        <v>18.814</v>
      </c>
      <c r="C58">
        <v>59.082000000000001</v>
      </c>
      <c r="D58">
        <v>109.045</v>
      </c>
      <c r="E58">
        <v>0.34799999999999998</v>
      </c>
      <c r="F58">
        <v>17</v>
      </c>
      <c r="G58">
        <v>50.274000000000001</v>
      </c>
      <c r="H58">
        <v>32.6</v>
      </c>
      <c r="I58">
        <v>12.587999999999999</v>
      </c>
      <c r="J58">
        <v>687.15</v>
      </c>
      <c r="K58">
        <v>8.2409999999999997</v>
      </c>
      <c r="L58">
        <v>55.365000000000002</v>
      </c>
      <c r="M58">
        <v>27.38</v>
      </c>
      <c r="N58">
        <v>18.295999999999999</v>
      </c>
      <c r="O58">
        <v>86.978999999999999</v>
      </c>
      <c r="P58">
        <v>4.37</v>
      </c>
      <c r="Q58">
        <v>32.936999999999998</v>
      </c>
      <c r="R58">
        <v>275.976</v>
      </c>
      <c r="S58">
        <v>101.571</v>
      </c>
      <c r="T58">
        <v>23.111000000000001</v>
      </c>
      <c r="U58">
        <v>64</v>
      </c>
      <c r="V58">
        <v>0.50800000000000001</v>
      </c>
      <c r="W58">
        <v>1.113</v>
      </c>
      <c r="X58">
        <v>7.3959999999999999</v>
      </c>
      <c r="Y58">
        <v>17</v>
      </c>
      <c r="Z58">
        <v>13.573</v>
      </c>
      <c r="AA58">
        <v>32.308999999999997</v>
      </c>
      <c r="AB58">
        <v>27.1</v>
      </c>
      <c r="AC58">
        <v>88.1</v>
      </c>
      <c r="AD58">
        <v>3.65</v>
      </c>
      <c r="AE58">
        <v>48.732999999999997</v>
      </c>
      <c r="AF58">
        <v>9.0570000000000004</v>
      </c>
      <c r="AG58">
        <v>2.4</v>
      </c>
      <c r="AH58">
        <v>8.5850000000000009</v>
      </c>
      <c r="AI58">
        <v>1.4910000000000001</v>
      </c>
      <c r="AJ58">
        <v>17.776</v>
      </c>
      <c r="AK58">
        <v>51.598999999999997</v>
      </c>
      <c r="AL58">
        <v>10.407</v>
      </c>
      <c r="AM58">
        <v>18.436</v>
      </c>
      <c r="AN58" t="s">
        <v>50</v>
      </c>
      <c r="AO58">
        <v>24608.560000000001</v>
      </c>
    </row>
    <row r="59" spans="1:41" x14ac:dyDescent="0.25">
      <c r="A59" s="1">
        <v>43738</v>
      </c>
      <c r="B59">
        <v>19.172000000000001</v>
      </c>
      <c r="C59">
        <v>63.368000000000002</v>
      </c>
      <c r="D59">
        <v>123.06100000000001</v>
      </c>
      <c r="E59">
        <v>0.495</v>
      </c>
      <c r="F59">
        <v>22.6</v>
      </c>
      <c r="G59">
        <v>59.289000000000001</v>
      </c>
      <c r="H59">
        <v>44.05</v>
      </c>
      <c r="I59">
        <v>15.377000000000001</v>
      </c>
      <c r="J59">
        <v>667.4</v>
      </c>
      <c r="K59">
        <v>11.760999999999999</v>
      </c>
      <c r="L59">
        <v>59.244999999999997</v>
      </c>
      <c r="M59">
        <v>36.825000000000003</v>
      </c>
      <c r="N59">
        <v>34.145000000000003</v>
      </c>
      <c r="O59">
        <v>98.629000000000005</v>
      </c>
      <c r="P59">
        <v>5.4560000000000004</v>
      </c>
      <c r="Q59">
        <v>35.072000000000003</v>
      </c>
      <c r="R59">
        <v>269.68299999999999</v>
      </c>
      <c r="S59">
        <v>116.527</v>
      </c>
      <c r="T59">
        <v>23.984000000000002</v>
      </c>
      <c r="U59">
        <v>78</v>
      </c>
      <c r="V59">
        <v>0.60599999999999998</v>
      </c>
      <c r="W59">
        <v>1.171</v>
      </c>
      <c r="X59">
        <v>8.048</v>
      </c>
      <c r="Y59">
        <v>19.649000000000001</v>
      </c>
      <c r="Z59">
        <v>15.09</v>
      </c>
      <c r="AA59">
        <v>44.704999999999998</v>
      </c>
      <c r="AB59">
        <v>27.1</v>
      </c>
      <c r="AC59">
        <v>88.1</v>
      </c>
      <c r="AD59">
        <v>3.65</v>
      </c>
      <c r="AE59">
        <v>61.616999999999997</v>
      </c>
      <c r="AF59">
        <v>12.888</v>
      </c>
      <c r="AG59">
        <v>3</v>
      </c>
      <c r="AH59">
        <v>7.6390000000000002</v>
      </c>
      <c r="AI59">
        <v>1.6579999999999999</v>
      </c>
      <c r="AJ59">
        <v>21.468</v>
      </c>
      <c r="AK59">
        <v>61.234000000000002</v>
      </c>
      <c r="AL59">
        <v>13.83</v>
      </c>
      <c r="AM59">
        <v>20.026</v>
      </c>
      <c r="AN59" t="s">
        <v>50</v>
      </c>
      <c r="AO59">
        <v>29066.959999999999</v>
      </c>
    </row>
    <row r="60" spans="1:41" x14ac:dyDescent="0.25">
      <c r="A60" s="1">
        <v>43769</v>
      </c>
      <c r="B60">
        <v>30.282</v>
      </c>
      <c r="C60">
        <v>64.388000000000005</v>
      </c>
      <c r="D60">
        <v>136.149</v>
      </c>
      <c r="E60">
        <v>0.54500000000000004</v>
      </c>
      <c r="F60">
        <v>22.2</v>
      </c>
      <c r="G60">
        <v>66.959000000000003</v>
      </c>
      <c r="H60">
        <v>50</v>
      </c>
      <c r="I60">
        <v>16.074000000000002</v>
      </c>
      <c r="J60">
        <v>696.6</v>
      </c>
      <c r="K60">
        <v>17.605</v>
      </c>
      <c r="L60">
        <v>75.405000000000001</v>
      </c>
      <c r="M60">
        <v>38.959000000000003</v>
      </c>
      <c r="N60">
        <v>35.880000000000003</v>
      </c>
      <c r="O60">
        <v>111.429</v>
      </c>
      <c r="P60">
        <v>9.0640000000000001</v>
      </c>
      <c r="Q60">
        <v>45.585000000000001</v>
      </c>
      <c r="R60">
        <v>406.96899999999999</v>
      </c>
      <c r="S60">
        <v>140.59299999999999</v>
      </c>
      <c r="T60">
        <v>26.440999999999999</v>
      </c>
      <c r="U60">
        <v>92</v>
      </c>
      <c r="V60">
        <v>0.69499999999999995</v>
      </c>
      <c r="W60">
        <v>1.19</v>
      </c>
      <c r="X60">
        <v>13.134</v>
      </c>
      <c r="Y60">
        <v>22.899000000000001</v>
      </c>
      <c r="Z60">
        <v>20.239999999999998</v>
      </c>
      <c r="AA60">
        <v>55.057000000000002</v>
      </c>
      <c r="AB60">
        <v>27.1</v>
      </c>
      <c r="AC60">
        <v>88.1</v>
      </c>
      <c r="AD60">
        <v>3.65</v>
      </c>
      <c r="AE60">
        <v>66.468000000000004</v>
      </c>
      <c r="AF60">
        <v>14.010999999999999</v>
      </c>
      <c r="AG60">
        <v>3.21</v>
      </c>
      <c r="AH60">
        <v>7.45</v>
      </c>
      <c r="AI60">
        <v>2.0529999999999999</v>
      </c>
      <c r="AJ60">
        <v>24.37</v>
      </c>
      <c r="AK60">
        <v>81.054000000000002</v>
      </c>
      <c r="AL60">
        <v>12.826000000000001</v>
      </c>
      <c r="AM60">
        <v>24.472999999999999</v>
      </c>
      <c r="AN60" t="s">
        <v>50</v>
      </c>
      <c r="AO60">
        <v>34995.199999999997</v>
      </c>
    </row>
    <row r="61" spans="1:41" x14ac:dyDescent="0.25">
      <c r="A61" s="1">
        <v>43798</v>
      </c>
      <c r="B61">
        <v>32.037999999999997</v>
      </c>
      <c r="C61">
        <v>65.783000000000001</v>
      </c>
      <c r="D61">
        <v>143.52699999999999</v>
      </c>
      <c r="E61">
        <v>0.53200000000000003</v>
      </c>
      <c r="F61">
        <v>19.649999999999999</v>
      </c>
      <c r="G61">
        <v>72.52</v>
      </c>
      <c r="H61">
        <v>41.25</v>
      </c>
      <c r="I61">
        <v>16.917999999999999</v>
      </c>
      <c r="J61">
        <v>696.6</v>
      </c>
      <c r="K61">
        <v>17.829000000000001</v>
      </c>
      <c r="L61">
        <v>72.174999999999997</v>
      </c>
      <c r="M61">
        <v>38.640999999999998</v>
      </c>
      <c r="N61">
        <v>27.888999999999999</v>
      </c>
      <c r="O61">
        <v>87.951999999999998</v>
      </c>
      <c r="P61">
        <v>8.9789999999999992</v>
      </c>
      <c r="Q61">
        <v>50.103000000000002</v>
      </c>
      <c r="R61">
        <v>516.38599999999997</v>
      </c>
      <c r="S61">
        <v>149.09200000000001</v>
      </c>
      <c r="T61">
        <v>27.321000000000002</v>
      </c>
      <c r="U61">
        <v>98</v>
      </c>
      <c r="V61">
        <v>0.64</v>
      </c>
      <c r="W61">
        <v>1.1100000000000001</v>
      </c>
      <c r="X61">
        <v>12.146000000000001</v>
      </c>
      <c r="Y61">
        <v>22.949000000000002</v>
      </c>
      <c r="Z61">
        <v>23.937000000000001</v>
      </c>
      <c r="AA61">
        <v>59.277000000000001</v>
      </c>
      <c r="AB61">
        <v>27.1</v>
      </c>
      <c r="AC61">
        <v>88.1</v>
      </c>
      <c r="AD61">
        <v>3.65</v>
      </c>
      <c r="AE61">
        <v>56.27</v>
      </c>
      <c r="AF61">
        <v>16.138999999999999</v>
      </c>
      <c r="AG61">
        <v>3.35</v>
      </c>
      <c r="AH61">
        <v>7.1280000000000001</v>
      </c>
      <c r="AI61">
        <v>1.893</v>
      </c>
      <c r="AJ61">
        <v>24.181999999999999</v>
      </c>
      <c r="AK61">
        <v>83.632000000000005</v>
      </c>
      <c r="AL61">
        <v>12.781000000000001</v>
      </c>
      <c r="AM61">
        <v>25.285</v>
      </c>
      <c r="AN61" t="s">
        <v>50</v>
      </c>
      <c r="AO61">
        <v>34500.21</v>
      </c>
    </row>
    <row r="62" spans="1:41" x14ac:dyDescent="0.25">
      <c r="A62" s="1">
        <v>43829</v>
      </c>
      <c r="B62">
        <v>29.49</v>
      </c>
      <c r="C62">
        <v>95.578999999999994</v>
      </c>
      <c r="D62">
        <v>202.88900000000001</v>
      </c>
      <c r="E62">
        <v>0.67700000000000005</v>
      </c>
      <c r="F62">
        <v>24.05</v>
      </c>
      <c r="G62">
        <v>88.406000000000006</v>
      </c>
      <c r="H62">
        <v>49.8</v>
      </c>
      <c r="I62">
        <v>19.082999999999998</v>
      </c>
      <c r="J62">
        <v>696.6</v>
      </c>
      <c r="K62">
        <v>19.215</v>
      </c>
      <c r="L62">
        <v>85.72</v>
      </c>
      <c r="M62">
        <v>51.308999999999997</v>
      </c>
      <c r="N62">
        <v>31.187000000000001</v>
      </c>
      <c r="O62">
        <v>104.209</v>
      </c>
      <c r="P62">
        <v>11.459</v>
      </c>
      <c r="Q62">
        <v>60.503</v>
      </c>
      <c r="R62">
        <v>722.84100000000001</v>
      </c>
      <c r="S62">
        <v>165.89500000000001</v>
      </c>
      <c r="T62">
        <v>33.917000000000002</v>
      </c>
      <c r="U62">
        <v>115.5</v>
      </c>
      <c r="V62">
        <v>0.73099999999999998</v>
      </c>
      <c r="W62">
        <v>1.4</v>
      </c>
      <c r="X62">
        <v>13.726000000000001</v>
      </c>
      <c r="Y62">
        <v>24.498999999999999</v>
      </c>
      <c r="Z62">
        <v>29.215</v>
      </c>
      <c r="AA62">
        <v>62.704999999999998</v>
      </c>
      <c r="AB62">
        <v>27.1</v>
      </c>
      <c r="AC62">
        <v>88.1</v>
      </c>
      <c r="AD62">
        <v>3.65</v>
      </c>
      <c r="AE62">
        <v>70.11</v>
      </c>
      <c r="AF62">
        <v>18.965</v>
      </c>
      <c r="AG62">
        <v>3.95</v>
      </c>
      <c r="AH62">
        <v>11.105</v>
      </c>
      <c r="AI62">
        <v>2.391</v>
      </c>
      <c r="AJ62">
        <v>27.369</v>
      </c>
      <c r="AK62">
        <v>101.676</v>
      </c>
      <c r="AL62">
        <v>14.789</v>
      </c>
      <c r="AM62">
        <v>30.582999999999998</v>
      </c>
      <c r="AN62" t="s">
        <v>50</v>
      </c>
      <c r="AO62">
        <v>41671.410000000003</v>
      </c>
    </row>
    <row r="63" spans="1:41" x14ac:dyDescent="0.25">
      <c r="A63" s="1">
        <v>43861</v>
      </c>
      <c r="B63">
        <v>29.672000000000001</v>
      </c>
      <c r="C63">
        <v>89.933000000000007</v>
      </c>
      <c r="D63">
        <v>195.32499999999999</v>
      </c>
      <c r="E63">
        <v>0.73199999999999998</v>
      </c>
      <c r="F63">
        <v>22</v>
      </c>
      <c r="G63">
        <v>88.841999999999999</v>
      </c>
      <c r="H63">
        <v>45</v>
      </c>
      <c r="I63">
        <v>21.504999999999999</v>
      </c>
      <c r="J63">
        <v>696.6</v>
      </c>
      <c r="K63">
        <v>17.754999999999999</v>
      </c>
      <c r="L63">
        <v>78.72</v>
      </c>
      <c r="M63">
        <v>45.997</v>
      </c>
      <c r="N63">
        <v>30.643999999999998</v>
      </c>
      <c r="O63">
        <v>100.03700000000001</v>
      </c>
      <c r="P63">
        <v>12.528</v>
      </c>
      <c r="Q63">
        <v>61.454000000000001</v>
      </c>
      <c r="R63">
        <v>816.90899999999999</v>
      </c>
      <c r="S63">
        <v>185.029</v>
      </c>
      <c r="T63">
        <v>31.265000000000001</v>
      </c>
      <c r="U63">
        <v>125</v>
      </c>
      <c r="V63">
        <v>0.92</v>
      </c>
      <c r="W63">
        <v>1.43</v>
      </c>
      <c r="X63">
        <v>11.750999999999999</v>
      </c>
      <c r="Y63">
        <v>27.998999999999999</v>
      </c>
      <c r="Z63">
        <v>25.736999999999998</v>
      </c>
      <c r="AA63">
        <v>62.31</v>
      </c>
      <c r="AB63">
        <v>27.1</v>
      </c>
      <c r="AC63">
        <v>88.1</v>
      </c>
      <c r="AD63">
        <v>3.65</v>
      </c>
      <c r="AE63">
        <v>65.375</v>
      </c>
      <c r="AF63">
        <v>17.106999999999999</v>
      </c>
      <c r="AG63">
        <v>4.76</v>
      </c>
      <c r="AH63">
        <v>9.6869999999999994</v>
      </c>
      <c r="AI63">
        <v>1.9670000000000001</v>
      </c>
      <c r="AJ63">
        <v>29.15</v>
      </c>
      <c r="AK63">
        <v>98.760999999999996</v>
      </c>
      <c r="AL63">
        <v>16.478000000000002</v>
      </c>
      <c r="AM63">
        <v>27.663</v>
      </c>
      <c r="AN63" t="s">
        <v>50</v>
      </c>
      <c r="AO63">
        <v>40105.040000000001</v>
      </c>
    </row>
    <row r="64" spans="1:41" x14ac:dyDescent="0.25">
      <c r="A64" s="1">
        <v>43889</v>
      </c>
      <c r="B64">
        <v>24.029</v>
      </c>
      <c r="C64">
        <v>75.885000000000005</v>
      </c>
      <c r="D64">
        <v>174.191</v>
      </c>
      <c r="E64">
        <v>0.64</v>
      </c>
      <c r="F64">
        <v>18.899999999999999</v>
      </c>
      <c r="G64">
        <v>74.665000000000006</v>
      </c>
      <c r="H64">
        <v>39.049999999999997</v>
      </c>
      <c r="I64">
        <v>16.698</v>
      </c>
      <c r="J64">
        <v>696.6</v>
      </c>
      <c r="K64">
        <v>15.32</v>
      </c>
      <c r="L64">
        <v>65.924999999999997</v>
      </c>
      <c r="M64">
        <v>40.639000000000003</v>
      </c>
      <c r="N64">
        <v>25.213000000000001</v>
      </c>
      <c r="O64">
        <v>89.341999999999999</v>
      </c>
      <c r="P64">
        <v>11.587</v>
      </c>
      <c r="Q64">
        <v>61.8</v>
      </c>
      <c r="R64">
        <v>706.99800000000005</v>
      </c>
      <c r="S64">
        <v>188.18600000000001</v>
      </c>
      <c r="T64">
        <v>25.834</v>
      </c>
      <c r="U64">
        <v>108</v>
      </c>
      <c r="V64">
        <v>0.69799999999999995</v>
      </c>
      <c r="W64">
        <v>1.25</v>
      </c>
      <c r="X64">
        <v>9.4600000000000009</v>
      </c>
      <c r="Y64">
        <v>23.498999999999999</v>
      </c>
      <c r="Z64">
        <v>21.440999999999999</v>
      </c>
      <c r="AA64">
        <v>48.924999999999997</v>
      </c>
      <c r="AB64">
        <v>27.1</v>
      </c>
      <c r="AC64">
        <v>88.1</v>
      </c>
      <c r="AD64">
        <v>3.65</v>
      </c>
      <c r="AE64">
        <v>62.734999999999999</v>
      </c>
      <c r="AF64">
        <v>14.475</v>
      </c>
      <c r="AG64">
        <v>4.2300000000000004</v>
      </c>
      <c r="AH64">
        <v>7.8360000000000003</v>
      </c>
      <c r="AI64">
        <v>2.1230000000000002</v>
      </c>
      <c r="AJ64">
        <v>26.244</v>
      </c>
      <c r="AK64">
        <v>80.715999999999994</v>
      </c>
      <c r="AL64">
        <v>14.058999999999999</v>
      </c>
      <c r="AM64">
        <v>26.428999999999998</v>
      </c>
      <c r="AN64" t="s">
        <v>50</v>
      </c>
      <c r="AO64">
        <v>34973.18</v>
      </c>
    </row>
    <row r="65" spans="1:41" x14ac:dyDescent="0.25">
      <c r="A65" s="1">
        <v>43920</v>
      </c>
      <c r="B65">
        <v>16.747</v>
      </c>
      <c r="C65">
        <v>47.347000000000001</v>
      </c>
      <c r="D65">
        <v>103.55800000000001</v>
      </c>
      <c r="E65">
        <v>0.38500000000000001</v>
      </c>
      <c r="F65">
        <v>13.45</v>
      </c>
      <c r="G65">
        <v>42.131</v>
      </c>
      <c r="H65">
        <v>35.700000000000003</v>
      </c>
      <c r="I65">
        <v>12.734</v>
      </c>
      <c r="J65">
        <v>696.6</v>
      </c>
      <c r="K65">
        <v>13.522</v>
      </c>
      <c r="L65">
        <v>34.549999999999997</v>
      </c>
      <c r="M65">
        <v>25.835999999999999</v>
      </c>
      <c r="N65">
        <v>17.222000000000001</v>
      </c>
      <c r="O65">
        <v>69.200999999999993</v>
      </c>
      <c r="P65">
        <v>7.91</v>
      </c>
      <c r="Q65">
        <v>46.673999999999999</v>
      </c>
      <c r="R65">
        <v>412.911</v>
      </c>
      <c r="S65">
        <v>152.49100000000001</v>
      </c>
      <c r="T65">
        <v>17.847000000000001</v>
      </c>
      <c r="U65">
        <v>76</v>
      </c>
      <c r="V65">
        <v>0.53700000000000003</v>
      </c>
      <c r="W65">
        <v>0.9</v>
      </c>
      <c r="X65">
        <v>8.3940000000000001</v>
      </c>
      <c r="Y65">
        <v>19.149000000000001</v>
      </c>
      <c r="Z65">
        <v>16.161999999999999</v>
      </c>
      <c r="AA65">
        <v>30.331</v>
      </c>
      <c r="AB65">
        <v>27.1</v>
      </c>
      <c r="AC65">
        <v>88.1</v>
      </c>
      <c r="AD65">
        <v>3.65</v>
      </c>
      <c r="AE65">
        <v>44.817</v>
      </c>
      <c r="AF65">
        <v>9.7149999999999999</v>
      </c>
      <c r="AG65">
        <v>2.61</v>
      </c>
      <c r="AH65">
        <v>5.4740000000000002</v>
      </c>
      <c r="AI65">
        <v>1.8069999999999999</v>
      </c>
      <c r="AJ65">
        <v>21.8</v>
      </c>
      <c r="AK65">
        <v>50.881</v>
      </c>
      <c r="AL65">
        <v>11.821999999999999</v>
      </c>
      <c r="AM65">
        <v>17.699000000000002</v>
      </c>
      <c r="AN65" t="s">
        <v>50</v>
      </c>
      <c r="AO65">
        <v>24384.240000000002</v>
      </c>
    </row>
    <row r="66" spans="1:41" x14ac:dyDescent="0.25">
      <c r="A66" s="1">
        <v>43951</v>
      </c>
      <c r="B66">
        <v>27.669</v>
      </c>
      <c r="C66">
        <v>69.897999999999996</v>
      </c>
      <c r="D66">
        <v>137.22399999999999</v>
      </c>
      <c r="E66">
        <v>0.628</v>
      </c>
      <c r="F66">
        <v>16.75</v>
      </c>
      <c r="G66">
        <v>58.634</v>
      </c>
      <c r="H66">
        <v>46.05</v>
      </c>
      <c r="I66">
        <v>16.917999999999999</v>
      </c>
      <c r="J66">
        <v>696.6</v>
      </c>
      <c r="K66">
        <v>21.163</v>
      </c>
      <c r="L66">
        <v>43.35</v>
      </c>
      <c r="M66">
        <v>33.692</v>
      </c>
      <c r="N66">
        <v>19.395</v>
      </c>
      <c r="O66">
        <v>97.638999999999996</v>
      </c>
      <c r="P66">
        <v>11.715</v>
      </c>
      <c r="Q66">
        <v>58.341999999999999</v>
      </c>
      <c r="R66">
        <v>668.38</v>
      </c>
      <c r="S66">
        <v>154.33699999999999</v>
      </c>
      <c r="T66">
        <v>23.7</v>
      </c>
      <c r="U66">
        <v>118</v>
      </c>
      <c r="V66">
        <v>0.84199999999999997</v>
      </c>
      <c r="W66">
        <v>1.3</v>
      </c>
      <c r="X66">
        <v>10.27</v>
      </c>
      <c r="Y66">
        <v>23.699000000000002</v>
      </c>
      <c r="Z66">
        <v>21.809000000000001</v>
      </c>
      <c r="AA66">
        <v>48.991</v>
      </c>
      <c r="AB66">
        <v>27.1</v>
      </c>
      <c r="AC66">
        <v>88.1</v>
      </c>
      <c r="AD66">
        <v>3.65</v>
      </c>
      <c r="AE66">
        <v>50.371000000000002</v>
      </c>
      <c r="AF66">
        <v>12.385</v>
      </c>
      <c r="AG66">
        <v>2.82</v>
      </c>
      <c r="AH66">
        <v>6.7729999999999997</v>
      </c>
      <c r="AI66">
        <v>2.153</v>
      </c>
      <c r="AJ66">
        <v>23.9</v>
      </c>
      <c r="AK66">
        <v>70.150999999999996</v>
      </c>
      <c r="AL66">
        <v>14.058999999999999</v>
      </c>
      <c r="AM66">
        <v>22.395</v>
      </c>
      <c r="AN66" t="s">
        <v>50</v>
      </c>
      <c r="AO66">
        <v>32742.84</v>
      </c>
    </row>
    <row r="67" spans="1:41" x14ac:dyDescent="0.25">
      <c r="A67" s="1">
        <v>43980</v>
      </c>
      <c r="B67">
        <v>30.763999999999999</v>
      </c>
      <c r="C67">
        <v>85.409000000000006</v>
      </c>
      <c r="D67">
        <v>146.41900000000001</v>
      </c>
      <c r="E67">
        <v>0.76</v>
      </c>
      <c r="F67">
        <v>18.75</v>
      </c>
      <c r="G67">
        <v>67.721999999999994</v>
      </c>
      <c r="H67">
        <v>47.6</v>
      </c>
      <c r="I67">
        <v>19.010000000000002</v>
      </c>
      <c r="J67">
        <v>696.6</v>
      </c>
      <c r="K67">
        <v>24.984000000000002</v>
      </c>
      <c r="L67">
        <v>56.14</v>
      </c>
      <c r="M67">
        <v>43.634999999999998</v>
      </c>
      <c r="N67">
        <v>23.545000000000002</v>
      </c>
      <c r="O67">
        <v>116.53400000000001</v>
      </c>
      <c r="P67">
        <v>18.213999999999999</v>
      </c>
      <c r="Q67">
        <v>62.664000000000001</v>
      </c>
      <c r="R67">
        <v>722.84100000000001</v>
      </c>
      <c r="S67">
        <v>179.44399999999999</v>
      </c>
      <c r="T67">
        <v>23.603000000000002</v>
      </c>
      <c r="U67">
        <v>109</v>
      </c>
      <c r="V67">
        <v>0.874</v>
      </c>
      <c r="W67">
        <v>1.56</v>
      </c>
      <c r="X67">
        <v>12.442</v>
      </c>
      <c r="Y67">
        <v>24.599</v>
      </c>
      <c r="Z67">
        <v>24.550999999999998</v>
      </c>
      <c r="AA67">
        <v>48.463000000000001</v>
      </c>
      <c r="AB67">
        <v>27.1</v>
      </c>
      <c r="AC67">
        <v>88.1</v>
      </c>
      <c r="AD67">
        <v>3.65</v>
      </c>
      <c r="AE67">
        <v>53.148000000000003</v>
      </c>
      <c r="AF67">
        <v>13.74</v>
      </c>
      <c r="AG67">
        <v>2.9</v>
      </c>
      <c r="AH67">
        <v>7.0880000000000001</v>
      </c>
      <c r="AI67">
        <v>2.9340000000000002</v>
      </c>
      <c r="AJ67">
        <v>26.5</v>
      </c>
      <c r="AK67">
        <v>89.506</v>
      </c>
      <c r="AL67">
        <v>15.108000000000001</v>
      </c>
      <c r="AM67">
        <v>23.78</v>
      </c>
      <c r="AN67" t="s">
        <v>50</v>
      </c>
      <c r="AO67">
        <v>37824.730000000003</v>
      </c>
    </row>
    <row r="68" spans="1:41" x14ac:dyDescent="0.25">
      <c r="A68" s="1">
        <v>44012</v>
      </c>
      <c r="B68">
        <v>32.856999999999999</v>
      </c>
      <c r="C68">
        <v>92.518000000000001</v>
      </c>
      <c r="D68">
        <v>147.86600000000001</v>
      </c>
      <c r="E68">
        <v>0.68</v>
      </c>
      <c r="F68">
        <v>20.3</v>
      </c>
      <c r="G68">
        <v>75.028999999999996</v>
      </c>
      <c r="H68">
        <v>45</v>
      </c>
      <c r="I68">
        <v>16.221</v>
      </c>
      <c r="J68">
        <v>696.6</v>
      </c>
      <c r="K68">
        <v>24.497</v>
      </c>
      <c r="L68">
        <v>60.21</v>
      </c>
      <c r="M68">
        <v>44.281999999999996</v>
      </c>
      <c r="N68">
        <v>24.902999999999999</v>
      </c>
      <c r="O68">
        <v>109.43600000000001</v>
      </c>
      <c r="P68">
        <v>22.318999999999999</v>
      </c>
      <c r="Q68">
        <v>67.418000000000006</v>
      </c>
      <c r="R68">
        <v>906.02700000000004</v>
      </c>
      <c r="S68">
        <v>183.815</v>
      </c>
      <c r="T68">
        <v>20.466000000000001</v>
      </c>
      <c r="U68">
        <v>141</v>
      </c>
      <c r="V68">
        <v>0.81499999999999995</v>
      </c>
      <c r="W68">
        <v>1.33</v>
      </c>
      <c r="X68">
        <v>10.714</v>
      </c>
      <c r="Y68">
        <v>22.399000000000001</v>
      </c>
      <c r="Z68">
        <v>21.686</v>
      </c>
      <c r="AA68">
        <v>46.814999999999998</v>
      </c>
      <c r="AB68">
        <v>27.1</v>
      </c>
      <c r="AC68">
        <v>88.1</v>
      </c>
      <c r="AD68">
        <v>3.65</v>
      </c>
      <c r="AE68">
        <v>51.232999999999997</v>
      </c>
      <c r="AF68">
        <v>12.965999999999999</v>
      </c>
      <c r="AG68">
        <v>2.7</v>
      </c>
      <c r="AH68">
        <v>6.6470000000000002</v>
      </c>
      <c r="AI68">
        <v>2.9180000000000001</v>
      </c>
      <c r="AJ68">
        <v>25.8</v>
      </c>
      <c r="AK68">
        <v>77.081000000000003</v>
      </c>
      <c r="AL68">
        <v>16.706</v>
      </c>
      <c r="AM68">
        <v>19.776</v>
      </c>
      <c r="AN68" t="s">
        <v>50</v>
      </c>
      <c r="AO68">
        <v>38686.69</v>
      </c>
    </row>
    <row r="69" spans="1:41" x14ac:dyDescent="0.25">
      <c r="A69" s="1">
        <v>44043</v>
      </c>
      <c r="B69">
        <v>41.594999999999999</v>
      </c>
      <c r="C69">
        <v>118.334</v>
      </c>
      <c r="D69">
        <v>197.77199999999999</v>
      </c>
      <c r="E69">
        <v>0.93200000000000005</v>
      </c>
      <c r="F69">
        <v>23.7</v>
      </c>
      <c r="G69">
        <v>108.581</v>
      </c>
      <c r="H69">
        <v>54.2</v>
      </c>
      <c r="I69">
        <v>19.524000000000001</v>
      </c>
      <c r="J69">
        <v>696.6</v>
      </c>
      <c r="K69">
        <v>29.702999999999999</v>
      </c>
      <c r="L69">
        <v>76.025000000000006</v>
      </c>
      <c r="M69">
        <v>65.938000000000002</v>
      </c>
      <c r="N69">
        <v>29.596</v>
      </c>
      <c r="O69">
        <v>135.572</v>
      </c>
      <c r="P69">
        <v>23.986999999999998</v>
      </c>
      <c r="Q69">
        <v>83.408000000000001</v>
      </c>
      <c r="R69">
        <v>1045.1489999999999</v>
      </c>
      <c r="S69">
        <v>215.09100000000001</v>
      </c>
      <c r="T69">
        <v>29.907</v>
      </c>
      <c r="U69">
        <v>142.5</v>
      </c>
      <c r="V69">
        <v>1.0920000000000001</v>
      </c>
      <c r="W69">
        <v>1.73</v>
      </c>
      <c r="X69">
        <v>11.554</v>
      </c>
      <c r="Y69">
        <v>25.798999999999999</v>
      </c>
      <c r="Z69">
        <v>26.596</v>
      </c>
      <c r="AA69">
        <v>63.298999999999999</v>
      </c>
      <c r="AB69">
        <v>27.1</v>
      </c>
      <c r="AC69">
        <v>88.1</v>
      </c>
      <c r="AD69">
        <v>3.65</v>
      </c>
      <c r="AE69">
        <v>55.542000000000002</v>
      </c>
      <c r="AF69">
        <v>16.643000000000001</v>
      </c>
      <c r="AG69">
        <v>4.32</v>
      </c>
      <c r="AH69">
        <v>9.3719999999999999</v>
      </c>
      <c r="AI69">
        <v>3.6680000000000001</v>
      </c>
      <c r="AJ69">
        <v>26.65</v>
      </c>
      <c r="AK69">
        <v>108.69199999999999</v>
      </c>
      <c r="AL69">
        <v>18.074999999999999</v>
      </c>
      <c r="AM69">
        <v>28.204999999999998</v>
      </c>
      <c r="AN69" t="s">
        <v>50</v>
      </c>
      <c r="AO69">
        <v>49253.62</v>
      </c>
    </row>
    <row r="70" spans="1:41" x14ac:dyDescent="0.25">
      <c r="A70" s="1">
        <v>44074</v>
      </c>
      <c r="B70">
        <v>44.734999999999999</v>
      </c>
      <c r="C70">
        <v>101.395</v>
      </c>
      <c r="D70">
        <v>179.78899999999999</v>
      </c>
      <c r="E70">
        <v>1.181</v>
      </c>
      <c r="F70">
        <v>22.55</v>
      </c>
      <c r="G70">
        <v>96.947999999999993</v>
      </c>
      <c r="H70">
        <v>59.5</v>
      </c>
      <c r="I70">
        <v>17.762</v>
      </c>
      <c r="J70">
        <v>696.6</v>
      </c>
      <c r="K70">
        <v>28.018000000000001</v>
      </c>
      <c r="L70">
        <v>72.36</v>
      </c>
      <c r="M70">
        <v>63.905999999999999</v>
      </c>
      <c r="N70">
        <v>33.359000000000002</v>
      </c>
      <c r="O70">
        <v>118.788</v>
      </c>
      <c r="P70">
        <v>22.533000000000001</v>
      </c>
      <c r="Q70">
        <v>93.347999999999999</v>
      </c>
      <c r="R70">
        <v>1217.443</v>
      </c>
      <c r="S70">
        <v>169.00299999999999</v>
      </c>
      <c r="T70">
        <v>29.518999999999998</v>
      </c>
      <c r="U70">
        <v>139</v>
      </c>
      <c r="V70">
        <v>1.494</v>
      </c>
      <c r="W70">
        <v>2.12</v>
      </c>
      <c r="X70">
        <v>12.837</v>
      </c>
      <c r="Y70">
        <v>25.298999999999999</v>
      </c>
      <c r="Z70">
        <v>26.800999999999998</v>
      </c>
      <c r="AA70">
        <v>80.772000000000006</v>
      </c>
      <c r="AB70">
        <v>27.1</v>
      </c>
      <c r="AC70">
        <v>88.1</v>
      </c>
      <c r="AD70">
        <v>3.65</v>
      </c>
      <c r="AE70">
        <v>52.191000000000003</v>
      </c>
      <c r="AF70">
        <v>16.178000000000001</v>
      </c>
      <c r="AG70">
        <v>4.37</v>
      </c>
      <c r="AH70">
        <v>9.4510000000000005</v>
      </c>
      <c r="AI70">
        <v>4.3019999999999996</v>
      </c>
      <c r="AJ70">
        <v>24</v>
      </c>
      <c r="AK70">
        <v>107.593</v>
      </c>
      <c r="AL70">
        <v>16.843</v>
      </c>
      <c r="AM70">
        <v>26.88</v>
      </c>
      <c r="AN70" t="s">
        <v>50</v>
      </c>
      <c r="AO70">
        <v>46835.42</v>
      </c>
    </row>
    <row r="71" spans="1:41" x14ac:dyDescent="0.25">
      <c r="A71" s="1">
        <v>44104</v>
      </c>
      <c r="B71">
        <v>42.595999999999997</v>
      </c>
      <c r="C71">
        <v>82.653999999999996</v>
      </c>
      <c r="D71">
        <v>153.946</v>
      </c>
      <c r="E71">
        <v>0.96399999999999997</v>
      </c>
      <c r="F71">
        <v>22.75</v>
      </c>
      <c r="G71">
        <v>76.992000000000004</v>
      </c>
      <c r="H71">
        <v>59.65</v>
      </c>
      <c r="I71">
        <v>18.129000000000001</v>
      </c>
      <c r="J71">
        <v>696.6</v>
      </c>
      <c r="K71">
        <v>29.029</v>
      </c>
      <c r="L71">
        <v>51.67</v>
      </c>
      <c r="M71">
        <v>47.790999999999997</v>
      </c>
      <c r="N71">
        <v>28.277000000000001</v>
      </c>
      <c r="O71">
        <v>111.834</v>
      </c>
      <c r="P71">
        <v>18.471</v>
      </c>
      <c r="Q71">
        <v>90.322999999999993</v>
      </c>
      <c r="R71">
        <v>1117.433</v>
      </c>
      <c r="S71">
        <v>178.71600000000001</v>
      </c>
      <c r="T71">
        <v>25.898</v>
      </c>
      <c r="U71">
        <v>128.75</v>
      </c>
      <c r="V71">
        <v>1.4</v>
      </c>
      <c r="W71">
        <v>2.78</v>
      </c>
      <c r="X71">
        <v>13.726000000000001</v>
      </c>
      <c r="Y71">
        <v>20.649000000000001</v>
      </c>
      <c r="Z71">
        <v>24.672999999999998</v>
      </c>
      <c r="AA71">
        <v>72.850999999999999</v>
      </c>
      <c r="AB71">
        <v>27.1</v>
      </c>
      <c r="AC71">
        <v>88.1</v>
      </c>
      <c r="AD71">
        <v>3.65</v>
      </c>
      <c r="AE71">
        <v>47.69</v>
      </c>
      <c r="AF71">
        <v>14.513999999999999</v>
      </c>
      <c r="AG71">
        <v>5.01</v>
      </c>
      <c r="AH71">
        <v>7.3639999999999999</v>
      </c>
      <c r="AI71">
        <v>3.8519999999999999</v>
      </c>
      <c r="AJ71">
        <v>23.85</v>
      </c>
      <c r="AK71">
        <v>109.495</v>
      </c>
      <c r="AL71">
        <v>16.021000000000001</v>
      </c>
      <c r="AM71">
        <v>24.292000000000002</v>
      </c>
      <c r="AN71" t="s">
        <v>50</v>
      </c>
      <c r="AO71">
        <v>41260.86</v>
      </c>
    </row>
    <row r="72" spans="1:41" x14ac:dyDescent="0.25">
      <c r="A72" s="1">
        <v>44134</v>
      </c>
      <c r="B72">
        <v>46.783000000000001</v>
      </c>
      <c r="C72">
        <v>85.375</v>
      </c>
      <c r="D72">
        <v>138.00299999999999</v>
      </c>
      <c r="E72">
        <v>0.90700000000000003</v>
      </c>
      <c r="F72">
        <v>26.45</v>
      </c>
      <c r="G72">
        <v>70.882000000000005</v>
      </c>
      <c r="H72">
        <v>73.05</v>
      </c>
      <c r="I72">
        <v>19.193000000000001</v>
      </c>
      <c r="J72">
        <v>696.6</v>
      </c>
      <c r="K72">
        <v>43.375</v>
      </c>
      <c r="L72">
        <v>51.04</v>
      </c>
      <c r="M72">
        <v>47.790999999999997</v>
      </c>
      <c r="N72">
        <v>32.118000000000002</v>
      </c>
      <c r="O72">
        <v>146.69800000000001</v>
      </c>
      <c r="P72">
        <v>21.849</v>
      </c>
      <c r="Q72">
        <v>89.025999999999996</v>
      </c>
      <c r="R72">
        <v>1144.663</v>
      </c>
      <c r="S72">
        <v>190.614</v>
      </c>
      <c r="T72">
        <v>31.686</v>
      </c>
      <c r="U72">
        <v>129</v>
      </c>
      <c r="V72">
        <v>1.3140000000000001</v>
      </c>
      <c r="W72">
        <v>2.65</v>
      </c>
      <c r="X72">
        <v>15.504</v>
      </c>
      <c r="Y72">
        <v>20.998999999999999</v>
      </c>
      <c r="Z72">
        <v>27.905999999999999</v>
      </c>
      <c r="AA72">
        <v>76.888999999999996</v>
      </c>
      <c r="AB72">
        <v>27.1</v>
      </c>
      <c r="AC72">
        <v>88.1</v>
      </c>
      <c r="AD72">
        <v>3.65</v>
      </c>
      <c r="AE72">
        <v>45.87</v>
      </c>
      <c r="AF72">
        <v>15.365</v>
      </c>
      <c r="AG72">
        <v>4.2300000000000004</v>
      </c>
      <c r="AH72">
        <v>7.2850000000000001</v>
      </c>
      <c r="AI72">
        <v>4.0289999999999999</v>
      </c>
      <c r="AJ72">
        <v>21.85</v>
      </c>
      <c r="AK72">
        <v>116.485</v>
      </c>
      <c r="AL72">
        <v>17.436</v>
      </c>
      <c r="AM72">
        <v>33.563000000000002</v>
      </c>
      <c r="AN72" t="s">
        <v>50</v>
      </c>
      <c r="AO72">
        <v>45290.02</v>
      </c>
    </row>
    <row r="73" spans="1:41" x14ac:dyDescent="0.25">
      <c r="A73" s="1">
        <v>44165</v>
      </c>
      <c r="B73">
        <v>47.875</v>
      </c>
      <c r="C73">
        <v>116.735</v>
      </c>
      <c r="D73">
        <v>183.34899999999999</v>
      </c>
      <c r="E73">
        <v>0.98299999999999998</v>
      </c>
      <c r="F73">
        <v>26.65</v>
      </c>
      <c r="G73">
        <v>96.03</v>
      </c>
      <c r="H73">
        <v>84.65</v>
      </c>
      <c r="I73">
        <v>21.469000000000001</v>
      </c>
      <c r="J73">
        <v>696.6</v>
      </c>
      <c r="K73">
        <v>40.677999999999997</v>
      </c>
      <c r="L73">
        <v>76.540000000000006</v>
      </c>
      <c r="M73">
        <v>55.594000000000001</v>
      </c>
      <c r="N73">
        <v>34.988</v>
      </c>
      <c r="O73">
        <v>155.858</v>
      </c>
      <c r="P73">
        <v>24.414000000000001</v>
      </c>
      <c r="Q73">
        <v>100.26300000000001</v>
      </c>
      <c r="R73">
        <v>1288.7370000000001</v>
      </c>
      <c r="S73">
        <v>240.53800000000001</v>
      </c>
      <c r="T73">
        <v>37.957999999999998</v>
      </c>
      <c r="U73">
        <v>121</v>
      </c>
      <c r="V73">
        <v>1.49</v>
      </c>
      <c r="W73">
        <v>2.6</v>
      </c>
      <c r="X73">
        <v>15.602</v>
      </c>
      <c r="Y73">
        <v>21.998999999999999</v>
      </c>
      <c r="Z73">
        <v>32.283999999999999</v>
      </c>
      <c r="AA73">
        <v>82.945999999999998</v>
      </c>
      <c r="AB73">
        <v>27.1</v>
      </c>
      <c r="AC73">
        <v>88.1</v>
      </c>
      <c r="AD73">
        <v>3.65</v>
      </c>
      <c r="AE73">
        <v>67.513000000000005</v>
      </c>
      <c r="AF73">
        <v>16.256</v>
      </c>
      <c r="AG73">
        <v>4.5</v>
      </c>
      <c r="AH73">
        <v>7.7969999999999997</v>
      </c>
      <c r="AI73">
        <v>4.6639999999999997</v>
      </c>
      <c r="AJ73">
        <v>29.45</v>
      </c>
      <c r="AK73">
        <v>148.98500000000001</v>
      </c>
      <c r="AL73">
        <v>17.800999999999998</v>
      </c>
      <c r="AM73">
        <v>39.088999999999999</v>
      </c>
      <c r="AN73" t="s">
        <v>50</v>
      </c>
      <c r="AO73">
        <v>54572.54</v>
      </c>
    </row>
    <row r="74" spans="1:41" x14ac:dyDescent="0.25">
      <c r="A74" s="1">
        <v>44195</v>
      </c>
      <c r="B74">
        <v>42.96</v>
      </c>
      <c r="C74">
        <v>105.88500000000001</v>
      </c>
      <c r="D74">
        <v>168.55500000000001</v>
      </c>
      <c r="E74">
        <v>0.94899999999999995</v>
      </c>
      <c r="F74">
        <v>28.6</v>
      </c>
      <c r="G74">
        <v>92.462999999999994</v>
      </c>
      <c r="H74">
        <v>77.650000000000006</v>
      </c>
      <c r="I74">
        <v>21.469000000000001</v>
      </c>
      <c r="J74">
        <v>696.6</v>
      </c>
      <c r="K74">
        <v>34.648000000000003</v>
      </c>
      <c r="L74">
        <v>69.385000000000005</v>
      </c>
      <c r="M74">
        <v>57.718000000000004</v>
      </c>
      <c r="N74">
        <v>32.466999999999999</v>
      </c>
      <c r="O74">
        <v>146.88999999999999</v>
      </c>
      <c r="P74">
        <v>24.841999999999999</v>
      </c>
      <c r="Q74">
        <v>91.834999999999994</v>
      </c>
      <c r="R74">
        <v>1580.348</v>
      </c>
      <c r="S74">
        <v>191.00299999999999</v>
      </c>
      <c r="T74">
        <v>41.709000000000003</v>
      </c>
      <c r="U74">
        <v>116</v>
      </c>
      <c r="V74">
        <v>1.373</v>
      </c>
      <c r="W74">
        <v>2.5</v>
      </c>
      <c r="X74">
        <v>15.01</v>
      </c>
      <c r="Y74">
        <v>21.099</v>
      </c>
      <c r="Z74">
        <v>29.379000000000001</v>
      </c>
      <c r="AA74">
        <v>83.281999999999996</v>
      </c>
      <c r="AB74">
        <v>27.1</v>
      </c>
      <c r="AC74">
        <v>88.1</v>
      </c>
      <c r="AD74">
        <v>3.65</v>
      </c>
      <c r="AE74">
        <v>69.236000000000004</v>
      </c>
      <c r="AF74">
        <v>16.603999999999999</v>
      </c>
      <c r="AG74">
        <v>3.9</v>
      </c>
      <c r="AH74">
        <v>7.38</v>
      </c>
      <c r="AI74">
        <v>4.7370000000000001</v>
      </c>
      <c r="AJ74">
        <v>29</v>
      </c>
      <c r="AK74">
        <v>157.066</v>
      </c>
      <c r="AL74">
        <v>18.120999999999999</v>
      </c>
      <c r="AM74">
        <v>39.700000000000003</v>
      </c>
      <c r="AN74" t="s">
        <v>50</v>
      </c>
      <c r="AO74">
        <v>51226.49</v>
      </c>
    </row>
    <row r="75" spans="1:41" x14ac:dyDescent="0.25">
      <c r="A75" s="1">
        <v>44225</v>
      </c>
      <c r="B75">
        <v>43.688000000000002</v>
      </c>
      <c r="C75">
        <v>96.564999999999998</v>
      </c>
      <c r="D75">
        <v>151.054</v>
      </c>
      <c r="E75">
        <v>0.92200000000000004</v>
      </c>
      <c r="F75">
        <v>26.1</v>
      </c>
      <c r="G75">
        <v>85.073999999999998</v>
      </c>
      <c r="H75">
        <v>78.45</v>
      </c>
      <c r="I75">
        <v>19.376999999999999</v>
      </c>
      <c r="J75">
        <v>696.6</v>
      </c>
      <c r="K75">
        <v>36.183</v>
      </c>
      <c r="L75">
        <v>58.825000000000003</v>
      </c>
      <c r="M75">
        <v>49.545999999999999</v>
      </c>
      <c r="N75">
        <v>32.195</v>
      </c>
      <c r="O75">
        <v>145.45099999999999</v>
      </c>
      <c r="P75">
        <v>23.216999999999999</v>
      </c>
      <c r="Q75">
        <v>88.162000000000006</v>
      </c>
      <c r="R75">
        <v>1547.309</v>
      </c>
      <c r="S75">
        <v>193.285</v>
      </c>
      <c r="T75">
        <v>47.496000000000002</v>
      </c>
      <c r="U75">
        <v>136</v>
      </c>
      <c r="V75">
        <v>1.4510000000000001</v>
      </c>
      <c r="W75">
        <v>1.98</v>
      </c>
      <c r="X75">
        <v>13.134</v>
      </c>
      <c r="Y75">
        <v>20.399000000000001</v>
      </c>
      <c r="Z75">
        <v>27.783000000000001</v>
      </c>
      <c r="AA75">
        <v>80.59</v>
      </c>
      <c r="AB75">
        <v>27.1</v>
      </c>
      <c r="AC75">
        <v>88.1</v>
      </c>
      <c r="AD75">
        <v>3.65</v>
      </c>
      <c r="AE75">
        <v>60.042999999999999</v>
      </c>
      <c r="AF75">
        <v>14.824</v>
      </c>
      <c r="AG75">
        <v>3.98</v>
      </c>
      <c r="AH75">
        <v>7.08</v>
      </c>
      <c r="AI75">
        <v>4.5789999999999997</v>
      </c>
      <c r="AJ75">
        <v>24.2</v>
      </c>
      <c r="AK75">
        <v>136.64500000000001</v>
      </c>
      <c r="AL75">
        <v>16.385999999999999</v>
      </c>
      <c r="AM75">
        <v>40.066000000000003</v>
      </c>
      <c r="AN75" t="s">
        <v>50</v>
      </c>
      <c r="AO75">
        <v>48257.14</v>
      </c>
    </row>
    <row r="76" spans="1:41" x14ac:dyDescent="0.25">
      <c r="A76" s="1">
        <v>44253</v>
      </c>
      <c r="B76">
        <v>42.186999999999998</v>
      </c>
      <c r="C76">
        <v>93.13</v>
      </c>
      <c r="D76">
        <v>150.20099999999999</v>
      </c>
      <c r="E76">
        <v>0.97199999999999998</v>
      </c>
      <c r="F76">
        <v>27</v>
      </c>
      <c r="G76">
        <v>82.831000000000003</v>
      </c>
      <c r="H76">
        <v>78</v>
      </c>
      <c r="I76">
        <v>19.34</v>
      </c>
      <c r="J76">
        <v>696.6</v>
      </c>
      <c r="K76">
        <v>38.880000000000003</v>
      </c>
      <c r="L76">
        <v>63.905000000000001</v>
      </c>
      <c r="M76">
        <v>52.500999999999998</v>
      </c>
      <c r="N76">
        <v>32.118000000000002</v>
      </c>
      <c r="O76">
        <v>133.17500000000001</v>
      </c>
      <c r="P76">
        <v>21.934000000000001</v>
      </c>
      <c r="Q76">
        <v>82.975999999999999</v>
      </c>
      <c r="R76">
        <v>1471.431</v>
      </c>
      <c r="S76">
        <v>167.012</v>
      </c>
      <c r="T76">
        <v>49.607999999999997</v>
      </c>
      <c r="U76">
        <v>119</v>
      </c>
      <c r="V76">
        <v>1.5209999999999999</v>
      </c>
      <c r="W76">
        <v>1.67</v>
      </c>
      <c r="X76">
        <v>13.035</v>
      </c>
      <c r="Y76">
        <v>19.798999999999999</v>
      </c>
      <c r="Z76">
        <v>26.228000000000002</v>
      </c>
      <c r="AA76">
        <v>83.281999999999996</v>
      </c>
      <c r="AB76">
        <v>27.1</v>
      </c>
      <c r="AC76">
        <v>88.1</v>
      </c>
      <c r="AD76">
        <v>3.65</v>
      </c>
      <c r="AE76">
        <v>54.01</v>
      </c>
      <c r="AF76">
        <v>14.475</v>
      </c>
      <c r="AG76">
        <v>3.79</v>
      </c>
      <c r="AH76">
        <v>6.8440000000000003</v>
      </c>
      <c r="AI76">
        <v>4.7409999999999997</v>
      </c>
      <c r="AJ76">
        <v>23.85</v>
      </c>
      <c r="AK76">
        <v>146.94300000000001</v>
      </c>
      <c r="AL76">
        <v>17.573</v>
      </c>
      <c r="AM76">
        <v>35.822000000000003</v>
      </c>
      <c r="AN76" t="s">
        <v>50</v>
      </c>
      <c r="AO76">
        <v>48432.27</v>
      </c>
    </row>
    <row r="77" spans="1:41" x14ac:dyDescent="0.25">
      <c r="A77" s="1">
        <v>44286</v>
      </c>
      <c r="B77">
        <v>42.777999999999999</v>
      </c>
      <c r="C77">
        <v>88.436000000000007</v>
      </c>
      <c r="D77">
        <v>146.012</v>
      </c>
      <c r="E77">
        <v>0.90700000000000003</v>
      </c>
      <c r="F77">
        <v>25.55</v>
      </c>
      <c r="G77">
        <v>81.912000000000006</v>
      </c>
      <c r="H77">
        <v>86</v>
      </c>
      <c r="I77">
        <v>16.367999999999999</v>
      </c>
      <c r="J77">
        <v>696.6</v>
      </c>
      <c r="K77">
        <v>37.531999999999996</v>
      </c>
      <c r="L77">
        <v>59.81</v>
      </c>
      <c r="M77">
        <v>46.220999999999997</v>
      </c>
      <c r="N77">
        <v>25.911000000000001</v>
      </c>
      <c r="O77">
        <v>133.41399999999999</v>
      </c>
      <c r="P77">
        <v>20.48</v>
      </c>
      <c r="Q77">
        <v>92.7</v>
      </c>
      <c r="R77">
        <v>1574.585</v>
      </c>
      <c r="S77">
        <v>156.76499999999999</v>
      </c>
      <c r="T77">
        <v>50.524000000000001</v>
      </c>
      <c r="U77">
        <v>104</v>
      </c>
      <c r="V77">
        <v>1.474</v>
      </c>
      <c r="W77">
        <v>1.82</v>
      </c>
      <c r="X77">
        <v>14.319000000000001</v>
      </c>
      <c r="Y77">
        <v>19.649000000000001</v>
      </c>
      <c r="Z77">
        <v>26.433</v>
      </c>
      <c r="AA77">
        <v>90.778000000000006</v>
      </c>
      <c r="AB77">
        <v>27.1</v>
      </c>
      <c r="AC77">
        <v>88.1</v>
      </c>
      <c r="AD77">
        <v>3.65</v>
      </c>
      <c r="AE77">
        <v>50.274999999999999</v>
      </c>
      <c r="AF77">
        <v>13.662000000000001</v>
      </c>
      <c r="AG77">
        <v>3.25</v>
      </c>
      <c r="AH77">
        <v>6.2690000000000001</v>
      </c>
      <c r="AI77">
        <v>4.8289999999999997</v>
      </c>
      <c r="AJ77">
        <v>22.75</v>
      </c>
      <c r="AK77">
        <v>161.93199999999999</v>
      </c>
      <c r="AL77">
        <v>16.248999999999999</v>
      </c>
      <c r="AM77">
        <v>34.081000000000003</v>
      </c>
      <c r="AN77" t="s">
        <v>50</v>
      </c>
      <c r="AO77">
        <v>47982.39</v>
      </c>
    </row>
    <row r="78" spans="1:41" x14ac:dyDescent="0.25">
      <c r="A78" s="1">
        <v>44316</v>
      </c>
      <c r="B78">
        <v>41.731000000000002</v>
      </c>
      <c r="C78">
        <v>91.497</v>
      </c>
      <c r="D78">
        <v>155.16999999999999</v>
      </c>
      <c r="E78">
        <v>0.92600000000000005</v>
      </c>
      <c r="F78">
        <v>27.75</v>
      </c>
      <c r="G78">
        <v>85.846000000000004</v>
      </c>
      <c r="H78">
        <v>84</v>
      </c>
      <c r="I78">
        <v>17.468</v>
      </c>
      <c r="J78">
        <v>696.6</v>
      </c>
      <c r="K78">
        <v>41.203000000000003</v>
      </c>
      <c r="L78">
        <v>59.01</v>
      </c>
      <c r="M78">
        <v>49.869</v>
      </c>
      <c r="N78">
        <v>28.2</v>
      </c>
      <c r="O78">
        <v>133.654</v>
      </c>
      <c r="P78">
        <v>19.882000000000001</v>
      </c>
      <c r="Q78">
        <v>123.384</v>
      </c>
      <c r="R78">
        <v>1587.9749999999999</v>
      </c>
      <c r="S78">
        <v>143.70099999999999</v>
      </c>
      <c r="T78">
        <v>56.807000000000002</v>
      </c>
      <c r="U78">
        <v>112.25</v>
      </c>
      <c r="V78">
        <v>1.6890000000000001</v>
      </c>
      <c r="W78">
        <v>1.75</v>
      </c>
      <c r="X78">
        <v>16.59</v>
      </c>
      <c r="Y78">
        <v>17.899000000000001</v>
      </c>
      <c r="Z78">
        <v>26.474</v>
      </c>
      <c r="AA78">
        <v>89.019000000000005</v>
      </c>
      <c r="AB78">
        <v>27.1</v>
      </c>
      <c r="AC78">
        <v>88.1</v>
      </c>
      <c r="AD78">
        <v>3.65</v>
      </c>
      <c r="AE78">
        <v>51.329000000000001</v>
      </c>
      <c r="AF78">
        <v>14.707000000000001</v>
      </c>
      <c r="AG78">
        <v>3.25</v>
      </c>
      <c r="AH78">
        <v>6.0640000000000001</v>
      </c>
      <c r="AI78">
        <v>5.0039999999999996</v>
      </c>
      <c r="AJ78">
        <v>23.35</v>
      </c>
      <c r="AK78">
        <v>161.62799999999999</v>
      </c>
      <c r="AL78">
        <v>15.93</v>
      </c>
      <c r="AM78">
        <v>38.177999999999997</v>
      </c>
      <c r="AN78" t="s">
        <v>50</v>
      </c>
      <c r="AO78">
        <v>49056.1</v>
      </c>
    </row>
    <row r="79" spans="1:41" x14ac:dyDescent="0.25">
      <c r="A79" s="1">
        <v>44347</v>
      </c>
      <c r="B79">
        <v>47.966000000000001</v>
      </c>
      <c r="C79">
        <v>129.59299999999999</v>
      </c>
      <c r="D79">
        <v>198.43899999999999</v>
      </c>
      <c r="E79">
        <v>1.2030000000000001</v>
      </c>
      <c r="F79">
        <v>30.95</v>
      </c>
      <c r="G79">
        <v>107.673</v>
      </c>
      <c r="H79">
        <v>98.3</v>
      </c>
      <c r="I79">
        <v>19.34</v>
      </c>
      <c r="J79">
        <v>696.6</v>
      </c>
      <c r="K79">
        <v>47.494999999999997</v>
      </c>
      <c r="L79">
        <v>74.995000000000005</v>
      </c>
      <c r="M79">
        <v>58.987000000000002</v>
      </c>
      <c r="N79">
        <v>31.148</v>
      </c>
      <c r="O79">
        <v>145.97900000000001</v>
      </c>
      <c r="P79">
        <v>23.173999999999999</v>
      </c>
      <c r="Q79">
        <v>113.22799999999999</v>
      </c>
      <c r="R79">
        <v>1745.1320000000001</v>
      </c>
      <c r="S79">
        <v>183.815</v>
      </c>
      <c r="T79">
        <v>65.872</v>
      </c>
      <c r="U79">
        <v>119.5</v>
      </c>
      <c r="V79">
        <v>1.95</v>
      </c>
      <c r="W79">
        <v>2.2999999999999998</v>
      </c>
      <c r="X79">
        <v>17.478000000000002</v>
      </c>
      <c r="Y79">
        <v>20.248999999999999</v>
      </c>
      <c r="Z79">
        <v>29.788</v>
      </c>
      <c r="AA79">
        <v>102.917</v>
      </c>
      <c r="AB79">
        <v>27.1</v>
      </c>
      <c r="AC79">
        <v>88.1</v>
      </c>
      <c r="AD79">
        <v>3.65</v>
      </c>
      <c r="AE79">
        <v>63.106999999999999</v>
      </c>
      <c r="AF79">
        <v>16.72</v>
      </c>
      <c r="AG79">
        <v>3.53</v>
      </c>
      <c r="AH79">
        <v>6.6079999999999997</v>
      </c>
      <c r="AI79">
        <v>5.7539999999999996</v>
      </c>
      <c r="AJ79">
        <v>26.7</v>
      </c>
      <c r="AK79">
        <v>196.34399999999999</v>
      </c>
      <c r="AL79">
        <v>17.117000000000001</v>
      </c>
      <c r="AM79">
        <v>39.137999999999998</v>
      </c>
      <c r="AN79" t="s">
        <v>50</v>
      </c>
      <c r="AO79">
        <v>59268.94</v>
      </c>
    </row>
    <row r="80" spans="1:41" x14ac:dyDescent="0.25">
      <c r="A80" s="1">
        <v>44377</v>
      </c>
      <c r="B80">
        <v>52.972000000000001</v>
      </c>
      <c r="C80">
        <v>125.40900000000001</v>
      </c>
      <c r="D80">
        <v>189.28100000000001</v>
      </c>
      <c r="E80">
        <v>1.492</v>
      </c>
      <c r="F80">
        <v>39.75</v>
      </c>
      <c r="G80">
        <v>108.749</v>
      </c>
      <c r="H80">
        <v>102.45</v>
      </c>
      <c r="I80">
        <v>23.12</v>
      </c>
      <c r="J80">
        <v>696.6</v>
      </c>
      <c r="K80">
        <v>52.889000000000003</v>
      </c>
      <c r="L80">
        <v>79.03</v>
      </c>
      <c r="M80">
        <v>65.040999999999997</v>
      </c>
      <c r="N80">
        <v>44.22</v>
      </c>
      <c r="O80">
        <v>150.24700000000001</v>
      </c>
      <c r="P80">
        <v>21.977</v>
      </c>
      <c r="Q80">
        <v>122.95099999999999</v>
      </c>
      <c r="R80">
        <v>1889.6489999999999</v>
      </c>
      <c r="S80">
        <v>177.01599999999999</v>
      </c>
      <c r="T80">
        <v>66.427999999999997</v>
      </c>
      <c r="U80">
        <v>117.75</v>
      </c>
      <c r="V80">
        <v>1.895</v>
      </c>
      <c r="W80">
        <v>2.14</v>
      </c>
      <c r="X80">
        <v>20.736999999999998</v>
      </c>
      <c r="Y80">
        <v>20.599</v>
      </c>
      <c r="Z80">
        <v>34.453000000000003</v>
      </c>
      <c r="AA80">
        <v>126.08499999999999</v>
      </c>
      <c r="AB80">
        <v>27.1</v>
      </c>
      <c r="AC80">
        <v>88.1</v>
      </c>
      <c r="AD80">
        <v>3.65</v>
      </c>
      <c r="AE80">
        <v>90.495999999999995</v>
      </c>
      <c r="AF80">
        <v>21.673999999999999</v>
      </c>
      <c r="AG80">
        <v>3.54</v>
      </c>
      <c r="AH80">
        <v>7.4580000000000002</v>
      </c>
      <c r="AI80">
        <v>5.5819999999999999</v>
      </c>
      <c r="AJ80">
        <v>36.75</v>
      </c>
      <c r="AK80">
        <v>201.38399999999999</v>
      </c>
      <c r="AL80">
        <v>23.187000000000001</v>
      </c>
      <c r="AM80">
        <v>40.500999999999998</v>
      </c>
      <c r="AN80" t="s">
        <v>50</v>
      </c>
      <c r="AO80">
        <v>62371.95</v>
      </c>
    </row>
    <row r="81" spans="1:41" x14ac:dyDescent="0.25">
      <c r="A81" s="1">
        <v>44407</v>
      </c>
      <c r="B81">
        <v>54.884</v>
      </c>
      <c r="C81">
        <v>128.43600000000001</v>
      </c>
      <c r="D81">
        <v>182.274</v>
      </c>
      <c r="E81">
        <v>1.714</v>
      </c>
      <c r="F81">
        <v>39</v>
      </c>
      <c r="G81">
        <v>105.745</v>
      </c>
      <c r="H81">
        <v>113.75</v>
      </c>
      <c r="I81">
        <v>23.817</v>
      </c>
      <c r="J81">
        <v>696.6</v>
      </c>
      <c r="K81">
        <v>63.076999999999998</v>
      </c>
      <c r="L81">
        <v>78.875</v>
      </c>
      <c r="M81">
        <v>65.040999999999997</v>
      </c>
      <c r="N81">
        <v>40.107999999999997</v>
      </c>
      <c r="O81">
        <v>152.54900000000001</v>
      </c>
      <c r="P81">
        <v>20.78</v>
      </c>
      <c r="Q81">
        <v>130.08199999999999</v>
      </c>
      <c r="R81">
        <v>1965.136</v>
      </c>
      <c r="S81">
        <v>176.434</v>
      </c>
      <c r="T81">
        <v>73.462999999999994</v>
      </c>
      <c r="U81">
        <v>117.75</v>
      </c>
      <c r="V81">
        <v>2.004</v>
      </c>
      <c r="W81">
        <v>2.23</v>
      </c>
      <c r="X81">
        <v>20.736999999999998</v>
      </c>
      <c r="Y81">
        <v>22.899000000000001</v>
      </c>
      <c r="Z81">
        <v>36.539000000000001</v>
      </c>
      <c r="AA81">
        <v>133.47999999999999</v>
      </c>
      <c r="AB81">
        <v>27.1</v>
      </c>
      <c r="AC81">
        <v>88.1</v>
      </c>
      <c r="AD81">
        <v>3.65</v>
      </c>
      <c r="AE81">
        <v>87.430999999999997</v>
      </c>
      <c r="AF81">
        <v>21.132000000000001</v>
      </c>
      <c r="AG81">
        <v>3.75</v>
      </c>
      <c r="AH81">
        <v>7.0090000000000003</v>
      </c>
      <c r="AI81">
        <v>6.0940000000000003</v>
      </c>
      <c r="AJ81">
        <v>39.5</v>
      </c>
      <c r="AK81">
        <v>251.697</v>
      </c>
      <c r="AL81">
        <v>24.602</v>
      </c>
      <c r="AM81">
        <v>50.533000000000001</v>
      </c>
      <c r="AN81" t="s">
        <v>50</v>
      </c>
      <c r="AO81">
        <v>66005.289999999994</v>
      </c>
    </row>
    <row r="82" spans="1:41" x14ac:dyDescent="0.25">
      <c r="A82" s="1">
        <v>44439</v>
      </c>
      <c r="B82">
        <v>59.889000000000003</v>
      </c>
      <c r="C82">
        <v>172.042</v>
      </c>
      <c r="D82">
        <v>243.785</v>
      </c>
      <c r="E82">
        <v>2.0390000000000001</v>
      </c>
      <c r="F82">
        <v>62.3</v>
      </c>
      <c r="G82">
        <v>140.053</v>
      </c>
      <c r="H82">
        <v>129.80000000000001</v>
      </c>
      <c r="I82">
        <v>31.853999999999999</v>
      </c>
      <c r="J82">
        <v>696.6</v>
      </c>
      <c r="K82">
        <v>67.721999999999994</v>
      </c>
      <c r="L82">
        <v>91.75</v>
      </c>
      <c r="M82">
        <v>81.230999999999995</v>
      </c>
      <c r="N82">
        <v>57.331000000000003</v>
      </c>
      <c r="O82">
        <v>184.15199999999999</v>
      </c>
      <c r="P82">
        <v>22.148</v>
      </c>
      <c r="Q82">
        <v>148.44900000000001</v>
      </c>
      <c r="R82">
        <v>2668.85</v>
      </c>
      <c r="S82">
        <v>186.535</v>
      </c>
      <c r="T82">
        <v>68.031000000000006</v>
      </c>
      <c r="U82">
        <v>137</v>
      </c>
      <c r="V82">
        <v>2.5739999999999998</v>
      </c>
      <c r="W82">
        <v>2.27</v>
      </c>
      <c r="X82">
        <v>24.687000000000001</v>
      </c>
      <c r="Y82">
        <v>23.599</v>
      </c>
      <c r="Z82">
        <v>42.759</v>
      </c>
      <c r="AA82">
        <v>143.339</v>
      </c>
      <c r="AB82">
        <v>27.1</v>
      </c>
      <c r="AC82">
        <v>88.1</v>
      </c>
      <c r="AD82">
        <v>3.65</v>
      </c>
      <c r="AE82">
        <v>85.228999999999999</v>
      </c>
      <c r="AF82">
        <v>27.867000000000001</v>
      </c>
      <c r="AG82">
        <v>4.2300000000000004</v>
      </c>
      <c r="AH82">
        <v>8.5850000000000009</v>
      </c>
      <c r="AI82">
        <v>6.5229999999999997</v>
      </c>
      <c r="AJ82">
        <v>38</v>
      </c>
      <c r="AK82">
        <v>241.87799999999999</v>
      </c>
      <c r="AL82">
        <v>30.81</v>
      </c>
      <c r="AM82">
        <v>51.152000000000001</v>
      </c>
      <c r="AN82" t="s">
        <v>50</v>
      </c>
      <c r="AO82">
        <v>76451.679999999993</v>
      </c>
    </row>
    <row r="83" spans="1:41" x14ac:dyDescent="0.25">
      <c r="A83" s="1">
        <v>44469</v>
      </c>
      <c r="B83">
        <v>57.887</v>
      </c>
      <c r="C83">
        <v>168.67500000000001</v>
      </c>
      <c r="D83">
        <v>243.41499999999999</v>
      </c>
      <c r="E83">
        <v>1.964</v>
      </c>
      <c r="F83">
        <v>63.6</v>
      </c>
      <c r="G83">
        <v>143.80000000000001</v>
      </c>
      <c r="H83">
        <v>135.5</v>
      </c>
      <c r="I83">
        <v>36.552</v>
      </c>
      <c r="J83">
        <v>696.6</v>
      </c>
      <c r="K83">
        <v>69.894000000000005</v>
      </c>
      <c r="L83">
        <v>91.36</v>
      </c>
      <c r="M83">
        <v>83.155000000000001</v>
      </c>
      <c r="N83">
        <v>67.804000000000002</v>
      </c>
      <c r="O83">
        <v>184.15199999999999</v>
      </c>
      <c r="P83">
        <v>20.266999999999999</v>
      </c>
      <c r="Q83">
        <v>145.42400000000001</v>
      </c>
      <c r="R83">
        <v>3326.0859999999998</v>
      </c>
      <c r="S83">
        <v>190.80799999999999</v>
      </c>
      <c r="T83">
        <v>62.076000000000001</v>
      </c>
      <c r="U83">
        <v>133.5</v>
      </c>
      <c r="V83">
        <v>2.488</v>
      </c>
      <c r="W83">
        <v>2.17</v>
      </c>
      <c r="X83">
        <v>24.885000000000002</v>
      </c>
      <c r="Y83">
        <v>22.399000000000001</v>
      </c>
      <c r="Z83">
        <v>49.918999999999997</v>
      </c>
      <c r="AA83">
        <v>126.654</v>
      </c>
      <c r="AB83">
        <v>27.1</v>
      </c>
      <c r="AC83">
        <v>88.1</v>
      </c>
      <c r="AD83">
        <v>3.65</v>
      </c>
      <c r="AE83">
        <v>86.09</v>
      </c>
      <c r="AF83">
        <v>30.189</v>
      </c>
      <c r="AG83">
        <v>3.84</v>
      </c>
      <c r="AH83">
        <v>7.5449999999999999</v>
      </c>
      <c r="AI83">
        <v>6.2690000000000001</v>
      </c>
      <c r="AJ83">
        <v>38.6</v>
      </c>
      <c r="AK83">
        <v>241.18199999999999</v>
      </c>
      <c r="AL83">
        <v>34.232999999999997</v>
      </c>
      <c r="AM83">
        <v>48.923000000000002</v>
      </c>
      <c r="AN83" t="s">
        <v>50</v>
      </c>
      <c r="AO83">
        <v>77363.64</v>
      </c>
    </row>
    <row r="84" spans="1:41" x14ac:dyDescent="0.25">
      <c r="A84" s="1">
        <v>44498</v>
      </c>
      <c r="B84">
        <v>69.718999999999994</v>
      </c>
      <c r="C84">
        <v>175.20500000000001</v>
      </c>
      <c r="D84">
        <v>242.488</v>
      </c>
      <c r="E84">
        <v>2.0270000000000001</v>
      </c>
      <c r="F84">
        <v>68.7</v>
      </c>
      <c r="G84">
        <v>163.23500000000001</v>
      </c>
      <c r="H84">
        <v>152.15</v>
      </c>
      <c r="I84">
        <v>45.139000000000003</v>
      </c>
      <c r="J84">
        <v>696.6</v>
      </c>
      <c r="K84">
        <v>78.659000000000006</v>
      </c>
      <c r="L84">
        <v>88.215000000000003</v>
      </c>
      <c r="M84">
        <v>84.891000000000005</v>
      </c>
      <c r="N84">
        <v>75.561000000000007</v>
      </c>
      <c r="O84">
        <v>208.41800000000001</v>
      </c>
      <c r="P84">
        <v>20.48</v>
      </c>
      <c r="Q84">
        <v>159.03700000000001</v>
      </c>
      <c r="R84">
        <v>3901.1439999999998</v>
      </c>
      <c r="S84">
        <v>201.833</v>
      </c>
      <c r="T84">
        <v>71.009</v>
      </c>
      <c r="U84">
        <v>148.25</v>
      </c>
      <c r="V84">
        <v>2.66</v>
      </c>
      <c r="W84">
        <v>2.25</v>
      </c>
      <c r="X84">
        <v>35.451000000000001</v>
      </c>
      <c r="Y84">
        <v>22.998999999999999</v>
      </c>
      <c r="Z84">
        <v>59.698999999999998</v>
      </c>
      <c r="AA84">
        <v>126.27500000000001</v>
      </c>
      <c r="AB84">
        <v>27.1</v>
      </c>
      <c r="AC84">
        <v>88.1</v>
      </c>
      <c r="AD84">
        <v>3.65</v>
      </c>
      <c r="AE84">
        <v>101.029</v>
      </c>
      <c r="AF84">
        <v>33.207999999999998</v>
      </c>
      <c r="AG84">
        <v>3.87</v>
      </c>
      <c r="AH84">
        <v>7.6710000000000003</v>
      </c>
      <c r="AI84">
        <v>6.0149999999999997</v>
      </c>
      <c r="AJ84">
        <v>40.1</v>
      </c>
      <c r="AK84">
        <v>240.74799999999999</v>
      </c>
      <c r="AL84">
        <v>38.524000000000001</v>
      </c>
      <c r="AM84">
        <v>61.773000000000003</v>
      </c>
      <c r="AN84" t="s">
        <v>50</v>
      </c>
      <c r="AO84">
        <v>83560.960000000006</v>
      </c>
    </row>
    <row r="85" spans="1:41" x14ac:dyDescent="0.25">
      <c r="A85" s="1">
        <v>44530</v>
      </c>
      <c r="B85">
        <v>83.022999999999996</v>
      </c>
      <c r="C85">
        <v>142.00800000000001</v>
      </c>
      <c r="D85">
        <v>213.97499999999999</v>
      </c>
      <c r="E85">
        <v>2.165</v>
      </c>
      <c r="F85">
        <v>62.55</v>
      </c>
      <c r="G85">
        <v>140.46100000000001</v>
      </c>
      <c r="H85">
        <v>144</v>
      </c>
      <c r="I85">
        <v>39.194000000000003</v>
      </c>
      <c r="J85">
        <v>696.6</v>
      </c>
      <c r="K85">
        <v>86.150999999999996</v>
      </c>
      <c r="L85">
        <v>76.025000000000006</v>
      </c>
      <c r="M85">
        <v>78.227999999999994</v>
      </c>
      <c r="N85">
        <v>67.337999999999994</v>
      </c>
      <c r="O85">
        <v>177.00700000000001</v>
      </c>
      <c r="P85">
        <v>20.224</v>
      </c>
      <c r="Q85">
        <v>171.786</v>
      </c>
      <c r="R85">
        <v>3765.692</v>
      </c>
      <c r="S85">
        <v>207.952</v>
      </c>
      <c r="T85">
        <v>62.042999999999999</v>
      </c>
      <c r="U85">
        <v>134.5</v>
      </c>
      <c r="V85">
        <v>2.9129999999999998</v>
      </c>
      <c r="W85">
        <v>2.1</v>
      </c>
      <c r="X85">
        <v>27.65</v>
      </c>
      <c r="Y85">
        <v>19.349</v>
      </c>
      <c r="Z85">
        <v>53.765999999999998</v>
      </c>
      <c r="AA85">
        <v>128.929</v>
      </c>
      <c r="AB85">
        <v>27.1</v>
      </c>
      <c r="AC85">
        <v>88.1</v>
      </c>
      <c r="AD85">
        <v>3.65</v>
      </c>
      <c r="AE85">
        <v>102.46599999999999</v>
      </c>
      <c r="AF85">
        <v>28.486000000000001</v>
      </c>
      <c r="AG85">
        <v>4.12</v>
      </c>
      <c r="AH85">
        <v>7.0330000000000004</v>
      </c>
      <c r="AI85">
        <v>7.0270000000000001</v>
      </c>
      <c r="AJ85">
        <v>39.4</v>
      </c>
      <c r="AK85">
        <v>223.06399999999999</v>
      </c>
      <c r="AL85">
        <v>29.120999999999999</v>
      </c>
      <c r="AM85">
        <v>55.765999999999998</v>
      </c>
      <c r="AN85" t="s">
        <v>50</v>
      </c>
      <c r="AO85">
        <v>79315.789999999994</v>
      </c>
    </row>
    <row r="86" spans="1:41" x14ac:dyDescent="0.25">
      <c r="A86" s="1">
        <v>44560</v>
      </c>
      <c r="B86">
        <v>85.765000000000001</v>
      </c>
      <c r="C86">
        <v>152.58600000000001</v>
      </c>
      <c r="D86">
        <v>213.27</v>
      </c>
      <c r="E86">
        <v>2.5379999999999998</v>
      </c>
      <c r="F86">
        <v>57.05</v>
      </c>
      <c r="G86">
        <v>144.91200000000001</v>
      </c>
      <c r="H86">
        <v>166.2</v>
      </c>
      <c r="I86">
        <v>39.707999999999998</v>
      </c>
      <c r="J86">
        <v>696.6</v>
      </c>
      <c r="K86">
        <v>93.454999999999998</v>
      </c>
      <c r="L86">
        <v>77.844999999999999</v>
      </c>
      <c r="M86">
        <v>76.491</v>
      </c>
      <c r="N86">
        <v>72.924000000000007</v>
      </c>
      <c r="O86">
        <v>173.69800000000001</v>
      </c>
      <c r="P86">
        <v>22.661000000000001</v>
      </c>
      <c r="Q86">
        <v>198.797</v>
      </c>
      <c r="R86">
        <v>3860.145</v>
      </c>
      <c r="S86">
        <v>196.49</v>
      </c>
      <c r="T86">
        <v>64.366</v>
      </c>
      <c r="U86">
        <v>147.25</v>
      </c>
      <c r="V86">
        <v>3.2719999999999998</v>
      </c>
      <c r="W86">
        <v>2.09</v>
      </c>
      <c r="X86">
        <v>29.032</v>
      </c>
      <c r="Y86">
        <v>20.498999999999999</v>
      </c>
      <c r="Z86">
        <v>52.865000000000002</v>
      </c>
      <c r="AA86">
        <v>129.87700000000001</v>
      </c>
      <c r="AB86">
        <v>27.1</v>
      </c>
      <c r="AC86">
        <v>88.1</v>
      </c>
      <c r="AD86">
        <v>3.65</v>
      </c>
      <c r="AE86">
        <v>110.127</v>
      </c>
      <c r="AF86">
        <v>32.279000000000003</v>
      </c>
      <c r="AG86">
        <v>4.21</v>
      </c>
      <c r="AH86">
        <v>6.899</v>
      </c>
      <c r="AI86">
        <v>8.125</v>
      </c>
      <c r="AJ86">
        <v>40.85</v>
      </c>
      <c r="AK86">
        <v>236.53399999999999</v>
      </c>
      <c r="AL86">
        <v>35.238</v>
      </c>
      <c r="AM86">
        <v>53.567999999999998</v>
      </c>
      <c r="AN86" t="s">
        <v>50</v>
      </c>
      <c r="AO86">
        <v>83500.11</v>
      </c>
    </row>
    <row r="87" spans="1:41" x14ac:dyDescent="0.25">
      <c r="A87" s="1">
        <v>44592</v>
      </c>
      <c r="B87">
        <v>85.673000000000002</v>
      </c>
      <c r="C87">
        <v>168.096</v>
      </c>
      <c r="D87">
        <v>238.965</v>
      </c>
      <c r="E87">
        <v>2.5409999999999999</v>
      </c>
      <c r="F87">
        <v>64</v>
      </c>
      <c r="G87">
        <v>160.30500000000001</v>
      </c>
      <c r="H87">
        <v>179.25</v>
      </c>
      <c r="I87">
        <v>42.79</v>
      </c>
      <c r="J87">
        <v>696.6</v>
      </c>
      <c r="K87">
        <v>93.454999999999998</v>
      </c>
      <c r="L87">
        <v>96.174999999999997</v>
      </c>
      <c r="M87">
        <v>80.338999999999999</v>
      </c>
      <c r="N87">
        <v>72.769000000000005</v>
      </c>
      <c r="O87">
        <v>215.803</v>
      </c>
      <c r="P87">
        <v>23.901</v>
      </c>
      <c r="Q87">
        <v>229.91300000000001</v>
      </c>
      <c r="R87">
        <v>3535.0279999999998</v>
      </c>
      <c r="S87">
        <v>225.96899999999999</v>
      </c>
      <c r="T87">
        <v>74.183000000000007</v>
      </c>
      <c r="U87">
        <v>144.75</v>
      </c>
      <c r="V87">
        <v>3.1589999999999998</v>
      </c>
      <c r="W87">
        <v>2.14</v>
      </c>
      <c r="X87">
        <v>29.97</v>
      </c>
      <c r="Y87">
        <v>21.849</v>
      </c>
      <c r="Z87">
        <v>62.686</v>
      </c>
      <c r="AA87">
        <v>126.654</v>
      </c>
      <c r="AB87">
        <v>27.1</v>
      </c>
      <c r="AC87">
        <v>88.1</v>
      </c>
      <c r="AD87">
        <v>3.65</v>
      </c>
      <c r="AE87">
        <v>110.127</v>
      </c>
      <c r="AF87">
        <v>35.878</v>
      </c>
      <c r="AG87">
        <v>4.25</v>
      </c>
      <c r="AH87">
        <v>6.6159999999999997</v>
      </c>
      <c r="AI87">
        <v>9.359</v>
      </c>
      <c r="AJ87">
        <v>38.950000000000003</v>
      </c>
      <c r="AK87">
        <v>242.48599999999999</v>
      </c>
      <c r="AL87">
        <v>36.835000000000001</v>
      </c>
      <c r="AM87">
        <v>60.503</v>
      </c>
      <c r="AN87" t="s">
        <v>50</v>
      </c>
      <c r="AO87">
        <v>90907.520000000004</v>
      </c>
    </row>
    <row r="88" spans="1:41" x14ac:dyDescent="0.25">
      <c r="A88" s="1">
        <v>44617</v>
      </c>
      <c r="B88">
        <v>85.396000000000001</v>
      </c>
      <c r="C88">
        <v>157.34800000000001</v>
      </c>
      <c r="D88">
        <v>222.911</v>
      </c>
      <c r="E88">
        <v>2.8149999999999999</v>
      </c>
      <c r="F88">
        <v>68.2</v>
      </c>
      <c r="G88">
        <v>148.065</v>
      </c>
      <c r="H88">
        <v>171.65</v>
      </c>
      <c r="I88">
        <v>46.46</v>
      </c>
      <c r="J88">
        <v>696.6</v>
      </c>
      <c r="K88">
        <v>92.706000000000003</v>
      </c>
      <c r="L88">
        <v>87.9</v>
      </c>
      <c r="M88">
        <v>75.599999999999994</v>
      </c>
      <c r="N88">
        <v>84.754999999999995</v>
      </c>
      <c r="O88">
        <v>223.09200000000001</v>
      </c>
      <c r="P88">
        <v>31.297999999999998</v>
      </c>
      <c r="Q88">
        <v>254.114</v>
      </c>
      <c r="R88">
        <v>3306.8490000000002</v>
      </c>
      <c r="S88">
        <v>211.88499999999999</v>
      </c>
      <c r="T88">
        <v>83.182000000000002</v>
      </c>
      <c r="U88">
        <v>147.25</v>
      </c>
      <c r="V88">
        <v>3.7280000000000002</v>
      </c>
      <c r="W88">
        <v>2.19</v>
      </c>
      <c r="X88">
        <v>33.277999999999999</v>
      </c>
      <c r="Y88">
        <v>29.399000000000001</v>
      </c>
      <c r="Z88">
        <v>59.944000000000003</v>
      </c>
      <c r="AA88">
        <v>123.241</v>
      </c>
      <c r="AB88">
        <v>27.1</v>
      </c>
      <c r="AC88">
        <v>88.1</v>
      </c>
      <c r="AD88">
        <v>3.65</v>
      </c>
      <c r="AE88">
        <v>149.38999999999999</v>
      </c>
      <c r="AF88">
        <v>45.67</v>
      </c>
      <c r="AG88">
        <v>4</v>
      </c>
      <c r="AH88">
        <v>6.0490000000000004</v>
      </c>
      <c r="AI88">
        <v>9.0969999999999995</v>
      </c>
      <c r="AJ88">
        <v>45.15</v>
      </c>
      <c r="AK88">
        <v>207.64</v>
      </c>
      <c r="AL88">
        <v>42.631999999999998</v>
      </c>
      <c r="AM88">
        <v>56.881</v>
      </c>
      <c r="AN88" t="s">
        <v>50</v>
      </c>
      <c r="AO88">
        <v>87969.87</v>
      </c>
    </row>
    <row r="89" spans="1:41" x14ac:dyDescent="0.25">
      <c r="A89" s="1">
        <v>44651</v>
      </c>
      <c r="B89">
        <v>88.9</v>
      </c>
      <c r="C89">
        <v>153.06200000000001</v>
      </c>
      <c r="D89">
        <v>243.934</v>
      </c>
      <c r="E89">
        <v>3.1949999999999998</v>
      </c>
      <c r="F89">
        <v>65.2</v>
      </c>
      <c r="G89">
        <v>152.70099999999999</v>
      </c>
      <c r="H89">
        <v>181.05</v>
      </c>
      <c r="I89">
        <v>40.661999999999999</v>
      </c>
      <c r="J89">
        <v>696.6</v>
      </c>
      <c r="K89">
        <v>93.268000000000001</v>
      </c>
      <c r="L89">
        <v>92.275000000000006</v>
      </c>
      <c r="M89">
        <v>73.534999999999997</v>
      </c>
      <c r="N89">
        <v>82.233000000000004</v>
      </c>
      <c r="O89">
        <v>255.07900000000001</v>
      </c>
      <c r="P89">
        <v>30.699000000000002</v>
      </c>
      <c r="Q89">
        <v>252.81700000000001</v>
      </c>
      <c r="R89">
        <v>3338.665</v>
      </c>
      <c r="S89">
        <v>220.773</v>
      </c>
      <c r="T89">
        <v>102.39100000000001</v>
      </c>
      <c r="U89">
        <v>113.75</v>
      </c>
      <c r="V89">
        <v>3.4319999999999999</v>
      </c>
      <c r="W89">
        <v>1.89</v>
      </c>
      <c r="X89">
        <v>28.094000000000001</v>
      </c>
      <c r="Y89">
        <v>29.498999999999999</v>
      </c>
      <c r="Z89">
        <v>62.44</v>
      </c>
      <c r="AA89">
        <v>113.95099999999999</v>
      </c>
      <c r="AB89">
        <v>27.1</v>
      </c>
      <c r="AC89">
        <v>88.1</v>
      </c>
      <c r="AD89">
        <v>3.65</v>
      </c>
      <c r="AE89">
        <v>128.80099999999999</v>
      </c>
      <c r="AF89">
        <v>43.813000000000002</v>
      </c>
      <c r="AG89">
        <v>4.4000000000000004</v>
      </c>
      <c r="AH89">
        <v>6.0960000000000001</v>
      </c>
      <c r="AI89">
        <v>9.625</v>
      </c>
      <c r="AJ89">
        <v>47.45</v>
      </c>
      <c r="AK89">
        <v>188.697</v>
      </c>
      <c r="AL89">
        <v>38.021999999999998</v>
      </c>
      <c r="AM89">
        <v>58.243000000000002</v>
      </c>
      <c r="AN89" t="s">
        <v>50</v>
      </c>
      <c r="AO89">
        <v>90959.59</v>
      </c>
    </row>
    <row r="90" spans="1:41" x14ac:dyDescent="0.25">
      <c r="A90" s="1">
        <v>44680</v>
      </c>
      <c r="B90">
        <v>83.183000000000007</v>
      </c>
      <c r="C90">
        <v>137.55199999999999</v>
      </c>
      <c r="D90">
        <v>223.726</v>
      </c>
      <c r="E90">
        <v>3.5510000000000002</v>
      </c>
      <c r="F90">
        <v>58.85</v>
      </c>
      <c r="G90">
        <v>138.05000000000001</v>
      </c>
      <c r="H90">
        <v>178.05</v>
      </c>
      <c r="I90">
        <v>36.991999999999997</v>
      </c>
      <c r="J90">
        <v>696.6</v>
      </c>
      <c r="K90">
        <v>91.206999999999994</v>
      </c>
      <c r="L90">
        <v>88.135000000000005</v>
      </c>
      <c r="M90">
        <v>67.997</v>
      </c>
      <c r="N90">
        <v>76.492000000000004</v>
      </c>
      <c r="O90">
        <v>251.626</v>
      </c>
      <c r="P90">
        <v>30.699000000000002</v>
      </c>
      <c r="Q90">
        <v>242.87799999999999</v>
      </c>
      <c r="R90">
        <v>3322.26</v>
      </c>
      <c r="S90">
        <v>219.51</v>
      </c>
      <c r="T90">
        <v>105.72799999999999</v>
      </c>
      <c r="U90">
        <v>109.25</v>
      </c>
      <c r="V90">
        <v>3.3849999999999998</v>
      </c>
      <c r="W90">
        <v>1.86</v>
      </c>
      <c r="X90">
        <v>29.821999999999999</v>
      </c>
      <c r="Y90">
        <v>28.498999999999999</v>
      </c>
      <c r="Z90">
        <v>62.072000000000003</v>
      </c>
      <c r="AA90">
        <v>118.658</v>
      </c>
      <c r="AB90">
        <v>27.1</v>
      </c>
      <c r="AC90">
        <v>88.1</v>
      </c>
      <c r="AD90">
        <v>3.65</v>
      </c>
      <c r="AE90">
        <v>137.898</v>
      </c>
      <c r="AF90">
        <v>42.264000000000003</v>
      </c>
      <c r="AG90">
        <v>4.41</v>
      </c>
      <c r="AH90">
        <v>5.9619999999999997</v>
      </c>
      <c r="AI90">
        <v>9.5640000000000001</v>
      </c>
      <c r="AJ90">
        <v>44.55</v>
      </c>
      <c r="AK90">
        <v>212.065</v>
      </c>
      <c r="AL90">
        <v>35.146000000000001</v>
      </c>
      <c r="AM90">
        <v>58.646000000000001</v>
      </c>
      <c r="AN90" t="s">
        <v>50</v>
      </c>
      <c r="AO90">
        <v>88250.97</v>
      </c>
    </row>
    <row r="91" spans="1:41" x14ac:dyDescent="0.25">
      <c r="A91" s="1">
        <v>44712</v>
      </c>
      <c r="B91">
        <v>82.998000000000005</v>
      </c>
      <c r="C91">
        <v>144.559</v>
      </c>
      <c r="D91">
        <v>252.09100000000001</v>
      </c>
      <c r="E91">
        <v>4.008</v>
      </c>
      <c r="F91">
        <v>61.1</v>
      </c>
      <c r="G91">
        <v>150.578</v>
      </c>
      <c r="H91">
        <v>200.85</v>
      </c>
      <c r="I91">
        <v>40.000999999999998</v>
      </c>
      <c r="J91">
        <v>696.6</v>
      </c>
      <c r="K91">
        <v>87.087000000000003</v>
      </c>
      <c r="L91">
        <v>94.584999999999994</v>
      </c>
      <c r="M91">
        <v>72.757000000000005</v>
      </c>
      <c r="N91">
        <v>74.707999999999998</v>
      </c>
      <c r="O91">
        <v>270.61700000000002</v>
      </c>
      <c r="P91">
        <v>30.956</v>
      </c>
      <c r="Q91">
        <v>248.785</v>
      </c>
      <c r="R91">
        <v>3488.817</v>
      </c>
      <c r="S91">
        <v>215.965</v>
      </c>
      <c r="T91">
        <v>96.108000000000004</v>
      </c>
      <c r="U91">
        <v>105.75</v>
      </c>
      <c r="V91">
        <v>3.3889999999999998</v>
      </c>
      <c r="W91">
        <v>1.88</v>
      </c>
      <c r="X91">
        <v>33.573999999999998</v>
      </c>
      <c r="Y91">
        <v>30.998999999999999</v>
      </c>
      <c r="Z91">
        <v>67.063999999999993</v>
      </c>
      <c r="AA91">
        <v>122.973</v>
      </c>
      <c r="AB91">
        <v>27.1</v>
      </c>
      <c r="AC91">
        <v>88.1</v>
      </c>
      <c r="AD91">
        <v>3.65</v>
      </c>
      <c r="AE91">
        <v>135</v>
      </c>
      <c r="AF91">
        <v>41.180999999999997</v>
      </c>
      <c r="AG91">
        <v>4.3</v>
      </c>
      <c r="AH91">
        <v>6.0170000000000003</v>
      </c>
      <c r="AI91">
        <v>9.7029999999999994</v>
      </c>
      <c r="AJ91">
        <v>44.9</v>
      </c>
      <c r="AK91">
        <v>223.583</v>
      </c>
      <c r="AL91">
        <v>35.648000000000003</v>
      </c>
      <c r="AM91">
        <v>59.11</v>
      </c>
      <c r="AN91" t="s">
        <v>50</v>
      </c>
      <c r="AO91">
        <v>92288.03</v>
      </c>
    </row>
    <row r="92" spans="1:41" x14ac:dyDescent="0.25">
      <c r="A92" s="1">
        <v>44742</v>
      </c>
      <c r="B92">
        <v>77.834000000000003</v>
      </c>
      <c r="C92">
        <v>136.73599999999999</v>
      </c>
      <c r="D92">
        <v>211.37899999999999</v>
      </c>
      <c r="E92">
        <v>4.3949999999999996</v>
      </c>
      <c r="F92">
        <v>55.3</v>
      </c>
      <c r="G92">
        <v>136.06100000000001</v>
      </c>
      <c r="H92">
        <v>206.9</v>
      </c>
      <c r="I92">
        <v>39.046999999999997</v>
      </c>
      <c r="J92">
        <v>696.6</v>
      </c>
      <c r="K92">
        <v>88.772999999999996</v>
      </c>
      <c r="L92">
        <v>83.66</v>
      </c>
      <c r="M92">
        <v>68.635999999999996</v>
      </c>
      <c r="N92">
        <v>64.001999999999995</v>
      </c>
      <c r="O92">
        <v>249.852</v>
      </c>
      <c r="P92">
        <v>32.881999999999998</v>
      </c>
      <c r="Q92">
        <v>246.548</v>
      </c>
      <c r="R92">
        <v>3160.0340000000001</v>
      </c>
      <c r="S92">
        <v>219.99600000000001</v>
      </c>
      <c r="T92">
        <v>84.033000000000001</v>
      </c>
      <c r="U92">
        <v>100.25</v>
      </c>
      <c r="V92">
        <v>3.3839999999999999</v>
      </c>
      <c r="W92">
        <v>1.85</v>
      </c>
      <c r="X92">
        <v>36.536999999999999</v>
      </c>
      <c r="Y92">
        <v>31.798999999999999</v>
      </c>
      <c r="Z92">
        <v>62.521999999999998</v>
      </c>
      <c r="AA92">
        <v>122.801</v>
      </c>
      <c r="AB92">
        <v>27.1</v>
      </c>
      <c r="AC92">
        <v>88.1</v>
      </c>
      <c r="AD92">
        <v>3.65</v>
      </c>
      <c r="AE92">
        <v>128</v>
      </c>
      <c r="AF92">
        <v>41.49</v>
      </c>
      <c r="AG92">
        <v>4.01</v>
      </c>
      <c r="AH92">
        <v>6.1269999999999998</v>
      </c>
      <c r="AI92">
        <v>9.91</v>
      </c>
      <c r="AJ92">
        <v>41</v>
      </c>
      <c r="AK92">
        <v>233.167</v>
      </c>
      <c r="AL92">
        <v>32.909999999999997</v>
      </c>
      <c r="AM92">
        <v>57.593000000000004</v>
      </c>
      <c r="AN92" t="s">
        <v>50</v>
      </c>
      <c r="AO92">
        <v>88449.89</v>
      </c>
    </row>
    <row r="93" spans="1:41" x14ac:dyDescent="0.25">
      <c r="A93" s="1">
        <v>44771</v>
      </c>
      <c r="B93">
        <v>130.03100000000001</v>
      </c>
      <c r="C93">
        <v>188.381</v>
      </c>
      <c r="D93">
        <v>289.82799999999997</v>
      </c>
      <c r="E93">
        <v>6.4290000000000003</v>
      </c>
      <c r="F93">
        <v>89</v>
      </c>
      <c r="G93">
        <v>174.4</v>
      </c>
      <c r="H93">
        <v>277.75</v>
      </c>
      <c r="I93">
        <v>55.634999999999998</v>
      </c>
      <c r="J93">
        <v>696.6</v>
      </c>
      <c r="K93">
        <v>125.48</v>
      </c>
      <c r="L93">
        <v>109.265</v>
      </c>
      <c r="M93">
        <v>95.92</v>
      </c>
      <c r="N93">
        <v>87.858000000000004</v>
      </c>
      <c r="O93">
        <v>335.358</v>
      </c>
      <c r="P93">
        <v>49.021000000000001</v>
      </c>
      <c r="Q93">
        <v>288.161</v>
      </c>
      <c r="R93">
        <v>3982.3110000000001</v>
      </c>
      <c r="S93">
        <v>251.80500000000001</v>
      </c>
      <c r="T93">
        <v>110.506</v>
      </c>
      <c r="U93">
        <v>135.75</v>
      </c>
      <c r="V93">
        <v>4.4800000000000004</v>
      </c>
      <c r="W93">
        <v>2.68</v>
      </c>
      <c r="X93">
        <v>50.362000000000002</v>
      </c>
      <c r="Y93">
        <v>72.197999999999993</v>
      </c>
      <c r="Z93">
        <v>93.373999999999995</v>
      </c>
      <c r="AA93">
        <v>172.33699999999999</v>
      </c>
      <c r="AB93">
        <v>27.1</v>
      </c>
      <c r="AC93">
        <v>88.1</v>
      </c>
      <c r="AD93">
        <v>3.65</v>
      </c>
      <c r="AE93">
        <v>207</v>
      </c>
      <c r="AF93">
        <v>57.901000000000003</v>
      </c>
      <c r="AG93">
        <v>5.59</v>
      </c>
      <c r="AH93">
        <v>8.0730000000000004</v>
      </c>
      <c r="AI93">
        <v>16.728999999999999</v>
      </c>
      <c r="AJ93">
        <v>68</v>
      </c>
      <c r="AK93">
        <v>328.23899999999998</v>
      </c>
      <c r="AL93">
        <v>46.558</v>
      </c>
      <c r="AM93">
        <v>73.507999999999996</v>
      </c>
      <c r="AN93" t="s">
        <v>50</v>
      </c>
      <c r="AO93">
        <v>122528.3</v>
      </c>
    </row>
    <row r="94" spans="1:41" x14ac:dyDescent="0.25">
      <c r="A94" s="1">
        <v>44804</v>
      </c>
      <c r="B94">
        <v>136.83500000000001</v>
      </c>
      <c r="C94">
        <v>216.541</v>
      </c>
      <c r="D94">
        <v>312.79399999999998</v>
      </c>
      <c r="E94">
        <v>6.5510000000000002</v>
      </c>
      <c r="F94">
        <v>97.05</v>
      </c>
      <c r="G94">
        <v>185.28800000000001</v>
      </c>
      <c r="H94">
        <v>288.10000000000002</v>
      </c>
      <c r="I94">
        <v>65.91</v>
      </c>
      <c r="J94">
        <v>696.6</v>
      </c>
      <c r="K94">
        <v>137.60599999999999</v>
      </c>
      <c r="L94">
        <v>160.48500000000001</v>
      </c>
      <c r="M94">
        <v>100.941</v>
      </c>
      <c r="N94">
        <v>116.756</v>
      </c>
      <c r="O94">
        <v>378.423</v>
      </c>
      <c r="P94">
        <v>55.405000000000001</v>
      </c>
      <c r="Q94">
        <v>274.738</v>
      </c>
      <c r="R94">
        <v>4246.9340000000002</v>
      </c>
      <c r="S94">
        <v>269.142</v>
      </c>
      <c r="T94">
        <v>121.17400000000001</v>
      </c>
      <c r="U94">
        <v>128.25</v>
      </c>
      <c r="V94">
        <v>5.3369999999999997</v>
      </c>
      <c r="W94">
        <v>2.68</v>
      </c>
      <c r="X94">
        <v>59.643999999999998</v>
      </c>
      <c r="Y94">
        <v>93.397000000000006</v>
      </c>
      <c r="Z94">
        <v>101.84399999999999</v>
      </c>
      <c r="AA94">
        <v>177.749</v>
      </c>
      <c r="AB94">
        <v>27.1</v>
      </c>
      <c r="AC94">
        <v>88.1</v>
      </c>
      <c r="AD94">
        <v>3.65</v>
      </c>
      <c r="AE94">
        <v>283</v>
      </c>
      <c r="AF94">
        <v>67.808999999999997</v>
      </c>
      <c r="AG94">
        <v>5.78</v>
      </c>
      <c r="AH94">
        <v>9.2149999999999999</v>
      </c>
      <c r="AI94">
        <v>15.297000000000001</v>
      </c>
      <c r="AJ94">
        <v>87.8</v>
      </c>
      <c r="AK94">
        <v>354.86</v>
      </c>
      <c r="AL94">
        <v>67.462999999999994</v>
      </c>
      <c r="AM94">
        <v>74.281999999999996</v>
      </c>
      <c r="AN94" t="s">
        <v>50</v>
      </c>
      <c r="AO94">
        <v>136241</v>
      </c>
    </row>
    <row r="95" spans="1:41" x14ac:dyDescent="0.25">
      <c r="A95" s="1">
        <v>44834</v>
      </c>
      <c r="B95">
        <v>128.577</v>
      </c>
      <c r="C95">
        <v>231.90899999999999</v>
      </c>
      <c r="D95">
        <v>333.27699999999999</v>
      </c>
      <c r="E95">
        <v>5.7779999999999996</v>
      </c>
      <c r="F95">
        <v>105</v>
      </c>
      <c r="G95">
        <v>182.71799999999999</v>
      </c>
      <c r="H95">
        <v>283.45</v>
      </c>
      <c r="I95">
        <v>67.525000000000006</v>
      </c>
      <c r="J95">
        <v>696.6</v>
      </c>
      <c r="K95">
        <v>130.30099999999999</v>
      </c>
      <c r="L95">
        <v>194.04499999999999</v>
      </c>
      <c r="M95">
        <v>101.27200000000001</v>
      </c>
      <c r="N95">
        <v>118.113</v>
      </c>
      <c r="O95">
        <v>439.80700000000002</v>
      </c>
      <c r="P95">
        <v>53.834000000000003</v>
      </c>
      <c r="Q95">
        <v>267.57799999999997</v>
      </c>
      <c r="R95">
        <v>3801.9079999999999</v>
      </c>
      <c r="S95">
        <v>244.95699999999999</v>
      </c>
      <c r="T95">
        <v>111.16</v>
      </c>
      <c r="U95">
        <v>114.5</v>
      </c>
      <c r="V95">
        <v>5.7859999999999996</v>
      </c>
      <c r="W95">
        <v>2.5</v>
      </c>
      <c r="X95">
        <v>58.656999999999996</v>
      </c>
      <c r="Y95">
        <v>79.597999999999999</v>
      </c>
      <c r="Z95">
        <v>113.38200000000001</v>
      </c>
      <c r="AA95">
        <v>175.667</v>
      </c>
      <c r="AB95">
        <v>27.1</v>
      </c>
      <c r="AC95">
        <v>88.1</v>
      </c>
      <c r="AD95">
        <v>3.65</v>
      </c>
      <c r="AE95">
        <v>229.5</v>
      </c>
      <c r="AF95">
        <v>64.248000000000005</v>
      </c>
      <c r="AG95">
        <v>5.54</v>
      </c>
      <c r="AH95">
        <v>8.3879999999999999</v>
      </c>
      <c r="AI95">
        <v>13.625999999999999</v>
      </c>
      <c r="AJ95">
        <v>64</v>
      </c>
      <c r="AK95">
        <v>372.73399999999998</v>
      </c>
      <c r="AL95">
        <v>62.99</v>
      </c>
      <c r="AM95">
        <v>77.254999999999995</v>
      </c>
      <c r="AN95" t="s">
        <v>50</v>
      </c>
      <c r="AO95">
        <v>139115.1</v>
      </c>
    </row>
    <row r="96" spans="1:41" x14ac:dyDescent="0.25">
      <c r="A96" s="1">
        <v>44865</v>
      </c>
      <c r="B96">
        <v>135.655</v>
      </c>
      <c r="C96">
        <v>231.40899999999999</v>
      </c>
      <c r="D96">
        <v>352.20100000000002</v>
      </c>
      <c r="E96">
        <v>6.0629999999999997</v>
      </c>
      <c r="F96">
        <v>110.95</v>
      </c>
      <c r="G96">
        <v>186.464</v>
      </c>
      <c r="H96">
        <v>312.25</v>
      </c>
      <c r="I96">
        <v>73.102999999999994</v>
      </c>
      <c r="J96">
        <v>696.6</v>
      </c>
      <c r="K96">
        <v>140.37</v>
      </c>
      <c r="L96">
        <v>236.11</v>
      </c>
      <c r="M96">
        <v>111.456</v>
      </c>
      <c r="N96">
        <v>132.85300000000001</v>
      </c>
      <c r="O96">
        <v>514.80999999999995</v>
      </c>
      <c r="P96">
        <v>46.646999999999998</v>
      </c>
      <c r="Q96">
        <v>281.89699999999999</v>
      </c>
      <c r="R96">
        <v>3916.03</v>
      </c>
      <c r="S96">
        <v>251.417</v>
      </c>
      <c r="T96">
        <v>106.67700000000001</v>
      </c>
      <c r="U96">
        <v>110</v>
      </c>
      <c r="V96">
        <v>5.4</v>
      </c>
      <c r="W96">
        <v>2.5099999999999998</v>
      </c>
      <c r="X96">
        <v>69.123999999999995</v>
      </c>
      <c r="Y96">
        <v>80.897999999999996</v>
      </c>
      <c r="Z96">
        <v>124.88</v>
      </c>
      <c r="AA96">
        <v>182.952</v>
      </c>
      <c r="AB96">
        <v>27.1</v>
      </c>
      <c r="AC96">
        <v>88.1</v>
      </c>
      <c r="AD96">
        <v>3.65</v>
      </c>
      <c r="AE96">
        <v>242</v>
      </c>
      <c r="AF96">
        <v>67.111999999999995</v>
      </c>
      <c r="AG96">
        <v>5.21</v>
      </c>
      <c r="AH96">
        <v>8.3480000000000008</v>
      </c>
      <c r="AI96">
        <v>13.765000000000001</v>
      </c>
      <c r="AJ96">
        <v>65.8</v>
      </c>
      <c r="AK96">
        <v>406.33199999999999</v>
      </c>
      <c r="AL96">
        <v>66.367000000000004</v>
      </c>
      <c r="AM96">
        <v>79.793999999999997</v>
      </c>
      <c r="AN96" t="s">
        <v>50</v>
      </c>
      <c r="AO96">
        <v>149938.29999999999</v>
      </c>
    </row>
    <row r="97" spans="1:41" x14ac:dyDescent="0.25">
      <c r="A97" s="1">
        <v>44895</v>
      </c>
      <c r="B97">
        <v>162.11600000000001</v>
      </c>
      <c r="C97">
        <v>260.19099999999997</v>
      </c>
      <c r="D97">
        <v>357.37400000000002</v>
      </c>
      <c r="E97">
        <v>7.3860000000000001</v>
      </c>
      <c r="F97">
        <v>118.95</v>
      </c>
      <c r="G97">
        <v>203.67500000000001</v>
      </c>
      <c r="H97">
        <v>372.65</v>
      </c>
      <c r="I97">
        <v>96.332999999999998</v>
      </c>
      <c r="J97">
        <v>696.6</v>
      </c>
      <c r="K97">
        <v>145.70099999999999</v>
      </c>
      <c r="L97">
        <v>272.07499999999999</v>
      </c>
      <c r="M97">
        <v>110.84</v>
      </c>
      <c r="N97">
        <v>193.946</v>
      </c>
      <c r="O97">
        <v>619.40300000000002</v>
      </c>
      <c r="P97">
        <v>51.920999999999999</v>
      </c>
      <c r="Q97">
        <v>313.666</v>
      </c>
      <c r="R97">
        <v>3869.6840000000002</v>
      </c>
      <c r="S97">
        <v>281.57499999999999</v>
      </c>
      <c r="T97">
        <v>131.27500000000001</v>
      </c>
      <c r="U97">
        <v>110.75</v>
      </c>
      <c r="V97">
        <v>5.8079999999999998</v>
      </c>
      <c r="W97">
        <v>2.5099999999999998</v>
      </c>
      <c r="X97">
        <v>84.626999999999995</v>
      </c>
      <c r="Y97">
        <v>76.597999999999999</v>
      </c>
      <c r="Z97">
        <v>148.04</v>
      </c>
      <c r="AA97">
        <v>195.232</v>
      </c>
      <c r="AB97">
        <v>27.1</v>
      </c>
      <c r="AC97">
        <v>88.1</v>
      </c>
      <c r="AD97">
        <v>3.65</v>
      </c>
      <c r="AE97">
        <v>246</v>
      </c>
      <c r="AF97">
        <v>102.178</v>
      </c>
      <c r="AG97">
        <v>5.89</v>
      </c>
      <c r="AH97">
        <v>10.002000000000001</v>
      </c>
      <c r="AI97">
        <v>16.312000000000001</v>
      </c>
      <c r="AJ97">
        <v>64.8</v>
      </c>
      <c r="AK97">
        <v>417.32499999999999</v>
      </c>
      <c r="AL97">
        <v>85.081999999999994</v>
      </c>
      <c r="AM97">
        <v>90.534999999999997</v>
      </c>
      <c r="AN97" t="s">
        <v>50</v>
      </c>
      <c r="AO97">
        <v>168525.29</v>
      </c>
    </row>
    <row r="98" spans="1:41" x14ac:dyDescent="0.25">
      <c r="A98" s="1">
        <v>44925</v>
      </c>
      <c r="B98">
        <v>175.56800000000001</v>
      </c>
      <c r="C98">
        <v>339.83600000000001</v>
      </c>
      <c r="D98">
        <v>432.44</v>
      </c>
      <c r="E98">
        <v>8.56</v>
      </c>
      <c r="F98">
        <v>136.44999999999999</v>
      </c>
      <c r="G98">
        <v>258.19400000000002</v>
      </c>
      <c r="H98">
        <v>439.9</v>
      </c>
      <c r="I98">
        <v>135.417</v>
      </c>
      <c r="J98">
        <v>696.6</v>
      </c>
      <c r="K98">
        <v>179.26300000000001</v>
      </c>
      <c r="L98">
        <v>314.73500000000001</v>
      </c>
      <c r="M98">
        <v>145.27699999999999</v>
      </c>
      <c r="N98">
        <v>278.89499999999998</v>
      </c>
      <c r="O98">
        <v>777.89800000000002</v>
      </c>
      <c r="P98">
        <v>59.753</v>
      </c>
      <c r="Q98">
        <v>399.13</v>
      </c>
      <c r="R98">
        <v>5524.2039999999997</v>
      </c>
      <c r="S98">
        <v>355.97500000000002</v>
      </c>
      <c r="T98">
        <v>155.40299999999999</v>
      </c>
      <c r="U98">
        <v>135.75</v>
      </c>
      <c r="V98">
        <v>5.6669999999999998</v>
      </c>
      <c r="W98">
        <v>2.99</v>
      </c>
      <c r="X98">
        <v>112.32599999999999</v>
      </c>
      <c r="Y98">
        <v>113.247</v>
      </c>
      <c r="Z98">
        <v>173.095</v>
      </c>
      <c r="AA98">
        <v>236.02699999999999</v>
      </c>
      <c r="AB98">
        <v>27.1</v>
      </c>
      <c r="AC98">
        <v>88.1</v>
      </c>
      <c r="AD98">
        <v>3.65</v>
      </c>
      <c r="AE98">
        <v>359.5</v>
      </c>
      <c r="AF98">
        <v>145.13900000000001</v>
      </c>
      <c r="AG98">
        <v>6.92</v>
      </c>
      <c r="AH98">
        <v>14.805999999999999</v>
      </c>
      <c r="AI98">
        <v>17.306000000000001</v>
      </c>
      <c r="AJ98">
        <v>103</v>
      </c>
      <c r="AK98">
        <v>453.69499999999999</v>
      </c>
      <c r="AL98">
        <v>92.201999999999998</v>
      </c>
      <c r="AM98">
        <v>106.676</v>
      </c>
      <c r="AN98" t="s">
        <v>50</v>
      </c>
      <c r="AO98">
        <v>202085.1</v>
      </c>
    </row>
    <row r="99" spans="1:41" x14ac:dyDescent="0.25">
      <c r="A99" s="1">
        <v>44957</v>
      </c>
      <c r="B99">
        <v>204.54499999999999</v>
      </c>
      <c r="C99">
        <v>450.56</v>
      </c>
      <c r="D99">
        <v>622.03200000000004</v>
      </c>
      <c r="E99">
        <v>9.1389999999999993</v>
      </c>
      <c r="F99">
        <v>171.4</v>
      </c>
      <c r="G99">
        <v>386.46899999999999</v>
      </c>
      <c r="H99">
        <v>497.5</v>
      </c>
      <c r="I99">
        <v>180.55600000000001</v>
      </c>
      <c r="J99">
        <v>696.6</v>
      </c>
      <c r="K99">
        <v>218.74799999999999</v>
      </c>
      <c r="L99">
        <v>438.3</v>
      </c>
      <c r="M99">
        <v>197.381</v>
      </c>
      <c r="N99">
        <v>341.733</v>
      </c>
      <c r="O99">
        <v>790.84699999999998</v>
      </c>
      <c r="P99">
        <v>77.001999999999995</v>
      </c>
      <c r="Q99">
        <v>416.58100000000002</v>
      </c>
      <c r="R99">
        <v>5299.9470000000001</v>
      </c>
      <c r="S99">
        <v>462.33100000000002</v>
      </c>
      <c r="T99">
        <v>171.23099999999999</v>
      </c>
      <c r="U99">
        <v>183.5</v>
      </c>
      <c r="V99">
        <v>5.5250000000000004</v>
      </c>
      <c r="W99">
        <v>4.13</v>
      </c>
      <c r="X99">
        <v>115.536</v>
      </c>
      <c r="Y99">
        <v>220.994</v>
      </c>
      <c r="Z99">
        <v>188.80799999999999</v>
      </c>
      <c r="AA99">
        <v>289.31</v>
      </c>
      <c r="AB99">
        <v>27.1</v>
      </c>
      <c r="AC99">
        <v>88.1</v>
      </c>
      <c r="AD99">
        <v>3.65</v>
      </c>
      <c r="AE99">
        <v>401</v>
      </c>
      <c r="AF99">
        <v>170.29599999999999</v>
      </c>
      <c r="AG99">
        <v>7.91</v>
      </c>
      <c r="AH99">
        <v>20.792000000000002</v>
      </c>
      <c r="AI99">
        <v>23.831</v>
      </c>
      <c r="AJ99">
        <v>110.75</v>
      </c>
      <c r="AK99">
        <v>505.93799999999999</v>
      </c>
      <c r="AL99">
        <v>112.971</v>
      </c>
      <c r="AM99">
        <v>151.76599999999999</v>
      </c>
      <c r="AN99" t="s">
        <v>50</v>
      </c>
      <c r="AO99">
        <v>253548.5</v>
      </c>
    </row>
    <row r="100" spans="1:41" x14ac:dyDescent="0.25">
      <c r="A100" s="1">
        <v>44985</v>
      </c>
      <c r="B100">
        <v>193.58699999999999</v>
      </c>
      <c r="C100">
        <v>495.37900000000002</v>
      </c>
      <c r="D100">
        <v>591.66600000000005</v>
      </c>
      <c r="E100">
        <v>10.34</v>
      </c>
      <c r="F100">
        <v>166.6</v>
      </c>
      <c r="G100">
        <v>386.07600000000002</v>
      </c>
      <c r="H100">
        <v>487.4</v>
      </c>
      <c r="I100">
        <v>160.37200000000001</v>
      </c>
      <c r="J100">
        <v>696.6</v>
      </c>
      <c r="K100">
        <v>192.49100000000001</v>
      </c>
      <c r="L100">
        <v>433.17</v>
      </c>
      <c r="M100">
        <v>202.73400000000001</v>
      </c>
      <c r="N100">
        <v>359.18900000000002</v>
      </c>
      <c r="O100">
        <v>802.74</v>
      </c>
      <c r="P100">
        <v>72.073999999999998</v>
      </c>
      <c r="Q100">
        <v>349.01499999999999</v>
      </c>
      <c r="R100">
        <v>5421.5439999999999</v>
      </c>
      <c r="S100">
        <v>399.68299999999999</v>
      </c>
      <c r="T100">
        <v>191.07400000000001</v>
      </c>
      <c r="U100">
        <v>181</v>
      </c>
      <c r="V100">
        <v>5.95</v>
      </c>
      <c r="W100">
        <v>3.74</v>
      </c>
      <c r="X100">
        <v>84.034999999999997</v>
      </c>
      <c r="Y100">
        <v>191.995</v>
      </c>
      <c r="Z100">
        <v>187.458</v>
      </c>
      <c r="AA100">
        <v>269.32900000000001</v>
      </c>
      <c r="AB100">
        <v>27.1</v>
      </c>
      <c r="AC100">
        <v>88.1</v>
      </c>
      <c r="AD100">
        <v>3.65</v>
      </c>
      <c r="AE100">
        <v>393</v>
      </c>
      <c r="AF100">
        <v>162.55500000000001</v>
      </c>
      <c r="AG100">
        <v>7.94</v>
      </c>
      <c r="AH100">
        <v>19.728999999999999</v>
      </c>
      <c r="AI100">
        <v>23.91</v>
      </c>
      <c r="AJ100">
        <v>104</v>
      </c>
      <c r="AK100">
        <v>483.71300000000002</v>
      </c>
      <c r="AL100">
        <v>105.43899999999999</v>
      </c>
      <c r="AM100">
        <v>157.26400000000001</v>
      </c>
      <c r="AN100" t="s">
        <v>50</v>
      </c>
      <c r="AO100">
        <v>247459.3</v>
      </c>
    </row>
    <row r="101" spans="1:41" x14ac:dyDescent="0.25">
      <c r="A101" s="1">
        <v>45016</v>
      </c>
      <c r="B101">
        <v>212.58099999999999</v>
      </c>
      <c r="C101">
        <v>425.40199999999999</v>
      </c>
      <c r="D101">
        <v>555.48199999999997</v>
      </c>
      <c r="E101">
        <v>9.9329999999999998</v>
      </c>
      <c r="F101">
        <v>166.15</v>
      </c>
      <c r="G101">
        <v>348.464</v>
      </c>
      <c r="H101">
        <v>532.95000000000005</v>
      </c>
      <c r="I101">
        <v>146.61000000000001</v>
      </c>
      <c r="J101">
        <v>696.6</v>
      </c>
      <c r="K101">
        <v>204.929</v>
      </c>
      <c r="L101">
        <v>444.435</v>
      </c>
      <c r="M101">
        <v>174.31299999999999</v>
      </c>
      <c r="N101">
        <v>301.005</v>
      </c>
      <c r="O101">
        <v>791.03800000000001</v>
      </c>
      <c r="P101">
        <v>69.521000000000001</v>
      </c>
      <c r="Q101">
        <v>343.64600000000002</v>
      </c>
      <c r="R101">
        <v>5262.0720000000001</v>
      </c>
      <c r="S101">
        <v>394.72899999999998</v>
      </c>
      <c r="T101">
        <v>174.33500000000001</v>
      </c>
      <c r="U101">
        <v>161.5</v>
      </c>
      <c r="V101">
        <v>5.5750000000000002</v>
      </c>
      <c r="W101">
        <v>3.54</v>
      </c>
      <c r="X101">
        <v>85.417000000000002</v>
      </c>
      <c r="Y101">
        <v>188.995</v>
      </c>
      <c r="Z101">
        <v>179.15100000000001</v>
      </c>
      <c r="AA101">
        <v>285.98</v>
      </c>
      <c r="AB101">
        <v>27.1</v>
      </c>
      <c r="AC101">
        <v>88.1</v>
      </c>
      <c r="AD101">
        <v>3.65</v>
      </c>
      <c r="AE101">
        <v>387.5</v>
      </c>
      <c r="AF101">
        <v>155.78200000000001</v>
      </c>
      <c r="AG101">
        <v>6.53</v>
      </c>
      <c r="AH101">
        <v>17.760000000000002</v>
      </c>
      <c r="AI101">
        <v>23.751000000000001</v>
      </c>
      <c r="AJ101">
        <v>113.5</v>
      </c>
      <c r="AK101">
        <v>543.60900000000004</v>
      </c>
      <c r="AL101">
        <v>104.983</v>
      </c>
      <c r="AM101">
        <v>153.60900000000001</v>
      </c>
      <c r="AN101" t="s">
        <v>50</v>
      </c>
      <c r="AO101">
        <v>245716.2</v>
      </c>
    </row>
    <row r="102" spans="1:41" x14ac:dyDescent="0.25">
      <c r="A102" s="1">
        <v>45044</v>
      </c>
      <c r="B102">
        <v>313.74700000000001</v>
      </c>
      <c r="C102">
        <v>514.44600000000003</v>
      </c>
      <c r="D102">
        <v>621.87800000000004</v>
      </c>
      <c r="E102">
        <v>12.420999999999999</v>
      </c>
      <c r="F102">
        <v>201.8</v>
      </c>
      <c r="G102">
        <v>411.255</v>
      </c>
      <c r="H102">
        <v>625.70000000000005</v>
      </c>
      <c r="I102">
        <v>181.84100000000001</v>
      </c>
      <c r="J102">
        <v>696.6</v>
      </c>
      <c r="K102">
        <v>285.87299999999999</v>
      </c>
      <c r="L102">
        <v>510.17500000000001</v>
      </c>
      <c r="M102">
        <v>192.26499999999999</v>
      </c>
      <c r="N102">
        <v>444.91300000000001</v>
      </c>
      <c r="O102">
        <v>995.476</v>
      </c>
      <c r="P102">
        <v>75.506</v>
      </c>
      <c r="Q102">
        <v>425.97800000000001</v>
      </c>
      <c r="R102">
        <v>5605.933</v>
      </c>
      <c r="S102">
        <v>456.79399999999998</v>
      </c>
      <c r="T102">
        <v>188.273</v>
      </c>
      <c r="U102">
        <v>232</v>
      </c>
      <c r="V102">
        <v>6.242</v>
      </c>
      <c r="W102">
        <v>4.0999999999999996</v>
      </c>
      <c r="X102">
        <v>142.93799999999999</v>
      </c>
      <c r="Y102">
        <v>225.244</v>
      </c>
      <c r="Z102">
        <v>226.04599999999999</v>
      </c>
      <c r="AA102">
        <v>338.67</v>
      </c>
      <c r="AB102">
        <v>27.1</v>
      </c>
      <c r="AC102">
        <v>88.1</v>
      </c>
      <c r="AD102">
        <v>3.65</v>
      </c>
      <c r="AE102">
        <v>440</v>
      </c>
      <c r="AF102">
        <v>192.357</v>
      </c>
      <c r="AG102">
        <v>6.92</v>
      </c>
      <c r="AH102">
        <v>19.728999999999999</v>
      </c>
      <c r="AI102">
        <v>28.774999999999999</v>
      </c>
      <c r="AJ102">
        <v>153.25</v>
      </c>
      <c r="AK102">
        <v>540.70299999999997</v>
      </c>
      <c r="AL102">
        <v>131</v>
      </c>
      <c r="AM102">
        <v>161.82499999999999</v>
      </c>
      <c r="AN102" t="s">
        <v>50</v>
      </c>
      <c r="AO102">
        <v>297960</v>
      </c>
    </row>
    <row r="103" spans="1:41" x14ac:dyDescent="0.25">
      <c r="A103" s="1">
        <v>45077</v>
      </c>
      <c r="B103">
        <v>371.92200000000003</v>
      </c>
      <c r="C103">
        <v>572.83199999999999</v>
      </c>
      <c r="D103">
        <v>677.06799999999998</v>
      </c>
      <c r="E103">
        <v>13.226000000000001</v>
      </c>
      <c r="F103">
        <v>232.05</v>
      </c>
      <c r="G103">
        <v>481.52800000000002</v>
      </c>
      <c r="H103">
        <v>726.1</v>
      </c>
      <c r="I103">
        <v>219.09</v>
      </c>
      <c r="J103">
        <v>696.6</v>
      </c>
      <c r="K103">
        <v>384.15699999999998</v>
      </c>
      <c r="L103">
        <v>539</v>
      </c>
      <c r="M103">
        <v>203.39699999999999</v>
      </c>
      <c r="N103">
        <v>548.86800000000005</v>
      </c>
      <c r="O103">
        <v>1152.0530000000001</v>
      </c>
      <c r="P103">
        <v>91.751000000000005</v>
      </c>
      <c r="Q103">
        <v>437.57900000000001</v>
      </c>
      <c r="R103">
        <v>7533.1450000000004</v>
      </c>
      <c r="S103">
        <v>474.16</v>
      </c>
      <c r="T103">
        <v>229.215</v>
      </c>
      <c r="U103">
        <v>369.5</v>
      </c>
      <c r="V103">
        <v>7.633</v>
      </c>
      <c r="W103">
        <v>5.58</v>
      </c>
      <c r="X103">
        <v>154.048</v>
      </c>
      <c r="Y103">
        <v>261.99299999999999</v>
      </c>
      <c r="Z103">
        <v>265.86200000000002</v>
      </c>
      <c r="AA103">
        <v>412.35599999999999</v>
      </c>
      <c r="AB103">
        <v>27.1</v>
      </c>
      <c r="AC103">
        <v>88.1</v>
      </c>
      <c r="AD103">
        <v>3.65</v>
      </c>
      <c r="AE103">
        <v>575.5</v>
      </c>
      <c r="AF103">
        <v>221.77199999999999</v>
      </c>
      <c r="AG103">
        <v>8.77</v>
      </c>
      <c r="AH103">
        <v>22.367000000000001</v>
      </c>
      <c r="AI103">
        <v>31.302</v>
      </c>
      <c r="AJ103">
        <v>200</v>
      </c>
      <c r="AK103">
        <v>588.54200000000003</v>
      </c>
      <c r="AL103">
        <v>159.30000000000001</v>
      </c>
      <c r="AM103">
        <v>214.59800000000001</v>
      </c>
      <c r="AN103" t="s">
        <v>50</v>
      </c>
      <c r="AO103">
        <v>342078.5</v>
      </c>
    </row>
    <row r="104" spans="1:41" x14ac:dyDescent="0.25">
      <c r="A104" s="1">
        <v>45107</v>
      </c>
      <c r="B104">
        <v>361.48</v>
      </c>
      <c r="C104">
        <v>807.48800000000006</v>
      </c>
      <c r="D104">
        <v>1155.431</v>
      </c>
      <c r="E104">
        <v>14.775</v>
      </c>
      <c r="F104">
        <v>391.15</v>
      </c>
      <c r="G104">
        <v>741.04499999999996</v>
      </c>
      <c r="H104">
        <v>889.8</v>
      </c>
      <c r="I104">
        <v>253.953</v>
      </c>
      <c r="J104">
        <v>696.6</v>
      </c>
      <c r="K104">
        <v>375.02199999999999</v>
      </c>
      <c r="L104">
        <v>764.72500000000002</v>
      </c>
      <c r="M104">
        <v>308.64800000000002</v>
      </c>
      <c r="N104">
        <v>541.88599999999997</v>
      </c>
      <c r="O104">
        <v>1356.778</v>
      </c>
      <c r="P104">
        <v>95.063999999999993</v>
      </c>
      <c r="Q104">
        <v>472.53100000000001</v>
      </c>
      <c r="R104">
        <v>9171.1329999999998</v>
      </c>
      <c r="S104">
        <v>624.92200000000003</v>
      </c>
      <c r="T104">
        <v>295.05700000000002</v>
      </c>
      <c r="U104">
        <v>322.5</v>
      </c>
      <c r="V104">
        <v>11.208</v>
      </c>
      <c r="W104">
        <v>7.1</v>
      </c>
      <c r="X104">
        <v>170.58799999999999</v>
      </c>
      <c r="Y104">
        <v>303.49200000000002</v>
      </c>
      <c r="Z104">
        <v>289.8</v>
      </c>
      <c r="AA104">
        <v>446.58</v>
      </c>
      <c r="AB104">
        <v>27.1</v>
      </c>
      <c r="AC104">
        <v>88.1</v>
      </c>
      <c r="AD104">
        <v>3.65</v>
      </c>
      <c r="AE104">
        <v>610</v>
      </c>
      <c r="AF104">
        <v>253.50899999999999</v>
      </c>
      <c r="AG104">
        <v>9.35</v>
      </c>
      <c r="AH104">
        <v>27.526</v>
      </c>
      <c r="AI104">
        <v>31.75</v>
      </c>
      <c r="AJ104">
        <v>215</v>
      </c>
      <c r="AK104">
        <v>703.75</v>
      </c>
      <c r="AL104">
        <v>211.791</v>
      </c>
      <c r="AM104">
        <v>301.21300000000002</v>
      </c>
      <c r="AN104" t="s">
        <v>50</v>
      </c>
      <c r="AO104">
        <v>426280.97</v>
      </c>
    </row>
    <row r="105" spans="1:41" x14ac:dyDescent="0.25">
      <c r="A105" s="1">
        <v>45138</v>
      </c>
      <c r="B105">
        <v>459.93</v>
      </c>
      <c r="C105">
        <v>833.37699999999995</v>
      </c>
      <c r="D105">
        <v>1220.614</v>
      </c>
      <c r="E105">
        <v>19.969000000000001</v>
      </c>
      <c r="F105">
        <v>408.55</v>
      </c>
      <c r="G105">
        <v>787.40800000000002</v>
      </c>
      <c r="H105">
        <v>929.85</v>
      </c>
      <c r="I105">
        <v>266.43099999999998</v>
      </c>
      <c r="J105">
        <v>696.6</v>
      </c>
      <c r="K105">
        <v>419.255</v>
      </c>
      <c r="L105">
        <v>822.03</v>
      </c>
      <c r="M105">
        <v>334.03699999999998</v>
      </c>
      <c r="N105">
        <v>548.48</v>
      </c>
      <c r="O105">
        <v>1310.74</v>
      </c>
      <c r="P105">
        <v>97.971999999999994</v>
      </c>
      <c r="Q105">
        <v>552.42100000000005</v>
      </c>
      <c r="R105">
        <v>9560.4169999999995</v>
      </c>
      <c r="S105">
        <v>681.62</v>
      </c>
      <c r="T105">
        <v>319.02600000000001</v>
      </c>
      <c r="U105">
        <v>336.5</v>
      </c>
      <c r="V105">
        <v>13.083</v>
      </c>
      <c r="W105">
        <v>6.7</v>
      </c>
      <c r="X105">
        <v>194.041</v>
      </c>
      <c r="Y105">
        <v>294.99200000000002</v>
      </c>
      <c r="Z105">
        <v>296.75700000000001</v>
      </c>
      <c r="AA105">
        <v>510.57799999999997</v>
      </c>
      <c r="AB105">
        <v>27.1</v>
      </c>
      <c r="AC105">
        <v>88.1</v>
      </c>
      <c r="AD105">
        <v>3.65</v>
      </c>
      <c r="AE105">
        <v>669</v>
      </c>
      <c r="AF105">
        <v>254.67</v>
      </c>
      <c r="AG105">
        <v>9.52</v>
      </c>
      <c r="AH105">
        <v>28.588999999999999</v>
      </c>
      <c r="AI105">
        <v>29.916</v>
      </c>
      <c r="AJ105">
        <v>250</v>
      </c>
      <c r="AK105">
        <v>733.4</v>
      </c>
      <c r="AL105">
        <v>204.488</v>
      </c>
      <c r="AM105">
        <v>309.08699999999999</v>
      </c>
      <c r="AN105" t="s">
        <v>50</v>
      </c>
      <c r="AO105">
        <v>457137.8</v>
      </c>
    </row>
    <row r="106" spans="1:41" x14ac:dyDescent="0.25">
      <c r="A106" s="1">
        <v>45169</v>
      </c>
      <c r="B106">
        <v>619.04100000000005</v>
      </c>
      <c r="C106">
        <v>1203.9680000000001</v>
      </c>
      <c r="D106">
        <v>1723.452</v>
      </c>
      <c r="E106">
        <v>22.872</v>
      </c>
      <c r="F106">
        <v>530</v>
      </c>
      <c r="G106">
        <v>1203.9590000000001</v>
      </c>
      <c r="H106">
        <v>1429.1</v>
      </c>
      <c r="I106">
        <v>340.19499999999999</v>
      </c>
      <c r="J106">
        <v>696.6</v>
      </c>
      <c r="K106">
        <v>591.38</v>
      </c>
      <c r="L106">
        <v>1135.635</v>
      </c>
      <c r="M106">
        <v>456.62400000000002</v>
      </c>
      <c r="N106">
        <v>672.99400000000003</v>
      </c>
      <c r="O106">
        <v>1896.43</v>
      </c>
      <c r="P106">
        <v>131.25399999999999</v>
      </c>
      <c r="Q106">
        <v>801.16899999999998</v>
      </c>
      <c r="R106">
        <v>9728.1090000000004</v>
      </c>
      <c r="S106">
        <v>903.03099999999995</v>
      </c>
      <c r="T106">
        <v>455.26900000000001</v>
      </c>
      <c r="U106">
        <v>454.5</v>
      </c>
      <c r="V106">
        <v>21.082999999999998</v>
      </c>
      <c r="W106">
        <v>9.75</v>
      </c>
      <c r="X106">
        <v>302.66399999999999</v>
      </c>
      <c r="Y106">
        <v>451.48700000000002</v>
      </c>
      <c r="Z106">
        <v>459.54</v>
      </c>
      <c r="AA106">
        <v>703.88599999999997</v>
      </c>
      <c r="AB106">
        <v>27.1</v>
      </c>
      <c r="AC106">
        <v>88.1</v>
      </c>
      <c r="AD106">
        <v>3.65</v>
      </c>
      <c r="AE106">
        <v>1105.5</v>
      </c>
      <c r="AF106">
        <v>317.37</v>
      </c>
      <c r="AG106">
        <v>19.350000000000001</v>
      </c>
      <c r="AH106">
        <v>37.527999999999999</v>
      </c>
      <c r="AI106">
        <v>44.018999999999998</v>
      </c>
      <c r="AJ106">
        <v>370.5</v>
      </c>
      <c r="AK106">
        <v>1038.0999999999999</v>
      </c>
      <c r="AL106">
        <v>275.23700000000002</v>
      </c>
      <c r="AM106">
        <v>402.70600000000002</v>
      </c>
      <c r="AN106" t="s">
        <v>50</v>
      </c>
      <c r="AO106">
        <v>653602.9</v>
      </c>
    </row>
    <row r="107" spans="1:41" x14ac:dyDescent="0.25">
      <c r="A107" s="1">
        <v>45198</v>
      </c>
      <c r="B107">
        <v>653.34900000000005</v>
      </c>
      <c r="C107">
        <v>827.72</v>
      </c>
      <c r="D107">
        <v>1219.1199999999999</v>
      </c>
      <c r="E107">
        <v>18.66</v>
      </c>
      <c r="F107">
        <v>481.75</v>
      </c>
      <c r="G107">
        <v>917.81500000000005</v>
      </c>
      <c r="H107">
        <v>1209.4000000000001</v>
      </c>
      <c r="I107">
        <v>325.51499999999999</v>
      </c>
      <c r="J107">
        <v>696.6</v>
      </c>
      <c r="K107">
        <v>590.41899999999998</v>
      </c>
      <c r="L107">
        <v>1002.18</v>
      </c>
      <c r="M107">
        <v>339.95800000000003</v>
      </c>
      <c r="N107">
        <v>589.98500000000001</v>
      </c>
      <c r="O107">
        <v>1606.1990000000001</v>
      </c>
      <c r="P107">
        <v>110.236</v>
      </c>
      <c r="Q107">
        <v>766.67100000000005</v>
      </c>
      <c r="R107">
        <v>8337.1669999999995</v>
      </c>
      <c r="S107">
        <v>779.02300000000002</v>
      </c>
      <c r="T107">
        <v>408.69099999999997</v>
      </c>
      <c r="U107">
        <v>399.5</v>
      </c>
      <c r="V107">
        <v>18.728999999999999</v>
      </c>
      <c r="W107">
        <v>7.93</v>
      </c>
      <c r="X107">
        <v>298.22000000000003</v>
      </c>
      <c r="Y107">
        <v>414.488</v>
      </c>
      <c r="Z107">
        <v>387.06900000000002</v>
      </c>
      <c r="AA107">
        <v>624.27099999999996</v>
      </c>
      <c r="AB107">
        <v>27.1</v>
      </c>
      <c r="AC107">
        <v>88.1</v>
      </c>
      <c r="AD107">
        <v>3.65</v>
      </c>
      <c r="AE107">
        <v>992.5</v>
      </c>
      <c r="AF107">
        <v>282.92399999999998</v>
      </c>
      <c r="AG107">
        <v>14.95</v>
      </c>
      <c r="AH107">
        <v>31.07</v>
      </c>
      <c r="AI107">
        <v>39.942999999999998</v>
      </c>
      <c r="AJ107">
        <v>347.5</v>
      </c>
      <c r="AK107">
        <v>999.1</v>
      </c>
      <c r="AL107">
        <v>203.803</v>
      </c>
      <c r="AM107">
        <v>413.178</v>
      </c>
      <c r="AN107" t="s">
        <v>50</v>
      </c>
      <c r="AO107">
        <v>562568.5</v>
      </c>
    </row>
    <row r="108" spans="1:41" x14ac:dyDescent="0.25">
      <c r="A108" s="1">
        <v>45230</v>
      </c>
      <c r="B108">
        <v>804.50400000000002</v>
      </c>
      <c r="C108">
        <v>926.423</v>
      </c>
      <c r="D108">
        <v>1261.6110000000001</v>
      </c>
      <c r="E108">
        <v>20.253</v>
      </c>
      <c r="F108">
        <v>441.5</v>
      </c>
      <c r="G108">
        <v>843.03200000000004</v>
      </c>
      <c r="H108">
        <v>1275.55</v>
      </c>
      <c r="I108">
        <v>353.03899999999999</v>
      </c>
      <c r="J108">
        <v>696.6</v>
      </c>
      <c r="K108">
        <v>679.36599999999999</v>
      </c>
      <c r="L108">
        <v>861.14</v>
      </c>
      <c r="M108">
        <v>287.90100000000001</v>
      </c>
      <c r="N108">
        <v>617.91300000000001</v>
      </c>
      <c r="O108">
        <v>1680.0989999999999</v>
      </c>
      <c r="P108">
        <v>110.839</v>
      </c>
      <c r="Q108">
        <v>901.03200000000004</v>
      </c>
      <c r="R108">
        <v>9867.8520000000008</v>
      </c>
      <c r="S108">
        <v>857.14499999999998</v>
      </c>
      <c r="T108">
        <v>469.21300000000002</v>
      </c>
      <c r="U108">
        <v>489.5</v>
      </c>
      <c r="V108">
        <v>17.167000000000002</v>
      </c>
      <c r="W108">
        <v>7.16</v>
      </c>
      <c r="X108">
        <v>324.88299999999998</v>
      </c>
      <c r="Y108">
        <v>451.98700000000002</v>
      </c>
      <c r="Z108">
        <v>392.02</v>
      </c>
      <c r="AA108">
        <v>667.24300000000005</v>
      </c>
      <c r="AB108">
        <v>27.1</v>
      </c>
      <c r="AC108">
        <v>88.1</v>
      </c>
      <c r="AD108">
        <v>3.65</v>
      </c>
      <c r="AE108">
        <v>891.5</v>
      </c>
      <c r="AF108">
        <v>303.43700000000001</v>
      </c>
      <c r="AG108">
        <v>15.3</v>
      </c>
      <c r="AH108">
        <v>29.690999999999999</v>
      </c>
      <c r="AI108">
        <v>43.896000000000001</v>
      </c>
      <c r="AJ108">
        <v>440</v>
      </c>
      <c r="AK108">
        <v>976.85</v>
      </c>
      <c r="AL108">
        <v>209.05199999999999</v>
      </c>
      <c r="AM108">
        <v>388.42200000000003</v>
      </c>
      <c r="AN108" t="s">
        <v>50</v>
      </c>
      <c r="AO108">
        <v>579150</v>
      </c>
    </row>
    <row r="109" spans="1:41" x14ac:dyDescent="0.25">
      <c r="A109" s="1">
        <v>45260</v>
      </c>
      <c r="B109">
        <v>947.70399999999995</v>
      </c>
      <c r="C109">
        <v>1285.9970000000001</v>
      </c>
      <c r="D109">
        <v>1980.057</v>
      </c>
      <c r="E109">
        <v>27.498999999999999</v>
      </c>
      <c r="F109">
        <v>710.6</v>
      </c>
      <c r="G109">
        <v>1288.5530000000001</v>
      </c>
      <c r="H109">
        <v>1633.4</v>
      </c>
      <c r="I109">
        <v>585.34</v>
      </c>
      <c r="J109">
        <v>696.6</v>
      </c>
      <c r="K109">
        <v>796.2</v>
      </c>
      <c r="L109">
        <v>1434.61</v>
      </c>
      <c r="M109">
        <v>576.79600000000005</v>
      </c>
      <c r="N109">
        <v>889.05</v>
      </c>
      <c r="O109">
        <v>2307.511</v>
      </c>
      <c r="P109">
        <v>148.85300000000001</v>
      </c>
      <c r="Q109">
        <v>1225.585</v>
      </c>
      <c r="R109">
        <v>10643.424999999999</v>
      </c>
      <c r="S109">
        <v>1494.5229999999999</v>
      </c>
      <c r="T109">
        <v>687.447</v>
      </c>
      <c r="U109">
        <v>638.5</v>
      </c>
      <c r="V109">
        <v>36.549999999999997</v>
      </c>
      <c r="W109">
        <v>9.08</v>
      </c>
      <c r="X109">
        <v>397.95600000000002</v>
      </c>
      <c r="Y109">
        <v>487.5</v>
      </c>
      <c r="Z109">
        <v>627.54600000000005</v>
      </c>
      <c r="AA109">
        <v>891</v>
      </c>
      <c r="AB109">
        <v>27.1</v>
      </c>
      <c r="AC109">
        <v>88.1</v>
      </c>
      <c r="AD109">
        <v>3.65</v>
      </c>
      <c r="AE109">
        <v>1529.5</v>
      </c>
      <c r="AF109">
        <v>491.15</v>
      </c>
      <c r="AG109">
        <v>17.899999999999999</v>
      </c>
      <c r="AH109">
        <v>57.808</v>
      </c>
      <c r="AI109">
        <v>55.064</v>
      </c>
      <c r="AJ109">
        <v>570.5</v>
      </c>
      <c r="AK109">
        <v>1163.05</v>
      </c>
      <c r="AL109">
        <v>398.93400000000003</v>
      </c>
      <c r="AM109">
        <v>591.827</v>
      </c>
      <c r="AN109" t="s">
        <v>50</v>
      </c>
      <c r="AO109">
        <v>813393.9</v>
      </c>
    </row>
    <row r="110" spans="1:41" x14ac:dyDescent="0.25">
      <c r="A110" s="1">
        <v>45289</v>
      </c>
      <c r="B110">
        <v>915.55100000000004</v>
      </c>
      <c r="C110">
        <v>1436.2349999999999</v>
      </c>
      <c r="D110">
        <v>2218.0160000000001</v>
      </c>
      <c r="E110">
        <v>32.534999999999997</v>
      </c>
      <c r="F110">
        <v>942</v>
      </c>
      <c r="G110">
        <v>1439.02</v>
      </c>
      <c r="H110">
        <v>1931.6</v>
      </c>
      <c r="I110">
        <v>888.10299999999995</v>
      </c>
      <c r="J110">
        <v>696.6</v>
      </c>
      <c r="K110">
        <v>816.39300000000003</v>
      </c>
      <c r="L110">
        <v>1668.82</v>
      </c>
      <c r="M110">
        <v>738.41499999999996</v>
      </c>
      <c r="N110">
        <v>1399.5160000000001</v>
      </c>
      <c r="O110">
        <v>2835.317</v>
      </c>
      <c r="P110">
        <v>206.334</v>
      </c>
      <c r="Q110">
        <v>1275.5160000000001</v>
      </c>
      <c r="R110">
        <v>10371.424999999999</v>
      </c>
      <c r="S110">
        <v>1378.088</v>
      </c>
      <c r="T110">
        <v>754.65899999999999</v>
      </c>
      <c r="U110">
        <v>906.5</v>
      </c>
      <c r="V110">
        <v>52.6</v>
      </c>
      <c r="W110">
        <v>14.15</v>
      </c>
      <c r="X110">
        <v>344</v>
      </c>
      <c r="Y110">
        <v>548.5</v>
      </c>
      <c r="Z110">
        <v>771.07600000000002</v>
      </c>
      <c r="AA110">
        <v>1443.5</v>
      </c>
      <c r="AB110">
        <v>27.1</v>
      </c>
      <c r="AC110">
        <v>88.1</v>
      </c>
      <c r="AD110">
        <v>3.65</v>
      </c>
      <c r="AE110">
        <v>1916.5</v>
      </c>
      <c r="AF110">
        <v>745.899</v>
      </c>
      <c r="AG110">
        <v>22.2</v>
      </c>
      <c r="AH110">
        <v>90.570999999999998</v>
      </c>
      <c r="AI110">
        <v>68.759</v>
      </c>
      <c r="AJ110">
        <v>745</v>
      </c>
      <c r="AK110">
        <v>1393.55</v>
      </c>
      <c r="AL110">
        <v>701.10199999999998</v>
      </c>
      <c r="AM110">
        <v>646.5</v>
      </c>
      <c r="AN110" t="s">
        <v>50</v>
      </c>
      <c r="AO110">
        <v>929704.2</v>
      </c>
    </row>
    <row r="111" spans="1:41" x14ac:dyDescent="0.25">
      <c r="A111" s="1">
        <v>45322</v>
      </c>
      <c r="B111">
        <v>1026.451</v>
      </c>
      <c r="C111">
        <v>2102.5940000000001</v>
      </c>
      <c r="D111">
        <v>3552.0250000000001</v>
      </c>
      <c r="E111">
        <v>41.156999999999996</v>
      </c>
      <c r="F111">
        <v>1241.3</v>
      </c>
      <c r="G111">
        <v>2361.125</v>
      </c>
      <c r="H111">
        <v>2450.8000000000002</v>
      </c>
      <c r="I111">
        <v>1105.7239999999999</v>
      </c>
      <c r="J111">
        <v>696.6</v>
      </c>
      <c r="K111">
        <v>982.26800000000003</v>
      </c>
      <c r="L111">
        <v>2179.9349999999999</v>
      </c>
      <c r="M111">
        <v>1069.799</v>
      </c>
      <c r="N111">
        <v>1843.653</v>
      </c>
      <c r="O111">
        <v>3643.0920000000001</v>
      </c>
      <c r="P111">
        <v>248.7</v>
      </c>
      <c r="Q111">
        <v>1823.3979999999999</v>
      </c>
      <c r="R111">
        <v>14819.245000000001</v>
      </c>
      <c r="S111">
        <v>1956.326</v>
      </c>
      <c r="T111">
        <v>952.97500000000002</v>
      </c>
      <c r="U111">
        <v>1444</v>
      </c>
      <c r="V111">
        <v>62.2</v>
      </c>
      <c r="W111">
        <v>34.1</v>
      </c>
      <c r="X111">
        <v>432</v>
      </c>
      <c r="Y111">
        <v>785</v>
      </c>
      <c r="Z111">
        <v>1048.6020000000001</v>
      </c>
      <c r="AA111">
        <v>1589</v>
      </c>
      <c r="AB111">
        <v>27.1</v>
      </c>
      <c r="AC111">
        <v>88.1</v>
      </c>
      <c r="AD111">
        <v>3.65</v>
      </c>
      <c r="AE111">
        <v>2539</v>
      </c>
      <c r="AF111">
        <v>981.62900000000002</v>
      </c>
      <c r="AG111">
        <v>88.8</v>
      </c>
      <c r="AH111">
        <v>176.81</v>
      </c>
      <c r="AI111">
        <v>93.988</v>
      </c>
      <c r="AJ111">
        <v>1058.5</v>
      </c>
      <c r="AK111">
        <v>1804.85</v>
      </c>
      <c r="AL111">
        <v>1012.398</v>
      </c>
      <c r="AM111">
        <v>832.38699999999994</v>
      </c>
      <c r="AN111" t="s">
        <v>50</v>
      </c>
      <c r="AO111">
        <v>1260563</v>
      </c>
    </row>
    <row r="112" spans="1:41" x14ac:dyDescent="0.25">
      <c r="A112" s="1">
        <v>45351</v>
      </c>
      <c r="B112">
        <v>772.32500000000005</v>
      </c>
      <c r="C112">
        <v>1805.6790000000001</v>
      </c>
      <c r="D112">
        <v>3522.451</v>
      </c>
      <c r="E112">
        <v>44.88</v>
      </c>
      <c r="F112">
        <v>907.55</v>
      </c>
      <c r="G112">
        <v>2023.7670000000001</v>
      </c>
      <c r="H112">
        <v>1769.2</v>
      </c>
      <c r="I112">
        <v>801.12699999999995</v>
      </c>
      <c r="J112">
        <v>696.6</v>
      </c>
      <c r="K112">
        <v>726.48400000000004</v>
      </c>
      <c r="L112">
        <v>1831.05</v>
      </c>
      <c r="M112">
        <v>893.78099999999995</v>
      </c>
      <c r="N112">
        <v>1229.232</v>
      </c>
      <c r="O112">
        <v>2666.32</v>
      </c>
      <c r="P112">
        <v>221.21899999999999</v>
      </c>
      <c r="Q112">
        <v>1497.9369999999999</v>
      </c>
      <c r="R112">
        <v>11175.447</v>
      </c>
      <c r="S112">
        <v>1558.893</v>
      </c>
      <c r="T112">
        <v>676.42200000000003</v>
      </c>
      <c r="U112">
        <v>880</v>
      </c>
      <c r="V112">
        <v>45.45</v>
      </c>
      <c r="W112">
        <v>30.75</v>
      </c>
      <c r="X112">
        <v>350</v>
      </c>
      <c r="Y112">
        <v>622.5</v>
      </c>
      <c r="Z112">
        <v>731.827</v>
      </c>
      <c r="AA112">
        <v>1065.5</v>
      </c>
      <c r="AB112">
        <v>27.1</v>
      </c>
      <c r="AC112">
        <v>88.1</v>
      </c>
      <c r="AD112">
        <v>3.65</v>
      </c>
      <c r="AE112">
        <v>2329</v>
      </c>
      <c r="AF112">
        <v>737.77</v>
      </c>
      <c r="AG112">
        <v>54.6</v>
      </c>
      <c r="AH112">
        <v>161.255</v>
      </c>
      <c r="AI112">
        <v>78.703999999999994</v>
      </c>
      <c r="AJ112">
        <v>926.5</v>
      </c>
      <c r="AK112">
        <v>1422.7</v>
      </c>
      <c r="AL112">
        <v>663.21699999999998</v>
      </c>
      <c r="AM112">
        <v>620.46900000000005</v>
      </c>
      <c r="AN112" t="s">
        <v>50</v>
      </c>
      <c r="AO112">
        <v>1014712</v>
      </c>
    </row>
    <row r="113" spans="1:41" x14ac:dyDescent="0.25">
      <c r="A113" s="1">
        <v>45378</v>
      </c>
      <c r="B113">
        <v>883.22500000000002</v>
      </c>
      <c r="C113">
        <v>2482.6370000000002</v>
      </c>
      <c r="D113">
        <v>4628.2190000000001</v>
      </c>
      <c r="E113">
        <v>46.808</v>
      </c>
      <c r="F113">
        <v>977.4</v>
      </c>
      <c r="G113">
        <v>2428.1849999999999</v>
      </c>
      <c r="H113">
        <v>1887.35</v>
      </c>
      <c r="I113">
        <v>964.06799999999998</v>
      </c>
      <c r="J113">
        <v>696.6</v>
      </c>
      <c r="K113">
        <v>860.62699999999995</v>
      </c>
      <c r="L113">
        <v>2184.3000000000002</v>
      </c>
      <c r="M113">
        <v>1205.6969999999999</v>
      </c>
      <c r="N113">
        <v>1642.337</v>
      </c>
      <c r="O113">
        <v>3145.3069999999998</v>
      </c>
      <c r="P113">
        <v>232.21100000000001</v>
      </c>
      <c r="Q113">
        <v>1571.9259999999999</v>
      </c>
      <c r="R113">
        <v>13390.373</v>
      </c>
      <c r="S113">
        <v>1660.0329999999999</v>
      </c>
      <c r="T113">
        <v>761.01099999999997</v>
      </c>
      <c r="U113">
        <v>1125</v>
      </c>
      <c r="V113">
        <v>48.55</v>
      </c>
      <c r="W113">
        <v>30.95</v>
      </c>
      <c r="X113">
        <v>388</v>
      </c>
      <c r="Y113">
        <v>674.5</v>
      </c>
      <c r="Z113">
        <v>873.476</v>
      </c>
      <c r="AA113">
        <v>1214</v>
      </c>
      <c r="AB113">
        <v>27.1</v>
      </c>
      <c r="AC113">
        <v>88.1</v>
      </c>
      <c r="AD113">
        <v>3.65</v>
      </c>
      <c r="AE113">
        <v>2678.5</v>
      </c>
      <c r="AF113">
        <v>878.66700000000003</v>
      </c>
      <c r="AG113">
        <v>49</v>
      </c>
      <c r="AH113">
        <v>226.42699999999999</v>
      </c>
      <c r="AI113">
        <v>110.658</v>
      </c>
      <c r="AJ113">
        <v>1070.5</v>
      </c>
      <c r="AK113">
        <v>1484.65</v>
      </c>
      <c r="AL113">
        <v>808.36699999999996</v>
      </c>
      <c r="AM113">
        <v>772.68200000000002</v>
      </c>
      <c r="AN113" t="s">
        <v>50</v>
      </c>
      <c r="AO113">
        <v>1213485</v>
      </c>
    </row>
    <row r="114" spans="1:41" x14ac:dyDescent="0.25">
      <c r="A114" s="1">
        <v>45412</v>
      </c>
      <c r="B114">
        <v>839.46199999999999</v>
      </c>
      <c r="C114">
        <v>2838.7330000000002</v>
      </c>
      <c r="D114">
        <v>4931.8879999999999</v>
      </c>
      <c r="E114">
        <v>48.914000000000001</v>
      </c>
      <c r="F114">
        <v>942.2</v>
      </c>
      <c r="G114">
        <v>3049.2719999999999</v>
      </c>
      <c r="H114">
        <v>1947.1</v>
      </c>
      <c r="I114">
        <v>998.56500000000005</v>
      </c>
      <c r="J114">
        <v>696.6</v>
      </c>
      <c r="K114">
        <v>810.14300000000003</v>
      </c>
      <c r="L114">
        <v>2406.8449999999998</v>
      </c>
      <c r="M114">
        <v>1365.6279999999999</v>
      </c>
      <c r="N114">
        <v>1858.0050000000001</v>
      </c>
      <c r="O114">
        <v>3704.3330000000001</v>
      </c>
      <c r="P114">
        <v>237.25</v>
      </c>
      <c r="Q114">
        <v>1528.35</v>
      </c>
      <c r="R114">
        <v>13974.299000000001</v>
      </c>
      <c r="S114">
        <v>1676.922</v>
      </c>
      <c r="T114">
        <v>854.90300000000002</v>
      </c>
      <c r="U114">
        <v>702</v>
      </c>
      <c r="V114">
        <v>46.85</v>
      </c>
      <c r="W114">
        <v>32.9</v>
      </c>
      <c r="X114">
        <v>353</v>
      </c>
      <c r="Y114">
        <v>797</v>
      </c>
      <c r="Z114">
        <v>984.31700000000001</v>
      </c>
      <c r="AA114">
        <v>1257.5</v>
      </c>
      <c r="AB114">
        <v>27.1</v>
      </c>
      <c r="AC114">
        <v>88.1</v>
      </c>
      <c r="AD114">
        <v>3.65</v>
      </c>
      <c r="AE114">
        <v>2817</v>
      </c>
      <c r="AF114">
        <v>804.34799999999996</v>
      </c>
      <c r="AG114">
        <v>50.5</v>
      </c>
      <c r="AH114">
        <v>321.32900000000001</v>
      </c>
      <c r="AI114">
        <v>123.063</v>
      </c>
      <c r="AJ114">
        <v>1019.5</v>
      </c>
      <c r="AK114">
        <v>1568.95</v>
      </c>
      <c r="AL114">
        <v>691.51599999999996</v>
      </c>
      <c r="AM114">
        <v>797.12400000000002</v>
      </c>
      <c r="AN114" t="s">
        <v>50</v>
      </c>
      <c r="AO114">
        <v>1323586</v>
      </c>
    </row>
    <row r="115" spans="1:41" x14ac:dyDescent="0.25">
      <c r="A115" s="1">
        <v>45443</v>
      </c>
      <c r="B115">
        <v>1006.559</v>
      </c>
      <c r="C115">
        <v>4013.4160000000002</v>
      </c>
      <c r="D115">
        <v>7163.6360000000004</v>
      </c>
      <c r="E115">
        <v>71.918999999999997</v>
      </c>
      <c r="F115">
        <v>1110</v>
      </c>
      <c r="G115">
        <v>3871.9360000000001</v>
      </c>
      <c r="H115">
        <v>2474</v>
      </c>
      <c r="I115">
        <v>1225.3610000000001</v>
      </c>
      <c r="J115">
        <v>696.6</v>
      </c>
      <c r="K115">
        <v>980.82600000000002</v>
      </c>
      <c r="L115">
        <v>2905.5</v>
      </c>
      <c r="M115">
        <v>1789.4059999999999</v>
      </c>
      <c r="N115">
        <v>2389.4180000000001</v>
      </c>
      <c r="O115">
        <v>4699.7129999999997</v>
      </c>
      <c r="P115">
        <v>301.89499999999998</v>
      </c>
      <c r="Q115">
        <v>2017.7460000000001</v>
      </c>
      <c r="R115">
        <v>17877.120999999999</v>
      </c>
      <c r="S115">
        <v>2182.221</v>
      </c>
      <c r="T115">
        <v>1006.1609999999999</v>
      </c>
      <c r="U115">
        <v>858</v>
      </c>
      <c r="V115">
        <v>59.8</v>
      </c>
      <c r="W115">
        <v>36.299999999999997</v>
      </c>
      <c r="X115">
        <v>431</v>
      </c>
      <c r="Y115">
        <v>976.5</v>
      </c>
      <c r="Z115">
        <v>1070.546</v>
      </c>
      <c r="AA115">
        <v>1606.5</v>
      </c>
      <c r="AB115">
        <v>27.1</v>
      </c>
      <c r="AC115">
        <v>88.1</v>
      </c>
      <c r="AD115">
        <v>3.65</v>
      </c>
      <c r="AE115">
        <v>3206.5</v>
      </c>
      <c r="AF115">
        <v>1014.918</v>
      </c>
      <c r="AG115">
        <v>65.599999999999994</v>
      </c>
      <c r="AH115">
        <v>348.62299999999999</v>
      </c>
      <c r="AI115">
        <v>139.387</v>
      </c>
      <c r="AJ115">
        <v>1177.5</v>
      </c>
      <c r="AK115">
        <v>1867.75</v>
      </c>
      <c r="AL115">
        <v>1008.747</v>
      </c>
      <c r="AM115">
        <v>1108.8520000000001</v>
      </c>
      <c r="AN115" t="s">
        <v>50</v>
      </c>
      <c r="AO115">
        <v>1651417</v>
      </c>
    </row>
    <row r="116" spans="1:41" x14ac:dyDescent="0.25">
      <c r="A116" s="1">
        <v>45471</v>
      </c>
      <c r="B116">
        <v>981.69299999999998</v>
      </c>
      <c r="C116">
        <v>3779.95</v>
      </c>
      <c r="D116">
        <v>6799.4369999999999</v>
      </c>
      <c r="E116">
        <v>84.573999999999998</v>
      </c>
      <c r="F116">
        <v>1101.25</v>
      </c>
      <c r="G116">
        <v>3762.5819999999999</v>
      </c>
      <c r="H116">
        <v>2408.75</v>
      </c>
      <c r="I116">
        <v>1308.3</v>
      </c>
      <c r="J116">
        <v>696.6</v>
      </c>
      <c r="K116">
        <v>936.59299999999996</v>
      </c>
      <c r="L116">
        <v>2723.855</v>
      </c>
      <c r="M116">
        <v>1819.346</v>
      </c>
      <c r="N116">
        <v>2352.569</v>
      </c>
      <c r="O116">
        <v>4953.6409999999996</v>
      </c>
      <c r="P116">
        <v>320.12099999999998</v>
      </c>
      <c r="Q116">
        <v>1984.4760000000001</v>
      </c>
      <c r="R116">
        <v>19787.608</v>
      </c>
      <c r="S116">
        <v>1953.6859999999999</v>
      </c>
      <c r="T116">
        <v>961.95899999999995</v>
      </c>
      <c r="U116">
        <v>879</v>
      </c>
      <c r="V116">
        <v>60.7</v>
      </c>
      <c r="W116">
        <v>34.450000000000003</v>
      </c>
      <c r="X116">
        <v>396.5</v>
      </c>
      <c r="Y116">
        <v>1497</v>
      </c>
      <c r="Z116">
        <v>1067.104</v>
      </c>
      <c r="AA116">
        <v>1682</v>
      </c>
      <c r="AB116">
        <v>27.1</v>
      </c>
      <c r="AC116">
        <v>88.1</v>
      </c>
      <c r="AD116">
        <v>3.65</v>
      </c>
      <c r="AE116">
        <v>2988.5</v>
      </c>
      <c r="AF116">
        <v>952.59900000000005</v>
      </c>
      <c r="AG116">
        <v>71.8</v>
      </c>
      <c r="AH116">
        <v>355.197</v>
      </c>
      <c r="AI116">
        <v>140.81399999999999</v>
      </c>
      <c r="AJ116">
        <v>1086</v>
      </c>
      <c r="AK116">
        <v>1853</v>
      </c>
      <c r="AL116">
        <v>981.81600000000003</v>
      </c>
      <c r="AM116">
        <v>979.68499999999995</v>
      </c>
      <c r="AN116" t="s">
        <v>50</v>
      </c>
      <c r="AO116">
        <v>1611295</v>
      </c>
    </row>
    <row r="117" spans="1:41" x14ac:dyDescent="0.25">
      <c r="A117" s="1">
        <v>45504</v>
      </c>
      <c r="B117">
        <v>951.85400000000004</v>
      </c>
      <c r="C117">
        <v>3544.018</v>
      </c>
      <c r="D117">
        <v>6069.1279999999997</v>
      </c>
      <c r="E117">
        <v>100.398</v>
      </c>
      <c r="F117">
        <v>1065</v>
      </c>
      <c r="G117">
        <v>3475.721</v>
      </c>
      <c r="H117">
        <v>2345</v>
      </c>
      <c r="I117">
        <v>1130.3119999999999</v>
      </c>
      <c r="J117">
        <v>696.6</v>
      </c>
      <c r="K117">
        <v>907.745</v>
      </c>
      <c r="L117">
        <v>2577.5</v>
      </c>
      <c r="M117">
        <v>1587.9390000000001</v>
      </c>
      <c r="N117">
        <v>2168.3200000000002</v>
      </c>
      <c r="O117">
        <v>4354.4279999999999</v>
      </c>
      <c r="P117">
        <v>332.87599999999998</v>
      </c>
      <c r="Q117">
        <v>1686.922</v>
      </c>
      <c r="R117">
        <v>18466.038</v>
      </c>
      <c r="S117">
        <v>1649.1210000000001</v>
      </c>
      <c r="T117">
        <v>864.26599999999996</v>
      </c>
      <c r="U117">
        <v>903</v>
      </c>
      <c r="V117">
        <v>57.4</v>
      </c>
      <c r="W117">
        <v>31.25</v>
      </c>
      <c r="X117">
        <v>297</v>
      </c>
      <c r="Y117">
        <v>1365</v>
      </c>
      <c r="Z117">
        <v>942.322</v>
      </c>
      <c r="AA117">
        <v>1685</v>
      </c>
      <c r="AB117">
        <v>27.1</v>
      </c>
      <c r="AC117">
        <v>88.1</v>
      </c>
      <c r="AD117">
        <v>3.65</v>
      </c>
      <c r="AE117">
        <v>2790</v>
      </c>
      <c r="AF117">
        <v>990.91899999999998</v>
      </c>
      <c r="AG117">
        <v>58.5</v>
      </c>
      <c r="AH117">
        <v>313.214</v>
      </c>
      <c r="AI117">
        <v>125.441</v>
      </c>
      <c r="AJ117">
        <v>1095</v>
      </c>
      <c r="AK117">
        <v>1655</v>
      </c>
      <c r="AL117">
        <v>803.346</v>
      </c>
      <c r="AM117">
        <v>1003.159</v>
      </c>
      <c r="AN117" t="s">
        <v>50</v>
      </c>
      <c r="AO117">
        <v>1507785</v>
      </c>
    </row>
    <row r="118" spans="1:41" x14ac:dyDescent="0.25">
      <c r="A118" s="1">
        <v>45534</v>
      </c>
      <c r="B118">
        <v>903.11800000000005</v>
      </c>
      <c r="C118">
        <v>4227.7820000000002</v>
      </c>
      <c r="D118">
        <v>7062.0889999999999</v>
      </c>
      <c r="E118">
        <v>124.556</v>
      </c>
      <c r="F118">
        <v>1260</v>
      </c>
      <c r="G118">
        <v>4740.4709999999995</v>
      </c>
      <c r="H118">
        <v>2820</v>
      </c>
      <c r="I118">
        <v>1273.4359999999999</v>
      </c>
      <c r="J118">
        <v>696.6</v>
      </c>
      <c r="K118">
        <v>801.96900000000005</v>
      </c>
      <c r="L118">
        <v>3062.5</v>
      </c>
      <c r="M118">
        <v>1853.415</v>
      </c>
      <c r="N118">
        <v>2338.9920000000002</v>
      </c>
      <c r="O118">
        <v>4790.8289999999997</v>
      </c>
      <c r="P118">
        <v>320.22300000000001</v>
      </c>
      <c r="Q118">
        <v>1836.8710000000001</v>
      </c>
      <c r="R118">
        <v>19763.651999999998</v>
      </c>
      <c r="S118">
        <v>1803.5709999999999</v>
      </c>
      <c r="T118">
        <v>890.06500000000005</v>
      </c>
      <c r="U118">
        <v>818</v>
      </c>
      <c r="V118">
        <v>56.6</v>
      </c>
      <c r="W118">
        <v>30.55</v>
      </c>
      <c r="X118">
        <v>312</v>
      </c>
      <c r="Y118">
        <v>1270</v>
      </c>
      <c r="Z118">
        <v>1024.076</v>
      </c>
      <c r="AA118">
        <v>1705</v>
      </c>
      <c r="AB118">
        <v>27.1</v>
      </c>
      <c r="AC118">
        <v>88.1</v>
      </c>
      <c r="AD118">
        <v>3.65</v>
      </c>
      <c r="AE118">
        <v>2815</v>
      </c>
      <c r="AF118">
        <v>1041.239</v>
      </c>
      <c r="AG118">
        <v>54.3</v>
      </c>
      <c r="AH118">
        <v>339.42099999999999</v>
      </c>
      <c r="AI118">
        <v>128.721</v>
      </c>
      <c r="AJ118">
        <v>1125</v>
      </c>
      <c r="AK118">
        <v>1830</v>
      </c>
      <c r="AL118">
        <v>1022.44</v>
      </c>
      <c r="AM118">
        <v>1047.298</v>
      </c>
      <c r="AN118" t="s">
        <v>50</v>
      </c>
      <c r="AO118">
        <v>1717565</v>
      </c>
    </row>
    <row r="119" spans="1:41" x14ac:dyDescent="0.25">
      <c r="A119" s="1">
        <v>45565</v>
      </c>
      <c r="B119">
        <v>859.35400000000004</v>
      </c>
      <c r="C119">
        <v>4112.2160000000003</v>
      </c>
      <c r="D119">
        <v>7331.2089999999998</v>
      </c>
      <c r="E119">
        <v>112.366</v>
      </c>
      <c r="F119">
        <v>1370</v>
      </c>
      <c r="G119">
        <v>4899.7359999999999</v>
      </c>
      <c r="H119">
        <v>2970</v>
      </c>
      <c r="I119">
        <v>1357.8430000000001</v>
      </c>
      <c r="J119">
        <v>696.6</v>
      </c>
      <c r="K119">
        <v>799.08500000000004</v>
      </c>
      <c r="L119">
        <v>2640</v>
      </c>
      <c r="M119">
        <v>1750.174</v>
      </c>
      <c r="N119">
        <v>2621.904</v>
      </c>
      <c r="O119">
        <v>4364.0190000000002</v>
      </c>
      <c r="P119">
        <v>295.40300000000002</v>
      </c>
      <c r="Q119">
        <v>2094.5949999999998</v>
      </c>
      <c r="R119">
        <v>20237.78</v>
      </c>
      <c r="S119">
        <v>1838.4469999999999</v>
      </c>
      <c r="T119">
        <v>924.46400000000006</v>
      </c>
      <c r="U119">
        <v>930</v>
      </c>
      <c r="V119">
        <v>55.9</v>
      </c>
      <c r="W119">
        <v>28.85</v>
      </c>
      <c r="X119">
        <v>291.5</v>
      </c>
      <c r="Y119">
        <v>1080</v>
      </c>
      <c r="Z119">
        <v>1019.773</v>
      </c>
      <c r="AA119">
        <v>1915</v>
      </c>
      <c r="AB119">
        <v>27.1</v>
      </c>
      <c r="AC119">
        <v>88.1</v>
      </c>
      <c r="AD119">
        <v>3.65</v>
      </c>
      <c r="AE119">
        <v>2905</v>
      </c>
      <c r="AF119">
        <v>998.66099999999994</v>
      </c>
      <c r="AG119">
        <v>48.1</v>
      </c>
      <c r="AH119">
        <v>325.04899999999998</v>
      </c>
      <c r="AI119">
        <v>126.46599999999999</v>
      </c>
      <c r="AJ119">
        <v>997</v>
      </c>
      <c r="AK119">
        <v>2015</v>
      </c>
      <c r="AL119">
        <v>976.79600000000005</v>
      </c>
      <c r="AM119">
        <v>1135.576</v>
      </c>
      <c r="AN119" t="s">
        <v>50</v>
      </c>
      <c r="AO119">
        <v>1697401</v>
      </c>
    </row>
    <row r="120" spans="1:41" x14ac:dyDescent="0.25">
      <c r="A120" s="1">
        <v>45596</v>
      </c>
      <c r="B120">
        <v>838.46699999999998</v>
      </c>
      <c r="C120">
        <v>5084.8950000000004</v>
      </c>
      <c r="D120">
        <v>8407.6910000000007</v>
      </c>
      <c r="E120">
        <v>106.714</v>
      </c>
      <c r="F120">
        <v>1665</v>
      </c>
      <c r="G120">
        <v>5714.7979999999998</v>
      </c>
      <c r="H120">
        <v>3105</v>
      </c>
      <c r="I120">
        <v>1497.297</v>
      </c>
      <c r="J120">
        <v>696.6</v>
      </c>
      <c r="K120">
        <v>764.46699999999998</v>
      </c>
      <c r="L120">
        <v>2835</v>
      </c>
      <c r="M120">
        <v>2084.4769999999999</v>
      </c>
      <c r="N120">
        <v>2659.0070000000001</v>
      </c>
      <c r="O120">
        <v>4987.45</v>
      </c>
      <c r="P120">
        <v>322.65600000000001</v>
      </c>
      <c r="Q120">
        <v>2047.7360000000001</v>
      </c>
      <c r="R120">
        <v>23207.317999999999</v>
      </c>
      <c r="S120">
        <v>2142.3629999999998</v>
      </c>
      <c r="T120">
        <v>958.86300000000006</v>
      </c>
      <c r="U120">
        <v>982</v>
      </c>
      <c r="V120">
        <v>52</v>
      </c>
      <c r="W120">
        <v>27.65</v>
      </c>
      <c r="X120">
        <v>324.5</v>
      </c>
      <c r="Y120">
        <v>880</v>
      </c>
      <c r="Z120">
        <v>1123.0409999999999</v>
      </c>
      <c r="AA120">
        <v>1925</v>
      </c>
      <c r="AB120">
        <v>27.1</v>
      </c>
      <c r="AC120">
        <v>88.1</v>
      </c>
      <c r="AD120">
        <v>3.65</v>
      </c>
      <c r="AE120">
        <v>2950</v>
      </c>
      <c r="AF120">
        <v>1184.4580000000001</v>
      </c>
      <c r="AG120">
        <v>48.65</v>
      </c>
      <c r="AH120">
        <v>334.77100000000002</v>
      </c>
      <c r="AI120">
        <v>127.286</v>
      </c>
      <c r="AJ120">
        <v>990</v>
      </c>
      <c r="AK120">
        <v>2145</v>
      </c>
      <c r="AL120">
        <v>1323.6949999999999</v>
      </c>
      <c r="AM120">
        <v>1239.905</v>
      </c>
      <c r="AN120" t="s">
        <v>50</v>
      </c>
      <c r="AO120">
        <v>1848744</v>
      </c>
    </row>
    <row r="121" spans="1:41" x14ac:dyDescent="0.25">
      <c r="A121" s="1">
        <v>45625</v>
      </c>
      <c r="B121">
        <v>944.89200000000005</v>
      </c>
      <c r="C121">
        <v>5942.0079999999998</v>
      </c>
      <c r="D121">
        <v>8593.2909999999993</v>
      </c>
      <c r="E121">
        <v>107.93300000000001</v>
      </c>
      <c r="F121">
        <v>2160</v>
      </c>
      <c r="G121">
        <v>5892.799</v>
      </c>
      <c r="H121">
        <v>3855</v>
      </c>
      <c r="I121">
        <v>1622.0719999999999</v>
      </c>
      <c r="J121">
        <v>696.6</v>
      </c>
      <c r="K121">
        <v>925.053</v>
      </c>
      <c r="L121">
        <v>4517.5</v>
      </c>
      <c r="M121">
        <v>2640.01</v>
      </c>
      <c r="N121">
        <v>3425.79</v>
      </c>
      <c r="O121">
        <v>6330.2250000000004</v>
      </c>
      <c r="P121">
        <v>375.702</v>
      </c>
      <c r="Q121">
        <v>2249.2289999999998</v>
      </c>
      <c r="R121">
        <v>27150.066999999999</v>
      </c>
      <c r="S121">
        <v>3034.1840000000002</v>
      </c>
      <c r="T121">
        <v>1258.7950000000001</v>
      </c>
      <c r="U121">
        <v>1300</v>
      </c>
      <c r="V121">
        <v>74.7</v>
      </c>
      <c r="W121">
        <v>35.299999999999997</v>
      </c>
      <c r="X121">
        <v>423.5</v>
      </c>
      <c r="Y121">
        <v>970</v>
      </c>
      <c r="Z121">
        <v>1307.325</v>
      </c>
      <c r="AA121">
        <v>2275</v>
      </c>
      <c r="AB121">
        <v>27.1</v>
      </c>
      <c r="AC121">
        <v>88.1</v>
      </c>
      <c r="AD121">
        <v>3.65</v>
      </c>
      <c r="AE121">
        <v>3740</v>
      </c>
      <c r="AF121">
        <v>1497.991</v>
      </c>
      <c r="AG121">
        <v>52.8</v>
      </c>
      <c r="AH121">
        <v>409.16500000000002</v>
      </c>
      <c r="AI121">
        <v>148.80799999999999</v>
      </c>
      <c r="AJ121">
        <v>1125</v>
      </c>
      <c r="AK121">
        <v>2665</v>
      </c>
      <c r="AL121">
        <v>2095.0889999999999</v>
      </c>
      <c r="AM121">
        <v>1733.7070000000001</v>
      </c>
      <c r="AN121" t="s">
        <v>50</v>
      </c>
      <c r="AO121">
        <v>2258295</v>
      </c>
    </row>
    <row r="122" spans="1:41" x14ac:dyDescent="0.25">
      <c r="A122" s="1">
        <v>45656</v>
      </c>
      <c r="B122">
        <v>889.29200000000003</v>
      </c>
      <c r="C122">
        <v>7280.6450000000004</v>
      </c>
      <c r="D122">
        <v>10625.614</v>
      </c>
      <c r="E122">
        <v>110.15</v>
      </c>
      <c r="F122">
        <v>2540</v>
      </c>
      <c r="G122">
        <v>6979.5479999999998</v>
      </c>
      <c r="H122">
        <v>4165</v>
      </c>
      <c r="I122">
        <v>2018.415</v>
      </c>
      <c r="J122">
        <v>696.6</v>
      </c>
      <c r="K122">
        <v>860.62699999999995</v>
      </c>
      <c r="L122">
        <v>5030</v>
      </c>
      <c r="M122">
        <v>3515.0970000000002</v>
      </c>
      <c r="N122">
        <v>3256.768</v>
      </c>
      <c r="O122">
        <v>6733.058</v>
      </c>
      <c r="P122">
        <v>434.101</v>
      </c>
      <c r="Q122">
        <v>2389.806</v>
      </c>
      <c r="R122">
        <v>26027.132000000001</v>
      </c>
      <c r="S122">
        <v>3059.0949999999998</v>
      </c>
      <c r="T122">
        <v>1373.6489999999999</v>
      </c>
      <c r="U122">
        <v>1275</v>
      </c>
      <c r="V122">
        <v>72.099999999999994</v>
      </c>
      <c r="W122">
        <v>32.85</v>
      </c>
      <c r="X122">
        <v>470</v>
      </c>
      <c r="Y122">
        <v>932</v>
      </c>
      <c r="Z122">
        <v>1527.37</v>
      </c>
      <c r="AA122">
        <v>2170</v>
      </c>
      <c r="AB122">
        <v>27.1</v>
      </c>
      <c r="AC122">
        <v>88.1</v>
      </c>
      <c r="AD122">
        <v>3.65</v>
      </c>
      <c r="AE122">
        <v>3835</v>
      </c>
      <c r="AF122">
        <v>1463.154</v>
      </c>
      <c r="AG122">
        <v>52</v>
      </c>
      <c r="AH122">
        <v>482.71300000000002</v>
      </c>
      <c r="AI122">
        <v>193.286</v>
      </c>
      <c r="AJ122">
        <v>1145</v>
      </c>
      <c r="AK122">
        <v>2880</v>
      </c>
      <c r="AL122">
        <v>2542.4070000000002</v>
      </c>
      <c r="AM122">
        <v>1629.5940000000001</v>
      </c>
      <c r="AN122" t="s">
        <v>50</v>
      </c>
      <c r="AO122">
        <v>2533635</v>
      </c>
    </row>
    <row r="123" spans="1:41" x14ac:dyDescent="0.25">
      <c r="A123" s="1">
        <v>45688</v>
      </c>
      <c r="B123">
        <v>864.36800000000005</v>
      </c>
      <c r="C123">
        <v>8445.9330000000009</v>
      </c>
      <c r="D123">
        <v>11089.614</v>
      </c>
      <c r="E123">
        <v>103.944</v>
      </c>
      <c r="F123">
        <v>2305</v>
      </c>
      <c r="G123">
        <v>7596.3289999999997</v>
      </c>
      <c r="H123">
        <v>4240</v>
      </c>
      <c r="I123">
        <v>2044.104</v>
      </c>
      <c r="J123">
        <v>696.6</v>
      </c>
      <c r="K123">
        <v>821.20100000000002</v>
      </c>
      <c r="L123">
        <v>4717.5</v>
      </c>
      <c r="M123">
        <v>3893.6460000000002</v>
      </c>
      <c r="N123">
        <v>3227.91</v>
      </c>
      <c r="O123">
        <v>6474.0940000000001</v>
      </c>
      <c r="P123">
        <v>417.06799999999998</v>
      </c>
      <c r="Q123">
        <v>2207.056</v>
      </c>
      <c r="R123">
        <v>27100.159</v>
      </c>
      <c r="S123">
        <v>2904.6460000000002</v>
      </c>
      <c r="T123">
        <v>1392.0250000000001</v>
      </c>
      <c r="U123">
        <v>1240</v>
      </c>
      <c r="V123">
        <v>69.099999999999994</v>
      </c>
      <c r="W123">
        <v>29.8</v>
      </c>
      <c r="X123">
        <v>596</v>
      </c>
      <c r="Y123">
        <v>817</v>
      </c>
      <c r="Z123">
        <v>1479.9090000000001</v>
      </c>
      <c r="AA123">
        <v>2200</v>
      </c>
      <c r="AB123">
        <v>27.1</v>
      </c>
      <c r="AC123">
        <v>88.1</v>
      </c>
      <c r="AD123">
        <v>3.65</v>
      </c>
      <c r="AE123">
        <v>3380</v>
      </c>
      <c r="AF123">
        <v>1563.7950000000001</v>
      </c>
      <c r="AG123">
        <v>48.4</v>
      </c>
      <c r="AH123">
        <v>451.43400000000003</v>
      </c>
      <c r="AI123">
        <v>202.714</v>
      </c>
      <c r="AJ123">
        <v>990</v>
      </c>
      <c r="AK123">
        <v>2845</v>
      </c>
      <c r="AL123">
        <v>2277.6680000000001</v>
      </c>
      <c r="AM123">
        <v>1606.961</v>
      </c>
      <c r="AN123">
        <v>2414.482</v>
      </c>
      <c r="AO123">
        <v>2564659</v>
      </c>
    </row>
    <row r="124" spans="1:41" x14ac:dyDescent="0.25">
      <c r="A124" s="1">
        <v>45716</v>
      </c>
      <c r="B124">
        <v>756.69600000000003</v>
      </c>
      <c r="C124">
        <v>7271.0140000000001</v>
      </c>
      <c r="D124">
        <v>9349.6119999999992</v>
      </c>
      <c r="E124">
        <v>75.242999999999995</v>
      </c>
      <c r="F124">
        <v>2080</v>
      </c>
      <c r="G124">
        <v>6515.1679999999997</v>
      </c>
      <c r="H124">
        <v>3745</v>
      </c>
      <c r="I124">
        <v>1467.9380000000001</v>
      </c>
      <c r="J124">
        <v>696.6</v>
      </c>
      <c r="K124">
        <v>692.34799999999996</v>
      </c>
      <c r="L124">
        <v>4215</v>
      </c>
      <c r="M124">
        <v>3161.1289999999999</v>
      </c>
      <c r="N124">
        <v>2795.049</v>
      </c>
      <c r="O124">
        <v>5812.2979999999998</v>
      </c>
      <c r="P124">
        <v>342.12299999999999</v>
      </c>
      <c r="Q124">
        <v>1850.9280000000001</v>
      </c>
      <c r="R124">
        <v>23806.217000000001</v>
      </c>
      <c r="S124">
        <v>2695.3919999999998</v>
      </c>
      <c r="T124">
        <v>1180.6949999999999</v>
      </c>
      <c r="U124">
        <v>1080</v>
      </c>
      <c r="V124">
        <v>53</v>
      </c>
      <c r="W124">
        <v>25.5</v>
      </c>
      <c r="X124">
        <v>496.5</v>
      </c>
      <c r="Y124">
        <v>569</v>
      </c>
      <c r="Z124">
        <v>1216.7190000000001</v>
      </c>
      <c r="AA124">
        <v>1735</v>
      </c>
      <c r="AB124">
        <v>27.1</v>
      </c>
      <c r="AC124">
        <v>88.1</v>
      </c>
      <c r="AD124">
        <v>3.65</v>
      </c>
      <c r="AE124">
        <v>3135</v>
      </c>
      <c r="AF124">
        <v>1377.261</v>
      </c>
      <c r="AG124">
        <v>40.5</v>
      </c>
      <c r="AH124">
        <v>400.28800000000001</v>
      </c>
      <c r="AI124">
        <v>177.50299999999999</v>
      </c>
      <c r="AJ124">
        <v>912</v>
      </c>
      <c r="AK124">
        <v>2515</v>
      </c>
      <c r="AL124">
        <v>1930.769</v>
      </c>
      <c r="AM124">
        <v>1448.528</v>
      </c>
      <c r="AN124">
        <v>2191.8539999999998</v>
      </c>
      <c r="AO124">
        <v>2205801</v>
      </c>
    </row>
    <row r="125" spans="1:41" x14ac:dyDescent="0.25">
      <c r="A125" s="1">
        <v>45747</v>
      </c>
      <c r="B125">
        <v>878.32500000000005</v>
      </c>
      <c r="C125">
        <v>7656.2340000000004</v>
      </c>
      <c r="D125">
        <v>9215.0519999999997</v>
      </c>
      <c r="E125">
        <v>79.676000000000002</v>
      </c>
      <c r="F125">
        <v>2010</v>
      </c>
      <c r="G125">
        <v>6731.4</v>
      </c>
      <c r="H125">
        <v>4045</v>
      </c>
      <c r="I125">
        <v>1515.646</v>
      </c>
      <c r="J125">
        <v>696.6</v>
      </c>
      <c r="K125">
        <v>788.50699999999995</v>
      </c>
      <c r="L125">
        <v>4615</v>
      </c>
      <c r="M125">
        <v>3377.4430000000002</v>
      </c>
      <c r="N125">
        <v>2840.3960000000002</v>
      </c>
      <c r="O125">
        <v>6665.9189999999999</v>
      </c>
      <c r="P125">
        <v>301.73</v>
      </c>
      <c r="Q125">
        <v>1864.9860000000001</v>
      </c>
      <c r="R125">
        <v>23955.940999999999</v>
      </c>
      <c r="S125">
        <v>2660.5160000000001</v>
      </c>
      <c r="T125">
        <v>1336.896</v>
      </c>
      <c r="U125">
        <v>974</v>
      </c>
      <c r="V125">
        <v>54.8</v>
      </c>
      <c r="W125">
        <v>25.45</v>
      </c>
      <c r="X125">
        <v>478.5</v>
      </c>
      <c r="Y125">
        <v>496.5</v>
      </c>
      <c r="Z125">
        <v>1255.55</v>
      </c>
      <c r="AA125">
        <v>1815</v>
      </c>
      <c r="AB125">
        <v>27.1</v>
      </c>
      <c r="AC125">
        <v>88.1</v>
      </c>
      <c r="AD125">
        <v>3.65</v>
      </c>
      <c r="AE125">
        <v>3000</v>
      </c>
      <c r="AF125">
        <v>1294.79</v>
      </c>
      <c r="AG125">
        <v>45.4</v>
      </c>
      <c r="AH125">
        <v>387.608</v>
      </c>
      <c r="AI125">
        <v>183.03700000000001</v>
      </c>
      <c r="AJ125">
        <v>809</v>
      </c>
      <c r="AK125">
        <v>2920</v>
      </c>
      <c r="AL125">
        <v>1921.64</v>
      </c>
      <c r="AM125">
        <v>1539.0609999999999</v>
      </c>
      <c r="AN125">
        <v>2066.9389999999999</v>
      </c>
      <c r="AO125">
        <v>2338761</v>
      </c>
    </row>
    <row r="126" spans="1:41" x14ac:dyDescent="0.25">
      <c r="A126" s="1">
        <v>45777</v>
      </c>
      <c r="B126">
        <v>656.99900000000002</v>
      </c>
      <c r="C126">
        <v>7704.3860000000004</v>
      </c>
      <c r="D126">
        <v>9744.0130000000008</v>
      </c>
      <c r="E126">
        <v>57.956000000000003</v>
      </c>
      <c r="F126">
        <v>1790</v>
      </c>
      <c r="G126">
        <v>6759.6049999999996</v>
      </c>
      <c r="H126">
        <v>3385</v>
      </c>
      <c r="I126">
        <v>1541.335</v>
      </c>
      <c r="J126">
        <v>696.6</v>
      </c>
      <c r="K126">
        <v>579.84100000000001</v>
      </c>
      <c r="L126">
        <v>3560</v>
      </c>
      <c r="M126">
        <v>3515</v>
      </c>
      <c r="N126">
        <v>2535.3319999999999</v>
      </c>
      <c r="O126">
        <v>5793.1149999999998</v>
      </c>
      <c r="P126">
        <v>260.36399999999998</v>
      </c>
      <c r="Q126">
        <v>1588.518</v>
      </c>
      <c r="R126">
        <v>24155.574000000001</v>
      </c>
      <c r="S126">
        <v>2286.848</v>
      </c>
      <c r="T126">
        <v>1199.0709999999999</v>
      </c>
      <c r="U126">
        <v>573</v>
      </c>
      <c r="V126">
        <v>42.05</v>
      </c>
      <c r="W126">
        <v>22.4</v>
      </c>
      <c r="X126">
        <v>451</v>
      </c>
      <c r="Y126">
        <v>211.75</v>
      </c>
      <c r="Z126">
        <v>1087.28</v>
      </c>
      <c r="AA126">
        <v>1610</v>
      </c>
      <c r="AB126">
        <v>27.1</v>
      </c>
      <c r="AC126">
        <v>88.1</v>
      </c>
      <c r="AD126">
        <v>3.65</v>
      </c>
      <c r="AE126">
        <v>2305</v>
      </c>
      <c r="AF126">
        <v>1067.2080000000001</v>
      </c>
      <c r="AG126">
        <v>44.85</v>
      </c>
      <c r="AH126">
        <v>371.54500000000002</v>
      </c>
      <c r="AI126">
        <v>178.07900000000001</v>
      </c>
      <c r="AJ126">
        <v>687</v>
      </c>
      <c r="AK126">
        <v>2670</v>
      </c>
      <c r="AL126">
        <v>1729.932</v>
      </c>
      <c r="AM126">
        <v>1493.7950000000001</v>
      </c>
      <c r="AN126">
        <v>1885.3489999999999</v>
      </c>
      <c r="AO126">
        <v>2100844</v>
      </c>
    </row>
    <row r="127" spans="1:41" x14ac:dyDescent="0.25">
      <c r="A127" s="1">
        <v>45807</v>
      </c>
      <c r="B127">
        <v>794.58</v>
      </c>
      <c r="C127">
        <v>7569.5590000000002</v>
      </c>
      <c r="D127">
        <v>9396.0120000000006</v>
      </c>
      <c r="E127">
        <v>69.063999999999993</v>
      </c>
      <c r="F127">
        <v>1985</v>
      </c>
      <c r="G127">
        <v>6596.2079999999996</v>
      </c>
      <c r="H127">
        <v>3700</v>
      </c>
      <c r="I127">
        <v>1981.7159999999999</v>
      </c>
      <c r="J127">
        <v>696.6</v>
      </c>
      <c r="K127">
        <v>674.077</v>
      </c>
      <c r="L127">
        <v>4270</v>
      </c>
      <c r="M127">
        <v>3135</v>
      </c>
      <c r="N127">
        <v>3238.3040000000001</v>
      </c>
      <c r="O127">
        <v>6474.0940000000001</v>
      </c>
      <c r="P127">
        <v>351.85599999999999</v>
      </c>
      <c r="Q127">
        <v>1644.5540000000001</v>
      </c>
      <c r="R127">
        <v>22868.045999999998</v>
      </c>
      <c r="S127">
        <v>2346.6350000000002</v>
      </c>
      <c r="T127">
        <v>1318.519</v>
      </c>
      <c r="U127">
        <v>621</v>
      </c>
      <c r="V127">
        <v>51.4</v>
      </c>
      <c r="W127">
        <v>28.1</v>
      </c>
      <c r="X127">
        <v>470.5</v>
      </c>
      <c r="Y127">
        <v>312.5</v>
      </c>
      <c r="Z127">
        <v>1350.471</v>
      </c>
      <c r="AA127">
        <v>1730</v>
      </c>
      <c r="AB127">
        <v>27.1</v>
      </c>
      <c r="AC127">
        <v>88.1</v>
      </c>
      <c r="AD127">
        <v>3.65</v>
      </c>
      <c r="AE127">
        <v>2755</v>
      </c>
      <c r="AF127">
        <v>1512.614</v>
      </c>
      <c r="AG127">
        <v>50.5</v>
      </c>
      <c r="AH127">
        <v>356.32900000000001</v>
      </c>
      <c r="AI127">
        <v>196.64699999999999</v>
      </c>
      <c r="AJ127">
        <v>805</v>
      </c>
      <c r="AK127">
        <v>3045</v>
      </c>
      <c r="AL127">
        <v>2095.0889999999999</v>
      </c>
      <c r="AM127">
        <v>1643.174</v>
      </c>
      <c r="AN127">
        <v>2360.3000000000002</v>
      </c>
      <c r="AO127">
        <v>2278992</v>
      </c>
    </row>
    <row r="128" spans="1:41" x14ac:dyDescent="0.25">
      <c r="A128" s="1">
        <v>45838</v>
      </c>
      <c r="B128">
        <v>716.81700000000001</v>
      </c>
      <c r="C128">
        <v>6351.8540000000003</v>
      </c>
      <c r="D128">
        <v>7853.0140000000001</v>
      </c>
      <c r="E128">
        <v>52.8</v>
      </c>
      <c r="F128">
        <v>1600</v>
      </c>
      <c r="G128">
        <v>5762.2049999999999</v>
      </c>
      <c r="H128">
        <v>3345</v>
      </c>
      <c r="I128">
        <v>1515.646</v>
      </c>
      <c r="J128">
        <v>696.6</v>
      </c>
      <c r="K128">
        <v>592.34199999999998</v>
      </c>
      <c r="L128">
        <v>3807.5</v>
      </c>
      <c r="M128">
        <v>2560</v>
      </c>
      <c r="N128">
        <v>2591.567</v>
      </c>
      <c r="O128">
        <v>6260</v>
      </c>
      <c r="P128">
        <v>302.21600000000001</v>
      </c>
      <c r="Q128">
        <v>1518.05</v>
      </c>
      <c r="R128">
        <v>20471.394</v>
      </c>
      <c r="S128">
        <v>2122.4340000000002</v>
      </c>
      <c r="T128">
        <v>1194.4770000000001</v>
      </c>
      <c r="U128">
        <v>596</v>
      </c>
      <c r="V128">
        <v>44.2</v>
      </c>
      <c r="W128">
        <v>24.95</v>
      </c>
      <c r="X128">
        <v>373.5</v>
      </c>
      <c r="Y128">
        <v>261.5</v>
      </c>
      <c r="Z128">
        <v>1216.7190000000001</v>
      </c>
      <c r="AA128">
        <v>1440</v>
      </c>
      <c r="AB128">
        <v>27.1</v>
      </c>
      <c r="AC128">
        <v>88.1</v>
      </c>
      <c r="AD128">
        <v>3.65</v>
      </c>
      <c r="AE128">
        <v>2445</v>
      </c>
      <c r="AF128">
        <v>1230.377</v>
      </c>
      <c r="AG128">
        <v>42.6</v>
      </c>
      <c r="AH128">
        <v>294.22000000000003</v>
      </c>
      <c r="AI128">
        <v>171.59100000000001</v>
      </c>
      <c r="AJ128">
        <v>672</v>
      </c>
      <c r="AK128">
        <v>2650</v>
      </c>
      <c r="AL128">
        <v>1688.8520000000001</v>
      </c>
      <c r="AM128">
        <v>1525.481</v>
      </c>
      <c r="AN128">
        <v>2067.069</v>
      </c>
      <c r="AO128">
        <v>1994825</v>
      </c>
    </row>
    <row r="129" spans="1:41" x14ac:dyDescent="0.25">
      <c r="A129" s="1">
        <v>45869</v>
      </c>
      <c r="B129">
        <v>784.61099999999999</v>
      </c>
      <c r="C129">
        <v>6957.7640000000001</v>
      </c>
      <c r="D129">
        <v>8867.2479999999996</v>
      </c>
      <c r="E129">
        <v>58.481000000000002</v>
      </c>
      <c r="F129">
        <v>1940</v>
      </c>
      <c r="G129">
        <v>6533.027</v>
      </c>
      <c r="H129">
        <v>4115</v>
      </c>
      <c r="I129">
        <v>1926.6690000000001</v>
      </c>
      <c r="J129">
        <v>696.6</v>
      </c>
      <c r="K129">
        <v>669.26900000000001</v>
      </c>
      <c r="L129">
        <v>4557.5</v>
      </c>
      <c r="M129">
        <v>2825</v>
      </c>
      <c r="N129">
        <v>3081.24</v>
      </c>
      <c r="O129">
        <v>7820</v>
      </c>
      <c r="P129">
        <v>355.3</v>
      </c>
      <c r="Q129">
        <v>1839.1759999999999</v>
      </c>
      <c r="R129">
        <v>23429.719000000001</v>
      </c>
      <c r="S129">
        <v>2496.1019999999999</v>
      </c>
      <c r="T129">
        <v>1392.0250000000001</v>
      </c>
      <c r="U129">
        <v>636</v>
      </c>
      <c r="V129">
        <v>49.8</v>
      </c>
      <c r="W129">
        <v>29.8</v>
      </c>
      <c r="X129">
        <v>407</v>
      </c>
      <c r="Y129">
        <v>311.5</v>
      </c>
      <c r="Z129">
        <v>1423.82</v>
      </c>
      <c r="AA129">
        <v>1550</v>
      </c>
      <c r="AB129">
        <v>27.1</v>
      </c>
      <c r="AC129">
        <v>88.1</v>
      </c>
      <c r="AD129">
        <v>3.65</v>
      </c>
      <c r="AE129">
        <v>2730</v>
      </c>
      <c r="AF129">
        <v>1406.7750000000001</v>
      </c>
      <c r="AG129">
        <v>44.7</v>
      </c>
      <c r="AH129">
        <v>365.15800000000002</v>
      </c>
      <c r="AI129">
        <v>184.79</v>
      </c>
      <c r="AJ129">
        <v>711</v>
      </c>
      <c r="AK129">
        <v>3175</v>
      </c>
      <c r="AL129">
        <v>1976.413</v>
      </c>
      <c r="AM129">
        <v>1819.713</v>
      </c>
      <c r="AN129">
        <v>2221.944</v>
      </c>
      <c r="AO129">
        <v>2319511</v>
      </c>
    </row>
    <row r="130" spans="1:41" x14ac:dyDescent="0.25">
      <c r="A130" s="1">
        <v>45898</v>
      </c>
      <c r="B130">
        <v>720.80499999999995</v>
      </c>
      <c r="C130">
        <v>5357.4880000000003</v>
      </c>
      <c r="D130">
        <v>7395.9040000000005</v>
      </c>
      <c r="E130">
        <v>42.35</v>
      </c>
      <c r="F130">
        <v>1455</v>
      </c>
      <c r="G130">
        <v>5055.4040000000005</v>
      </c>
      <c r="H130">
        <v>3645</v>
      </c>
      <c r="I130">
        <v>1746.846</v>
      </c>
      <c r="J130">
        <v>696.6</v>
      </c>
      <c r="K130">
        <v>548.10900000000004</v>
      </c>
      <c r="L130">
        <v>4130</v>
      </c>
      <c r="M130">
        <v>2105</v>
      </c>
      <c r="N130">
        <v>2947.2730000000001</v>
      </c>
      <c r="O130">
        <v>7360</v>
      </c>
      <c r="P130">
        <v>321.16199999999998</v>
      </c>
      <c r="Q130">
        <v>1605.63</v>
      </c>
      <c r="R130">
        <v>18608.892</v>
      </c>
      <c r="S130">
        <v>2426.3510000000001</v>
      </c>
      <c r="T130">
        <v>1245.0129999999999</v>
      </c>
      <c r="U130">
        <v>489.5</v>
      </c>
      <c r="V130">
        <v>35.25</v>
      </c>
      <c r="W130">
        <v>23.35</v>
      </c>
      <c r="X130">
        <v>323.5</v>
      </c>
      <c r="Y130">
        <v>225.5</v>
      </c>
      <c r="Z130">
        <v>1246.921</v>
      </c>
      <c r="AA130">
        <v>1260</v>
      </c>
      <c r="AB130">
        <v>27.1</v>
      </c>
      <c r="AC130">
        <v>88.1</v>
      </c>
      <c r="AD130">
        <v>3.65</v>
      </c>
      <c r="AE130">
        <v>2290</v>
      </c>
      <c r="AF130">
        <v>1155.4069999999999</v>
      </c>
      <c r="AG130">
        <v>34</v>
      </c>
      <c r="AH130">
        <v>267.26400000000001</v>
      </c>
      <c r="AI130">
        <v>172.262</v>
      </c>
      <c r="AJ130">
        <v>615</v>
      </c>
      <c r="AK130">
        <v>2530</v>
      </c>
      <c r="AL130">
        <v>1460.6289999999999</v>
      </c>
      <c r="AM130">
        <v>1806.133</v>
      </c>
      <c r="AN130">
        <v>1767.644</v>
      </c>
      <c r="AO130">
        <v>1984845</v>
      </c>
    </row>
    <row r="131" spans="1:41" x14ac:dyDescent="0.25">
      <c r="A131" s="1">
        <v>45930</v>
      </c>
      <c r="B131">
        <v>693.88699999999994</v>
      </c>
      <c r="C131">
        <v>4137.7110000000002</v>
      </c>
      <c r="D131">
        <v>6147.692</v>
      </c>
      <c r="E131">
        <v>29.9</v>
      </c>
      <c r="F131">
        <v>1191</v>
      </c>
      <c r="G131">
        <v>4069.9540000000002</v>
      </c>
      <c r="H131">
        <v>3682.5</v>
      </c>
      <c r="I131">
        <v>1520.8389999999999</v>
      </c>
      <c r="J131">
        <v>696.6</v>
      </c>
      <c r="K131">
        <v>554.35900000000004</v>
      </c>
      <c r="L131">
        <v>3738</v>
      </c>
      <c r="M131">
        <v>1517</v>
      </c>
      <c r="N131">
        <v>2074.1779999999999</v>
      </c>
      <c r="O131">
        <v>6470</v>
      </c>
      <c r="P131">
        <v>294.82299999999998</v>
      </c>
      <c r="Q131">
        <v>1513.184</v>
      </c>
      <c r="R131">
        <v>15046.418</v>
      </c>
      <c r="S131">
        <v>2227.0610000000001</v>
      </c>
      <c r="T131">
        <v>1298.3050000000001</v>
      </c>
      <c r="U131">
        <v>365</v>
      </c>
      <c r="V131">
        <v>31.8</v>
      </c>
      <c r="W131">
        <v>19.850000000000001</v>
      </c>
      <c r="X131">
        <v>372.5</v>
      </c>
      <c r="Y131">
        <v>260</v>
      </c>
      <c r="Z131">
        <v>1066.57</v>
      </c>
      <c r="AA131">
        <v>1080</v>
      </c>
      <c r="AB131">
        <v>27.1</v>
      </c>
      <c r="AC131">
        <v>88.1</v>
      </c>
      <c r="AD131">
        <v>3.65</v>
      </c>
      <c r="AE131">
        <v>1800</v>
      </c>
      <c r="AF131">
        <v>1080.4380000000001</v>
      </c>
      <c r="AG131">
        <v>28.7</v>
      </c>
      <c r="AH131">
        <v>183.434</v>
      </c>
      <c r="AI131">
        <v>167.09100000000001</v>
      </c>
      <c r="AJ131">
        <v>440</v>
      </c>
      <c r="AK131">
        <v>2255</v>
      </c>
      <c r="AL131">
        <v>1111.904</v>
      </c>
      <c r="AM131">
        <v>1634.1210000000001</v>
      </c>
      <c r="AN131">
        <v>1346.383</v>
      </c>
      <c r="AO131">
        <v>1773440</v>
      </c>
    </row>
    <row r="132" spans="1:41" x14ac:dyDescent="0.25">
      <c r="A132" s="1">
        <v>45961</v>
      </c>
      <c r="B132">
        <v>983.505</v>
      </c>
      <c r="C132">
        <v>8125.8620000000001</v>
      </c>
      <c r="D132">
        <v>12946.816999999999</v>
      </c>
      <c r="E132">
        <v>57.5</v>
      </c>
      <c r="F132">
        <v>2502.5</v>
      </c>
      <c r="G132">
        <v>8513.7720000000008</v>
      </c>
      <c r="H132">
        <v>5155</v>
      </c>
      <c r="I132">
        <v>2432.5810000000001</v>
      </c>
      <c r="J132">
        <v>696.6</v>
      </c>
      <c r="K132">
        <v>701.00199999999995</v>
      </c>
      <c r="L132">
        <v>5460</v>
      </c>
      <c r="M132">
        <v>3770</v>
      </c>
      <c r="N132">
        <v>4055.9650000000001</v>
      </c>
      <c r="O132">
        <v>9390</v>
      </c>
      <c r="P132">
        <v>435.11799999999999</v>
      </c>
      <c r="Q132">
        <v>2247.8820000000001</v>
      </c>
      <c r="R132">
        <v>23069.508000000002</v>
      </c>
      <c r="S132">
        <v>3367.9940000000001</v>
      </c>
      <c r="T132">
        <v>1715.453</v>
      </c>
      <c r="U132">
        <v>686</v>
      </c>
      <c r="V132">
        <v>52.8</v>
      </c>
      <c r="W132">
        <v>26</v>
      </c>
      <c r="X132">
        <v>460</v>
      </c>
      <c r="Y132">
        <v>307</v>
      </c>
      <c r="Z132">
        <v>2176.4250000000002</v>
      </c>
      <c r="AA132">
        <v>1930</v>
      </c>
      <c r="AB132">
        <v>27.1</v>
      </c>
      <c r="AC132">
        <v>88.1</v>
      </c>
      <c r="AD132">
        <v>3.65</v>
      </c>
      <c r="AE132">
        <v>3335</v>
      </c>
      <c r="AF132">
        <v>1671.3720000000001</v>
      </c>
      <c r="AG132">
        <v>40.299999999999997</v>
      </c>
      <c r="AH132">
        <v>423.57400000000001</v>
      </c>
      <c r="AI132">
        <v>285.505</v>
      </c>
      <c r="AJ132">
        <v>798</v>
      </c>
      <c r="AK132">
        <v>3322.5</v>
      </c>
      <c r="AL132">
        <v>2232.0230000000001</v>
      </c>
      <c r="AM132">
        <v>2150.1590000000001</v>
      </c>
      <c r="AN132">
        <v>2705.1550000000002</v>
      </c>
      <c r="AO132">
        <v>3002607</v>
      </c>
    </row>
    <row r="133" spans="1:41" x14ac:dyDescent="0.25">
      <c r="A133" s="1">
        <v>45989</v>
      </c>
      <c r="B133">
        <v>1046.8119999999999</v>
      </c>
      <c r="C133">
        <v>8024.57</v>
      </c>
      <c r="D133">
        <v>12501.003000000001</v>
      </c>
      <c r="E133">
        <v>74</v>
      </c>
      <c r="F133">
        <v>2572.5</v>
      </c>
      <c r="G133">
        <v>7643.4830000000002</v>
      </c>
      <c r="H133">
        <v>5405</v>
      </c>
      <c r="I133">
        <v>2920.788</v>
      </c>
      <c r="J133">
        <v>696.6</v>
      </c>
      <c r="K133">
        <v>774.08299999999997</v>
      </c>
      <c r="L133">
        <v>5610</v>
      </c>
      <c r="M133">
        <v>3402.5</v>
      </c>
      <c r="N133">
        <v>4169.1440000000002</v>
      </c>
      <c r="O133">
        <v>9175</v>
      </c>
      <c r="P133">
        <v>521.18600000000004</v>
      </c>
      <c r="Q133">
        <v>2354.924</v>
      </c>
      <c r="R133">
        <v>26200</v>
      </c>
      <c r="S133">
        <v>3725</v>
      </c>
      <c r="T133">
        <v>1815</v>
      </c>
      <c r="U133">
        <v>885</v>
      </c>
      <c r="V133">
        <v>60.8</v>
      </c>
      <c r="W133">
        <v>31.5</v>
      </c>
      <c r="X133">
        <v>528</v>
      </c>
      <c r="Y133">
        <v>496</v>
      </c>
      <c r="Z133">
        <v>2259.991</v>
      </c>
      <c r="AA133">
        <v>2065</v>
      </c>
      <c r="AB133">
        <v>27.1</v>
      </c>
      <c r="AC133">
        <v>88.1</v>
      </c>
      <c r="AD133">
        <v>3.65</v>
      </c>
      <c r="AE133">
        <v>3960</v>
      </c>
      <c r="AF133">
        <v>1907.3579999999999</v>
      </c>
      <c r="AG133">
        <v>51.2</v>
      </c>
      <c r="AH133">
        <v>441.63499999999999</v>
      </c>
      <c r="AI133">
        <v>280.35700000000003</v>
      </c>
      <c r="AJ133">
        <v>967.5</v>
      </c>
      <c r="AK133">
        <v>3750</v>
      </c>
      <c r="AL133">
        <v>2271.2779999999998</v>
      </c>
      <c r="AM133">
        <v>2320</v>
      </c>
      <c r="AN133">
        <v>2963.837</v>
      </c>
      <c r="AO133">
        <v>3026470</v>
      </c>
    </row>
    <row r="134" spans="1:41" x14ac:dyDescent="0.25">
      <c r="A134" s="1">
        <v>46021</v>
      </c>
      <c r="B134">
        <v>993.5</v>
      </c>
      <c r="C134">
        <v>8967.5920000000006</v>
      </c>
      <c r="D134">
        <v>13125.736999999999</v>
      </c>
      <c r="E134">
        <v>59.5</v>
      </c>
      <c r="F134">
        <v>2336</v>
      </c>
      <c r="G134">
        <v>7937.1859999999997</v>
      </c>
      <c r="H134">
        <v>5260</v>
      </c>
      <c r="I134">
        <v>3024.3470000000002</v>
      </c>
      <c r="J134">
        <v>696.6</v>
      </c>
      <c r="K134">
        <v>646.19100000000003</v>
      </c>
      <c r="L134">
        <v>5460</v>
      </c>
      <c r="M134">
        <v>3570</v>
      </c>
      <c r="N134">
        <v>4580.9799999999996</v>
      </c>
      <c r="O134">
        <v>9325</v>
      </c>
      <c r="P134">
        <v>540.29399999999998</v>
      </c>
      <c r="Q134">
        <v>2350.058</v>
      </c>
      <c r="R134">
        <v>27300</v>
      </c>
      <c r="S134">
        <v>3527.5</v>
      </c>
      <c r="T134">
        <v>1918</v>
      </c>
      <c r="U134">
        <v>742</v>
      </c>
      <c r="V134">
        <v>53.4</v>
      </c>
      <c r="W134">
        <v>28.7</v>
      </c>
      <c r="X134">
        <v>480</v>
      </c>
      <c r="Y134">
        <v>416</v>
      </c>
      <c r="Z134">
        <v>2425.73</v>
      </c>
      <c r="AA134">
        <v>2535</v>
      </c>
      <c r="AB134">
        <v>27.1</v>
      </c>
      <c r="AC134">
        <v>88.1</v>
      </c>
      <c r="AD134">
        <v>3.65</v>
      </c>
      <c r="AE134">
        <v>3995</v>
      </c>
      <c r="AF134">
        <v>1931.5630000000001</v>
      </c>
      <c r="AG134">
        <v>45.5</v>
      </c>
      <c r="AH134">
        <v>522.34900000000005</v>
      </c>
      <c r="AI134">
        <v>272.166</v>
      </c>
      <c r="AJ134">
        <v>997.5</v>
      </c>
      <c r="AK134">
        <v>3885</v>
      </c>
      <c r="AL134">
        <v>2325.5949999999998</v>
      </c>
      <c r="AM134">
        <v>2550</v>
      </c>
      <c r="AN134">
        <v>2830.33</v>
      </c>
      <c r="AO134">
        <v>3051617</v>
      </c>
    </row>
    <row r="135" spans="1:41" x14ac:dyDescent="0.25">
      <c r="A135" s="1">
        <v>46052</v>
      </c>
      <c r="B135">
        <v>1045</v>
      </c>
      <c r="C135">
        <v>9997.4789999999994</v>
      </c>
      <c r="D135">
        <v>14847.793</v>
      </c>
      <c r="E135">
        <v>60.8</v>
      </c>
      <c r="F135">
        <v>2352</v>
      </c>
      <c r="G135">
        <v>8066.2539999999999</v>
      </c>
      <c r="H135">
        <v>5215</v>
      </c>
      <c r="I135">
        <v>3250.4859999999999</v>
      </c>
      <c r="J135">
        <v>696.6</v>
      </c>
      <c r="K135">
        <v>677.92399999999998</v>
      </c>
      <c r="L135">
        <v>5970</v>
      </c>
      <c r="M135">
        <v>3680</v>
      </c>
      <c r="N135">
        <v>4294.8180000000002</v>
      </c>
      <c r="O135">
        <v>9655</v>
      </c>
      <c r="P135">
        <v>608.49699999999996</v>
      </c>
      <c r="Q135">
        <v>2257.6129999999998</v>
      </c>
      <c r="R135">
        <v>22550</v>
      </c>
      <c r="S135">
        <v>4047.5</v>
      </c>
      <c r="T135">
        <v>2034</v>
      </c>
      <c r="U135">
        <v>631</v>
      </c>
      <c r="V135">
        <v>56.8</v>
      </c>
      <c r="W135">
        <v>28.1</v>
      </c>
      <c r="X135">
        <v>490</v>
      </c>
      <c r="Y135">
        <v>362.5</v>
      </c>
      <c r="Z135">
        <v>2365.377</v>
      </c>
      <c r="AA135">
        <v>2160</v>
      </c>
      <c r="AB135">
        <v>27.1</v>
      </c>
      <c r="AC135">
        <v>88.1</v>
      </c>
      <c r="AD135">
        <v>3.65</v>
      </c>
      <c r="AE135">
        <v>4250</v>
      </c>
      <c r="AF135">
        <v>1907.3579999999999</v>
      </c>
      <c r="AG135">
        <v>45.4</v>
      </c>
      <c r="AH135">
        <v>474.21</v>
      </c>
      <c r="AI135">
        <v>314.29000000000002</v>
      </c>
      <c r="AJ135">
        <v>997.5</v>
      </c>
      <c r="AK135">
        <v>3487.5</v>
      </c>
      <c r="AL135">
        <v>2187.2919999999999</v>
      </c>
      <c r="AM135">
        <v>2635</v>
      </c>
      <c r="AN135">
        <v>3119.5940000000001</v>
      </c>
      <c r="AO135">
        <v>3199554</v>
      </c>
    </row>
    <row r="136" spans="1:41" x14ac:dyDescent="0.25">
      <c r="A136" s="1">
        <v>46080</v>
      </c>
      <c r="B136">
        <v>811.5</v>
      </c>
      <c r="C136">
        <v>7179.6189999999997</v>
      </c>
      <c r="D136">
        <v>10938.78</v>
      </c>
      <c r="E136">
        <v>41.95</v>
      </c>
      <c r="F136">
        <v>1832</v>
      </c>
      <c r="G136">
        <v>6373.8919999999998</v>
      </c>
      <c r="H136">
        <v>4495</v>
      </c>
      <c r="I136">
        <v>3121.5659999999998</v>
      </c>
      <c r="J136">
        <v>696.6</v>
      </c>
      <c r="K136">
        <v>595.70699999999999</v>
      </c>
      <c r="L136">
        <v>5077.5</v>
      </c>
      <c r="M136">
        <v>2725</v>
      </c>
      <c r="N136">
        <v>3646.183</v>
      </c>
      <c r="O136">
        <v>8555</v>
      </c>
      <c r="P136">
        <v>496.98899999999998</v>
      </c>
      <c r="Q136">
        <v>1698.075</v>
      </c>
      <c r="R136">
        <v>19325</v>
      </c>
      <c r="S136">
        <v>3375</v>
      </c>
      <c r="T136">
        <v>1643</v>
      </c>
      <c r="U136">
        <v>515</v>
      </c>
      <c r="V136">
        <v>43.1</v>
      </c>
      <c r="W136">
        <v>26.3</v>
      </c>
      <c r="X136">
        <v>373.5</v>
      </c>
      <c r="Y136">
        <v>278</v>
      </c>
      <c r="Z136">
        <v>2154.1410000000001</v>
      </c>
      <c r="AA136">
        <v>1575</v>
      </c>
      <c r="AB136">
        <v>27.1</v>
      </c>
      <c r="AC136">
        <v>88.1</v>
      </c>
      <c r="AD136">
        <v>3.65</v>
      </c>
      <c r="AE136">
        <v>3275</v>
      </c>
      <c r="AF136">
        <v>1549.123</v>
      </c>
      <c r="AG136">
        <v>38.700000000000003</v>
      </c>
      <c r="AH136">
        <v>363.005</v>
      </c>
      <c r="AI136">
        <v>296.50400000000002</v>
      </c>
      <c r="AJ136">
        <v>781</v>
      </c>
      <c r="AK136">
        <v>2992.5</v>
      </c>
      <c r="AL136">
        <v>1659.6389999999999</v>
      </c>
      <c r="AM136">
        <v>2280</v>
      </c>
      <c r="AN136">
        <v>2465.4140000000002</v>
      </c>
      <c r="AO136">
        <v>2642106</v>
      </c>
    </row>
    <row r="137" spans="1:41" x14ac:dyDescent="0.25">
      <c r="A137" s="1">
        <v>46112</v>
      </c>
      <c r="B137">
        <v>937</v>
      </c>
      <c r="C137">
        <v>7847.1239999999998</v>
      </c>
      <c r="D137">
        <v>11203.932000000001</v>
      </c>
      <c r="E137">
        <v>52.5</v>
      </c>
      <c r="F137">
        <v>2249</v>
      </c>
      <c r="G137">
        <v>6736.9889999999996</v>
      </c>
      <c r="H137">
        <v>5200</v>
      </c>
      <c r="I137">
        <v>3542.1419999999998</v>
      </c>
      <c r="J137">
        <v>696.6</v>
      </c>
      <c r="K137">
        <v>648.59500000000003</v>
      </c>
      <c r="L137">
        <v>6750</v>
      </c>
      <c r="M137">
        <v>2795</v>
      </c>
      <c r="N137">
        <v>4390.2049999999999</v>
      </c>
      <c r="O137">
        <v>10150</v>
      </c>
      <c r="P137">
        <v>642.05399999999997</v>
      </c>
      <c r="Q137">
        <v>1698.075</v>
      </c>
      <c r="R137">
        <v>18375</v>
      </c>
      <c r="S137">
        <v>3430</v>
      </c>
      <c r="T137">
        <v>1872</v>
      </c>
      <c r="U137">
        <v>559</v>
      </c>
      <c r="V137">
        <v>48.2</v>
      </c>
      <c r="W137">
        <v>24.65</v>
      </c>
      <c r="X137">
        <v>417</v>
      </c>
      <c r="Y137">
        <v>292</v>
      </c>
      <c r="Z137">
        <v>2314.7730000000001</v>
      </c>
      <c r="AA137">
        <v>1595</v>
      </c>
      <c r="AB137">
        <v>27.1</v>
      </c>
      <c r="AC137">
        <v>88.1</v>
      </c>
      <c r="AD137">
        <v>3.65</v>
      </c>
      <c r="AE137">
        <v>3755</v>
      </c>
      <c r="AF137">
        <v>1645.943</v>
      </c>
      <c r="AG137">
        <v>43.6</v>
      </c>
      <c r="AH137">
        <v>368.08199999999999</v>
      </c>
      <c r="AI137">
        <v>305.86500000000001</v>
      </c>
      <c r="AJ137">
        <v>798</v>
      </c>
      <c r="AK137">
        <v>3252.5</v>
      </c>
      <c r="AL137">
        <v>1987.3679999999999</v>
      </c>
      <c r="AM137">
        <v>2370</v>
      </c>
      <c r="AN137">
        <v>2741.326</v>
      </c>
      <c r="AO137">
        <v>2997780</v>
      </c>
    </row>
    <row r="138" spans="1:41" x14ac:dyDescent="0.25">
      <c r="A138" s="1">
        <v>46142</v>
      </c>
      <c r="B138">
        <v>970</v>
      </c>
      <c r="C138">
        <v>7096.0140000000001</v>
      </c>
      <c r="D138">
        <v>10693.323</v>
      </c>
      <c r="E138">
        <v>45.35</v>
      </c>
      <c r="F138">
        <v>1884</v>
      </c>
      <c r="G138">
        <v>6104.326</v>
      </c>
      <c r="H138">
        <v>4972.5</v>
      </c>
      <c r="I138">
        <v>3280.0740000000001</v>
      </c>
      <c r="J138">
        <v>696.6</v>
      </c>
      <c r="K138">
        <v>673.5</v>
      </c>
      <c r="L138">
        <v>6765</v>
      </c>
      <c r="M138">
        <v>2476</v>
      </c>
      <c r="N138">
        <v>3803.5729999999999</v>
      </c>
      <c r="O138">
        <v>9165</v>
      </c>
      <c r="P138">
        <v>624.84</v>
      </c>
      <c r="Q138">
        <v>1839.1759999999999</v>
      </c>
      <c r="R138">
        <v>19150</v>
      </c>
      <c r="S138">
        <v>3595</v>
      </c>
      <c r="T138">
        <v>1694</v>
      </c>
      <c r="U138">
        <v>533</v>
      </c>
      <c r="V138">
        <v>43.6</v>
      </c>
      <c r="W138">
        <v>24.35</v>
      </c>
      <c r="X138">
        <v>457</v>
      </c>
      <c r="Y138">
        <v>284</v>
      </c>
      <c r="Z138">
        <v>1986.0809999999999</v>
      </c>
      <c r="AA138">
        <v>1740</v>
      </c>
      <c r="AB138">
        <v>27.1</v>
      </c>
      <c r="AC138">
        <v>88.1</v>
      </c>
      <c r="AD138">
        <v>3.65</v>
      </c>
      <c r="AE138">
        <v>3450</v>
      </c>
      <c r="AF138">
        <v>1612.056</v>
      </c>
      <c r="AG138">
        <v>44.1</v>
      </c>
      <c r="AH138">
        <v>327.61799999999999</v>
      </c>
      <c r="AI138">
        <v>307.5</v>
      </c>
      <c r="AJ138">
        <v>745</v>
      </c>
      <c r="AK138">
        <v>3325</v>
      </c>
      <c r="AL138">
        <v>1688.8520000000001</v>
      </c>
      <c r="AM138">
        <v>2085</v>
      </c>
      <c r="AN138">
        <v>2703.5</v>
      </c>
      <c r="AO138">
        <v>2832851</v>
      </c>
    </row>
    <row r="139" spans="1:41" x14ac:dyDescent="0.25">
      <c r="A139" s="1">
        <v>46171</v>
      </c>
      <c r="B139">
        <v>1019</v>
      </c>
      <c r="C139">
        <v>8958.9650000000001</v>
      </c>
      <c r="D139">
        <v>13343.359</v>
      </c>
      <c r="E139">
        <v>49.36</v>
      </c>
      <c r="F139">
        <v>2062</v>
      </c>
      <c r="G139">
        <v>7470.451</v>
      </c>
      <c r="H139">
        <v>5080</v>
      </c>
      <c r="I139">
        <v>3381.52</v>
      </c>
      <c r="J139">
        <v>696.6</v>
      </c>
      <c r="K139">
        <v>692.5</v>
      </c>
      <c r="L139">
        <v>7835</v>
      </c>
      <c r="M139">
        <v>2880</v>
      </c>
      <c r="N139">
        <v>4022.9639999999999</v>
      </c>
      <c r="O139">
        <v>9135</v>
      </c>
      <c r="P139">
        <v>646.01199999999994</v>
      </c>
      <c r="Q139">
        <v>1830</v>
      </c>
      <c r="R139">
        <v>16950</v>
      </c>
      <c r="S139">
        <v>4327.5</v>
      </c>
      <c r="T139">
        <v>1770</v>
      </c>
      <c r="U139">
        <v>517</v>
      </c>
      <c r="V139">
        <v>46.1</v>
      </c>
      <c r="W139">
        <v>22.8</v>
      </c>
      <c r="X139">
        <v>493</v>
      </c>
      <c r="Y139">
        <v>330</v>
      </c>
      <c r="Z139">
        <v>2187.567</v>
      </c>
      <c r="AA139">
        <v>1770</v>
      </c>
      <c r="AB139">
        <v>27.1</v>
      </c>
      <c r="AC139">
        <v>88.1</v>
      </c>
      <c r="AD139">
        <v>3.65</v>
      </c>
      <c r="AE139">
        <v>3750</v>
      </c>
      <c r="AF139">
        <v>1645.943</v>
      </c>
      <c r="AG139">
        <v>43</v>
      </c>
      <c r="AH139">
        <v>343.70600000000002</v>
      </c>
      <c r="AI139">
        <v>297</v>
      </c>
      <c r="AJ139">
        <v>744</v>
      </c>
      <c r="AK139">
        <v>3592.5</v>
      </c>
      <c r="AL139">
        <v>1916.162</v>
      </c>
      <c r="AM139">
        <v>2295</v>
      </c>
      <c r="AN139">
        <v>2890.4079999999999</v>
      </c>
      <c r="AO139">
        <v>3166407</v>
      </c>
    </row>
    <row r="140" spans="1:41" x14ac:dyDescent="0.25">
      <c r="A140" s="1">
        <v>46203</v>
      </c>
      <c r="B140">
        <v>981</v>
      </c>
      <c r="C140">
        <v>10094.272999999999</v>
      </c>
      <c r="D140">
        <v>14333.886</v>
      </c>
      <c r="E140">
        <v>41.92</v>
      </c>
      <c r="F140">
        <v>1953</v>
      </c>
      <c r="G140">
        <v>7764.4840000000004</v>
      </c>
      <c r="H140">
        <v>5120</v>
      </c>
      <c r="I140">
        <v>3142.7</v>
      </c>
      <c r="J140">
        <v>696.6</v>
      </c>
      <c r="K140">
        <v>662.5</v>
      </c>
      <c r="L140">
        <v>7112.5</v>
      </c>
      <c r="M140">
        <v>3010</v>
      </c>
      <c r="N140">
        <v>3813.1109999999999</v>
      </c>
      <c r="O140">
        <v>9250</v>
      </c>
      <c r="P140">
        <v>648.35799999999995</v>
      </c>
      <c r="Q140">
        <v>2180</v>
      </c>
      <c r="R140">
        <v>16225</v>
      </c>
      <c r="S140">
        <v>4045</v>
      </c>
      <c r="T140">
        <v>1756</v>
      </c>
      <c r="U140">
        <v>520</v>
      </c>
      <c r="V140">
        <v>40.5</v>
      </c>
      <c r="W140">
        <v>20.5</v>
      </c>
      <c r="X140">
        <v>483</v>
      </c>
      <c r="Y140">
        <v>267</v>
      </c>
      <c r="Z140">
        <v>2142.0700000000002</v>
      </c>
      <c r="AA140">
        <v>1575</v>
      </c>
      <c r="AB140">
        <v>27.1</v>
      </c>
      <c r="AC140">
        <v>88.1</v>
      </c>
      <c r="AD140">
        <v>3.65</v>
      </c>
      <c r="AE140">
        <v>3355</v>
      </c>
      <c r="AF140">
        <v>1610</v>
      </c>
      <c r="AG140">
        <v>45.9</v>
      </c>
      <c r="AH140">
        <v>355.63900000000001</v>
      </c>
      <c r="AI140">
        <v>310</v>
      </c>
      <c r="AJ140">
        <v>707</v>
      </c>
      <c r="AK140">
        <v>3607.5</v>
      </c>
      <c r="AL140">
        <v>1717.152</v>
      </c>
      <c r="AM140">
        <v>2420</v>
      </c>
      <c r="AN140">
        <v>2745.7759999999998</v>
      </c>
      <c r="AO140">
        <v>3168608</v>
      </c>
    </row>
    <row r="141" spans="1:41" x14ac:dyDescent="0.25">
      <c r="A141" s="1">
        <v>46234</v>
      </c>
      <c r="B141">
        <v>977.5</v>
      </c>
      <c r="C141">
        <v>9927.4519999999993</v>
      </c>
      <c r="D141">
        <v>14470</v>
      </c>
      <c r="E141">
        <v>44.03</v>
      </c>
      <c r="F141">
        <v>2121</v>
      </c>
      <c r="G141">
        <v>7872.36</v>
      </c>
      <c r="H141">
        <v>5555</v>
      </c>
      <c r="I141">
        <v>2963.0569999999998</v>
      </c>
      <c r="J141">
        <v>696.6</v>
      </c>
      <c r="K141">
        <v>659.5</v>
      </c>
      <c r="L141">
        <v>8290</v>
      </c>
      <c r="M141">
        <v>2995</v>
      </c>
      <c r="N141">
        <v>3805.9569999999999</v>
      </c>
      <c r="O141">
        <v>10050</v>
      </c>
      <c r="P141">
        <v>620.75099999999998</v>
      </c>
      <c r="Q141">
        <v>1845</v>
      </c>
      <c r="R141">
        <v>16350</v>
      </c>
      <c r="S141">
        <v>4407.5</v>
      </c>
      <c r="T141">
        <v>1766</v>
      </c>
      <c r="U141">
        <v>494</v>
      </c>
      <c r="V141">
        <v>38.1</v>
      </c>
      <c r="W141">
        <v>19.850000000000001</v>
      </c>
      <c r="X141">
        <v>538</v>
      </c>
      <c r="Y141">
        <v>250.5</v>
      </c>
      <c r="Z141">
        <v>2224.7080000000001</v>
      </c>
      <c r="AA141">
        <v>1630</v>
      </c>
      <c r="AB141">
        <v>27.1</v>
      </c>
      <c r="AC141">
        <v>88.1</v>
      </c>
      <c r="AD141">
        <v>3.65</v>
      </c>
      <c r="AE141">
        <v>3505</v>
      </c>
      <c r="AF141">
        <v>1640</v>
      </c>
      <c r="AG141">
        <v>45.7</v>
      </c>
      <c r="AH141">
        <v>317.62299999999999</v>
      </c>
      <c r="AI141">
        <v>295.5</v>
      </c>
      <c r="AJ141">
        <v>780</v>
      </c>
      <c r="AK141">
        <v>3620</v>
      </c>
      <c r="AL141">
        <v>2095</v>
      </c>
      <c r="AM141">
        <v>2400</v>
      </c>
      <c r="AN141">
        <v>2672.348</v>
      </c>
      <c r="AO141">
        <v>3291323</v>
      </c>
    </row>
    <row r="142" spans="1:41" x14ac:dyDescent="0.25">
      <c r="A142" s="1">
        <v>46265</v>
      </c>
      <c r="B142">
        <v>840</v>
      </c>
      <c r="C142">
        <v>8125</v>
      </c>
      <c r="D142">
        <v>12610</v>
      </c>
      <c r="E142">
        <v>41.21</v>
      </c>
      <c r="F142">
        <v>1888</v>
      </c>
      <c r="G142">
        <v>7006.6869999999999</v>
      </c>
      <c r="H142">
        <v>5240</v>
      </c>
      <c r="I142">
        <v>3149.0410000000002</v>
      </c>
      <c r="J142">
        <v>696.6</v>
      </c>
      <c r="K142">
        <v>674</v>
      </c>
      <c r="L142">
        <v>8255</v>
      </c>
      <c r="M142">
        <v>2780</v>
      </c>
      <c r="N142">
        <v>3285</v>
      </c>
      <c r="O142">
        <v>9210</v>
      </c>
      <c r="P142">
        <v>564</v>
      </c>
      <c r="Q142">
        <v>1750</v>
      </c>
      <c r="R142">
        <v>1790</v>
      </c>
      <c r="S142">
        <v>4270</v>
      </c>
      <c r="T142">
        <v>1841</v>
      </c>
      <c r="U142">
        <v>471</v>
      </c>
      <c r="V142">
        <v>39.799999999999997</v>
      </c>
      <c r="W142">
        <v>17.45</v>
      </c>
      <c r="X142">
        <v>548</v>
      </c>
      <c r="Y142">
        <v>194.5</v>
      </c>
      <c r="Z142">
        <v>2006.508</v>
      </c>
      <c r="AA142">
        <v>1455</v>
      </c>
      <c r="AB142">
        <v>27.1</v>
      </c>
      <c r="AC142">
        <v>88.1</v>
      </c>
      <c r="AD142">
        <v>3.65</v>
      </c>
      <c r="AE142">
        <v>3060</v>
      </c>
      <c r="AF142">
        <v>1610</v>
      </c>
      <c r="AG142">
        <v>61.6</v>
      </c>
      <c r="AH142">
        <v>326</v>
      </c>
      <c r="AI142">
        <v>261.5</v>
      </c>
      <c r="AJ142">
        <v>756</v>
      </c>
      <c r="AK142">
        <v>3235</v>
      </c>
      <c r="AL142">
        <v>2336</v>
      </c>
      <c r="AM142">
        <v>2380</v>
      </c>
      <c r="AN142">
        <v>2536.6170000000002</v>
      </c>
      <c r="AO142">
        <v>3033848</v>
      </c>
    </row>
    <row r="143" spans="1:41" x14ac:dyDescent="0.25">
      <c r="A143" s="1">
        <v>46295</v>
      </c>
      <c r="B143">
        <v>825</v>
      </c>
      <c r="C143">
        <v>6940</v>
      </c>
      <c r="D143">
        <v>10830</v>
      </c>
      <c r="E143">
        <v>39.47</v>
      </c>
      <c r="F143">
        <v>1690</v>
      </c>
      <c r="G143">
        <v>6050</v>
      </c>
      <c r="H143">
        <v>5030</v>
      </c>
      <c r="I143">
        <v>3100</v>
      </c>
      <c r="J143">
        <v>696.6</v>
      </c>
      <c r="K143">
        <v>669.5</v>
      </c>
      <c r="L143">
        <v>8095</v>
      </c>
      <c r="M143">
        <v>2322</v>
      </c>
      <c r="N143">
        <v>3222.5</v>
      </c>
      <c r="O143">
        <v>8375</v>
      </c>
      <c r="P143">
        <v>533.5</v>
      </c>
      <c r="Q143">
        <v>1660</v>
      </c>
      <c r="R143">
        <v>1680</v>
      </c>
      <c r="S143">
        <v>3972.5</v>
      </c>
      <c r="T143">
        <v>1860</v>
      </c>
      <c r="U143">
        <v>434</v>
      </c>
      <c r="V143">
        <v>36.700000000000003</v>
      </c>
      <c r="W143">
        <v>19.95</v>
      </c>
      <c r="X143">
        <v>484</v>
      </c>
      <c r="Y143">
        <v>173</v>
      </c>
      <c r="Z143">
        <v>1958</v>
      </c>
      <c r="AA143">
        <v>1270</v>
      </c>
      <c r="AB143">
        <v>27.1</v>
      </c>
      <c r="AC143">
        <v>88.1</v>
      </c>
      <c r="AD143">
        <v>3.65</v>
      </c>
      <c r="AE143">
        <v>2845</v>
      </c>
      <c r="AF143">
        <v>1415</v>
      </c>
      <c r="AG143">
        <v>64</v>
      </c>
      <c r="AH143">
        <v>269</v>
      </c>
      <c r="AI143">
        <v>248</v>
      </c>
      <c r="AJ143">
        <v>761</v>
      </c>
      <c r="AK143">
        <v>2960</v>
      </c>
      <c r="AL143">
        <v>2382</v>
      </c>
      <c r="AM143">
        <v>2260</v>
      </c>
      <c r="AN143">
        <v>2468</v>
      </c>
      <c r="AO143">
        <v>2819323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9E2A-D744-47DF-A8CB-29E93FB2CC8D}">
  <dimension ref="A1:B143"/>
  <sheetViews>
    <sheetView workbookViewId="0">
      <selection sqref="A1:B1048576"/>
    </sheetView>
  </sheetViews>
  <sheetFormatPr defaultRowHeight="15" x14ac:dyDescent="0.25"/>
  <cols>
    <col min="1" max="1" width="10.42578125" bestFit="1" customWidth="1"/>
  </cols>
  <sheetData>
    <row r="1" spans="1:2" x14ac:dyDescent="0.25">
      <c r="B1" s="3" t="s">
        <v>52</v>
      </c>
    </row>
    <row r="2" spans="1:2" x14ac:dyDescent="0.25">
      <c r="B2" t="s">
        <v>49</v>
      </c>
    </row>
    <row r="3" spans="1:2" x14ac:dyDescent="0.25">
      <c r="A3" s="1">
        <f>_xll.BDH(".AREQIMP G Index",B2,"30/01/2015","","FX=ARS","Dir=V","Dts=S","Sort=A","Quote=C","QtTyp=Y","Days=A","Per=cm","DtFmt=D","Fill=P","UseDPDF=Y","CshAdjNormal=N","CshAdjAbnormal=N","CapChg=N","cols=2;rows=141")</f>
        <v>42034</v>
      </c>
      <c r="B3">
        <v>1.5035000000000001</v>
      </c>
    </row>
    <row r="4" spans="1:2" x14ac:dyDescent="0.25">
      <c r="A4" s="1">
        <v>42062</v>
      </c>
      <c r="B4">
        <v>1.4401999999999999</v>
      </c>
    </row>
    <row r="5" spans="1:2" x14ac:dyDescent="0.25">
      <c r="A5" s="1">
        <v>42094</v>
      </c>
      <c r="B5">
        <v>1.4233</v>
      </c>
    </row>
    <row r="6" spans="1:2" x14ac:dyDescent="0.25">
      <c r="A6" s="1">
        <v>42124</v>
      </c>
      <c r="B6">
        <v>1.4004000000000001</v>
      </c>
    </row>
    <row r="7" spans="1:2" x14ac:dyDescent="0.25">
      <c r="A7" s="1">
        <v>42153</v>
      </c>
      <c r="B7">
        <v>1.3658999999999999</v>
      </c>
    </row>
    <row r="8" spans="1:2" x14ac:dyDescent="0.25">
      <c r="A8" s="1">
        <v>42185</v>
      </c>
      <c r="B8">
        <v>1.4858</v>
      </c>
    </row>
    <row r="9" spans="1:2" x14ac:dyDescent="0.25">
      <c r="A9" s="1">
        <v>42216</v>
      </c>
      <c r="B9">
        <v>1.5167999999999999</v>
      </c>
    </row>
    <row r="10" spans="1:2" x14ac:dyDescent="0.25">
      <c r="A10" s="1">
        <v>42247</v>
      </c>
      <c r="B10">
        <v>1.5596000000000001</v>
      </c>
    </row>
    <row r="11" spans="1:2" x14ac:dyDescent="0.25">
      <c r="A11" s="1">
        <v>42277</v>
      </c>
      <c r="B11">
        <v>1.544</v>
      </c>
    </row>
    <row r="12" spans="1:2" x14ac:dyDescent="0.25">
      <c r="A12" s="1">
        <v>42307</v>
      </c>
      <c r="B12">
        <v>1.4870000000000001</v>
      </c>
    </row>
    <row r="13" spans="1:2" x14ac:dyDescent="0.25">
      <c r="A13" s="1">
        <v>42338</v>
      </c>
      <c r="B13">
        <v>1.5851</v>
      </c>
    </row>
    <row r="14" spans="1:2" x14ac:dyDescent="0.25">
      <c r="A14" s="1">
        <v>42369</v>
      </c>
      <c r="B14">
        <v>1.1269</v>
      </c>
    </row>
    <row r="15" spans="1:2" x14ac:dyDescent="0.25">
      <c r="A15" s="1">
        <v>42398</v>
      </c>
      <c r="B15">
        <v>1.0519000000000001</v>
      </c>
    </row>
    <row r="16" spans="1:2" x14ac:dyDescent="0.25">
      <c r="A16" s="1">
        <v>42429</v>
      </c>
      <c r="B16">
        <v>1.0379</v>
      </c>
    </row>
    <row r="17" spans="1:2" x14ac:dyDescent="0.25">
      <c r="A17" s="1">
        <v>42460</v>
      </c>
      <c r="B17">
        <v>1.0479000000000001</v>
      </c>
    </row>
    <row r="18" spans="1:2" x14ac:dyDescent="0.25">
      <c r="A18" s="1">
        <v>42489</v>
      </c>
      <c r="B18">
        <v>1.0536000000000001</v>
      </c>
    </row>
    <row r="19" spans="1:2" x14ac:dyDescent="0.25">
      <c r="A19" s="1">
        <v>42521</v>
      </c>
      <c r="B19">
        <v>1.0436000000000001</v>
      </c>
    </row>
    <row r="20" spans="1:2" x14ac:dyDescent="0.25">
      <c r="A20" s="1">
        <v>42551</v>
      </c>
      <c r="B20">
        <v>1.0547</v>
      </c>
    </row>
    <row r="21" spans="1:2" x14ac:dyDescent="0.25">
      <c r="A21" s="1">
        <v>42580</v>
      </c>
      <c r="B21">
        <v>1.0463</v>
      </c>
    </row>
    <row r="22" spans="1:2" x14ac:dyDescent="0.25">
      <c r="A22" s="1">
        <v>42613</v>
      </c>
      <c r="B22">
        <v>1.0524</v>
      </c>
    </row>
    <row r="23" spans="1:2" x14ac:dyDescent="0.25">
      <c r="A23" s="1">
        <v>42643</v>
      </c>
      <c r="B23">
        <v>1.0366</v>
      </c>
    </row>
    <row r="24" spans="1:2" x14ac:dyDescent="0.25">
      <c r="A24" s="1">
        <v>42674</v>
      </c>
      <c r="B24">
        <v>1.0428999999999999</v>
      </c>
    </row>
    <row r="25" spans="1:2" x14ac:dyDescent="0.25">
      <c r="A25" s="1">
        <v>42704</v>
      </c>
      <c r="B25">
        <v>1.0613999999999999</v>
      </c>
    </row>
    <row r="26" spans="1:2" x14ac:dyDescent="0.25">
      <c r="A26" s="1">
        <v>42734</v>
      </c>
      <c r="B26">
        <v>1.0412999999999999</v>
      </c>
    </row>
    <row r="27" spans="1:2" x14ac:dyDescent="0.25">
      <c r="A27" s="1">
        <v>42766</v>
      </c>
      <c r="B27">
        <v>1.0419</v>
      </c>
    </row>
    <row r="28" spans="1:2" x14ac:dyDescent="0.25">
      <c r="A28" s="1">
        <v>42794</v>
      </c>
      <c r="B28">
        <v>1.0711999999999999</v>
      </c>
    </row>
    <row r="29" spans="1:2" x14ac:dyDescent="0.25">
      <c r="A29" s="1">
        <v>42825</v>
      </c>
      <c r="B29">
        <v>1.0469999999999999</v>
      </c>
    </row>
    <row r="30" spans="1:2" x14ac:dyDescent="0.25">
      <c r="A30" s="1">
        <v>42853</v>
      </c>
      <c r="B30">
        <v>1.0497000000000001</v>
      </c>
    </row>
    <row r="31" spans="1:2" x14ac:dyDescent="0.25">
      <c r="A31" s="1">
        <v>42886</v>
      </c>
      <c r="B31">
        <v>1.0443</v>
      </c>
    </row>
    <row r="32" spans="1:2" x14ac:dyDescent="0.25">
      <c r="A32" s="1">
        <v>42916</v>
      </c>
      <c r="B32">
        <v>1.0462</v>
      </c>
    </row>
    <row r="33" spans="1:2" x14ac:dyDescent="0.25">
      <c r="A33" s="1">
        <v>42947</v>
      </c>
      <c r="B33">
        <v>1.0422</v>
      </c>
    </row>
    <row r="34" spans="1:2" x14ac:dyDescent="0.25">
      <c r="A34" s="1">
        <v>42978</v>
      </c>
      <c r="B34">
        <v>1.0477000000000001</v>
      </c>
    </row>
    <row r="35" spans="1:2" x14ac:dyDescent="0.25">
      <c r="A35" s="1">
        <v>43007</v>
      </c>
      <c r="B35">
        <v>1.0448999999999999</v>
      </c>
    </row>
    <row r="36" spans="1:2" x14ac:dyDescent="0.25">
      <c r="A36" s="1">
        <v>43039</v>
      </c>
      <c r="B36">
        <v>1.0471999999999999</v>
      </c>
    </row>
    <row r="37" spans="1:2" x14ac:dyDescent="0.25">
      <c r="A37" s="1">
        <v>43069</v>
      </c>
      <c r="B37">
        <v>1.0371999999999999</v>
      </c>
    </row>
    <row r="38" spans="1:2" x14ac:dyDescent="0.25">
      <c r="A38" s="1">
        <v>43098</v>
      </c>
      <c r="B38">
        <v>1.0354000000000001</v>
      </c>
    </row>
    <row r="39" spans="1:2" x14ac:dyDescent="0.25">
      <c r="A39" s="1">
        <v>43131</v>
      </c>
      <c r="B39">
        <v>1.0395000000000001</v>
      </c>
    </row>
    <row r="40" spans="1:2" x14ac:dyDescent="0.25">
      <c r="A40" s="1">
        <v>43159</v>
      </c>
      <c r="B40">
        <v>1.0512999999999999</v>
      </c>
    </row>
    <row r="41" spans="1:2" x14ac:dyDescent="0.25">
      <c r="A41" s="1">
        <v>43189</v>
      </c>
      <c r="B41">
        <v>1.032</v>
      </c>
    </row>
    <row r="42" spans="1:2" x14ac:dyDescent="0.25">
      <c r="A42" s="1">
        <v>43220</v>
      </c>
      <c r="B42">
        <v>1.0325</v>
      </c>
    </row>
    <row r="43" spans="1:2" x14ac:dyDescent="0.25">
      <c r="A43" s="1">
        <v>43251</v>
      </c>
      <c r="B43">
        <v>1.0407999999999999</v>
      </c>
    </row>
    <row r="44" spans="1:2" x14ac:dyDescent="0.25">
      <c r="A44" s="1">
        <v>43280</v>
      </c>
      <c r="B44">
        <v>1.0296000000000001</v>
      </c>
    </row>
    <row r="45" spans="1:2" x14ac:dyDescent="0.25">
      <c r="A45" s="1">
        <v>43312</v>
      </c>
      <c r="B45">
        <v>1.0438000000000001</v>
      </c>
    </row>
    <row r="46" spans="1:2" x14ac:dyDescent="0.25">
      <c r="A46" s="1">
        <v>43343</v>
      </c>
      <c r="B46">
        <v>1.0483</v>
      </c>
    </row>
    <row r="47" spans="1:2" x14ac:dyDescent="0.25">
      <c r="A47" s="1">
        <v>43371</v>
      </c>
      <c r="B47">
        <v>1.0443</v>
      </c>
    </row>
    <row r="48" spans="1:2" x14ac:dyDescent="0.25">
      <c r="A48" s="1">
        <v>43404</v>
      </c>
      <c r="B48">
        <v>1.0389999999999999</v>
      </c>
    </row>
    <row r="49" spans="1:2" x14ac:dyDescent="0.25">
      <c r="A49" s="1">
        <v>43434</v>
      </c>
      <c r="B49">
        <v>1.0389999999999999</v>
      </c>
    </row>
    <row r="50" spans="1:2" x14ac:dyDescent="0.25">
      <c r="A50" s="1">
        <v>43465</v>
      </c>
      <c r="B50">
        <v>1.0316000000000001</v>
      </c>
    </row>
    <row r="51" spans="1:2" x14ac:dyDescent="0.25">
      <c r="A51" s="1">
        <v>43496</v>
      </c>
      <c r="B51">
        <v>1.0368999999999999</v>
      </c>
    </row>
    <row r="52" spans="1:2" x14ac:dyDescent="0.25">
      <c r="A52" s="1">
        <v>43524</v>
      </c>
      <c r="B52">
        <v>1.0417000000000001</v>
      </c>
    </row>
    <row r="53" spans="1:2" x14ac:dyDescent="0.25">
      <c r="A53" s="1">
        <v>43553</v>
      </c>
      <c r="B53">
        <v>1.0449999999999999</v>
      </c>
    </row>
    <row r="54" spans="1:2" x14ac:dyDescent="0.25">
      <c r="A54" s="1">
        <v>43585</v>
      </c>
      <c r="B54">
        <v>1.0438000000000001</v>
      </c>
    </row>
    <row r="55" spans="1:2" x14ac:dyDescent="0.25">
      <c r="A55" s="1">
        <v>43616</v>
      </c>
      <c r="B55">
        <v>1.0364</v>
      </c>
    </row>
    <row r="56" spans="1:2" x14ac:dyDescent="0.25">
      <c r="A56" s="1">
        <v>43644</v>
      </c>
      <c r="B56">
        <v>1.0464</v>
      </c>
    </row>
    <row r="57" spans="1:2" x14ac:dyDescent="0.25">
      <c r="A57" s="1">
        <v>43677</v>
      </c>
      <c r="B57">
        <v>1.0486</v>
      </c>
    </row>
    <row r="58" spans="1:2" x14ac:dyDescent="0.25">
      <c r="A58" s="1">
        <v>43707</v>
      </c>
      <c r="B58">
        <v>1.113</v>
      </c>
    </row>
    <row r="59" spans="1:2" x14ac:dyDescent="0.25">
      <c r="A59" s="1">
        <v>43738</v>
      </c>
      <c r="B59">
        <v>1.1472</v>
      </c>
    </row>
    <row r="60" spans="1:2" x14ac:dyDescent="0.25">
      <c r="A60" s="1">
        <v>43769</v>
      </c>
      <c r="B60">
        <v>1.3967000000000001</v>
      </c>
    </row>
    <row r="61" spans="1:2" x14ac:dyDescent="0.25">
      <c r="A61" s="1">
        <v>43798</v>
      </c>
      <c r="B61">
        <v>1.2862</v>
      </c>
    </row>
    <row r="62" spans="1:2" x14ac:dyDescent="0.25">
      <c r="A62" s="1">
        <v>43830</v>
      </c>
      <c r="B62">
        <v>1.2968999999999999</v>
      </c>
    </row>
    <row r="63" spans="1:2" x14ac:dyDescent="0.25">
      <c r="A63" s="1">
        <v>43861</v>
      </c>
      <c r="B63">
        <v>1.4569000000000001</v>
      </c>
    </row>
    <row r="64" spans="1:2" x14ac:dyDescent="0.25">
      <c r="A64" s="1">
        <v>43889</v>
      </c>
      <c r="B64">
        <v>1.3693</v>
      </c>
    </row>
    <row r="65" spans="1:2" x14ac:dyDescent="0.25">
      <c r="A65" s="1">
        <v>43921</v>
      </c>
      <c r="B65">
        <v>1.3112999999999999</v>
      </c>
    </row>
    <row r="66" spans="1:2" x14ac:dyDescent="0.25">
      <c r="A66" s="1">
        <v>43951</v>
      </c>
      <c r="B66">
        <v>1.7694000000000001</v>
      </c>
    </row>
    <row r="67" spans="1:2" x14ac:dyDescent="0.25">
      <c r="A67" s="1">
        <v>43980</v>
      </c>
      <c r="B67">
        <v>1.7141</v>
      </c>
    </row>
    <row r="68" spans="1:2" x14ac:dyDescent="0.25">
      <c r="A68" s="1">
        <v>44012</v>
      </c>
      <c r="B68">
        <v>1.5658000000000001</v>
      </c>
    </row>
    <row r="69" spans="1:2" x14ac:dyDescent="0.25">
      <c r="A69" s="1">
        <v>44043</v>
      </c>
      <c r="B69">
        <v>1.7885</v>
      </c>
    </row>
    <row r="70" spans="1:2" x14ac:dyDescent="0.25">
      <c r="A70" s="1">
        <v>44074</v>
      </c>
      <c r="B70">
        <v>1.8139000000000001</v>
      </c>
    </row>
    <row r="71" spans="1:2" x14ac:dyDescent="0.25">
      <c r="A71" s="1">
        <v>44104</v>
      </c>
      <c r="B71">
        <v>1.9532</v>
      </c>
    </row>
    <row r="72" spans="1:2" x14ac:dyDescent="0.25">
      <c r="A72" s="1">
        <v>44134</v>
      </c>
      <c r="B72">
        <v>2.0486</v>
      </c>
    </row>
    <row r="73" spans="1:2" x14ac:dyDescent="0.25">
      <c r="A73" s="1">
        <v>44165</v>
      </c>
      <c r="B73">
        <v>1.9142999999999999</v>
      </c>
    </row>
    <row r="74" spans="1:2" x14ac:dyDescent="0.25">
      <c r="A74" s="1">
        <v>44196</v>
      </c>
      <c r="B74">
        <v>1.7574000000000001</v>
      </c>
    </row>
    <row r="75" spans="1:2" x14ac:dyDescent="0.25">
      <c r="A75" s="1">
        <v>44225</v>
      </c>
      <c r="B75">
        <v>1.8245</v>
      </c>
    </row>
    <row r="76" spans="1:2" x14ac:dyDescent="0.25">
      <c r="A76" s="1">
        <v>44253</v>
      </c>
      <c r="B76">
        <v>1.6909000000000001</v>
      </c>
    </row>
    <row r="77" spans="1:2" x14ac:dyDescent="0.25">
      <c r="A77" s="1">
        <v>44286</v>
      </c>
      <c r="B77">
        <v>1.6238999999999999</v>
      </c>
    </row>
    <row r="78" spans="1:2" x14ac:dyDescent="0.25">
      <c r="A78" s="1">
        <v>44316</v>
      </c>
      <c r="B78">
        <v>1.7101</v>
      </c>
    </row>
    <row r="79" spans="1:2" x14ac:dyDescent="0.25">
      <c r="A79" s="1">
        <v>44347</v>
      </c>
      <c r="B79">
        <v>1.766</v>
      </c>
    </row>
    <row r="80" spans="1:2" x14ac:dyDescent="0.25">
      <c r="A80" s="1">
        <v>44377</v>
      </c>
      <c r="B80">
        <v>1.8168</v>
      </c>
    </row>
    <row r="81" spans="1:2" x14ac:dyDescent="0.25">
      <c r="A81" s="1">
        <v>44407</v>
      </c>
      <c r="B81">
        <v>1.9259999999999999</v>
      </c>
    </row>
    <row r="82" spans="1:2" x14ac:dyDescent="0.25">
      <c r="A82" s="1">
        <v>44439</v>
      </c>
      <c r="B82">
        <v>1.8379000000000001</v>
      </c>
    </row>
    <row r="83" spans="1:2" x14ac:dyDescent="0.25">
      <c r="A83" s="1">
        <v>44469</v>
      </c>
      <c r="B83">
        <v>1.9882</v>
      </c>
    </row>
    <row r="84" spans="1:2" x14ac:dyDescent="0.25">
      <c r="A84" s="1">
        <v>44498</v>
      </c>
      <c r="B84">
        <v>2.0912999999999999</v>
      </c>
    </row>
    <row r="85" spans="1:2" x14ac:dyDescent="0.25">
      <c r="A85" s="1">
        <v>44530</v>
      </c>
      <c r="B85">
        <v>2.1598999999999999</v>
      </c>
    </row>
    <row r="86" spans="1:2" x14ac:dyDescent="0.25">
      <c r="A86" s="1">
        <v>44561</v>
      </c>
      <c r="B86">
        <v>2.0074999999999998</v>
      </c>
    </row>
    <row r="87" spans="1:2" x14ac:dyDescent="0.25">
      <c r="A87" s="1">
        <v>44592</v>
      </c>
      <c r="B87">
        <v>2.1505999999999998</v>
      </c>
    </row>
    <row r="88" spans="1:2" x14ac:dyDescent="0.25">
      <c r="A88" s="1">
        <v>44620</v>
      </c>
      <c r="B88">
        <v>1.9614</v>
      </c>
    </row>
    <row r="89" spans="1:2" x14ac:dyDescent="0.25">
      <c r="A89" s="1">
        <v>44651</v>
      </c>
      <c r="B89">
        <v>1.7322</v>
      </c>
    </row>
    <row r="90" spans="1:2" x14ac:dyDescent="0.25">
      <c r="A90" s="1">
        <v>44680</v>
      </c>
      <c r="B90">
        <v>1.8024</v>
      </c>
    </row>
    <row r="91" spans="1:2" x14ac:dyDescent="0.25">
      <c r="A91" s="1">
        <v>44712</v>
      </c>
      <c r="B91">
        <v>1.7765</v>
      </c>
    </row>
    <row r="92" spans="1:2" x14ac:dyDescent="0.25">
      <c r="A92" s="1">
        <v>44742</v>
      </c>
      <c r="B92">
        <v>2.0114000000000001</v>
      </c>
    </row>
    <row r="93" spans="1:2" x14ac:dyDescent="0.25">
      <c r="A93" s="1">
        <v>44771</v>
      </c>
      <c r="B93">
        <v>2.2149999999999999</v>
      </c>
    </row>
    <row r="94" spans="1:2" x14ac:dyDescent="0.25">
      <c r="A94" s="1">
        <v>44804</v>
      </c>
      <c r="B94">
        <v>2.1294</v>
      </c>
    </row>
    <row r="95" spans="1:2" x14ac:dyDescent="0.25">
      <c r="A95" s="1">
        <v>44834</v>
      </c>
      <c r="B95">
        <v>2.1089000000000002</v>
      </c>
    </row>
    <row r="96" spans="1:2" x14ac:dyDescent="0.25">
      <c r="A96" s="1">
        <v>44865</v>
      </c>
      <c r="B96">
        <v>1.9650000000000001</v>
      </c>
    </row>
    <row r="97" spans="1:2" x14ac:dyDescent="0.25">
      <c r="A97" s="1">
        <v>44895</v>
      </c>
      <c r="B97">
        <v>1.9370000000000001</v>
      </c>
    </row>
    <row r="98" spans="1:2" x14ac:dyDescent="0.25">
      <c r="A98" s="1">
        <v>44925</v>
      </c>
      <c r="B98">
        <v>1.9260999999999999</v>
      </c>
    </row>
    <row r="99" spans="1:2" x14ac:dyDescent="0.25">
      <c r="A99" s="1">
        <v>44957</v>
      </c>
      <c r="B99">
        <v>1.9770000000000001</v>
      </c>
    </row>
    <row r="100" spans="1:2" x14ac:dyDescent="0.25">
      <c r="A100" s="1">
        <v>44985</v>
      </c>
      <c r="B100">
        <v>1.8757999999999999</v>
      </c>
    </row>
    <row r="101" spans="1:2" x14ac:dyDescent="0.25">
      <c r="A101" s="1">
        <v>45016</v>
      </c>
      <c r="B101">
        <v>1.9508000000000001</v>
      </c>
    </row>
    <row r="102" spans="1:2" x14ac:dyDescent="0.25">
      <c r="A102" s="1">
        <v>45044</v>
      </c>
      <c r="B102">
        <v>2.0611000000000002</v>
      </c>
    </row>
    <row r="103" spans="1:2" x14ac:dyDescent="0.25">
      <c r="A103" s="1">
        <v>45077</v>
      </c>
      <c r="B103">
        <v>2.0686</v>
      </c>
    </row>
    <row r="104" spans="1:2" x14ac:dyDescent="0.25">
      <c r="A104" s="1">
        <v>45107</v>
      </c>
      <c r="B104">
        <v>2.0396000000000001</v>
      </c>
    </row>
    <row r="105" spans="1:2" x14ac:dyDescent="0.25">
      <c r="A105" s="1">
        <v>45138</v>
      </c>
      <c r="B105">
        <v>2.0362</v>
      </c>
    </row>
    <row r="106" spans="1:2" x14ac:dyDescent="0.25">
      <c r="A106" s="1">
        <v>45169</v>
      </c>
      <c r="B106">
        <v>2.238</v>
      </c>
    </row>
    <row r="107" spans="1:2" x14ac:dyDescent="0.25">
      <c r="A107" s="1">
        <v>45198</v>
      </c>
      <c r="B107">
        <v>2.2696999999999998</v>
      </c>
    </row>
    <row r="108" spans="1:2" x14ac:dyDescent="0.25">
      <c r="A108" s="1">
        <v>45230</v>
      </c>
      <c r="B108">
        <v>2.4657</v>
      </c>
    </row>
    <row r="109" spans="1:2" x14ac:dyDescent="0.25">
      <c r="A109" s="1">
        <v>45260</v>
      </c>
      <c r="B109">
        <v>2.4651000000000001</v>
      </c>
    </row>
    <row r="110" spans="1:2" x14ac:dyDescent="0.25">
      <c r="A110" s="1">
        <v>45289</v>
      </c>
      <c r="B110">
        <v>1.1946000000000001</v>
      </c>
    </row>
    <row r="111" spans="1:2" x14ac:dyDescent="0.25">
      <c r="A111" s="1">
        <v>45322</v>
      </c>
      <c r="B111">
        <v>1.5350999999999999</v>
      </c>
    </row>
    <row r="112" spans="1:2" x14ac:dyDescent="0.25">
      <c r="A112" s="1">
        <v>45351</v>
      </c>
      <c r="B112">
        <v>1.2566999999999999</v>
      </c>
    </row>
    <row r="113" spans="1:2" x14ac:dyDescent="0.25">
      <c r="A113" s="1">
        <v>45380</v>
      </c>
      <c r="B113">
        <v>1.2645</v>
      </c>
    </row>
    <row r="114" spans="1:2" x14ac:dyDescent="0.25">
      <c r="A114" s="1">
        <v>45412</v>
      </c>
      <c r="B114">
        <v>1.2416</v>
      </c>
    </row>
    <row r="115" spans="1:2" x14ac:dyDescent="0.25">
      <c r="A115" s="1">
        <v>45443</v>
      </c>
      <c r="B115">
        <v>1.4071</v>
      </c>
    </row>
    <row r="116" spans="1:2" x14ac:dyDescent="0.25">
      <c r="A116" s="1">
        <v>45471</v>
      </c>
      <c r="B116">
        <v>1.5044</v>
      </c>
    </row>
    <row r="117" spans="1:2" x14ac:dyDescent="0.25">
      <c r="A117" s="1">
        <v>45504</v>
      </c>
      <c r="B117">
        <v>1.39</v>
      </c>
    </row>
    <row r="118" spans="1:2" x14ac:dyDescent="0.25">
      <c r="A118" s="1">
        <v>45534</v>
      </c>
      <c r="B118">
        <v>1.3622000000000001</v>
      </c>
    </row>
    <row r="119" spans="1:2" x14ac:dyDescent="0.25">
      <c r="A119" s="1">
        <v>45565</v>
      </c>
      <c r="B119">
        <v>1.2788999999999999</v>
      </c>
    </row>
    <row r="120" spans="1:2" x14ac:dyDescent="0.25">
      <c r="A120" s="1">
        <v>45596</v>
      </c>
      <c r="B120">
        <v>1.1722999999999999</v>
      </c>
    </row>
    <row r="121" spans="1:2" x14ac:dyDescent="0.25">
      <c r="A121" s="1">
        <v>45625</v>
      </c>
      <c r="B121">
        <v>1.1046</v>
      </c>
    </row>
    <row r="122" spans="1:2" x14ac:dyDescent="0.25">
      <c r="A122" s="1">
        <v>45657</v>
      </c>
      <c r="B122">
        <v>1.1569</v>
      </c>
    </row>
    <row r="123" spans="1:2" x14ac:dyDescent="0.25">
      <c r="A123" s="1">
        <v>45688</v>
      </c>
      <c r="B123">
        <v>1.1377999999999999</v>
      </c>
    </row>
    <row r="124" spans="1:2" x14ac:dyDescent="0.25">
      <c r="A124" s="1">
        <v>45716</v>
      </c>
      <c r="B124">
        <v>1.1335999999999999</v>
      </c>
    </row>
    <row r="125" spans="1:2" x14ac:dyDescent="0.25">
      <c r="A125" s="1">
        <v>45747</v>
      </c>
      <c r="B125">
        <v>1.2262</v>
      </c>
    </row>
    <row r="126" spans="1:2" x14ac:dyDescent="0.25">
      <c r="A126" s="1">
        <v>45777</v>
      </c>
      <c r="B126">
        <v>1.0210999999999999</v>
      </c>
    </row>
    <row r="127" spans="1:2" x14ac:dyDescent="0.25">
      <c r="A127" s="1">
        <v>45807</v>
      </c>
      <c r="B127">
        <v>1.0059</v>
      </c>
    </row>
    <row r="128" spans="1:2" x14ac:dyDescent="0.25">
      <c r="A128" s="1">
        <v>45838</v>
      </c>
      <c r="B128">
        <v>1.0123</v>
      </c>
    </row>
    <row r="129" spans="1:2" x14ac:dyDescent="0.25">
      <c r="A129" s="1">
        <v>45869</v>
      </c>
      <c r="B129">
        <v>1.0015000000000001</v>
      </c>
    </row>
    <row r="130" spans="1:2" x14ac:dyDescent="0.25">
      <c r="A130" s="1">
        <v>45898</v>
      </c>
      <c r="B130">
        <v>1.0161</v>
      </c>
    </row>
    <row r="131" spans="1:2" x14ac:dyDescent="0.25">
      <c r="A131" s="1">
        <v>45930</v>
      </c>
      <c r="B131">
        <v>1.117</v>
      </c>
    </row>
    <row r="132" spans="1:2" x14ac:dyDescent="0.25">
      <c r="A132" s="1">
        <v>45961</v>
      </c>
      <c r="B132">
        <v>1.0427999999999999</v>
      </c>
    </row>
    <row r="133" spans="1:2" x14ac:dyDescent="0.25">
      <c r="A133" s="1">
        <v>45989</v>
      </c>
      <c r="B133">
        <v>1.0377000000000001</v>
      </c>
    </row>
    <row r="134" spans="1:2" x14ac:dyDescent="0.25">
      <c r="A134" s="1">
        <v>46022</v>
      </c>
      <c r="B134">
        <v>1.0404</v>
      </c>
    </row>
    <row r="135" spans="1:2" x14ac:dyDescent="0.25">
      <c r="A135" s="1">
        <v>46052</v>
      </c>
      <c r="B135">
        <v>1.0396000000000001</v>
      </c>
    </row>
    <row r="136" spans="1:2" x14ac:dyDescent="0.25">
      <c r="A136" s="1">
        <v>46080</v>
      </c>
      <c r="B136">
        <v>1.0363</v>
      </c>
    </row>
    <row r="137" spans="1:2" x14ac:dyDescent="0.25">
      <c r="A137" s="1">
        <v>46112</v>
      </c>
      <c r="B137">
        <v>1.0649999999999999</v>
      </c>
    </row>
    <row r="138" spans="1:2" x14ac:dyDescent="0.25">
      <c r="A138" s="1">
        <v>46142</v>
      </c>
      <c r="B138">
        <v>1.0879000000000001</v>
      </c>
    </row>
    <row r="139" spans="1:2" x14ac:dyDescent="0.25">
      <c r="A139" s="1">
        <v>46171</v>
      </c>
      <c r="B139">
        <v>1.05</v>
      </c>
    </row>
    <row r="140" spans="1:2" x14ac:dyDescent="0.25">
      <c r="A140" s="1">
        <v>46203</v>
      </c>
      <c r="B140">
        <v>1.0507</v>
      </c>
    </row>
    <row r="141" spans="1:2" x14ac:dyDescent="0.25">
      <c r="A141" s="1">
        <v>46234</v>
      </c>
      <c r="B141">
        <v>1.0601</v>
      </c>
    </row>
    <row r="142" spans="1:2" x14ac:dyDescent="0.25">
      <c r="A142" s="1">
        <v>46265</v>
      </c>
      <c r="B142">
        <v>1.0617000000000001</v>
      </c>
    </row>
    <row r="143" spans="1:2" x14ac:dyDescent="0.25">
      <c r="A143" s="1">
        <v>46295</v>
      </c>
      <c r="B143">
        <v>1.0650999999999999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C7AC-DAFA-4318-A255-BC4E1558E768}">
  <dimension ref="A1:B143"/>
  <sheetViews>
    <sheetView topLeftCell="A110" workbookViewId="0">
      <selection activeCell="A3" sqref="A3:B143"/>
    </sheetView>
  </sheetViews>
  <sheetFormatPr defaultRowHeight="15" x14ac:dyDescent="0.25"/>
  <cols>
    <col min="1" max="1" width="10.42578125" bestFit="1" customWidth="1"/>
    <col min="2" max="2" width="31.5703125" bestFit="1" customWidth="1"/>
  </cols>
  <sheetData>
    <row r="1" spans="1:2" x14ac:dyDescent="0.25">
      <c r="B1" s="3" t="s">
        <v>53</v>
      </c>
    </row>
    <row r="2" spans="1:2" x14ac:dyDescent="0.25">
      <c r="B2" t="s">
        <v>54</v>
      </c>
    </row>
    <row r="3" spans="1:2" x14ac:dyDescent="0.25">
      <c r="A3" s="1">
        <f>_xll.BDH(B1,B2,"30/01/2015","","FX=ARS","Dir=V","Dts=S","Sort=A","Quote=C","QtTyp=Y","Days=A","Per=cm","DtFmt=D","Fill=P","UseDPDF=Y","CshAdjNormal=N","CshAdjAbnormal=N","CapChg=N","cols=2;rows=141")</f>
        <v>42034</v>
      </c>
      <c r="B3" s="4">
        <v>337.18743000000001</v>
      </c>
    </row>
    <row r="4" spans="1:2" x14ac:dyDescent="0.25">
      <c r="A4" s="1">
        <v>42062</v>
      </c>
      <c r="B4" s="4">
        <v>355.48502000000002</v>
      </c>
    </row>
    <row r="5" spans="1:2" x14ac:dyDescent="0.25">
      <c r="A5" s="1">
        <v>42094</v>
      </c>
      <c r="B5" s="4">
        <v>353.98673000000002</v>
      </c>
    </row>
    <row r="6" spans="1:2" x14ac:dyDescent="0.25">
      <c r="A6" s="1">
        <v>42124</v>
      </c>
      <c r="B6" s="4">
        <v>381.93216000000001</v>
      </c>
    </row>
    <row r="7" spans="1:2" x14ac:dyDescent="0.25">
      <c r="A7" s="1">
        <v>42153</v>
      </c>
      <c r="B7" s="4">
        <v>369.70992000000001</v>
      </c>
    </row>
    <row r="8" spans="1:2" x14ac:dyDescent="0.25">
      <c r="A8" s="1">
        <v>42185</v>
      </c>
      <c r="B8" s="4">
        <v>362.35831000000002</v>
      </c>
    </row>
    <row r="9" spans="1:2" x14ac:dyDescent="0.25">
      <c r="A9" s="1">
        <v>42216</v>
      </c>
      <c r="B9" s="4">
        <v>343.54757999999998</v>
      </c>
    </row>
    <row r="10" spans="1:2" x14ac:dyDescent="0.25">
      <c r="A10" s="1">
        <v>42247</v>
      </c>
      <c r="B10" s="4">
        <v>316.86962999999997</v>
      </c>
    </row>
    <row r="11" spans="1:2" x14ac:dyDescent="0.25">
      <c r="A11" s="1">
        <v>42277</v>
      </c>
      <c r="B11" s="4">
        <v>311.07877000000002</v>
      </c>
    </row>
    <row r="12" spans="1:2" x14ac:dyDescent="0.25">
      <c r="A12" s="1">
        <v>42307</v>
      </c>
      <c r="B12" s="4">
        <v>334.13062000000002</v>
      </c>
    </row>
    <row r="13" spans="1:2" x14ac:dyDescent="0.25">
      <c r="A13" s="1">
        <v>42338</v>
      </c>
      <c r="B13" s="4">
        <v>331.70812999999998</v>
      </c>
    </row>
    <row r="14" spans="1:2" x14ac:dyDescent="0.25">
      <c r="A14" s="1">
        <v>42369</v>
      </c>
      <c r="B14" s="4">
        <v>425.99032999999997</v>
      </c>
    </row>
    <row r="15" spans="1:2" x14ac:dyDescent="0.25">
      <c r="A15" s="1">
        <v>42398</v>
      </c>
      <c r="B15" s="4">
        <v>432.97417000000002</v>
      </c>
    </row>
    <row r="16" spans="1:2" x14ac:dyDescent="0.25">
      <c r="A16" s="1">
        <v>42429</v>
      </c>
      <c r="B16" s="4">
        <v>491.36541999999997</v>
      </c>
    </row>
    <row r="17" spans="1:2" x14ac:dyDescent="0.25">
      <c r="A17" s="1">
        <v>42460</v>
      </c>
      <c r="B17" s="4">
        <v>511.36437000000001</v>
      </c>
    </row>
    <row r="18" spans="1:2" x14ac:dyDescent="0.25">
      <c r="A18" s="1">
        <v>42489</v>
      </c>
      <c r="B18" s="4">
        <v>501.79158999999999</v>
      </c>
    </row>
    <row r="19" spans="1:2" x14ac:dyDescent="0.25">
      <c r="A19" s="1">
        <v>42521</v>
      </c>
      <c r="B19" s="4">
        <v>475.41676999999999</v>
      </c>
    </row>
    <row r="20" spans="1:2" x14ac:dyDescent="0.25">
      <c r="A20" s="1">
        <v>42551</v>
      </c>
      <c r="B20" s="4">
        <v>529.24950999999999</v>
      </c>
    </row>
    <row r="21" spans="1:2" x14ac:dyDescent="0.25">
      <c r="A21" s="1">
        <v>42580</v>
      </c>
      <c r="B21" s="4">
        <v>560.72920999999997</v>
      </c>
    </row>
    <row r="22" spans="1:2" x14ac:dyDescent="0.25">
      <c r="A22" s="1">
        <v>42613</v>
      </c>
      <c r="B22" s="4">
        <v>561.73254999999995</v>
      </c>
    </row>
    <row r="23" spans="1:2" x14ac:dyDescent="0.25">
      <c r="A23" s="1">
        <v>42643</v>
      </c>
      <c r="B23" s="4">
        <v>589.25918999999999</v>
      </c>
    </row>
    <row r="24" spans="1:2" x14ac:dyDescent="0.25">
      <c r="A24" s="1">
        <v>42674</v>
      </c>
      <c r="B24" s="4">
        <v>580.22661000000005</v>
      </c>
    </row>
    <row r="25" spans="1:2" x14ac:dyDescent="0.25">
      <c r="A25" s="1">
        <v>42704</v>
      </c>
      <c r="B25" s="4">
        <v>580.95941000000005</v>
      </c>
    </row>
    <row r="26" spans="1:2" x14ac:dyDescent="0.25">
      <c r="A26" s="1">
        <v>42734</v>
      </c>
      <c r="B26" s="4">
        <v>579.80705</v>
      </c>
    </row>
    <row r="27" spans="1:2" x14ac:dyDescent="0.25">
      <c r="A27" s="1">
        <v>42766</v>
      </c>
      <c r="B27" s="4">
        <v>619.10335999999995</v>
      </c>
    </row>
    <row r="28" spans="1:2" x14ac:dyDescent="0.25">
      <c r="A28" s="1">
        <v>42794</v>
      </c>
      <c r="B28" s="4">
        <v>616.94449999999995</v>
      </c>
    </row>
    <row r="29" spans="1:2" x14ac:dyDescent="0.25">
      <c r="A29" s="1">
        <v>42825</v>
      </c>
      <c r="B29" s="4">
        <v>632.31023000000005</v>
      </c>
    </row>
    <row r="30" spans="1:2" x14ac:dyDescent="0.25">
      <c r="A30" s="1">
        <v>42853</v>
      </c>
      <c r="B30" s="4">
        <v>644.06395999999995</v>
      </c>
    </row>
    <row r="31" spans="1:2" x14ac:dyDescent="0.25">
      <c r="A31" s="1">
        <v>42886</v>
      </c>
      <c r="B31" s="4">
        <v>693.68147999999997</v>
      </c>
    </row>
    <row r="32" spans="1:2" x14ac:dyDescent="0.25">
      <c r="A32" s="1">
        <v>42916</v>
      </c>
      <c r="B32" s="4">
        <v>719.85134000000005</v>
      </c>
    </row>
    <row r="33" spans="1:2" x14ac:dyDescent="0.25">
      <c r="A33" s="1">
        <v>42947</v>
      </c>
      <c r="B33" s="4">
        <v>810.83016999999995</v>
      </c>
    </row>
    <row r="34" spans="1:2" x14ac:dyDescent="0.25">
      <c r="A34" s="1">
        <v>42978</v>
      </c>
      <c r="B34" s="4">
        <v>815.65093000000002</v>
      </c>
    </row>
    <row r="35" spans="1:2" x14ac:dyDescent="0.25">
      <c r="A35" s="1">
        <v>43007</v>
      </c>
      <c r="B35" s="4">
        <v>812.72819000000004</v>
      </c>
    </row>
    <row r="36" spans="1:2" x14ac:dyDescent="0.25">
      <c r="A36" s="1">
        <v>43039</v>
      </c>
      <c r="B36" s="4">
        <v>855.93523000000005</v>
      </c>
    </row>
    <row r="37" spans="1:2" x14ac:dyDescent="0.25">
      <c r="A37" s="1">
        <v>43069</v>
      </c>
      <c r="B37" s="4">
        <v>835.89332999999999</v>
      </c>
    </row>
    <row r="38" spans="1:2" x14ac:dyDescent="0.25">
      <c r="A38" s="1">
        <v>43098</v>
      </c>
      <c r="B38" s="4">
        <v>933.72964000000002</v>
      </c>
    </row>
    <row r="39" spans="1:2" x14ac:dyDescent="0.25">
      <c r="A39" s="1">
        <v>43131</v>
      </c>
      <c r="B39" s="4">
        <v>1066.1225300000001</v>
      </c>
    </row>
    <row r="40" spans="1:2" x14ac:dyDescent="0.25">
      <c r="A40" s="1">
        <v>43159</v>
      </c>
      <c r="B40" s="4">
        <v>1027.58251</v>
      </c>
    </row>
    <row r="41" spans="1:2" x14ac:dyDescent="0.25">
      <c r="A41" s="1">
        <v>43188</v>
      </c>
      <c r="B41" s="4">
        <v>1034.5996700000001</v>
      </c>
    </row>
    <row r="42" spans="1:2" x14ac:dyDescent="0.25">
      <c r="A42" s="1">
        <v>43220</v>
      </c>
      <c r="B42" s="4">
        <v>1023.19428</v>
      </c>
    </row>
    <row r="43" spans="1:2" x14ac:dyDescent="0.25">
      <c r="A43" s="1">
        <v>43251</v>
      </c>
      <c r="B43" s="4">
        <v>1212.94812</v>
      </c>
    </row>
    <row r="44" spans="1:2" x14ac:dyDescent="0.25">
      <c r="A44" s="1">
        <v>43280</v>
      </c>
      <c r="B44" s="4">
        <v>1345.14681</v>
      </c>
    </row>
    <row r="45" spans="1:2" x14ac:dyDescent="0.25">
      <c r="A45" s="1">
        <v>43312</v>
      </c>
      <c r="B45" s="4">
        <v>1314.9295</v>
      </c>
    </row>
    <row r="46" spans="1:2" x14ac:dyDescent="0.25">
      <c r="A46" s="1">
        <v>43343</v>
      </c>
      <c r="B46" s="4">
        <v>1738.1020699999999</v>
      </c>
    </row>
    <row r="47" spans="1:2" x14ac:dyDescent="0.25">
      <c r="A47" s="1">
        <v>43371</v>
      </c>
      <c r="B47" s="4">
        <v>1888.9879100000001</v>
      </c>
    </row>
    <row r="48" spans="1:2" x14ac:dyDescent="0.25">
      <c r="A48" s="1">
        <v>43404</v>
      </c>
      <c r="B48" s="4">
        <v>1505.5370399999999</v>
      </c>
    </row>
    <row r="49" spans="1:2" x14ac:dyDescent="0.25">
      <c r="A49" s="1">
        <v>43434</v>
      </c>
      <c r="B49" s="4">
        <v>1659.9987100000001</v>
      </c>
    </row>
    <row r="50" spans="1:2" x14ac:dyDescent="0.25">
      <c r="A50" s="1">
        <v>43465</v>
      </c>
      <c r="B50" s="4">
        <v>1598.1623500000001</v>
      </c>
    </row>
    <row r="51" spans="1:2" x14ac:dyDescent="0.25">
      <c r="A51" s="1">
        <v>43496</v>
      </c>
      <c r="B51" s="4">
        <v>1747.5456300000001</v>
      </c>
    </row>
    <row r="52" spans="1:2" x14ac:dyDescent="0.25">
      <c r="A52" s="1">
        <v>43524</v>
      </c>
      <c r="B52" s="4">
        <v>1805.3987199999999</v>
      </c>
    </row>
    <row r="53" spans="1:2" x14ac:dyDescent="0.25">
      <c r="A53" s="1">
        <v>43553</v>
      </c>
      <c r="B53" s="4">
        <v>2020.6583499999999</v>
      </c>
    </row>
    <row r="54" spans="1:2" x14ac:dyDescent="0.25">
      <c r="A54" s="1">
        <v>43585</v>
      </c>
      <c r="B54" s="4">
        <v>2122.5324500000002</v>
      </c>
    </row>
    <row r="55" spans="1:2" x14ac:dyDescent="0.25">
      <c r="A55" s="1">
        <v>43616</v>
      </c>
      <c r="B55" s="4">
        <v>1989.1410100000001</v>
      </c>
    </row>
    <row r="56" spans="1:2" x14ac:dyDescent="0.25">
      <c r="A56" s="1">
        <v>43644</v>
      </c>
      <c r="B56" s="4">
        <v>1999.6211499999999</v>
      </c>
    </row>
    <row r="57" spans="1:2" x14ac:dyDescent="0.25">
      <c r="A57" s="1">
        <v>43677</v>
      </c>
      <c r="B57" s="4">
        <v>2008.1288999999999</v>
      </c>
    </row>
    <row r="58" spans="1:2" x14ac:dyDescent="0.25">
      <c r="A58" s="1">
        <v>43707</v>
      </c>
      <c r="B58" s="4">
        <v>2589.2620299999999</v>
      </c>
    </row>
    <row r="59" spans="1:2" x14ac:dyDescent="0.25">
      <c r="A59" s="1">
        <v>43738</v>
      </c>
      <c r="B59" s="4">
        <v>2576.4100600000002</v>
      </c>
    </row>
    <row r="60" spans="1:2" x14ac:dyDescent="0.25">
      <c r="A60" s="1">
        <v>43769</v>
      </c>
      <c r="B60" s="4">
        <v>2781.1825600000002</v>
      </c>
    </row>
    <row r="61" spans="1:2" x14ac:dyDescent="0.25">
      <c r="A61" s="1">
        <v>43798</v>
      </c>
      <c r="B61" s="4">
        <v>2790.6856899999998</v>
      </c>
    </row>
    <row r="62" spans="1:2" x14ac:dyDescent="0.25">
      <c r="A62" s="1">
        <v>43830</v>
      </c>
      <c r="B62" s="4">
        <v>3003.7633599999999</v>
      </c>
    </row>
    <row r="63" spans="1:2" x14ac:dyDescent="0.25">
      <c r="A63" s="1">
        <v>43861</v>
      </c>
      <c r="B63" s="4">
        <v>2841.73245</v>
      </c>
    </row>
    <row r="64" spans="1:2" x14ac:dyDescent="0.25">
      <c r="A64" s="1">
        <v>43889</v>
      </c>
      <c r="B64" s="4">
        <v>2818.6634199999999</v>
      </c>
    </row>
    <row r="65" spans="1:2" x14ac:dyDescent="0.25">
      <c r="A65" s="1">
        <v>43921</v>
      </c>
      <c r="B65" s="4">
        <v>2457.40751</v>
      </c>
    </row>
    <row r="66" spans="1:2" x14ac:dyDescent="0.25">
      <c r="A66" s="1">
        <v>43951</v>
      </c>
      <c r="B66" s="4">
        <v>2738.3942999999999</v>
      </c>
    </row>
    <row r="67" spans="1:2" x14ac:dyDescent="0.25">
      <c r="A67" s="1">
        <v>43980</v>
      </c>
      <c r="B67" s="4">
        <v>2891.7029600000001</v>
      </c>
    </row>
    <row r="68" spans="1:2" x14ac:dyDescent="0.25">
      <c r="A68" s="1">
        <v>44012</v>
      </c>
      <c r="B68" s="4">
        <v>3168.9945200000002</v>
      </c>
    </row>
    <row r="69" spans="1:2" x14ac:dyDescent="0.25">
      <c r="A69" s="1">
        <v>44043</v>
      </c>
      <c r="B69" s="4">
        <v>3520.7009200000002</v>
      </c>
    </row>
    <row r="70" spans="1:2" x14ac:dyDescent="0.25">
      <c r="A70" s="1">
        <v>44074</v>
      </c>
      <c r="B70" s="4">
        <v>3715.8961399999998</v>
      </c>
    </row>
    <row r="71" spans="1:2" x14ac:dyDescent="0.25">
      <c r="A71" s="1">
        <v>44104</v>
      </c>
      <c r="B71" s="4">
        <v>3777.4098399999998</v>
      </c>
    </row>
    <row r="72" spans="1:2" x14ac:dyDescent="0.25">
      <c r="A72" s="1">
        <v>44134</v>
      </c>
      <c r="B72" s="4">
        <v>3938.6063300000001</v>
      </c>
    </row>
    <row r="73" spans="1:2" x14ac:dyDescent="0.25">
      <c r="A73" s="1">
        <v>44165</v>
      </c>
      <c r="B73" s="4">
        <v>4455.7010600000003</v>
      </c>
    </row>
    <row r="74" spans="1:2" x14ac:dyDescent="0.25">
      <c r="A74" s="1">
        <v>44196</v>
      </c>
      <c r="B74" s="4">
        <v>4940.7299700000003</v>
      </c>
    </row>
    <row r="75" spans="1:2" x14ac:dyDescent="0.25">
      <c r="A75" s="1">
        <v>44225</v>
      </c>
      <c r="B75" s="4">
        <v>5289.8459700000003</v>
      </c>
    </row>
    <row r="76" spans="1:2" x14ac:dyDescent="0.25">
      <c r="A76" s="1">
        <v>44253</v>
      </c>
      <c r="B76" s="4">
        <v>5484.7596899999999</v>
      </c>
    </row>
    <row r="77" spans="1:2" x14ac:dyDescent="0.25">
      <c r="A77" s="1">
        <v>44286</v>
      </c>
      <c r="B77" s="4">
        <v>5576.1853600000004</v>
      </c>
    </row>
    <row r="78" spans="1:2" x14ac:dyDescent="0.25">
      <c r="A78" s="1">
        <v>44316</v>
      </c>
      <c r="B78" s="4">
        <v>5739.8136000000004</v>
      </c>
    </row>
    <row r="79" spans="1:2" x14ac:dyDescent="0.25">
      <c r="A79" s="1">
        <v>44344</v>
      </c>
      <c r="B79" s="4">
        <v>5896.8616400000001</v>
      </c>
    </row>
    <row r="80" spans="1:2" x14ac:dyDescent="0.25">
      <c r="A80" s="1">
        <v>44377</v>
      </c>
      <c r="B80" s="4">
        <v>6026.0432300000002</v>
      </c>
    </row>
    <row r="81" spans="1:2" x14ac:dyDescent="0.25">
      <c r="A81" s="1">
        <v>44407</v>
      </c>
      <c r="B81" s="4">
        <v>5694.3623500000003</v>
      </c>
    </row>
    <row r="82" spans="1:2" x14ac:dyDescent="0.25">
      <c r="A82" s="1">
        <v>44439</v>
      </c>
      <c r="B82" s="4">
        <v>5847.4818999999998</v>
      </c>
    </row>
    <row r="83" spans="1:2" x14ac:dyDescent="0.25">
      <c r="A83" s="1">
        <v>44469</v>
      </c>
      <c r="B83" s="4">
        <v>5677.8893799999996</v>
      </c>
    </row>
    <row r="84" spans="1:2" x14ac:dyDescent="0.25">
      <c r="A84" s="1">
        <v>44498</v>
      </c>
      <c r="B84" s="4">
        <v>5795.7390500000001</v>
      </c>
    </row>
    <row r="85" spans="1:2" x14ac:dyDescent="0.25">
      <c r="A85" s="1">
        <v>44530</v>
      </c>
      <c r="B85" s="4">
        <v>5626.4599500000004</v>
      </c>
    </row>
    <row r="86" spans="1:2" x14ac:dyDescent="0.25">
      <c r="A86" s="1">
        <v>44561</v>
      </c>
      <c r="B86" s="4">
        <v>5814.7085999999999</v>
      </c>
    </row>
    <row r="87" spans="1:2" x14ac:dyDescent="0.25">
      <c r="A87" s="1">
        <v>44592</v>
      </c>
      <c r="B87" s="4">
        <v>5942.6459599999998</v>
      </c>
    </row>
    <row r="88" spans="1:2" x14ac:dyDescent="0.25">
      <c r="A88" s="1">
        <v>44620</v>
      </c>
      <c r="B88" s="4">
        <v>5817.0117200000004</v>
      </c>
    </row>
    <row r="89" spans="1:2" x14ac:dyDescent="0.25">
      <c r="A89" s="1">
        <v>44651</v>
      </c>
      <c r="B89" s="4">
        <v>5805.0644700000003</v>
      </c>
    </row>
    <row r="90" spans="1:2" x14ac:dyDescent="0.25">
      <c r="A90" s="1">
        <v>44680</v>
      </c>
      <c r="B90" s="4">
        <v>5661.9662500000004</v>
      </c>
    </row>
    <row r="91" spans="1:2" x14ac:dyDescent="0.25">
      <c r="A91" s="1">
        <v>44712</v>
      </c>
      <c r="B91" s="4">
        <v>5936.91986</v>
      </c>
    </row>
    <row r="92" spans="1:2" x14ac:dyDescent="0.25">
      <c r="A92" s="1">
        <v>44742</v>
      </c>
      <c r="B92" s="4">
        <v>5867.9441800000004</v>
      </c>
    </row>
    <row r="93" spans="1:2" x14ac:dyDescent="0.25">
      <c r="A93" s="1">
        <v>44771</v>
      </c>
      <c r="B93" s="4">
        <v>6128.5769700000001</v>
      </c>
    </row>
    <row r="94" spans="1:2" x14ac:dyDescent="0.25">
      <c r="A94" s="1">
        <v>44804</v>
      </c>
      <c r="B94" s="4">
        <v>6392.2645199999997</v>
      </c>
    </row>
    <row r="95" spans="1:2" x14ac:dyDescent="0.25">
      <c r="A95" s="1">
        <v>44834</v>
      </c>
      <c r="B95" s="4">
        <v>6005.0529399999996</v>
      </c>
    </row>
    <row r="96" spans="1:2" x14ac:dyDescent="0.25">
      <c r="A96" s="1">
        <v>44865</v>
      </c>
      <c r="B96" s="4">
        <v>6269.0654299999997</v>
      </c>
    </row>
    <row r="97" spans="1:2" x14ac:dyDescent="0.25">
      <c r="A97" s="1">
        <v>44895</v>
      </c>
      <c r="B97" s="4">
        <v>7726.2091399999999</v>
      </c>
    </row>
    <row r="98" spans="1:2" x14ac:dyDescent="0.25">
      <c r="A98" s="1">
        <v>44925</v>
      </c>
      <c r="B98" s="4">
        <v>7964.4507899999999</v>
      </c>
    </row>
    <row r="99" spans="1:2" x14ac:dyDescent="0.25">
      <c r="A99" s="1">
        <v>44957</v>
      </c>
      <c r="B99" s="4">
        <v>9175.0539100000005</v>
      </c>
    </row>
    <row r="100" spans="1:2" x14ac:dyDescent="0.25">
      <c r="A100" s="1">
        <v>44985</v>
      </c>
      <c r="B100" s="4">
        <v>8941.9789799999999</v>
      </c>
    </row>
    <row r="101" spans="1:2" x14ac:dyDescent="0.25">
      <c r="A101" s="1">
        <v>45016</v>
      </c>
      <c r="B101" s="4">
        <v>9783.4269000000004</v>
      </c>
    </row>
    <row r="102" spans="1:2" x14ac:dyDescent="0.25">
      <c r="A102" s="1">
        <v>45044</v>
      </c>
      <c r="B102" s="4">
        <v>10332.776449999999</v>
      </c>
    </row>
    <row r="103" spans="1:2" x14ac:dyDescent="0.25">
      <c r="A103" s="1">
        <v>45077</v>
      </c>
      <c r="B103" s="4">
        <v>10844.041300000001</v>
      </c>
    </row>
    <row r="104" spans="1:2" x14ac:dyDescent="0.25">
      <c r="A104" s="1">
        <v>45107</v>
      </c>
      <c r="B104" s="4">
        <v>12141.14502</v>
      </c>
    </row>
    <row r="105" spans="1:2" x14ac:dyDescent="0.25">
      <c r="A105" s="1">
        <v>45138</v>
      </c>
      <c r="B105" s="4">
        <v>13807.686229999999</v>
      </c>
    </row>
    <row r="106" spans="1:2" x14ac:dyDescent="0.25">
      <c r="A106" s="1">
        <v>45169</v>
      </c>
      <c r="B106" s="4">
        <v>16394.031340000001</v>
      </c>
    </row>
    <row r="107" spans="1:2" x14ac:dyDescent="0.25">
      <c r="A107" s="1">
        <v>45198</v>
      </c>
      <c r="B107" s="4">
        <v>15880.364299999999</v>
      </c>
    </row>
    <row r="108" spans="1:2" x14ac:dyDescent="0.25">
      <c r="A108" s="1">
        <v>45230</v>
      </c>
      <c r="B108" s="4">
        <v>15357.949500000001</v>
      </c>
    </row>
    <row r="109" spans="1:2" x14ac:dyDescent="0.25">
      <c r="A109" s="1">
        <v>45260</v>
      </c>
      <c r="B109" s="4">
        <v>17051.24338</v>
      </c>
    </row>
    <row r="110" spans="1:2" x14ac:dyDescent="0.25">
      <c r="A110" s="1">
        <v>45289</v>
      </c>
      <c r="B110" s="4">
        <v>39619.390209999998</v>
      </c>
    </row>
    <row r="111" spans="1:2" x14ac:dyDescent="0.25">
      <c r="A111" s="1">
        <v>45322</v>
      </c>
      <c r="B111" s="4">
        <v>38661.738389999999</v>
      </c>
    </row>
    <row r="112" spans="1:2" x14ac:dyDescent="0.25">
      <c r="A112" s="1">
        <v>45351</v>
      </c>
      <c r="B112" s="4">
        <v>41052.611499999999</v>
      </c>
    </row>
    <row r="113" spans="1:2" x14ac:dyDescent="0.25">
      <c r="A113" s="1">
        <v>45379</v>
      </c>
      <c r="B113" s="4">
        <v>42939.68795</v>
      </c>
    </row>
    <row r="114" spans="1:2" x14ac:dyDescent="0.25">
      <c r="A114" s="1">
        <v>45412</v>
      </c>
      <c r="B114" s="4">
        <v>43797.379500000003</v>
      </c>
    </row>
    <row r="115" spans="1:2" x14ac:dyDescent="0.25">
      <c r="A115" s="1">
        <v>45443</v>
      </c>
      <c r="B115" s="4">
        <v>45599.267659999998</v>
      </c>
    </row>
    <row r="116" spans="1:2" x14ac:dyDescent="0.25">
      <c r="A116" s="1">
        <v>45471</v>
      </c>
      <c r="B116" s="4">
        <v>47639.500679999997</v>
      </c>
    </row>
    <row r="117" spans="1:2" x14ac:dyDescent="0.25">
      <c r="A117" s="1">
        <v>45504</v>
      </c>
      <c r="B117" s="4">
        <v>49122.44642</v>
      </c>
    </row>
    <row r="118" spans="1:2" x14ac:dyDescent="0.25">
      <c r="A118" s="1">
        <v>45534</v>
      </c>
      <c r="B118" s="4">
        <v>50585.884729999998</v>
      </c>
    </row>
    <row r="119" spans="1:2" x14ac:dyDescent="0.25">
      <c r="A119" s="1">
        <v>45565</v>
      </c>
      <c r="B119" s="4">
        <v>54575.512089999997</v>
      </c>
    </row>
    <row r="120" spans="1:2" x14ac:dyDescent="0.25">
      <c r="A120" s="1">
        <v>45596</v>
      </c>
      <c r="B120" s="4">
        <v>54012.369319999998</v>
      </c>
    </row>
    <row r="121" spans="1:2" x14ac:dyDescent="0.25">
      <c r="A121" s="1">
        <v>45625</v>
      </c>
      <c r="B121" s="4">
        <v>53638.062980000002</v>
      </c>
    </row>
    <row r="122" spans="1:2" x14ac:dyDescent="0.25">
      <c r="A122" s="1">
        <v>45657</v>
      </c>
      <c r="B122" s="4">
        <v>53806.158029999999</v>
      </c>
    </row>
    <row r="123" spans="1:2" x14ac:dyDescent="0.25">
      <c r="A123" s="1">
        <v>45688</v>
      </c>
      <c r="B123" s="4">
        <v>56017.82591</v>
      </c>
    </row>
    <row r="124" spans="1:2" x14ac:dyDescent="0.25">
      <c r="A124" s="1">
        <v>45716</v>
      </c>
      <c r="B124" s="4">
        <v>57358.017540000001</v>
      </c>
    </row>
    <row r="125" spans="1:2" x14ac:dyDescent="0.25">
      <c r="A125" s="1">
        <v>45747</v>
      </c>
      <c r="B125" s="4">
        <v>58524.195090000001</v>
      </c>
    </row>
    <row r="126" spans="1:2" x14ac:dyDescent="0.25">
      <c r="A126" s="1">
        <v>45777</v>
      </c>
      <c r="B126" s="4">
        <v>63761.985489999999</v>
      </c>
    </row>
    <row r="127" spans="1:2" x14ac:dyDescent="0.25">
      <c r="A127" s="1">
        <v>45807</v>
      </c>
      <c r="B127" s="4">
        <v>68065.236539999998</v>
      </c>
    </row>
    <row r="128" spans="1:2" x14ac:dyDescent="0.25">
      <c r="A128" s="1">
        <v>45838</v>
      </c>
      <c r="B128" s="4">
        <v>72552.083280000006</v>
      </c>
    </row>
    <row r="129" spans="1:2" x14ac:dyDescent="0.25">
      <c r="A129" s="1">
        <v>45869</v>
      </c>
      <c r="B129" s="4">
        <v>83173.648879999993</v>
      </c>
    </row>
    <row r="130" spans="1:2" x14ac:dyDescent="0.25">
      <c r="A130" s="1">
        <v>45898</v>
      </c>
      <c r="B130" s="4">
        <v>83751.576409999994</v>
      </c>
    </row>
    <row r="131" spans="1:2" x14ac:dyDescent="0.25">
      <c r="A131" s="1">
        <v>45930</v>
      </c>
      <c r="B131" s="4">
        <v>92750.42525</v>
      </c>
    </row>
    <row r="132" spans="1:2" x14ac:dyDescent="0.25">
      <c r="A132" s="1">
        <v>45961</v>
      </c>
      <c r="B132" s="4">
        <v>100691.19629000001</v>
      </c>
    </row>
    <row r="133" spans="1:2" x14ac:dyDescent="0.25">
      <c r="A133" s="1">
        <v>45989</v>
      </c>
      <c r="B133" s="4">
        <v>99238.089909999995</v>
      </c>
    </row>
    <row r="134" spans="1:2" x14ac:dyDescent="0.25">
      <c r="A134" s="1">
        <v>46022</v>
      </c>
      <c r="B134" s="4">
        <v>101498.85808000001</v>
      </c>
    </row>
    <row r="135" spans="1:2" x14ac:dyDescent="0.25">
      <c r="A135" s="1">
        <v>46052</v>
      </c>
      <c r="B135" s="4">
        <v>109268.77047</v>
      </c>
    </row>
    <row r="136" spans="1:2" x14ac:dyDescent="0.25">
      <c r="A136" s="1">
        <v>46080</v>
      </c>
      <c r="B136" s="4">
        <v>111801.24593999999</v>
      </c>
    </row>
    <row r="137" spans="1:2" x14ac:dyDescent="0.25">
      <c r="A137" s="1">
        <v>46112</v>
      </c>
      <c r="B137" s="4">
        <v>100280.20861</v>
      </c>
    </row>
    <row r="138" spans="1:2" x14ac:dyDescent="0.25">
      <c r="A138" s="1">
        <v>46142</v>
      </c>
      <c r="B138" s="4">
        <v>113082.59157</v>
      </c>
    </row>
    <row r="139" spans="1:2" x14ac:dyDescent="0.25">
      <c r="A139" s="1">
        <v>46171</v>
      </c>
      <c r="B139" s="4">
        <v>123651.20835</v>
      </c>
    </row>
    <row r="140" spans="1:2" x14ac:dyDescent="0.25">
      <c r="A140" s="1">
        <v>46203</v>
      </c>
      <c r="B140" s="4">
        <v>130396.20849</v>
      </c>
    </row>
    <row r="141" spans="1:2" x14ac:dyDescent="0.25">
      <c r="A141" s="1">
        <v>46234</v>
      </c>
      <c r="B141" s="4">
        <v>122472.70567</v>
      </c>
    </row>
    <row r="142" spans="1:2" x14ac:dyDescent="0.25">
      <c r="A142" s="1">
        <v>46265</v>
      </c>
      <c r="B142" s="4">
        <v>129919.06761</v>
      </c>
    </row>
    <row r="143" spans="1:2" x14ac:dyDescent="0.25">
      <c r="A143" s="1">
        <v>46295</v>
      </c>
      <c r="B143" s="4">
        <v>130357.9501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F46F-8E5F-45CC-9AB6-C855066D4E67}">
  <dimension ref="A1:B31"/>
  <sheetViews>
    <sheetView tabSelected="1" workbookViewId="0">
      <selection activeCell="A9" sqref="A9"/>
    </sheetView>
  </sheetViews>
  <sheetFormatPr defaultRowHeight="15" x14ac:dyDescent="0.25"/>
  <cols>
    <col min="1" max="1" width="19.7109375" style="11" bestFit="1" customWidth="1"/>
    <col min="2" max="2" width="10.42578125" style="7" bestFit="1" customWidth="1"/>
  </cols>
  <sheetData>
    <row r="1" spans="1:2" ht="14.25" customHeight="1" x14ac:dyDescent="0.25">
      <c r="A1" s="9" t="s">
        <v>58</v>
      </c>
      <c r="B1" s="5" t="s">
        <v>59</v>
      </c>
    </row>
    <row r="2" spans="1:2" ht="14.25" customHeight="1" x14ac:dyDescent="0.25">
      <c r="A2" s="10" t="s">
        <v>78</v>
      </c>
      <c r="B2" s="6">
        <v>42225</v>
      </c>
    </row>
    <row r="3" spans="1:2" ht="14.25" customHeight="1" x14ac:dyDescent="0.25">
      <c r="A3" s="10" t="s">
        <v>79</v>
      </c>
      <c r="B3" s="6">
        <v>42302</v>
      </c>
    </row>
    <row r="4" spans="1:2" ht="14.25" customHeight="1" x14ac:dyDescent="0.25">
      <c r="A4" s="10" t="s">
        <v>80</v>
      </c>
      <c r="B4" s="6">
        <v>42348</v>
      </c>
    </row>
    <row r="5" spans="1:2" ht="14.25" customHeight="1" x14ac:dyDescent="0.25">
      <c r="A5" s="10" t="s">
        <v>81</v>
      </c>
      <c r="B5" s="6">
        <v>42354</v>
      </c>
    </row>
    <row r="6" spans="1:2" ht="14.25" customHeight="1" x14ac:dyDescent="0.25">
      <c r="A6" s="10" t="s">
        <v>82</v>
      </c>
      <c r="B6" s="6">
        <v>42429</v>
      </c>
    </row>
    <row r="7" spans="1:2" ht="14.25" customHeight="1" x14ac:dyDescent="0.25">
      <c r="A7" s="10" t="s">
        <v>83</v>
      </c>
      <c r="B7" s="6">
        <v>42479</v>
      </c>
    </row>
    <row r="8" spans="1:2" ht="14.25" customHeight="1" x14ac:dyDescent="0.25">
      <c r="A8" s="10" t="s">
        <v>84</v>
      </c>
      <c r="B8" s="6">
        <v>42550</v>
      </c>
    </row>
    <row r="9" spans="1:2" ht="14.25" customHeight="1" x14ac:dyDescent="0.25">
      <c r="A9" s="10" t="s">
        <v>85</v>
      </c>
      <c r="B9" s="6">
        <v>42682</v>
      </c>
    </row>
    <row r="10" spans="1:2" x14ac:dyDescent="0.25">
      <c r="A10" s="11" t="s">
        <v>55</v>
      </c>
      <c r="B10" s="8">
        <v>43030</v>
      </c>
    </row>
    <row r="11" spans="1:2" x14ac:dyDescent="0.25">
      <c r="A11" s="11" t="s">
        <v>56</v>
      </c>
      <c r="B11" s="8">
        <v>43097</v>
      </c>
    </row>
    <row r="12" spans="1:2" x14ac:dyDescent="0.25">
      <c r="A12" s="11" t="s">
        <v>57</v>
      </c>
      <c r="B12" s="8">
        <v>43228</v>
      </c>
    </row>
    <row r="13" spans="1:2" x14ac:dyDescent="0.25">
      <c r="A13" s="11" t="s">
        <v>60</v>
      </c>
      <c r="B13" s="8">
        <v>43258</v>
      </c>
    </row>
    <row r="14" spans="1:2" x14ac:dyDescent="0.25">
      <c r="A14" s="11" t="s">
        <v>61</v>
      </c>
      <c r="B14" s="8">
        <v>43688</v>
      </c>
    </row>
    <row r="15" spans="1:2" x14ac:dyDescent="0.25">
      <c r="A15" s="11" t="s">
        <v>62</v>
      </c>
      <c r="B15" s="8">
        <v>43705</v>
      </c>
    </row>
    <row r="16" spans="1:2" x14ac:dyDescent="0.25">
      <c r="A16" s="11" t="s">
        <v>63</v>
      </c>
      <c r="B16" s="8">
        <v>43709</v>
      </c>
    </row>
    <row r="17" spans="1:2" x14ac:dyDescent="0.25">
      <c r="A17" s="11" t="s">
        <v>64</v>
      </c>
      <c r="B17" s="8">
        <v>44047</v>
      </c>
    </row>
    <row r="18" spans="1:2" x14ac:dyDescent="0.25">
      <c r="A18" s="11" t="s">
        <v>65</v>
      </c>
      <c r="B18" s="8">
        <v>44451</v>
      </c>
    </row>
    <row r="19" spans="1:2" x14ac:dyDescent="0.25">
      <c r="A19" s="11" t="s">
        <v>66</v>
      </c>
      <c r="B19" s="8">
        <v>44511</v>
      </c>
    </row>
    <row r="20" spans="1:2" x14ac:dyDescent="0.25">
      <c r="A20" s="11" t="s">
        <v>67</v>
      </c>
      <c r="B20" s="8">
        <v>44589</v>
      </c>
    </row>
    <row r="21" spans="1:2" x14ac:dyDescent="0.25">
      <c r="A21" s="11" t="s">
        <v>68</v>
      </c>
      <c r="B21" s="8">
        <v>44720</v>
      </c>
    </row>
    <row r="22" spans="1:2" x14ac:dyDescent="0.25">
      <c r="A22" s="11" t="s">
        <v>69</v>
      </c>
      <c r="B22" s="8">
        <v>44770</v>
      </c>
    </row>
    <row r="23" spans="1:2" x14ac:dyDescent="0.25">
      <c r="A23" s="11" t="s">
        <v>70</v>
      </c>
      <c r="B23" s="8">
        <v>45151</v>
      </c>
    </row>
    <row r="24" spans="1:2" x14ac:dyDescent="0.25">
      <c r="A24" s="11" t="s">
        <v>71</v>
      </c>
      <c r="B24" s="8">
        <v>45221</v>
      </c>
    </row>
    <row r="25" spans="1:2" x14ac:dyDescent="0.25">
      <c r="A25" s="11" t="s">
        <v>72</v>
      </c>
      <c r="B25" s="8">
        <v>45249</v>
      </c>
    </row>
    <row r="26" spans="1:2" x14ac:dyDescent="0.25">
      <c r="A26" s="11" t="s">
        <v>73</v>
      </c>
      <c r="B26" s="8">
        <v>45270</v>
      </c>
    </row>
    <row r="27" spans="1:2" x14ac:dyDescent="0.25">
      <c r="A27" s="11" t="s">
        <v>67</v>
      </c>
      <c r="B27" s="8">
        <v>45755</v>
      </c>
    </row>
    <row r="28" spans="1:2" x14ac:dyDescent="0.25">
      <c r="A28" s="11" t="s">
        <v>74</v>
      </c>
      <c r="B28" s="8">
        <v>45817</v>
      </c>
    </row>
    <row r="29" spans="1:2" x14ac:dyDescent="0.25">
      <c r="A29" s="11" t="s">
        <v>75</v>
      </c>
      <c r="B29" s="8">
        <v>45907</v>
      </c>
    </row>
    <row r="30" spans="1:2" x14ac:dyDescent="0.25">
      <c r="A30" s="11" t="s">
        <v>76</v>
      </c>
      <c r="B30" s="8">
        <v>45922</v>
      </c>
    </row>
    <row r="31" spans="1:2" x14ac:dyDescent="0.25">
      <c r="A31" s="11" t="s">
        <v>77</v>
      </c>
      <c r="B31" s="8">
        <v>45956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composicion_merval</vt:lpstr>
      <vt:lpstr>riesgo_pais</vt:lpstr>
      <vt:lpstr>TURNOVER</vt:lpstr>
      <vt:lpstr>precios</vt:lpstr>
      <vt:lpstr>CCL</vt:lpstr>
      <vt:lpstr>EEM</vt:lpstr>
      <vt:lpstr>fechas_relevantes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2026-10-05T16:50:21Z</dcterms:created>
  <dcterms:modified xsi:type="dcterms:W3CDTF">2026-10-05T19:27:11Z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