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uração ICMS Norm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10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i val="1"/>
      <color rgb="00595959"/>
      <sz val="9"/>
    </font>
    <font>
      <name val="Arial"/>
      <b val="1"/>
      <sz val="10"/>
    </font>
    <font>
      <name val="Arial"/>
      <color rgb="000000FF"/>
      <sz val="10"/>
    </font>
    <font>
      <name val="Arial"/>
      <b val="1"/>
      <color rgb="00FFFFFF"/>
      <sz val="11"/>
    </font>
    <font>
      <name val="Arial"/>
      <b val="1"/>
      <color rgb="00000000"/>
      <sz val="10"/>
    </font>
    <font>
      <name val="Arial"/>
      <sz val="10"/>
    </font>
    <font>
      <name val="Arial"/>
      <color rgb="00000000"/>
      <sz val="10"/>
    </font>
    <font>
      <name val="Arial"/>
      <i val="1"/>
      <color rgb="00808080"/>
      <sz val="9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FFFF00"/>
      </patternFill>
    </fill>
    <fill>
      <patternFill patternType="solid">
        <fgColor rgb="002E5395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5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  <border>
      <left/>
      <right/>
      <top style="thin">
        <color rgb="00B7B7B7"/>
      </top>
      <bottom/>
      <diagonal/>
    </border>
    <border>
      <left/>
      <right style="thin">
        <color rgb="00B7B7B7"/>
      </right>
      <top style="thin">
        <color rgb="00B7B7B7"/>
      </top>
      <bottom/>
      <diagonal/>
    </border>
    <border>
      <left/>
      <right style="thin">
        <color rgb="00B7B7B7"/>
      </right>
      <top style="thin">
        <color rgb="00B7B7B7"/>
      </top>
      <bottom style="thin">
        <color rgb="00B7B7B7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 indent="1"/>
    </xf>
    <xf numFmtId="0" fontId="3" fillId="0" borderId="1" pivotButton="0" quotePrefix="0" xfId="0"/>
    <xf numFmtId="49" fontId="4" fillId="4" borderId="1" applyAlignment="1" pivotButton="0" quotePrefix="0" xfId="0">
      <alignment horizontal="center" vertical="center"/>
    </xf>
    <xf numFmtId="0" fontId="0" fillId="0" borderId="1" pivotButton="0" quotePrefix="0" xfId="0"/>
    <xf numFmtId="164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 indent="1"/>
    </xf>
    <xf numFmtId="0" fontId="6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 indent="1"/>
    </xf>
    <xf numFmtId="4" fontId="4" fillId="4" borderId="1" applyAlignment="1" pivotButton="0" quotePrefix="0" xfId="0">
      <alignment horizontal="center" vertical="center"/>
    </xf>
    <xf numFmtId="10" fontId="4" fillId="4" borderId="1" applyAlignment="1" pivotButton="0" quotePrefix="0" xfId="0">
      <alignment horizontal="center" vertical="center"/>
    </xf>
    <xf numFmtId="4" fontId="8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center" vertical="center"/>
    </xf>
    <xf numFmtId="0" fontId="3" fillId="7" borderId="0" applyAlignment="1" pivotButton="0" quotePrefix="0" xfId="0">
      <alignment horizontal="right" vertical="center" indent="1"/>
    </xf>
    <xf numFmtId="0" fontId="0" fillId="7" borderId="1" pivotButton="0" quotePrefix="0" xfId="0"/>
    <xf numFmtId="4" fontId="6" fillId="7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left" vertical="center" wrapText="1"/>
    </xf>
    <xf numFmtId="0" fontId="3" fillId="8" borderId="0" applyAlignment="1" pivotButton="0" quotePrefix="0" xfId="0">
      <alignment horizontal="right" vertical="center" indent="1"/>
    </xf>
    <xf numFmtId="0" fontId="0" fillId="8" borderId="1" pivotButton="0" quotePrefix="0" xfId="0"/>
    <xf numFmtId="4" fontId="6" fillId="8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 indent="1"/>
    </xf>
    <xf numFmtId="4" fontId="6" fillId="6" borderId="1" applyAlignment="1" pivotButton="0" quotePrefix="0" xfId="0">
      <alignment horizontal="center" vertical="center"/>
    </xf>
    <xf numFmtId="4" fontId="6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5" fillId="2" borderId="0" applyAlignment="1" pivotButton="0" quotePrefix="0" xfId="0">
      <alignment horizontal="right" vertical="center" indent="1"/>
    </xf>
    <xf numFmtId="0" fontId="0" fillId="2" borderId="1" pivotButton="0" quotePrefix="0" xfId="0"/>
    <xf numFmtId="4" fontId="5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6" customWidth="1" min="1" max="1"/>
    <col width="18" customWidth="1" min="2" max="2"/>
    <col width="18" customWidth="1" min="3" max="3"/>
    <col width="12" customWidth="1" min="4" max="4"/>
    <col width="18" customWidth="1" min="5" max="5"/>
    <col width="34" customWidth="1" min="6" max="6"/>
  </cols>
  <sheetData>
    <row r="1" ht="26" customHeight="1">
      <c r="A1" s="1" t="inlineStr">
        <is>
          <t>APURAÇÃO DE ICMS – REGIME NORMAL (CONTA GRÁFICA)</t>
        </is>
      </c>
    </row>
    <row r="2" ht="16" customHeight="1">
      <c r="A2" s="2" t="inlineStr">
        <is>
          <t>Planilha para apuração mensal — preencha apenas as células em amarelo. As demais são calculadas automaticamente.</t>
        </is>
      </c>
    </row>
    <row r="4" ht="16" customHeight="1">
      <c r="A4" s="3" t="inlineStr">
        <is>
          <t>Empresa:</t>
        </is>
      </c>
      <c r="B4" s="4" t="inlineStr"/>
      <c r="C4" s="5" t="n"/>
      <c r="D4" s="3" t="inlineStr">
        <is>
          <t>CNPJ:</t>
        </is>
      </c>
      <c r="E4" s="4" t="inlineStr"/>
      <c r="F4" s="5" t="n"/>
    </row>
    <row r="5" ht="16" customHeight="1">
      <c r="A5" s="3" t="inlineStr">
        <is>
          <t>Período de apuração (mês/ano):</t>
        </is>
      </c>
      <c r="B5" s="4" t="inlineStr"/>
      <c r="C5" s="5" t="n"/>
      <c r="D5" s="3" t="inlineStr">
        <is>
          <t>Data da apuração:</t>
        </is>
      </c>
      <c r="E5" s="6" t="n"/>
      <c r="F5" s="5" t="n"/>
    </row>
    <row r="6" ht="8" customHeight="1"/>
    <row r="7" ht="20" customHeight="1">
      <c r="A7" s="7" t="inlineStr">
        <is>
          <t>1. DÉBITOS DO ICMS — SAÍDAS E ESTORNOS DE CRÉDITO</t>
        </is>
      </c>
      <c r="B7" s="5" t="n"/>
      <c r="C7" s="5" t="n"/>
      <c r="D7" s="5" t="n"/>
      <c r="E7" s="5" t="n"/>
      <c r="F7" s="5" t="n"/>
    </row>
    <row r="8">
      <c r="A8" s="8" t="inlineStr">
        <is>
          <t>Descrição</t>
        </is>
      </c>
      <c r="B8" s="8" t="inlineStr">
        <is>
          <t>Valor Contábil (R$)</t>
        </is>
      </c>
      <c r="C8" s="8" t="inlineStr">
        <is>
          <t>Base de Cálculo (R$)</t>
        </is>
      </c>
      <c r="D8" s="8" t="inlineStr">
        <is>
          <t>Alíquota (%)</t>
        </is>
      </c>
      <c r="E8" s="8" t="inlineStr">
        <is>
          <t>ICMS (R$)</t>
        </is>
      </c>
      <c r="F8" s="8" t="inlineStr">
        <is>
          <t>Observações</t>
        </is>
      </c>
    </row>
    <row r="9">
      <c r="A9" s="9" t="inlineStr">
        <is>
          <t>Vendas / saídas tributadas (dentro e fora do Estado)</t>
        </is>
      </c>
      <c r="B9" s="10" t="n"/>
      <c r="C9" s="10" t="n"/>
      <c r="D9" s="11" t="n"/>
      <c r="E9" s="12">
        <f>C9*D9</f>
        <v/>
      </c>
      <c r="F9" s="13" t="inlineStr"/>
    </row>
    <row r="10">
      <c r="A10" s="9" t="inlineStr">
        <is>
          <t>Diferencial de alíquota (DIFAL) — uso e consumo fora do Estado</t>
        </is>
      </c>
      <c r="B10" s="10" t="n"/>
      <c r="C10" s="10" t="n"/>
      <c r="D10" s="11" t="n"/>
      <c r="E10" s="12">
        <f>C10*D10</f>
        <v/>
      </c>
      <c r="F10" s="13" t="inlineStr">
        <is>
          <t>Alíquota = interna do Estado (-) interestadual</t>
        </is>
      </c>
    </row>
    <row r="11">
      <c r="A11" s="9" t="inlineStr">
        <is>
          <t>Diferencial de alíquota (DIFAL) — ativo imobilizado fora do Estado</t>
        </is>
      </c>
      <c r="B11" s="10" t="n"/>
      <c r="C11" s="10" t="n"/>
      <c r="D11" s="11" t="n"/>
      <c r="E11" s="12">
        <f>C11*D11</f>
        <v/>
      </c>
      <c r="F11" s="13" t="inlineStr">
        <is>
          <t>Alíquota = interna do Estado (-) interestadual</t>
        </is>
      </c>
    </row>
    <row r="12">
      <c r="A12" s="9" t="inlineStr">
        <is>
          <t>Estorno de crédito — devolução de compras</t>
        </is>
      </c>
      <c r="B12" s="10" t="n"/>
      <c r="C12" s="10" t="n"/>
      <c r="D12" s="11" t="n"/>
      <c r="E12" s="12">
        <f>C12*D12</f>
        <v/>
      </c>
      <c r="F12" s="13" t="inlineStr">
        <is>
          <t>Reverte o crédito tomado na entrada da mercadoria devolvida</t>
        </is>
      </c>
    </row>
    <row r="13">
      <c r="A13" s="9" t="inlineStr">
        <is>
          <t>Outros débitos / estornos de crédito</t>
        </is>
      </c>
      <c r="B13" s="14" t="inlineStr">
        <is>
          <t>—</t>
        </is>
      </c>
      <c r="C13" s="5" t="n"/>
      <c r="D13" s="5" t="n"/>
      <c r="E13" s="10" t="n">
        <v>0</v>
      </c>
      <c r="F13" s="13" t="inlineStr">
        <is>
          <t>Preencher com o valor total, se houver</t>
        </is>
      </c>
    </row>
    <row r="14" ht="18" customHeight="1">
      <c r="A14" s="15" t="inlineStr">
        <is>
          <t>TOTAL DÉBITOS (A)</t>
        </is>
      </c>
      <c r="B14" s="16" t="n"/>
      <c r="C14" s="16" t="n"/>
      <c r="D14" s="16" t="n"/>
      <c r="E14" s="17">
        <f>SUM(E9:E13)</f>
        <v/>
      </c>
      <c r="F14" s="18" t="inlineStr"/>
    </row>
    <row r="16" ht="20" customHeight="1">
      <c r="A16" s="7" t="inlineStr">
        <is>
          <t>2. CRÉDITOS DO ICMS — ENTRADAS E ESTORNOS DE DÉBITO</t>
        </is>
      </c>
      <c r="B16" s="5" t="n"/>
      <c r="C16" s="5" t="n"/>
      <c r="D16" s="5" t="n"/>
      <c r="E16" s="5" t="n"/>
      <c r="F16" s="5" t="n"/>
    </row>
    <row r="17">
      <c r="A17" s="8" t="inlineStr">
        <is>
          <t>Descrição</t>
        </is>
      </c>
      <c r="B17" s="8" t="inlineStr">
        <is>
          <t>Valor Contábil (R$)</t>
        </is>
      </c>
      <c r="C17" s="8" t="inlineStr">
        <is>
          <t>Base de Cálculo (R$)</t>
        </is>
      </c>
      <c r="D17" s="8" t="inlineStr">
        <is>
          <t>Alíquota (%)</t>
        </is>
      </c>
      <c r="E17" s="8" t="inlineStr">
        <is>
          <t>ICMS (R$)</t>
        </is>
      </c>
      <c r="F17" s="8" t="inlineStr">
        <is>
          <t>Observações</t>
        </is>
      </c>
    </row>
    <row r="18">
      <c r="A18" s="9" t="inlineStr">
        <is>
          <t>Compras / entradas tributadas — dentro do Estado</t>
        </is>
      </c>
      <c r="B18" s="10" t="n"/>
      <c r="C18" s="10" t="n"/>
      <c r="D18" s="11" t="n"/>
      <c r="E18" s="12">
        <f>C18*D18</f>
        <v/>
      </c>
      <c r="F18" s="13" t="inlineStr">
        <is>
          <t>Mercadorias para revenda/industrialização</t>
        </is>
      </c>
    </row>
    <row r="19">
      <c r="A19" s="9" t="inlineStr">
        <is>
          <t>Compras / entradas tributadas — fora do Estado (interestadual)</t>
        </is>
      </c>
      <c r="B19" s="10" t="n"/>
      <c r="C19" s="10" t="n"/>
      <c r="D19" s="11" t="n"/>
      <c r="E19" s="12">
        <f>C19*D19</f>
        <v/>
      </c>
      <c r="F19" s="13" t="inlineStr">
        <is>
          <t>Mercadorias para revenda/industrialização</t>
        </is>
      </c>
    </row>
    <row r="20">
      <c r="A20" s="9" t="inlineStr">
        <is>
          <t>Estorno de débito — devolução de vendas</t>
        </is>
      </c>
      <c r="B20" s="10" t="n"/>
      <c r="C20" s="10" t="n"/>
      <c r="D20" s="11" t="n"/>
      <c r="E20" s="12">
        <f>C20*D20</f>
        <v/>
      </c>
      <c r="F20" s="13" t="inlineStr">
        <is>
          <t>Reverte o débito lançado na venda devolvida</t>
        </is>
      </c>
    </row>
    <row r="21">
      <c r="A21" s="9" t="inlineStr">
        <is>
          <t>Crédito sobre ativo imobilizado (CIAP)</t>
        </is>
      </c>
      <c r="B21" s="10" t="n"/>
      <c r="C21" s="10" t="n"/>
      <c r="D21" s="11" t="n"/>
      <c r="E21" s="12">
        <f>C21*D21</f>
        <v/>
      </c>
      <c r="F21" s="13" t="inlineStr">
        <is>
          <t>Parcela mensal do crédito de ativo imobilizado</t>
        </is>
      </c>
    </row>
    <row r="22">
      <c r="A22" s="9" t="inlineStr">
        <is>
          <t>Saldo credor do período anterior</t>
        </is>
      </c>
      <c r="B22" s="14" t="inlineStr">
        <is>
          <t>—</t>
        </is>
      </c>
      <c r="C22" s="5" t="n"/>
      <c r="D22" s="5" t="n"/>
      <c r="E22" s="10" t="n">
        <v>0</v>
      </c>
      <c r="F22" s="13" t="inlineStr">
        <is>
          <t>Transportado da apuração do mês anterior</t>
        </is>
      </c>
    </row>
    <row r="23">
      <c r="A23" s="9" t="inlineStr">
        <is>
          <t>Saldo credor de DAE 2175</t>
        </is>
      </c>
      <c r="B23" s="14" t="inlineStr">
        <is>
          <t>—</t>
        </is>
      </c>
      <c r="C23" s="5" t="n"/>
      <c r="D23" s="5" t="n"/>
      <c r="E23" s="10" t="n">
        <v>0</v>
      </c>
      <c r="F23" s="13" t="inlineStr">
        <is>
          <t>Crédito específico apurado em DAE código 2175</t>
        </is>
      </c>
    </row>
    <row r="24">
      <c r="A24" s="9" t="inlineStr">
        <is>
          <t>Outros créditos</t>
        </is>
      </c>
      <c r="B24" s="14" t="inlineStr">
        <is>
          <t>—</t>
        </is>
      </c>
      <c r="C24" s="5" t="n"/>
      <c r="D24" s="5" t="n"/>
      <c r="E24" s="10" t="n">
        <v>0</v>
      </c>
      <c r="F24" s="13" t="inlineStr">
        <is>
          <t>Preencher com o valor total, se houver</t>
        </is>
      </c>
    </row>
    <row r="25" ht="18" customHeight="1">
      <c r="A25" s="19" t="inlineStr">
        <is>
          <t>TOTAL CRÉDITOS (B)</t>
        </is>
      </c>
      <c r="B25" s="20" t="n"/>
      <c r="C25" s="20" t="n"/>
      <c r="D25" s="20" t="n"/>
      <c r="E25" s="21">
        <f>SUM(E18:E24)</f>
        <v/>
      </c>
      <c r="F25" s="22" t="inlineStr"/>
    </row>
    <row r="27" ht="20" customHeight="1">
      <c r="A27" s="7" t="inlineStr">
        <is>
          <t>3. INFORMATIVO — NÃO INTEGRA O DÉBITO/CRÉDITO NORMAL</t>
        </is>
      </c>
      <c r="B27" s="5" t="n"/>
      <c r="C27" s="5" t="n"/>
      <c r="D27" s="5" t="n"/>
      <c r="E27" s="5" t="n"/>
      <c r="F27" s="5" t="n"/>
    </row>
    <row r="28">
      <c r="A28" s="8" t="inlineStr">
        <is>
          <t>Descrição</t>
        </is>
      </c>
      <c r="B28" s="8" t="inlineStr">
        <is>
          <t>Valor Contábil (R$)</t>
        </is>
      </c>
      <c r="C28" s="8" t="inlineStr">
        <is>
          <t>Base de Cálculo (R$)</t>
        </is>
      </c>
      <c r="D28" s="8" t="inlineStr">
        <is>
          <t>Alíquota/MVA (%)</t>
        </is>
      </c>
      <c r="E28" s="8" t="inlineStr">
        <is>
          <t>ICMS-ST / Valor (R$)</t>
        </is>
      </c>
      <c r="F28" s="8" t="inlineStr">
        <is>
          <t>Observações</t>
        </is>
      </c>
    </row>
    <row r="29">
      <c r="A29" s="9" t="inlineStr">
        <is>
          <t>Compras fora do Estado sujeitas à Substituição Tributária (ICMS-ST)</t>
        </is>
      </c>
      <c r="B29" s="10" t="n"/>
      <c r="C29" s="10" t="n"/>
      <c r="D29" s="11" t="n"/>
      <c r="E29" s="12">
        <f>C29*D29</f>
        <v/>
      </c>
      <c r="F29" s="13" t="inlineStr">
        <is>
          <t>ICMS-ST recolhido pelo remetente/destinatário — não gera crédito na conta gráfica normal</t>
        </is>
      </c>
    </row>
    <row r="30">
      <c r="A30" s="9" t="inlineStr">
        <is>
          <t>Compras para uso e consumo — dentro do Estado</t>
        </is>
      </c>
      <c r="B30" s="10" t="n"/>
      <c r="C30" s="14" t="inlineStr">
        <is>
          <t>—</t>
        </is>
      </c>
      <c r="D30" s="5" t="n"/>
      <c r="E30" s="5" t="n"/>
      <c r="F30" s="13" t="inlineStr">
        <is>
          <t>Sem direito a crédito de ICMS</t>
        </is>
      </c>
    </row>
    <row r="32" ht="20" customHeight="1">
      <c r="A32" s="7" t="inlineStr">
        <is>
          <t>4. CONFERÊNCIA — VENDAS LÍQUIDAS</t>
        </is>
      </c>
      <c r="B32" s="5" t="n"/>
      <c r="C32" s="5" t="n"/>
      <c r="D32" s="5" t="n"/>
      <c r="E32" s="5" t="n"/>
      <c r="F32" s="5" t="n"/>
    </row>
    <row r="33">
      <c r="A33" s="9" t="inlineStr">
        <is>
          <t>Vendas / saídas brutas</t>
        </is>
      </c>
      <c r="E33" s="12">
        <f>B9</f>
        <v/>
      </c>
      <c r="F33" s="13" t="inlineStr"/>
    </row>
    <row r="34">
      <c r="A34" s="9" t="inlineStr">
        <is>
          <t>(-) Devoluções de vendas</t>
        </is>
      </c>
      <c r="E34" s="12">
        <f>B20</f>
        <v/>
      </c>
      <c r="F34" s="13" t="inlineStr"/>
    </row>
    <row r="35">
      <c r="A35" s="23" t="inlineStr">
        <is>
          <t>(=) Vendas líquidas</t>
        </is>
      </c>
      <c r="E35" s="24">
        <f>E33-E34</f>
        <v/>
      </c>
      <c r="F35" s="13" t="inlineStr">
        <is>
          <t>Confira com o total contábil de vendas do período</t>
        </is>
      </c>
    </row>
    <row r="37" ht="20" customHeight="1">
      <c r="A37" s="7" t="inlineStr">
        <is>
          <t>5. RESUMO AUTOMÁTICO DA APURAÇÃO</t>
        </is>
      </c>
      <c r="B37" s="5" t="n"/>
      <c r="C37" s="5" t="n"/>
      <c r="D37" s="5" t="n"/>
      <c r="E37" s="5" t="n"/>
      <c r="F37" s="5" t="n"/>
    </row>
    <row r="38">
      <c r="A38" s="23" t="inlineStr">
        <is>
          <t>Total Débitos (A)</t>
        </is>
      </c>
      <c r="E38" s="25">
        <f>E14</f>
        <v/>
      </c>
    </row>
    <row r="39">
      <c r="A39" s="23" t="inlineStr">
        <is>
          <t>Total Créditos (B)</t>
        </is>
      </c>
      <c r="E39" s="25">
        <f>E25</f>
        <v/>
      </c>
    </row>
    <row r="40">
      <c r="A40" s="23" t="inlineStr">
        <is>
          <t>Saldo do período (A - B)</t>
        </is>
      </c>
      <c r="E40" s="25">
        <f>E38-E39</f>
        <v/>
      </c>
    </row>
    <row r="41">
      <c r="A41" s="23" t="inlineStr">
        <is>
          <t>Situação da apuração</t>
        </is>
      </c>
      <c r="E41" s="26">
        <f>IF(E40&gt;0,"ICMS A RECOLHER",IF(E40&lt;0,"SALDO CREDOR A TRANSPORTAR","APURAÇÃO ZERADA"))</f>
        <v/>
      </c>
    </row>
    <row r="42" ht="20" customHeight="1">
      <c r="A42" s="27" t="inlineStr">
        <is>
          <t>VALOR — ICMS A RECOLHER / SALDO CREDOR A TRANSPORTAR</t>
        </is>
      </c>
      <c r="B42" s="28" t="n"/>
      <c r="C42" s="28" t="n"/>
      <c r="D42" s="28" t="n"/>
      <c r="E42" s="29">
        <f>ABS(E40)</f>
        <v/>
      </c>
      <c r="F42" s="30" t="inlineStr"/>
    </row>
    <row r="44" ht="20" customHeight="1">
      <c r="A44" s="7" t="inlineStr">
        <is>
          <t>LEGENDA</t>
        </is>
      </c>
      <c r="B44" s="5" t="n"/>
      <c r="C44" s="5" t="n"/>
      <c r="D44" s="5" t="n"/>
      <c r="E44" s="5" t="n"/>
      <c r="F44" s="5" t="n"/>
    </row>
    <row r="45">
      <c r="A45" s="31" t="inlineStr">
        <is>
          <t>Células em amarelo com fonte azul: preencher com os valores do período. Demais células são calculadas automaticamente por fórmula.</t>
        </is>
      </c>
    </row>
    <row r="46">
      <c r="A46" s="31" t="inlineStr">
        <is>
          <t>DIFAL = diferença entre a alíquota interna do Estado de destino e a alíquota interestadual, devida em compras interestaduais de uso, consumo ou ativo imobilizado.</t>
        </is>
      </c>
    </row>
  </sheetData>
  <mergeCells count="20">
    <mergeCell ref="A16:F16"/>
    <mergeCell ref="A46:F46"/>
    <mergeCell ref="B23:D23"/>
    <mergeCell ref="A37:F37"/>
    <mergeCell ref="A27:F27"/>
    <mergeCell ref="B13:D13"/>
    <mergeCell ref="A2:F2"/>
    <mergeCell ref="E4:F4"/>
    <mergeCell ref="A32:F32"/>
    <mergeCell ref="B24:D24"/>
    <mergeCell ref="A44:F44"/>
    <mergeCell ref="A25:D25"/>
    <mergeCell ref="C30:E30"/>
    <mergeCell ref="B22:D22"/>
    <mergeCell ref="A1:F1"/>
    <mergeCell ref="A45:F45"/>
    <mergeCell ref="A42:D42"/>
    <mergeCell ref="B4:C4"/>
    <mergeCell ref="A7:F7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2026-09-04T17:55:39Z</dcterms:created>
  <dcterms:modified xsi:type="dcterms:W3CDTF">2026-09-04T17:55:39Z</dcterms:modified>
</cp:coreProperties>
</file>