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155" windowWidth="21600" windowHeight="11385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'Planilha1'!$A$2:$H$55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Segoe UI"/>
      <family val="2"/>
      <sz val="11"/>
    </font>
    <font>
      <name val="Aptos Narrow"/>
      <family val="2"/>
      <color rgb="FFC00000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sz val="12"/>
      <scheme val="minor"/>
    </font>
    <font>
      <name val="Arial"/>
      <family val="2"/>
      <color indexed="8"/>
      <sz val="10"/>
    </font>
    <font>
      <name val="Aptos Narrow"/>
      <family val="2"/>
      <b val="1"/>
      <color theme="0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Alignment="1">
      <alignment vertical="top"/>
    </xf>
  </cellStyleXfs>
  <cellXfs count="1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7" fillId="2" borderId="0" pivotButton="0" quotePrefix="0" xfId="0"/>
    <xf numFmtId="0" fontId="1" fillId="2" borderId="2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3" borderId="1" pivotButton="0" quotePrefix="0" xfId="1"/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right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3" borderId="1" pivotButton="0" quotePrefix="0" xfId="1"/>
  </cellXfs>
  <cellStyles count="3">
    <cellStyle name="Normal" xfId="0" builtinId="0"/>
    <cellStyle name="Normal 2" xfId="1"/>
    <cellStyle name="Normal 3" xfId="2"/>
  </cellStyles>
  <dxfs count="2">
    <dxf>
      <fill>
        <patternFill patternType="solid">
          <bgColor rgb="FFE7E7F7"/>
        </patternFill>
      </fill>
    </dxf>
    <dxf>
      <font>
        <name val="Segoe UI"/>
        <b val="1"/>
        <color rgb="FFFFFFFF"/>
        <sz val="11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tabSelected="1" zoomScaleNormal="100" workbookViewId="0">
      <selection activeCell="H11" sqref="H11"/>
    </sheetView>
  </sheetViews>
  <sheetFormatPr baseColWidth="8" defaultColWidth="62.28515625" defaultRowHeight="15"/>
  <cols>
    <col width="6.28515625" customWidth="1" style="4" min="1" max="1"/>
    <col width="41.7109375" bestFit="1" customWidth="1" style="4" min="2" max="2"/>
    <col width="6.140625" bestFit="1" customWidth="1" style="4" min="3" max="6"/>
    <col width="8.7109375" customWidth="1" style="4" min="7" max="7"/>
    <col width="29" customWidth="1" style="4" min="8" max="8"/>
    <col width="18.140625" bestFit="1" customWidth="1" style="4" min="9" max="9"/>
    <col width="11.5703125" customWidth="1" style="4" min="10" max="10"/>
  </cols>
  <sheetData>
    <row r="1" ht="16.15" customHeight="1" s="4">
      <c r="A1" s="7" t="inlineStr">
        <is>
          <t>Correção de Prova 2 - 2026/1</t>
        </is>
      </c>
      <c r="I1" s="6" t="inlineStr">
        <is>
          <t>Média da turma:</t>
        </is>
      </c>
      <c r="J1" s="6">
        <f>TRUNC(AVERAGE(G3:G55))</f>
        <v/>
      </c>
    </row>
    <row r="2">
      <c r="A2" s="1" t="inlineStr">
        <is>
          <t>Matrícula</t>
        </is>
      </c>
      <c r="B2" s="1" t="inlineStr">
        <is>
          <t>Nome</t>
        </is>
      </c>
      <c r="C2" s="1" t="inlineStr">
        <is>
          <t>Q1</t>
        </is>
      </c>
      <c r="D2" s="1" t="inlineStr">
        <is>
          <t>Q2</t>
        </is>
      </c>
      <c r="E2" s="1" t="inlineStr">
        <is>
          <t>Q3</t>
        </is>
      </c>
      <c r="F2" s="1" t="inlineStr">
        <is>
          <t>Q4</t>
        </is>
      </c>
      <c r="G2" s="1" t="inlineStr">
        <is>
          <t>Total</t>
        </is>
      </c>
      <c r="H2" s="2" t="inlineStr">
        <is>
          <t>Comentários</t>
        </is>
      </c>
    </row>
    <row r="3" ht="16.5" customHeight="1" s="4">
      <c r="A3" s="16" t="n">
        <v>847</v>
      </c>
      <c r="B3" s="16" t="inlineStr">
        <is>
          <t>Alex Souza Santos</t>
        </is>
      </c>
      <c r="C3" s="10" t="n">
        <v>10</v>
      </c>
      <c r="D3" s="10" t="n">
        <v>50</v>
      </c>
      <c r="E3" s="10" t="n">
        <v>10</v>
      </c>
      <c r="F3" s="10" t="n">
        <v>10</v>
      </c>
      <c r="G3" s="11" t="n">
        <v>20</v>
      </c>
      <c r="H3" s="12" t="inlineStr">
        <is>
          <t>Q1: Estrutura incompleta (Máx 10) || Q2: Testes não rodaram mas possui lógica || Q3: Estrutura incompleta (Máx 10) || Q4: Estrutura incompleta (Máx 10)</t>
        </is>
      </c>
    </row>
    <row r="4" ht="16.5" customHeight="1" s="4">
      <c r="A4" s="16" t="n">
        <v>9742</v>
      </c>
      <c r="B4" s="16" t="inlineStr">
        <is>
          <t>Ana Caroline Freitas Garcia</t>
        </is>
      </c>
      <c r="C4" s="10" t="n"/>
      <c r="D4" s="10" t="n"/>
      <c r="E4" s="10" t="n"/>
      <c r="F4" s="10" t="n"/>
      <c r="G4" s="11" t="n">
        <v>0</v>
      </c>
      <c r="H4" s="13" t="inlineStr">
        <is>
          <t>Correto</t>
        </is>
      </c>
    </row>
    <row r="5" ht="16.5" customHeight="1" s="4">
      <c r="A5" s="16" t="n">
        <v>2443</v>
      </c>
      <c r="B5" s="16" t="inlineStr">
        <is>
          <t>Arthur da Costa</t>
        </is>
      </c>
      <c r="C5" s="10" t="n">
        <v>100</v>
      </c>
      <c r="D5" s="10" t="n">
        <v>50</v>
      </c>
      <c r="E5" s="10" t="n">
        <v>50</v>
      </c>
      <c r="F5" s="10" t="n">
        <v>50</v>
      </c>
      <c r="G5" s="11" t="n">
        <v>62.5</v>
      </c>
      <c r="H5" s="14" t="inlineStr">
        <is>
          <t>Q2: Testes não rodaram mas possui lógica || Q3: Testes não rodaram mas possui lógica || Q4: Testes não rodaram mas possui lógica</t>
        </is>
      </c>
    </row>
    <row r="6" ht="16.5" customHeight="1" s="4">
      <c r="A6" s="16" t="n">
        <v>1985</v>
      </c>
      <c r="B6" s="16" t="inlineStr">
        <is>
          <t>Arthur Oliveira Chaves</t>
        </is>
      </c>
      <c r="C6" s="10" t="n"/>
      <c r="D6" s="10" t="n"/>
      <c r="E6" s="10" t="n"/>
      <c r="F6" s="10" t="n"/>
      <c r="G6" s="11" t="n">
        <v>0</v>
      </c>
      <c r="H6" s="13" t="inlineStr">
        <is>
          <t>Correto</t>
        </is>
      </c>
    </row>
    <row r="7" ht="16.5" customHeight="1" s="4">
      <c r="A7" s="16" t="n">
        <v>1113</v>
      </c>
      <c r="B7" s="16" t="inlineStr">
        <is>
          <t>Arthur Souza Barbosa</t>
        </is>
      </c>
      <c r="C7" s="10" t="n">
        <v>100</v>
      </c>
      <c r="D7" s="10" t="n">
        <v>20</v>
      </c>
      <c r="E7" s="10" t="n">
        <v>20</v>
      </c>
      <c r="F7" s="10" t="n">
        <v>50</v>
      </c>
      <c r="G7" s="11" t="n">
        <v>47.5</v>
      </c>
      <c r="H7" s="13" t="inlineStr">
        <is>
          <t>Q2: Implementação não faz sentido diante da programação (Máx 20) || Q3: Implementação não faz sentido diante da programação (Máx 20) || Q4: Testes não rodaram mas possui lógica</t>
        </is>
      </c>
    </row>
    <row r="8" ht="16.5" customHeight="1" s="4">
      <c r="A8" s="16" t="n">
        <v>1083</v>
      </c>
      <c r="B8" s="16" t="inlineStr">
        <is>
          <t>Augusto Oliveira Faria</t>
        </is>
      </c>
      <c r="C8" s="10" t="n">
        <v>50</v>
      </c>
      <c r="D8" s="10" t="n">
        <v>100</v>
      </c>
      <c r="E8" s="10" t="n">
        <v>50</v>
      </c>
      <c r="F8" s="10" t="n"/>
      <c r="G8" s="11" t="n">
        <v>50</v>
      </c>
      <c r="H8" s="13" t="inlineStr">
        <is>
          <t>Q1: Testes não rodaram mas possui lógica || Q3: Testes não rodaram mas possui lógica</t>
        </is>
      </c>
    </row>
    <row r="9" ht="16.5" customHeight="1" s="4">
      <c r="A9" s="16" t="n">
        <v>814</v>
      </c>
      <c r="B9" s="16" t="inlineStr">
        <is>
          <t>Betina Alexandrino Gil</t>
        </is>
      </c>
      <c r="C9" s="10" t="n">
        <v>20</v>
      </c>
      <c r="D9" s="10" t="n">
        <v>100</v>
      </c>
      <c r="E9" s="10" t="n">
        <v>100</v>
      </c>
      <c r="F9" s="10" t="n">
        <v>50</v>
      </c>
      <c r="G9" s="11" t="n">
        <v>67.5</v>
      </c>
      <c r="H9" s="13" t="inlineStr">
        <is>
          <t>Q1: Lógica matemática implementada com erro (-30) || Q4: Testes não rodaram mas possui lógica</t>
        </is>
      </c>
    </row>
    <row r="10" ht="16.5" customHeight="1" s="4">
      <c r="A10" s="16" t="n">
        <v>2452</v>
      </c>
      <c r="B10" s="16" t="inlineStr">
        <is>
          <t>Caique Ferreira de Oliveira</t>
        </is>
      </c>
      <c r="C10" s="10" t="n"/>
      <c r="D10" s="10" t="n"/>
      <c r="E10" s="10" t="n"/>
      <c r="F10" s="10" t="n"/>
      <c r="G10" s="11" t="n">
        <v>0</v>
      </c>
      <c r="H10" s="15" t="inlineStr">
        <is>
          <t>Correto</t>
        </is>
      </c>
    </row>
    <row r="11" ht="16.5" customFormat="1" customHeight="1" s="5">
      <c r="A11" s="16" t="n">
        <v>2413</v>
      </c>
      <c r="B11" s="16" t="inlineStr">
        <is>
          <t>Cauã Ferraz de Paula</t>
        </is>
      </c>
      <c r="C11" s="10" t="n">
        <v>100</v>
      </c>
      <c r="D11" s="10" t="n">
        <v>20</v>
      </c>
      <c r="E11" s="10" t="n">
        <v>90</v>
      </c>
      <c r="F11" s="10" t="n">
        <v>40</v>
      </c>
      <c r="G11" s="11" t="n">
        <v>62.5</v>
      </c>
      <c r="H11" s="15" t="inlineStr">
        <is>
          <t>Q2: Lógica matemática implementada com erro (-30) | Q2: Implementação não faz sentido diante da programação (Máx 20) || Q3: Erro de sintaxe (-10) || Q4: Saída diferente do esperado/faltante (-10)</t>
        </is>
      </c>
    </row>
    <row r="12" ht="16.5" customHeight="1" s="4">
      <c r="A12" s="16" t="n">
        <v>703</v>
      </c>
      <c r="B12" s="16" t="inlineStr">
        <is>
          <t>Claudio Freitas Paim Beraldo</t>
        </is>
      </c>
      <c r="C12" s="10" t="n">
        <v>45</v>
      </c>
      <c r="D12" s="10" t="n">
        <v>50</v>
      </c>
      <c r="E12" s="10" t="n">
        <v>10</v>
      </c>
      <c r="F12" s="10" t="n">
        <v>10</v>
      </c>
      <c r="G12" s="11" t="n">
        <v>28.75</v>
      </c>
      <c r="H12" s="13" t="inlineStr">
        <is>
          <t>Q1: Repetições/lógica leve incorreta (-5) || Q2: Testes não rodaram mas possui lógica || Q3: Estrutura incompleta (Máx 10) || Q4: Estrutura incompleta (Máx 10)</t>
        </is>
      </c>
    </row>
    <row r="13" ht="16.5" customFormat="1" customHeight="1" s="5">
      <c r="A13" s="16" t="n">
        <v>113</v>
      </c>
      <c r="B13" s="16" t="inlineStr">
        <is>
          <t>Davi Delfino do Lago</t>
        </is>
      </c>
      <c r="C13" s="10" t="n">
        <v>100</v>
      </c>
      <c r="D13" s="10" t="n">
        <v>100</v>
      </c>
      <c r="E13" s="10" t="n">
        <v>100</v>
      </c>
      <c r="F13" s="10" t="n">
        <v>40</v>
      </c>
      <c r="G13" s="11" t="n">
        <v>85</v>
      </c>
      <c r="H13" s="15" t="inlineStr">
        <is>
          <t>Q4: Saída diferente do esperado/faltante (-10)</t>
        </is>
      </c>
    </row>
    <row r="14" ht="16.5" customHeight="1" s="4">
      <c r="A14" s="16" t="n">
        <v>119</v>
      </c>
      <c r="B14" s="16" t="inlineStr">
        <is>
          <t>Eduardo Augusto Elias Natal</t>
        </is>
      </c>
      <c r="C14" s="10" t="n">
        <v>100</v>
      </c>
      <c r="D14" s="10" t="n">
        <v>100</v>
      </c>
      <c r="E14" s="10" t="n">
        <v>50</v>
      </c>
      <c r="F14" s="10" t="n">
        <v>50</v>
      </c>
      <c r="G14" s="11" t="n">
        <v>75</v>
      </c>
      <c r="H14" s="15" t="inlineStr">
        <is>
          <t>Q3: Testes não rodaram mas possui lógica || Q4: Testes não rodaram mas possui lógica</t>
        </is>
      </c>
    </row>
    <row r="15" ht="16.5" customFormat="1" customHeight="1" s="5">
      <c r="A15" s="16" t="n">
        <v>2468</v>
      </c>
      <c r="B15" s="16" t="inlineStr">
        <is>
          <t>Eduardo Augusto Silva Machado</t>
        </is>
      </c>
      <c r="C15" s="10" t="n">
        <v>20</v>
      </c>
      <c r="D15" s="10" t="n">
        <v>100</v>
      </c>
      <c r="E15" s="10" t="n">
        <v>100</v>
      </c>
      <c r="F15" s="10" t="n">
        <v>50</v>
      </c>
      <c r="G15" s="11" t="n">
        <v>67.5</v>
      </c>
      <c r="H15" s="15" t="inlineStr">
        <is>
          <t>Q1: Lógica matemática implementada com erro (-30) || Q4: Testes não rodaram mas possui lógica</t>
        </is>
      </c>
    </row>
    <row r="16" ht="16.5" customHeight="1" s="4">
      <c r="A16" s="16" t="n">
        <v>96</v>
      </c>
      <c r="B16" s="16" t="inlineStr">
        <is>
          <t>Eduardo de Freitas Reis Ribeiro</t>
        </is>
      </c>
      <c r="C16" s="10" t="n">
        <v>100</v>
      </c>
      <c r="D16" s="10" t="n">
        <v>100</v>
      </c>
      <c r="E16" s="10" t="n">
        <v>20</v>
      </c>
      <c r="F16" s="10" t="n">
        <v>10</v>
      </c>
      <c r="G16" s="11" t="n">
        <v>57.5</v>
      </c>
      <c r="H16" s="15" t="inlineStr">
        <is>
          <t>Q3: Lógica matemática implementada com erro (-30) || Q4: Estrutura incompleta (Máx 10)</t>
        </is>
      </c>
    </row>
    <row r="17" ht="16.5" customHeight="1" s="4">
      <c r="A17" s="16" t="n">
        <v>858</v>
      </c>
      <c r="B17" s="16" t="inlineStr">
        <is>
          <t>Eduardo Macedo Albuquerque Silva</t>
        </is>
      </c>
      <c r="C17" s="10" t="n">
        <v>100</v>
      </c>
      <c r="D17" s="10" t="n">
        <v>100</v>
      </c>
      <c r="E17" s="10" t="n">
        <v>100</v>
      </c>
      <c r="F17" s="10" t="n">
        <v>50</v>
      </c>
      <c r="G17" s="11" t="n">
        <v>87.5</v>
      </c>
      <c r="H17" s="13" t="inlineStr">
        <is>
          <t>Q4: Testes não rodaram mas possui lógica</t>
        </is>
      </c>
    </row>
    <row r="18" ht="16.5" customHeight="1" s="4">
      <c r="A18" s="16" t="n">
        <v>2458</v>
      </c>
      <c r="B18" s="16" t="inlineStr">
        <is>
          <t>Emanuel de Souza Pereira Vilela Correia</t>
        </is>
      </c>
      <c r="C18" s="10" t="n">
        <v>20</v>
      </c>
      <c r="D18" s="10" t="n">
        <v>100</v>
      </c>
      <c r="E18" s="10" t="n">
        <v>50</v>
      </c>
      <c r="F18" s="10" t="n">
        <v>40</v>
      </c>
      <c r="G18" s="11" t="n">
        <v>52.5</v>
      </c>
      <c r="H18" s="15" t="inlineStr">
        <is>
          <t>Q1: Lógica matemática implementada com erro (-30) || Q3: Testes não rodaram mas possui lógica || Q4: Saída diferente do esperado/faltante (-10)</t>
        </is>
      </c>
    </row>
    <row r="19" ht="16.5" customHeight="1" s="4">
      <c r="A19" s="16" t="n">
        <v>2400</v>
      </c>
      <c r="B19" s="16" t="inlineStr">
        <is>
          <t>Enzo Matheus Santos Vargas</t>
        </is>
      </c>
      <c r="C19" s="10" t="n">
        <v>20</v>
      </c>
      <c r="D19" s="10" t="n"/>
      <c r="E19" s="10" t="n"/>
      <c r="F19" s="10" t="n"/>
      <c r="G19" s="11" t="n">
        <v>5</v>
      </c>
      <c r="H19" s="15" t="inlineStr">
        <is>
          <t>Q1: Lógica matemática implementada com erro (-30)</t>
        </is>
      </c>
    </row>
    <row r="20" ht="16.5" customHeight="1" s="4">
      <c r="A20" s="16" t="n">
        <v>2470</v>
      </c>
      <c r="B20" s="16" t="inlineStr">
        <is>
          <t>Gabriel de Souza Alves</t>
        </is>
      </c>
      <c r="C20" s="10" t="n">
        <v>100</v>
      </c>
      <c r="D20" s="10" t="n">
        <v>100</v>
      </c>
      <c r="E20" s="10" t="n">
        <v>100</v>
      </c>
      <c r="F20" s="10" t="n">
        <v>50</v>
      </c>
      <c r="G20" s="11" t="n">
        <v>87.5</v>
      </c>
      <c r="H20" s="15" t="inlineStr">
        <is>
          <t>Q4: Testes não rodaram mas possui lógica</t>
        </is>
      </c>
    </row>
    <row r="21" ht="16.5" customHeight="1" s="4">
      <c r="A21" s="16" t="n">
        <v>147</v>
      </c>
      <c r="B21" s="16" t="inlineStr">
        <is>
          <t>Giovanna Evelyn Santos de Oliveira</t>
        </is>
      </c>
      <c r="C21" s="10" t="n">
        <v>90</v>
      </c>
      <c r="D21" s="10" t="n">
        <v>50</v>
      </c>
      <c r="E21" s="10" t="n">
        <v>90</v>
      </c>
      <c r="F21" s="10" t="n">
        <v>90</v>
      </c>
      <c r="G21" s="11" t="n">
        <v>80</v>
      </c>
      <c r="H21" s="15" t="inlineStr">
        <is>
          <t>Q1: Erro de sintaxe (-10) || Q2: Testes não rodaram mas possui lógica || Q3: Erro de sintaxe (-10) || Q4: Erro de sintaxe (-10)</t>
        </is>
      </c>
    </row>
    <row r="22" ht="16.5" customHeight="1" s="4">
      <c r="A22" s="16" t="n">
        <v>2323</v>
      </c>
      <c r="B22" s="16" t="inlineStr">
        <is>
          <t>Giovanni Botazini de Lima</t>
        </is>
      </c>
      <c r="C22" s="10" t="n">
        <v>50</v>
      </c>
      <c r="D22" s="10" t="n">
        <v>50</v>
      </c>
      <c r="E22" s="10" t="n">
        <v>20</v>
      </c>
      <c r="F22" s="10" t="n"/>
      <c r="G22" s="11" t="n">
        <v>30</v>
      </c>
      <c r="H22" s="13" t="inlineStr">
        <is>
          <t>Q1: Testes não rodaram mas possui lógica || Q2: Testes não rodaram mas possui lógica || Q3: Lógica matemática implementada com erro (-30)</t>
        </is>
      </c>
    </row>
    <row r="23" ht="16.5" customHeight="1" s="4">
      <c r="A23" s="16" t="n">
        <v>2258</v>
      </c>
      <c r="B23" s="16" t="inlineStr">
        <is>
          <t>Guilherme Jia Shenq Miller Yan</t>
        </is>
      </c>
      <c r="C23" s="10" t="n">
        <v>20</v>
      </c>
      <c r="D23" s="10" t="n">
        <v>20</v>
      </c>
      <c r="E23" s="10" t="n">
        <v>20</v>
      </c>
      <c r="F23" s="10" t="n"/>
      <c r="G23" s="11" t="n">
        <v>15</v>
      </c>
      <c r="H23" s="13" t="inlineStr">
        <is>
          <t>Q1: Lógica matemática implementada com erro (-30) || Q2: Não faz sentido (Máx 20) || Q3: Lógica matemática implementada com erro (-30)</t>
        </is>
      </c>
    </row>
    <row r="24" ht="16.5" customHeight="1" s="4">
      <c r="A24" s="16" t="n">
        <v>875</v>
      </c>
      <c r="B24" s="16" t="inlineStr">
        <is>
          <t>Gustavo Paço Simões</t>
        </is>
      </c>
      <c r="C24" s="10" t="n">
        <v>100</v>
      </c>
      <c r="D24" s="10" t="n">
        <v>100</v>
      </c>
      <c r="E24" s="10" t="n">
        <v>90</v>
      </c>
      <c r="F24" s="10" t="n">
        <v>40</v>
      </c>
      <c r="G24" s="11" t="n">
        <v>82.5</v>
      </c>
      <c r="H24" s="13" t="inlineStr">
        <is>
          <t>Q3: Erro de sintaxe (-10) || Q4: Saída diferente do esperado/faltante (-10)</t>
        </is>
      </c>
    </row>
    <row r="25" ht="16.5" customHeight="1" s="4">
      <c r="A25" s="16" t="n">
        <v>692</v>
      </c>
      <c r="B25" s="16" t="inlineStr">
        <is>
          <t>Isaque Henrique de Melo Ilhéo</t>
        </is>
      </c>
      <c r="C25" s="10" t="n">
        <v>100</v>
      </c>
      <c r="D25" s="10" t="n">
        <v>100</v>
      </c>
      <c r="E25" s="10" t="n">
        <v>100</v>
      </c>
      <c r="F25" s="10" t="n">
        <v>40</v>
      </c>
      <c r="G25" s="11" t="n">
        <v>85</v>
      </c>
      <c r="H25" s="13" t="inlineStr">
        <is>
          <t>Q4: Saída diferente do esperado/faltante (-10)</t>
        </is>
      </c>
    </row>
    <row r="26" ht="16.5" customHeight="1" s="4">
      <c r="A26" s="16" t="n">
        <v>885</v>
      </c>
      <c r="B26" s="16" t="inlineStr">
        <is>
          <t>João Gabriel Resende Borges</t>
        </is>
      </c>
      <c r="C26" s="10" t="n">
        <v>100</v>
      </c>
      <c r="D26" s="10" t="n">
        <v>20</v>
      </c>
      <c r="E26" s="10" t="n">
        <v>20</v>
      </c>
      <c r="F26" s="10" t="n">
        <v>20</v>
      </c>
      <c r="G26" s="11" t="n">
        <v>40</v>
      </c>
      <c r="H26" s="13" t="inlineStr">
        <is>
          <t>Q2: Implementação não faz sentido diante da programação (Máx 20) || Q3: Implementação não faz sentido diante da programação (Máx 20) || Q4: Saída diferente do esperado/faltante (-10) | Q4: Implementação não faz sentido diante da programação (Máx 20)</t>
        </is>
      </c>
    </row>
    <row r="27" ht="16.5" customFormat="1" customHeight="1" s="5">
      <c r="A27" s="16" t="n">
        <v>1023</v>
      </c>
      <c r="B27" s="16" t="inlineStr">
        <is>
          <t>João Lucas Arantes Boaventura</t>
        </is>
      </c>
      <c r="C27" s="10" t="n"/>
      <c r="D27" s="10" t="n"/>
      <c r="E27" s="10" t="n"/>
      <c r="F27" s="10" t="n"/>
      <c r="G27" s="11" t="n">
        <v>0</v>
      </c>
      <c r="H27" s="13" t="inlineStr">
        <is>
          <t>Correto</t>
        </is>
      </c>
    </row>
    <row r="28" ht="16.5" customHeight="1" s="4">
      <c r="A28" s="16" t="n">
        <v>2415</v>
      </c>
      <c r="B28" s="16" t="inlineStr">
        <is>
          <t>João Pedro Alane Pinto</t>
        </is>
      </c>
      <c r="C28" s="10" t="n"/>
      <c r="D28" s="10" t="n">
        <v>20</v>
      </c>
      <c r="E28" s="10" t="n">
        <v>10</v>
      </c>
      <c r="F28" s="10" t="n"/>
      <c r="G28" s="11" t="n">
        <v>7.5</v>
      </c>
      <c r="H28" s="15" t="inlineStr">
        <is>
          <t>Q2: Lógica matemática implementada com erro (-30) || Q3: Estrutura incompleta (Máx 10)</t>
        </is>
      </c>
    </row>
    <row r="29" ht="16.5" customFormat="1" customHeight="1" s="5">
      <c r="A29" s="16" t="n">
        <v>724</v>
      </c>
      <c r="B29" s="16" t="inlineStr">
        <is>
          <t>João Pedro Simão Pereira</t>
        </is>
      </c>
      <c r="C29" s="10" t="n">
        <v>100</v>
      </c>
      <c r="D29" s="10" t="n">
        <v>100</v>
      </c>
      <c r="E29" s="10" t="n">
        <v>100</v>
      </c>
      <c r="F29" s="10" t="n">
        <v>40</v>
      </c>
      <c r="G29" s="11" t="n">
        <v>85</v>
      </c>
      <c r="H29" s="13" t="inlineStr">
        <is>
          <t>Q4: Saída diferente do esperado/faltante (-10)</t>
        </is>
      </c>
    </row>
    <row r="30" ht="16.5" customHeight="1" s="4">
      <c r="A30" s="16" t="n">
        <v>737</v>
      </c>
      <c r="B30" s="16" t="inlineStr">
        <is>
          <t>João Vitor de Mello Ribeiro</t>
        </is>
      </c>
      <c r="C30" s="10" t="n">
        <v>100</v>
      </c>
      <c r="D30" s="10" t="n">
        <v>20</v>
      </c>
      <c r="E30" s="10" t="n">
        <v>20</v>
      </c>
      <c r="F30" s="10" t="n">
        <v>50</v>
      </c>
      <c r="G30" s="11" t="n">
        <v>47.5</v>
      </c>
      <c r="H30" s="13" t="inlineStr">
        <is>
          <t>Q2: Implementação não faz sentido diante da programação (Máx 20) || Q3: Implementação não faz sentido diante da programação (Máx 20) || Q4: Testes não rodaram mas possui lógica</t>
        </is>
      </c>
    </row>
    <row r="31" ht="16.5" customFormat="1" customHeight="1" s="5">
      <c r="A31" s="16" t="n">
        <v>800</v>
      </c>
      <c r="B31" s="16" t="inlineStr">
        <is>
          <t>Joaquim Pereira Vitalino</t>
        </is>
      </c>
      <c r="C31" s="10" t="n">
        <v>100</v>
      </c>
      <c r="D31" s="10" t="n">
        <v>100</v>
      </c>
      <c r="E31" s="10" t="n">
        <v>100</v>
      </c>
      <c r="F31" s="10" t="n">
        <v>20</v>
      </c>
      <c r="G31" s="11" t="n">
        <v>80</v>
      </c>
      <c r="H31" s="13" t="inlineStr">
        <is>
          <t>Q4: Não faz sentido/incompleto (Máx 20)</t>
        </is>
      </c>
    </row>
    <row r="32" ht="16.5" customHeight="1" s="4">
      <c r="A32" s="16" t="n">
        <v>859</v>
      </c>
      <c r="B32" s="16" t="inlineStr">
        <is>
          <t>Kauan Gabriel Ribeiro</t>
        </is>
      </c>
      <c r="C32" s="10" t="n"/>
      <c r="D32" s="10" t="n"/>
      <c r="E32" s="10" t="n"/>
      <c r="F32" s="10" t="n"/>
      <c r="G32" s="11" t="n">
        <v>0</v>
      </c>
      <c r="H32" s="13" t="inlineStr">
        <is>
          <t>Correto</t>
        </is>
      </c>
    </row>
    <row r="33" ht="16.5" customHeight="1" s="4">
      <c r="A33" s="16" t="n">
        <v>884</v>
      </c>
      <c r="B33" s="16" t="inlineStr">
        <is>
          <t>Larissa Puebla Baldoni</t>
        </is>
      </c>
      <c r="C33" s="10" t="n">
        <v>100</v>
      </c>
      <c r="D33" s="10" t="n">
        <v>100</v>
      </c>
      <c r="E33" s="10" t="n">
        <v>100</v>
      </c>
      <c r="F33" s="10" t="n">
        <v>40</v>
      </c>
      <c r="G33" s="11" t="n">
        <v>85</v>
      </c>
      <c r="H33" s="13" t="inlineStr">
        <is>
          <t>Q4: Saída diferente do esperado/faltante (-10)</t>
        </is>
      </c>
    </row>
    <row r="34" ht="16.5" customHeight="1" s="4">
      <c r="A34" s="16" t="n">
        <v>991</v>
      </c>
      <c r="B34" s="16" t="inlineStr">
        <is>
          <t>Laura Pinto Junqueira</t>
        </is>
      </c>
      <c r="C34" s="10" t="n">
        <v>100</v>
      </c>
      <c r="D34" s="10" t="n">
        <v>100</v>
      </c>
      <c r="E34" s="10" t="n">
        <v>50</v>
      </c>
      <c r="F34" s="10" t="n">
        <v>10</v>
      </c>
      <c r="G34" s="11" t="n">
        <v>65</v>
      </c>
      <c r="H34" s="13" t="inlineStr">
        <is>
          <t>Q3: Testes não rodaram mas possui lógica || Q4: Estrutura incompleta (Máx 10)</t>
        </is>
      </c>
    </row>
    <row r="35" ht="16.5" customHeight="1" s="4">
      <c r="A35" s="16" t="n">
        <v>2135</v>
      </c>
      <c r="B35" s="16" t="inlineStr">
        <is>
          <t>Lucas Fidélis de Souza</t>
        </is>
      </c>
      <c r="C35" s="10" t="n">
        <v>100</v>
      </c>
      <c r="D35" s="10" t="n">
        <v>100</v>
      </c>
      <c r="E35" s="10" t="n">
        <v>100</v>
      </c>
      <c r="F35" s="10" t="n">
        <v>40</v>
      </c>
      <c r="G35" s="11" t="n">
        <v>85</v>
      </c>
      <c r="H35" s="13" t="inlineStr">
        <is>
          <t>Q4: Saída diferente do esperado/faltante (-10)</t>
        </is>
      </c>
    </row>
    <row r="36" ht="16.5" customHeight="1" s="4">
      <c r="A36" s="16" t="n">
        <v>714</v>
      </c>
      <c r="B36" s="16" t="inlineStr">
        <is>
          <t>Lucas Perroni Moreira</t>
        </is>
      </c>
      <c r="C36" s="10" t="n">
        <v>20</v>
      </c>
      <c r="D36" s="10" t="n">
        <v>100</v>
      </c>
      <c r="E36" s="10" t="n">
        <v>20</v>
      </c>
      <c r="F36" s="10" t="n">
        <v>40</v>
      </c>
      <c r="G36" s="11" t="n">
        <v>45</v>
      </c>
      <c r="H36" s="15" t="inlineStr">
        <is>
          <t>Q1: Lógica matemática implementada com erro (-30) || Q3: Lógica matemática implementada com erro (-30) || Q4: Saída diferente do esperado/faltante (-10)</t>
        </is>
      </c>
    </row>
    <row r="37" ht="16.5" customHeight="1" s="4">
      <c r="A37" s="16" t="n">
        <v>143</v>
      </c>
      <c r="B37" s="16" t="inlineStr">
        <is>
          <t>Luis Antônio da Mota Góes Silva</t>
        </is>
      </c>
      <c r="C37" s="10" t="n">
        <v>100</v>
      </c>
      <c r="D37" s="10" t="n">
        <v>100</v>
      </c>
      <c r="E37" s="10" t="n">
        <v>50</v>
      </c>
      <c r="F37" s="10" t="n">
        <v>50</v>
      </c>
      <c r="G37" s="11" t="n">
        <v>75</v>
      </c>
      <c r="H37" s="15" t="inlineStr">
        <is>
          <t>Q3: Testes não rodaram mas possui lógica || Q4: Testes não rodaram mas possui lógica</t>
        </is>
      </c>
    </row>
    <row r="38" ht="16.5" customHeight="1" s="4">
      <c r="A38" s="16" t="n">
        <v>9868</v>
      </c>
      <c r="B38" s="16" t="inlineStr">
        <is>
          <t>Luiz Guilherme Domingues Ferreira</t>
        </is>
      </c>
      <c r="C38" s="10" t="n">
        <v>0</v>
      </c>
      <c r="D38" s="10" t="n">
        <v>80</v>
      </c>
      <c r="E38" s="10" t="n">
        <v>90</v>
      </c>
      <c r="F38" s="10" t="n">
        <v>80</v>
      </c>
      <c r="G38" s="11" t="n">
        <v>62.5</v>
      </c>
      <c r="H38" s="13" t="inlineStr">
        <is>
          <t>Q1: Erro de sintaxe (-10) | Q1: Tentativa de burlar (0) || Q2: Erro de sintaxe (-10) | Q2: Pequenos erros de identação (-10) || Q3: Erro de sintaxe (-10) || Q4: Erro de sintaxe (-10) | Q4: Pequenos erros de identação (-10)</t>
        </is>
      </c>
    </row>
    <row r="39" ht="16.5" customHeight="1" s="4">
      <c r="A39" s="16" t="n">
        <v>860</v>
      </c>
      <c r="B39" s="16" t="inlineStr">
        <is>
          <t>Luiz Otávio de Oliveira Marques</t>
        </is>
      </c>
      <c r="C39" s="10" t="n">
        <v>100</v>
      </c>
      <c r="D39" s="10" t="n">
        <v>90</v>
      </c>
      <c r="E39" s="10" t="n">
        <v>100</v>
      </c>
      <c r="F39" s="10" t="n">
        <v>1</v>
      </c>
      <c r="G39" s="11" t="n">
        <v>72.75</v>
      </c>
      <c r="H39" s="15" t="inlineStr">
        <is>
          <t>Q2: Pequenos erros de identação (-10) || Q4: Estrutura incompleta (Máx 10) | Q4: Apenas estrutura base (1 ponto)</t>
        </is>
      </c>
    </row>
    <row r="40" ht="16.5" customHeight="1" s="4">
      <c r="A40" s="16" t="n">
        <v>2338</v>
      </c>
      <c r="B40" s="16" t="inlineStr">
        <is>
          <t>Luiz Sérgio de Vilas Bôas Faria</t>
        </is>
      </c>
      <c r="C40" s="10" t="n"/>
      <c r="D40" s="10" t="n"/>
      <c r="E40" s="10" t="n"/>
      <c r="F40" s="10" t="n"/>
      <c r="G40" s="11" t="n">
        <v>0</v>
      </c>
      <c r="H40" s="13" t="inlineStr">
        <is>
          <t>Correto</t>
        </is>
      </c>
    </row>
    <row r="41" ht="16.5" customHeight="1" s="4">
      <c r="A41" s="16" t="n">
        <v>258</v>
      </c>
      <c r="B41" s="16" t="inlineStr">
        <is>
          <t>Marina Junker Menezes Pessoa</t>
        </is>
      </c>
      <c r="C41" s="10" t="n"/>
      <c r="D41" s="10" t="n"/>
      <c r="E41" s="10" t="n"/>
      <c r="F41" s="10" t="n"/>
      <c r="G41" s="11" t="n">
        <v>0</v>
      </c>
      <c r="H41" s="13" t="inlineStr">
        <is>
          <t>Correto</t>
        </is>
      </c>
    </row>
    <row r="42" ht="16.5" customHeight="1" s="4">
      <c r="A42" s="16" t="n">
        <v>2362</v>
      </c>
      <c r="B42" s="16" t="inlineStr">
        <is>
          <t>Nicolas Elias Pires Gadbem</t>
        </is>
      </c>
      <c r="C42" s="10" t="n"/>
      <c r="D42" s="10" t="n"/>
      <c r="E42" s="10" t="n"/>
      <c r="F42" s="10" t="n"/>
      <c r="G42" s="11" t="n">
        <v>0</v>
      </c>
      <c r="H42" s="13" t="inlineStr">
        <is>
          <t>Correto</t>
        </is>
      </c>
    </row>
    <row r="43" ht="16.5" customHeight="1" s="4">
      <c r="A43" s="16" t="n">
        <v>2327</v>
      </c>
      <c r="B43" s="16" t="inlineStr">
        <is>
          <t>Nicolas Goes Bueno</t>
        </is>
      </c>
      <c r="C43" s="10" t="n">
        <v>100</v>
      </c>
      <c r="D43" s="10" t="n">
        <v>100</v>
      </c>
      <c r="E43" s="10" t="n">
        <v>100</v>
      </c>
      <c r="F43" s="10" t="n">
        <v>10</v>
      </c>
      <c r="G43" s="11" t="n">
        <v>77.5</v>
      </c>
      <c r="H43" s="13" t="inlineStr">
        <is>
          <t>Q4: Estrutura incompleta (Máx 10)</t>
        </is>
      </c>
    </row>
    <row r="44" ht="16.5" customFormat="1" customHeight="1" s="5">
      <c r="A44" s="16" t="n">
        <v>2357</v>
      </c>
      <c r="B44" s="16" t="inlineStr">
        <is>
          <t>Nicollas Rodrigues Oliveira dos Santos</t>
        </is>
      </c>
      <c r="C44" s="10" t="n">
        <v>50</v>
      </c>
      <c r="D44" s="10" t="n">
        <v>20</v>
      </c>
      <c r="E44" s="10" t="n">
        <v>20</v>
      </c>
      <c r="F44" s="10" t="n">
        <v>50</v>
      </c>
      <c r="G44" s="11" t="n">
        <v>35</v>
      </c>
      <c r="H44" s="13" t="inlineStr">
        <is>
          <t>Q1: Testes não rodaram mas possui lógica || Q2: Lógica matemática implementada com erro (-30) || Q3: Lógica matemática implementada com erro (-30) || Q4: Testes não rodaram mas possui lógica</t>
        </is>
      </c>
    </row>
    <row r="45" ht="16.5" customHeight="1" s="4">
      <c r="A45" s="16" t="n">
        <v>215</v>
      </c>
      <c r="B45" s="16" t="inlineStr">
        <is>
          <t>Otavio Junqueira Carneiro</t>
        </is>
      </c>
      <c r="C45" s="10" t="n">
        <v>100</v>
      </c>
      <c r="D45" s="10" t="n">
        <v>100</v>
      </c>
      <c r="E45" s="10" t="n">
        <v>100</v>
      </c>
      <c r="F45" s="10" t="n">
        <v>40</v>
      </c>
      <c r="G45" s="11" t="n">
        <v>85</v>
      </c>
      <c r="H45" s="13" t="inlineStr">
        <is>
          <t>Q4: Saída diferente do esperado/faltante (-10)</t>
        </is>
      </c>
    </row>
    <row r="46" ht="16.5" customFormat="1" customHeight="1" s="5">
      <c r="A46" s="16" t="n">
        <v>2410</v>
      </c>
      <c r="B46" s="16" t="inlineStr">
        <is>
          <t>Pedro Bernardes de Oliveira Nunes Santos</t>
        </is>
      </c>
      <c r="C46" s="10" t="n">
        <v>20</v>
      </c>
      <c r="D46" s="10" t="n">
        <v>10</v>
      </c>
      <c r="E46" s="10" t="n"/>
      <c r="F46" s="10" t="n"/>
      <c r="G46" s="11" t="n">
        <v>7.5</v>
      </c>
      <c r="H46" s="13" t="inlineStr">
        <is>
          <t>Q1: Não faz sentido/incompleto (Máx 20) || Q2: Estrutura incompleta (Máx 10)</t>
        </is>
      </c>
    </row>
    <row r="47" ht="16.5" customHeight="1" s="4">
      <c r="A47" s="16" t="n">
        <v>1024</v>
      </c>
      <c r="B47" s="16" t="inlineStr">
        <is>
          <t>Pedro Henrique Ferreira Gonçalves</t>
        </is>
      </c>
      <c r="C47" s="10" t="n">
        <v>100</v>
      </c>
      <c r="D47" s="10" t="n">
        <v>20</v>
      </c>
      <c r="E47" s="10" t="n">
        <v>20</v>
      </c>
      <c r="F47" s="10" t="n">
        <v>100</v>
      </c>
      <c r="G47" s="11" t="n">
        <v>60</v>
      </c>
      <c r="H47" s="13" t="inlineStr">
        <is>
          <t>Q2: Implementação não faz sentido diante da programação (Máx 20) || Q3: Implementação não faz sentido diante da programação (Máx 20)</t>
        </is>
      </c>
    </row>
    <row r="48" ht="16.5" customHeight="1" s="4">
      <c r="A48" s="16" t="n">
        <v>2271</v>
      </c>
      <c r="B48" s="16" t="inlineStr">
        <is>
          <t>Pedro Maciel Amaro</t>
        </is>
      </c>
      <c r="C48" s="10" t="n"/>
      <c r="D48" s="10" t="n"/>
      <c r="E48" s="10" t="n"/>
      <c r="F48" s="10" t="n"/>
      <c r="G48" s="11" t="n">
        <v>0</v>
      </c>
      <c r="H48" s="13" t="inlineStr">
        <is>
          <t>Correto</t>
        </is>
      </c>
    </row>
    <row r="49" ht="16.5" customHeight="1" s="4">
      <c r="A49" s="16" t="n">
        <v>1013</v>
      </c>
      <c r="B49" s="16" t="inlineStr">
        <is>
          <t>Pedro Sant'Ana Torres e Lima</t>
        </is>
      </c>
      <c r="C49" s="10" t="n">
        <v>0</v>
      </c>
      <c r="D49" s="10" t="n">
        <v>20</v>
      </c>
      <c r="E49" s="10" t="n"/>
      <c r="F49" s="10" t="n"/>
      <c r="G49" s="11" t="n">
        <v>5</v>
      </c>
      <c r="H49" s="15" t="inlineStr">
        <is>
          <t>Q1: Erro de sintaxe (-10) | Q1: Tentativa de burlar (0) || Q2: Não faz sentido (Máx 20)</t>
        </is>
      </c>
    </row>
    <row r="50" ht="16.5" customHeight="1" s="4">
      <c r="A50" s="16" t="n">
        <v>749</v>
      </c>
      <c r="B50" s="16" t="inlineStr">
        <is>
          <t>Rayana Fernanda dos Santos Silva</t>
        </is>
      </c>
      <c r="C50" s="10" t="n"/>
      <c r="D50" s="10" t="n"/>
      <c r="E50" s="10" t="n"/>
      <c r="F50" s="10" t="n"/>
      <c r="G50" s="11" t="n">
        <v>0</v>
      </c>
      <c r="H50" s="13" t="inlineStr">
        <is>
          <t>Correto</t>
        </is>
      </c>
    </row>
    <row r="51" ht="16.5" customHeight="1" s="4">
      <c r="A51" s="16" t="n">
        <v>1078</v>
      </c>
      <c r="B51" s="16" t="inlineStr">
        <is>
          <t>Rhuan Melo Gonçalves</t>
        </is>
      </c>
      <c r="C51" s="10" t="n">
        <v>20</v>
      </c>
      <c r="D51" s="10" t="n">
        <v>20</v>
      </c>
      <c r="E51" s="10" t="n">
        <v>20</v>
      </c>
      <c r="F51" s="10" t="n">
        <v>20</v>
      </c>
      <c r="G51" s="11" t="n">
        <v>20</v>
      </c>
      <c r="H51" s="13" t="inlineStr">
        <is>
          <t>Q1: Lógica matemática implementada com erro (-30) || Q2: Lógica matemática implementada com erro (-30) || Q3: Não faz sentido (Máx 20) || Q4: Não faz sentido (Máx 20)</t>
        </is>
      </c>
    </row>
    <row r="52" ht="16.5" customHeight="1" s="4">
      <c r="A52" s="16" t="n">
        <v>996</v>
      </c>
      <c r="B52" s="16" t="inlineStr">
        <is>
          <t>Samuel Alves Pereira</t>
        </is>
      </c>
      <c r="C52" s="10" t="n">
        <v>100</v>
      </c>
      <c r="D52" s="10" t="n">
        <v>20</v>
      </c>
      <c r="E52" s="10" t="n">
        <v>20</v>
      </c>
      <c r="F52" s="10" t="n">
        <v>20</v>
      </c>
      <c r="G52" s="11" t="n">
        <v>40</v>
      </c>
      <c r="H52" s="13" t="inlineStr">
        <is>
          <t>Q2: Implementação não faz sentido diante da programação (Máx 20) || Q3: Implementação não faz sentido diante da programação (Máx 20) || Q4: Testes não rodaram mas possui lógica | Q4: Implementação não faz sentido diante da programação (Máx 20)</t>
        </is>
      </c>
    </row>
    <row r="53" ht="16.5" customHeight="1" s="4">
      <c r="A53" s="16" t="n">
        <v>2442</v>
      </c>
      <c r="B53" s="16" t="inlineStr">
        <is>
          <t>Sérgio Otávio de Souza Silva</t>
        </is>
      </c>
      <c r="C53" s="10" t="n">
        <v>20</v>
      </c>
      <c r="D53" s="10" t="n">
        <v>100</v>
      </c>
      <c r="E53" s="10" t="n">
        <v>20</v>
      </c>
      <c r="F53" s="10" t="n"/>
      <c r="G53" s="11" t="n">
        <v>35</v>
      </c>
      <c r="H53" s="13" t="inlineStr">
        <is>
          <t>Q1: Lógica matemática implementada com erro (-30) || Q3: Lógica matemática implementada com erro (-30)</t>
        </is>
      </c>
    </row>
    <row r="54" ht="16.5" customHeight="1" s="4">
      <c r="A54" s="16" t="n">
        <v>255</v>
      </c>
      <c r="B54" s="16" t="inlineStr">
        <is>
          <t>Sthefany Farias Vilela</t>
        </is>
      </c>
      <c r="C54" s="10" t="n"/>
      <c r="D54" s="10" t="n"/>
      <c r="E54" s="10" t="n"/>
      <c r="F54" s="10" t="n"/>
      <c r="G54" s="11" t="n">
        <v>0</v>
      </c>
      <c r="H54" s="13" t="inlineStr">
        <is>
          <t>Correto</t>
        </is>
      </c>
    </row>
    <row r="55" ht="16.5" customHeight="1" s="4">
      <c r="A55" s="16" t="n">
        <v>2361</v>
      </c>
      <c r="B55" s="16" t="inlineStr">
        <is>
          <t>Thiago Dias Alves</t>
        </is>
      </c>
      <c r="C55" s="10" t="n">
        <v>100</v>
      </c>
      <c r="D55" s="10" t="n">
        <v>100</v>
      </c>
      <c r="E55" s="10" t="n">
        <v>20</v>
      </c>
      <c r="F55" s="10" t="n">
        <v>40</v>
      </c>
      <c r="G55" s="11" t="n">
        <v>65</v>
      </c>
      <c r="H55" s="13" t="inlineStr">
        <is>
          <t>Q3: Lógica matemática implementada com erro (-30) || Q4: Saída diferente do esperado/faltante (-10)</t>
        </is>
      </c>
    </row>
  </sheetData>
  <autoFilter ref="A2:H55">
    <sortState ref="A3:H55">
      <sortCondition ref="B2:B55"/>
    </sortState>
  </autoFilter>
  <mergeCells count="1">
    <mergeCell ref="A1:H1"/>
  </mergeCells>
  <conditionalFormatting sqref="C3:F55">
    <cfRule type="dataBar" priority="2">
      <dataBar>
        <cfvo type="num" val="0"/>
        <cfvo type="num" val="100"/>
        <color theme="0" tint="-0.3499862666707358"/>
      </dataBar>
    </cfRule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Ruan Patrick</dc:creator>
  <dcterms:created xsi:type="dcterms:W3CDTF">2026-03-20T17:09:54Z</dcterms:created>
  <dcterms:modified xsi:type="dcterms:W3CDTF">2026-04-26T23:22:54Z</dcterms:modified>
  <cp:lastModifiedBy>Ruan Patrick</cp:lastModifiedBy>
</cp:coreProperties>
</file>