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an\OneDrive\Documentos\Faculdade\2024-01\IP\"/>
    </mc:Choice>
  </mc:AlternateContent>
  <xr:revisionPtr revIDLastSave="0" documentId="13_ncr:1_{A8FA4A0A-68F9-40B3-A1CA-C3D590159394}" xr6:coauthVersionLast="47" xr6:coauthVersionMax="47" xr10:uidLastSave="{00000000-0000-0000-0000-000000000000}"/>
  <bookViews>
    <workbookView xWindow="-108" yWindow="-108" windowWidth="23256" windowHeight="12456" xr2:uid="{D06DDBE2-624E-4BB3-9635-C64EF7B18E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M5" i="1"/>
  <c r="O7" i="1"/>
  <c r="O8" i="1"/>
  <c r="O6" i="1"/>
  <c r="O5" i="1"/>
  <c r="M9" i="1"/>
  <c r="M8" i="1"/>
  <c r="M7" i="1"/>
  <c r="M6" i="1"/>
</calcChain>
</file>

<file path=xl/sharedStrings.xml><?xml version="1.0" encoding="utf-8"?>
<sst xmlns="http://schemas.openxmlformats.org/spreadsheetml/2006/main" count="58" uniqueCount="20">
  <si>
    <t>algoritimo incrementado</t>
  </si>
  <si>
    <t>ordem 3</t>
  </si>
  <si>
    <t>ordem 5</t>
  </si>
  <si>
    <t>ordem 7</t>
  </si>
  <si>
    <t>ordem 9</t>
  </si>
  <si>
    <t>ordem 11</t>
  </si>
  <si>
    <t>teste 1</t>
  </si>
  <si>
    <t>teste 2</t>
  </si>
  <si>
    <t>teste 3</t>
  </si>
  <si>
    <t>numero do teste</t>
  </si>
  <si>
    <t>ordem da matriz:</t>
  </si>
  <si>
    <t>tempo de execução:</t>
  </si>
  <si>
    <t>tempo médio de execução</t>
  </si>
  <si>
    <t>base-line</t>
  </si>
  <si>
    <t>versão otimizada</t>
  </si>
  <si>
    <t>porcentagem de melhoria</t>
  </si>
  <si>
    <t>ordem:</t>
  </si>
  <si>
    <t>média de tempo:</t>
  </si>
  <si>
    <t>ordem :</t>
  </si>
  <si>
    <t>melhoria: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</si>
</sst>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43" fontId="0" fillId="0" borderId="1" xfId="1" applyFont="1" applyBorder="1"/>
    <xf numFmtId="43" fontId="0" fillId="0" borderId="2" xfId="1" applyFont="1" applyBorder="1"/>
    <xf numFmtId="10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base-line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Planilha1!$M$5:$M$9</c:f>
              <c:numCache>
                <c:formatCode>_(* #,##0.00_);_(* \(#,##0.00\);_(* "-"??_);_(@_)</c:formatCode>
                <c:ptCount val="5"/>
                <c:pt idx="0">
                  <c:v>21233.333333333332</c:v>
                </c:pt>
                <c:pt idx="1">
                  <c:v>146866.66666666666</c:v>
                </c:pt>
                <c:pt idx="2">
                  <c:v>1823900</c:v>
                </c:pt>
                <c:pt idx="3">
                  <c:v>38419966.666666664</c:v>
                </c:pt>
                <c:pt idx="4">
                  <c:v>3608938466.6666665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E-4E5B-9CFA-DAFE2ECC0EC3}"/>
            </c:ext>
          </c:extLst>
        </c:ser>
        <c:ser>
          <c:idx val="2"/>
          <c:order val="1"/>
          <c:tx>
            <c:v>versão otimizada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Planilha1!$O$5:$O$9</c:f>
              <c:numCache>
                <c:formatCode>_(* #,##0.00_);_(* \(#,##0.00\);_(* "-"??_);_(@_)</c:formatCode>
                <c:ptCount val="5"/>
                <c:pt idx="0">
                  <c:v>18833.333333333332</c:v>
                </c:pt>
                <c:pt idx="1">
                  <c:v>69300</c:v>
                </c:pt>
                <c:pt idx="2">
                  <c:v>847366.66666666663</c:v>
                </c:pt>
                <c:pt idx="3">
                  <c:v>33479300</c:v>
                </c:pt>
                <c:pt idx="4">
                  <c:v>2932302466.6666665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E-4E5B-9CFA-DAFE2ECC0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22696"/>
        <c:axId val="354677520"/>
      </c:barChart>
      <c:catAx>
        <c:axId val="108822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677520"/>
        <c:crosses val="autoZero"/>
        <c:auto val="1"/>
        <c:lblAlgn val="ctr"/>
        <c:lblOffset val="100"/>
        <c:noMultiLvlLbl val="0"/>
      </c:catAx>
      <c:valAx>
        <c:axId val="354677520"/>
        <c:scaling>
          <c:logBase val="10"/>
          <c:orientation val="minMax"/>
          <c:max val="4000000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out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82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base-line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Planilha1!$L$5:$L$9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cat>
          <c:val>
            <c:numRef>
              <c:f>Planilha1!$M$5:$M$9</c:f>
              <c:numCache>
                <c:formatCode>_(* #,##0.00_);_(* \(#,##0.00\);_(* "-"??_);_(@_)</c:formatCode>
                <c:ptCount val="5"/>
                <c:pt idx="0">
                  <c:v>21233.333333333332</c:v>
                </c:pt>
                <c:pt idx="1">
                  <c:v>146866.66666666666</c:v>
                </c:pt>
                <c:pt idx="2">
                  <c:v>1823900</c:v>
                </c:pt>
                <c:pt idx="3">
                  <c:v>38419966.666666664</c:v>
                </c:pt>
                <c:pt idx="4">
                  <c:v>3608938466.6666665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C-4B50-9CFB-13591E6B4727}"/>
            </c:ext>
          </c:extLst>
        </c:ser>
        <c:ser>
          <c:idx val="1"/>
          <c:order val="1"/>
          <c:tx>
            <c:v>versão otimizada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Planilha1!$L$5:$L$9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cat>
          <c:val>
            <c:numRef>
              <c:f>Planilha1!$O$5:$O$9</c:f>
              <c:numCache>
                <c:formatCode>_(* #,##0.00_);_(* \(#,##0.00\);_(* "-"??_);_(@_)</c:formatCode>
                <c:ptCount val="5"/>
                <c:pt idx="0">
                  <c:v>18833.333333333332</c:v>
                </c:pt>
                <c:pt idx="1">
                  <c:v>69300</c:v>
                </c:pt>
                <c:pt idx="2">
                  <c:v>847366.66666666663</c:v>
                </c:pt>
                <c:pt idx="3">
                  <c:v>33479300</c:v>
                </c:pt>
                <c:pt idx="4">
                  <c:v>2932302466.6666665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C-4B50-9CFB-13591E6B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7355176"/>
        <c:axId val="527358056"/>
      </c:barChart>
      <c:catAx>
        <c:axId val="527355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358056"/>
        <c:crosses val="autoZero"/>
        <c:auto val="1"/>
        <c:lblAlgn val="ctr"/>
        <c:lblOffset val="100"/>
        <c:noMultiLvlLbl val="0"/>
      </c:catAx>
      <c:valAx>
        <c:axId val="52735805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35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tx>
            <c:v>versão otimizada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Planilha1!$O$5:$O$9</c:f>
              <c:numCache>
                <c:formatCode>_(* #,##0.00_);_(* \(#,##0.00\);_(* "-"??_);_(@_)</c:formatCode>
                <c:ptCount val="5"/>
                <c:pt idx="0">
                  <c:v>18833.333333333332</c:v>
                </c:pt>
                <c:pt idx="1">
                  <c:v>69300</c:v>
                </c:pt>
                <c:pt idx="2">
                  <c:v>847366.66666666663</c:v>
                </c:pt>
                <c:pt idx="3">
                  <c:v>33479300</c:v>
                </c:pt>
                <c:pt idx="4">
                  <c:v>2932302466.6666665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3-4BAA-9604-4F3240CFB185}"/>
            </c:ext>
          </c:extLst>
        </c:ser>
        <c:ser>
          <c:idx val="0"/>
          <c:order val="1"/>
          <c:tx>
            <c:v>base-line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Planilha1!$M$5:$M$9</c:f>
              <c:numCache>
                <c:formatCode>_(* #,##0.00_);_(* \(#,##0.00\);_(* "-"??_);_(@_)</c:formatCode>
                <c:ptCount val="5"/>
                <c:pt idx="0">
                  <c:v>21233.333333333332</c:v>
                </c:pt>
                <c:pt idx="1">
                  <c:v>146866.66666666666</c:v>
                </c:pt>
                <c:pt idx="2">
                  <c:v>1823900</c:v>
                </c:pt>
                <c:pt idx="3">
                  <c:v>38419966.666666664</c:v>
                </c:pt>
                <c:pt idx="4">
                  <c:v>3608938466.6666665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3-4BAA-9604-4F3240CFB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364536"/>
        <c:axId val="527365256"/>
      </c:lineChart>
      <c:catAx>
        <c:axId val="52736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365256"/>
        <c:crosses val="autoZero"/>
        <c:auto val="1"/>
        <c:lblAlgn val="ctr"/>
        <c:lblOffset val="100"/>
        <c:noMultiLvlLbl val="0"/>
      </c:catAx>
      <c:valAx>
        <c:axId val="527365256"/>
        <c:scaling>
          <c:logBase val="10"/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36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23</xdr:row>
      <xdr:rowOff>175260</xdr:rowOff>
    </xdr:from>
    <xdr:to>
      <xdr:col>8</xdr:col>
      <xdr:colOff>1204452</xdr:colOff>
      <xdr:row>46</xdr:row>
      <xdr:rowOff>36871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8430996-705F-33BB-8227-ADFA01D48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274864</xdr:colOff>
      <xdr:row>48</xdr:row>
      <xdr:rowOff>157842</xdr:rowOff>
    </xdr:from>
    <xdr:to>
      <xdr:col>8</xdr:col>
      <xdr:colOff>1224643</xdr:colOff>
      <xdr:row>70</xdr:row>
      <xdr:rowOff>102053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96E4C3-75F2-4B83-A2AE-7EDB4EA1F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606616</xdr:colOff>
      <xdr:row>23</xdr:row>
      <xdr:rowOff>107363</xdr:rowOff>
    </xdr:from>
    <xdr:to>
      <xdr:col>22</xdr:col>
      <xdr:colOff>374855</xdr:colOff>
      <xdr:row>48</xdr:row>
      <xdr:rowOff>1228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BC5EAD-97C2-BE09-3702-CCD483D00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B432-67BB-444E-947A-FCBC48651C4E}">
  <dimension ref="A1:Q23"/>
  <sheetViews>
    <sheetView tabSelected="1" topLeftCell="I24" zoomScale="115" zoomScaleNormal="140" workbookViewId="0">
      <selection activeCell="K27" sqref="K27"/>
    </sheetView>
  </sheetViews>
  <sheetFormatPr defaultRowHeight="14.4" x14ac:dyDescent="0.3"/>
  <cols>
    <col min="1" max="1" width="16.5546875" customWidth="1"/>
    <col min="2" max="2" width="16.5546875" bestFit="1" customWidth="1"/>
    <col min="3" max="3" width="18" customWidth="1"/>
    <col min="4" max="4" width="16.5546875" hidden="1" customWidth="1"/>
    <col min="5" max="5" width="6.109375" hidden="1" customWidth="1"/>
    <col min="7" max="7" width="22.21875" bestFit="1" customWidth="1"/>
    <col min="8" max="8" width="15.21875" bestFit="1" customWidth="1"/>
    <col min="9" max="9" width="18.21875" bestFit="1" customWidth="1"/>
    <col min="13" max="13" width="18.77734375" bestFit="1" customWidth="1"/>
    <col min="15" max="15" width="18.77734375" bestFit="1" customWidth="1"/>
    <col min="17" max="17" width="16" customWidth="1"/>
  </cols>
  <sheetData>
    <row r="1" spans="1:17" x14ac:dyDescent="0.3">
      <c r="A1" t="s">
        <v>13</v>
      </c>
      <c r="G1" t="s">
        <v>0</v>
      </c>
    </row>
    <row r="2" spans="1:17" ht="15" thickBot="1" x14ac:dyDescent="0.35">
      <c r="A2" t="s">
        <v>10</v>
      </c>
      <c r="B2" t="s">
        <v>9</v>
      </c>
      <c r="C2" t="s">
        <v>11</v>
      </c>
      <c r="G2" t="s">
        <v>10</v>
      </c>
      <c r="H2" t="s">
        <v>9</v>
      </c>
      <c r="I2" t="s">
        <v>11</v>
      </c>
      <c r="L2" s="18" t="s">
        <v>12</v>
      </c>
      <c r="M2" s="18"/>
      <c r="N2" s="18"/>
      <c r="O2" s="18"/>
    </row>
    <row r="3" spans="1:17" x14ac:dyDescent="0.3">
      <c r="A3" s="18" t="s">
        <v>1</v>
      </c>
      <c r="B3" s="1" t="s">
        <v>6</v>
      </c>
      <c r="C3" s="2">
        <v>23500</v>
      </c>
      <c r="G3" s="18" t="s">
        <v>1</v>
      </c>
      <c r="H3" t="s">
        <v>6</v>
      </c>
      <c r="I3">
        <v>15600</v>
      </c>
      <c r="L3" s="19" t="s">
        <v>13</v>
      </c>
      <c r="M3" s="20"/>
      <c r="N3" s="19" t="s">
        <v>14</v>
      </c>
      <c r="O3" s="20"/>
      <c r="P3" s="16" t="s">
        <v>15</v>
      </c>
      <c r="Q3" s="17"/>
    </row>
    <row r="4" spans="1:17" x14ac:dyDescent="0.3">
      <c r="A4" s="18"/>
      <c r="B4" s="1" t="s">
        <v>7</v>
      </c>
      <c r="C4">
        <v>2400</v>
      </c>
      <c r="G4" s="18"/>
      <c r="H4" t="s">
        <v>7</v>
      </c>
      <c r="I4">
        <v>6800</v>
      </c>
      <c r="L4" s="3" t="s">
        <v>16</v>
      </c>
      <c r="M4" s="4" t="s">
        <v>17</v>
      </c>
      <c r="N4" s="3" t="s">
        <v>18</v>
      </c>
      <c r="O4" s="4" t="s">
        <v>17</v>
      </c>
      <c r="P4" s="3" t="s">
        <v>16</v>
      </c>
      <c r="Q4" s="4" t="s">
        <v>19</v>
      </c>
    </row>
    <row r="5" spans="1:17" x14ac:dyDescent="0.3">
      <c r="A5" s="18"/>
      <c r="B5" s="1" t="s">
        <v>8</v>
      </c>
      <c r="C5">
        <v>37800</v>
      </c>
      <c r="G5" s="18"/>
      <c r="H5" t="s">
        <v>8</v>
      </c>
      <c r="I5">
        <v>34100</v>
      </c>
      <c r="L5" s="8">
        <v>3</v>
      </c>
      <c r="M5" s="11">
        <f>(C3+C4+C5)/3</f>
        <v>21233.333333333332</v>
      </c>
      <c r="N5" s="5">
        <v>3</v>
      </c>
      <c r="O5" s="11">
        <f>(I3+I4+I5)/3</f>
        <v>18833.333333333332</v>
      </c>
      <c r="P5" s="5">
        <v>3</v>
      </c>
      <c r="Q5" s="13">
        <v>0.12740000000000001</v>
      </c>
    </row>
    <row r="6" spans="1:17" x14ac:dyDescent="0.3">
      <c r="A6" s="18" t="s">
        <v>2</v>
      </c>
      <c r="B6" s="1" t="s">
        <v>6</v>
      </c>
      <c r="C6" s="2">
        <v>323700</v>
      </c>
      <c r="G6" s="18" t="s">
        <v>2</v>
      </c>
      <c r="H6" t="s">
        <v>6</v>
      </c>
      <c r="I6">
        <v>128200</v>
      </c>
      <c r="L6" s="9">
        <v>5</v>
      </c>
      <c r="M6" s="11">
        <f>(C6+C7+C8)/3</f>
        <v>146866.66666666666</v>
      </c>
      <c r="N6" s="6">
        <v>5</v>
      </c>
      <c r="O6" s="11">
        <f>(I6+I7+I8)/3</f>
        <v>69300</v>
      </c>
      <c r="P6" s="6">
        <v>5</v>
      </c>
      <c r="Q6" s="13">
        <v>1.1193</v>
      </c>
    </row>
    <row r="7" spans="1:17" x14ac:dyDescent="0.3">
      <c r="A7" s="18"/>
      <c r="B7" s="1" t="s">
        <v>7</v>
      </c>
      <c r="C7">
        <v>13700</v>
      </c>
      <c r="G7" s="18"/>
      <c r="H7" t="s">
        <v>7</v>
      </c>
      <c r="I7">
        <v>20400</v>
      </c>
      <c r="L7" s="9">
        <v>7</v>
      </c>
      <c r="M7" s="11">
        <f>(C9+C10+C11)/3</f>
        <v>1823900</v>
      </c>
      <c r="N7" s="6">
        <v>7</v>
      </c>
      <c r="O7" s="11">
        <f>(I9+I10+I11)/3</f>
        <v>847366.66666666663</v>
      </c>
      <c r="P7" s="6">
        <v>7</v>
      </c>
      <c r="Q7" s="14">
        <v>115.24</v>
      </c>
    </row>
    <row r="8" spans="1:17" x14ac:dyDescent="0.3">
      <c r="A8" s="18"/>
      <c r="B8" s="1" t="s">
        <v>8</v>
      </c>
      <c r="C8">
        <v>103200</v>
      </c>
      <c r="G8" s="18"/>
      <c r="H8" t="s">
        <v>8</v>
      </c>
      <c r="I8">
        <v>59300</v>
      </c>
      <c r="L8" s="9">
        <v>9</v>
      </c>
      <c r="M8" s="11">
        <f>(C12+C13+C14)/3</f>
        <v>38419966.666666664</v>
      </c>
      <c r="N8" s="6">
        <v>9</v>
      </c>
      <c r="O8" s="11">
        <f>(I12+I13+I14)/3</f>
        <v>33479300</v>
      </c>
      <c r="P8" s="6">
        <v>9</v>
      </c>
      <c r="Q8" s="14">
        <v>14.76</v>
      </c>
    </row>
    <row r="9" spans="1:17" ht="15" thickBot="1" x14ac:dyDescent="0.35">
      <c r="A9" s="18" t="s">
        <v>3</v>
      </c>
      <c r="B9" s="1" t="s">
        <v>6</v>
      </c>
      <c r="C9">
        <v>1908400</v>
      </c>
      <c r="G9" s="18" t="s">
        <v>3</v>
      </c>
      <c r="H9" t="s">
        <v>6</v>
      </c>
      <c r="I9">
        <v>894100</v>
      </c>
      <c r="L9" s="10">
        <v>11</v>
      </c>
      <c r="M9" s="12">
        <f>(C15+C16+C17)/3</f>
        <v>3608938466.6666665</v>
      </c>
      <c r="N9" s="7">
        <v>11</v>
      </c>
      <c r="O9" s="12">
        <f>(I15+I16+I17)/3</f>
        <v>2932302466.6666665</v>
      </c>
      <c r="P9" s="7">
        <v>11</v>
      </c>
      <c r="Q9" s="15">
        <v>23.08</v>
      </c>
    </row>
    <row r="10" spans="1:17" x14ac:dyDescent="0.3">
      <c r="A10" s="18"/>
      <c r="B10" s="1" t="s">
        <v>7</v>
      </c>
      <c r="C10">
        <v>2033300</v>
      </c>
      <c r="G10" s="18"/>
      <c r="H10" t="s">
        <v>7</v>
      </c>
      <c r="I10">
        <v>836100</v>
      </c>
    </row>
    <row r="11" spans="1:17" x14ac:dyDescent="0.3">
      <c r="A11" s="18"/>
      <c r="B11" s="1" t="s">
        <v>8</v>
      </c>
      <c r="C11">
        <v>1530000</v>
      </c>
      <c r="G11" s="18"/>
      <c r="H11" t="s">
        <v>8</v>
      </c>
      <c r="I11">
        <v>811900</v>
      </c>
    </row>
    <row r="12" spans="1:17" x14ac:dyDescent="0.3">
      <c r="A12" s="18" t="s">
        <v>4</v>
      </c>
      <c r="B12" s="1" t="s">
        <v>6</v>
      </c>
      <c r="C12">
        <v>38778400</v>
      </c>
      <c r="G12" s="18" t="s">
        <v>4</v>
      </c>
      <c r="H12" t="s">
        <v>6</v>
      </c>
      <c r="I12">
        <v>30055500</v>
      </c>
    </row>
    <row r="13" spans="1:17" x14ac:dyDescent="0.3">
      <c r="A13" s="18"/>
      <c r="B13" s="1" t="s">
        <v>7</v>
      </c>
      <c r="C13">
        <v>38152200</v>
      </c>
      <c r="G13" s="18"/>
      <c r="H13" t="s">
        <v>7</v>
      </c>
      <c r="I13">
        <v>35631900</v>
      </c>
    </row>
    <row r="14" spans="1:17" x14ac:dyDescent="0.3">
      <c r="A14" s="18"/>
      <c r="B14" s="1" t="s">
        <v>8</v>
      </c>
      <c r="C14">
        <v>38329300</v>
      </c>
      <c r="G14" s="18"/>
      <c r="H14" t="s">
        <v>8</v>
      </c>
      <c r="I14">
        <v>34750500</v>
      </c>
    </row>
    <row r="15" spans="1:17" x14ac:dyDescent="0.3">
      <c r="A15" s="18" t="s">
        <v>5</v>
      </c>
      <c r="B15" s="1" t="s">
        <v>6</v>
      </c>
      <c r="C15">
        <v>3705556900</v>
      </c>
      <c r="G15" s="18" t="s">
        <v>5</v>
      </c>
      <c r="H15" t="s">
        <v>6</v>
      </c>
      <c r="I15">
        <v>3053749800</v>
      </c>
    </row>
    <row r="16" spans="1:17" x14ac:dyDescent="0.3">
      <c r="A16" s="18"/>
      <c r="B16" s="1" t="s">
        <v>7</v>
      </c>
      <c r="C16">
        <v>3572009900</v>
      </c>
      <c r="G16" s="18"/>
      <c r="H16" t="s">
        <v>7</v>
      </c>
      <c r="I16">
        <v>3302770100</v>
      </c>
    </row>
    <row r="17" spans="1:9" x14ac:dyDescent="0.3">
      <c r="A17" s="18"/>
      <c r="B17" s="1" t="s">
        <v>8</v>
      </c>
      <c r="C17">
        <v>3549248600</v>
      </c>
      <c r="G17" s="18"/>
      <c r="H17" t="s">
        <v>8</v>
      </c>
      <c r="I17">
        <v>2440387500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3">
      <c r="E22" s="1"/>
      <c r="F22" s="1"/>
      <c r="G22" s="1"/>
      <c r="H22" s="1"/>
      <c r="I22" s="1"/>
    </row>
    <row r="23" spans="1:9" x14ac:dyDescent="0.3">
      <c r="E23" s="1"/>
      <c r="F23" s="1"/>
      <c r="G23" s="1"/>
      <c r="H23" s="1"/>
      <c r="I23" s="1"/>
    </row>
  </sheetData>
  <mergeCells count="14">
    <mergeCell ref="P3:Q3"/>
    <mergeCell ref="L2:O2"/>
    <mergeCell ref="N3:O3"/>
    <mergeCell ref="L3:M3"/>
    <mergeCell ref="A15:A17"/>
    <mergeCell ref="G3:G5"/>
    <mergeCell ref="G6:G8"/>
    <mergeCell ref="G9:G11"/>
    <mergeCell ref="G12:G14"/>
    <mergeCell ref="G15:G17"/>
    <mergeCell ref="A3:A5"/>
    <mergeCell ref="A6:A8"/>
    <mergeCell ref="A9:A11"/>
    <mergeCell ref="A12:A14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 Sathler</dc:creator>
  <cp:lastModifiedBy>Ruan Sathler</cp:lastModifiedBy>
  <dcterms:created xsi:type="dcterms:W3CDTF">2024-07-17T21:39:20Z</dcterms:created>
  <dcterms:modified xsi:type="dcterms:W3CDTF">2024-07-22T01:42:42Z</dcterms:modified>
</cp:coreProperties>
</file>