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code\Blog\source\_posts\成长记录\我的2019年目标跟踪记录\"/>
    </mc:Choice>
  </mc:AlternateContent>
  <xr:revisionPtr revIDLastSave="0" documentId="13_ncr:1_{8796DB81-6DCF-46A7-966A-5FBCFDD5B98B}" xr6:coauthVersionLast="40" xr6:coauthVersionMax="40" xr10:uidLastSave="{00000000-0000-0000-0000-000000000000}"/>
  <bookViews>
    <workbookView xWindow="0" yWindow="0" windowWidth="25200" windowHeight="11760" tabRatio="788" activeTab="1" xr2:uid="{00000000-000D-0000-FFFF-FFFF00000000}"/>
  </bookViews>
  <sheets>
    <sheet name="运动跟踪表" sheetId="15" r:id="rId1"/>
    <sheet name="阅读跟踪表" sheetId="16" r:id="rId2"/>
  </sheets>
  <definedNames>
    <definedName name="Calendar10Month" localSheetId="0">运动跟踪表!#REF!</definedName>
    <definedName name="Calendar10Month">#REF!</definedName>
    <definedName name="Calendar10MonthOption" localSheetId="0">MATCH(运动跟踪表!Calendar10Month,月,0)</definedName>
    <definedName name="Calendar10MonthOption">MATCH(Calendar10Month,月,0)</definedName>
    <definedName name="Calendar10Year" localSheetId="0">运动跟踪表!#REF!</definedName>
    <definedName name="Calendar10Year">#REF!</definedName>
    <definedName name="Calendar11Month" localSheetId="0">运动跟踪表!#REF!</definedName>
    <definedName name="Calendar11Month">#REF!</definedName>
    <definedName name="Calendar11MonthOption" localSheetId="0">MATCH(运动跟踪表!Calendar11Month,月,0)</definedName>
    <definedName name="Calendar11MonthOption">MATCH(Calendar11Month,月,0)</definedName>
    <definedName name="Calendar11Year" localSheetId="0">运动跟踪表!#REF!</definedName>
    <definedName name="Calendar11Year">#REF!</definedName>
    <definedName name="Calendar12Month" localSheetId="0">运动跟踪表!#REF!</definedName>
    <definedName name="Calendar12Month">#REF!</definedName>
    <definedName name="Calendar12MonthOption" localSheetId="0">MATCH(运动跟踪表!Calendar12Month,月,0)</definedName>
    <definedName name="Calendar12MonthOption">MATCH(Calendar12Month,月,0)</definedName>
    <definedName name="Calendar12Year" localSheetId="0">运动跟踪表!#REF!</definedName>
    <definedName name="Calendar12Year">#REF!</definedName>
    <definedName name="Calendar1Month" localSheetId="0">运动跟踪表!#REF!</definedName>
    <definedName name="Calendar1Month">#REF!</definedName>
    <definedName name="Calendar1MonthOption" localSheetId="0">MATCH(运动跟踪表!Calendar1Month,月,0)</definedName>
    <definedName name="Calendar1MonthOption">MATCH(Calendar1Month,月,0)</definedName>
    <definedName name="Calendar1Year" localSheetId="0">运动跟踪表!#REF!</definedName>
    <definedName name="Calendar1Year">#REF!</definedName>
    <definedName name="Calendar2Month" localSheetId="0">运动跟踪表!#REF!</definedName>
    <definedName name="Calendar2Month">#REF!</definedName>
    <definedName name="Calendar2MonthOption" localSheetId="0">MATCH(运动跟踪表!Calendar2Month,月,0)</definedName>
    <definedName name="Calendar2MonthOption">MATCH(Calendar2Month,月,0)</definedName>
    <definedName name="Calendar2Year" localSheetId="0">运动跟踪表!#REF!</definedName>
    <definedName name="Calendar2Year">#REF!</definedName>
    <definedName name="Calendar3Month" localSheetId="0">运动跟踪表!#REF!</definedName>
    <definedName name="Calendar3Month">#REF!</definedName>
    <definedName name="Calendar3MonthOption" localSheetId="0">MATCH(运动跟踪表!Calendar3Month,月,0)</definedName>
    <definedName name="Calendar3MonthOption">MATCH(Calendar3Month,月,0)</definedName>
    <definedName name="Calendar3Year" localSheetId="0">运动跟踪表!#REF!</definedName>
    <definedName name="Calendar3Year">#REF!</definedName>
    <definedName name="Calendar4Month" localSheetId="0">运动跟踪表!#REF!</definedName>
    <definedName name="Calendar4Month">#REF!</definedName>
    <definedName name="Calendar4MonthOption" localSheetId="0">MATCH(运动跟踪表!Calendar4Month,月,0)</definedName>
    <definedName name="Calendar4MonthOption">MATCH(Calendar4Month,月,0)</definedName>
    <definedName name="Calendar4Year" localSheetId="0">运动跟踪表!#REF!</definedName>
    <definedName name="Calendar4Year">#REF!</definedName>
    <definedName name="Calendar5Month" localSheetId="0">运动跟踪表!#REF!</definedName>
    <definedName name="Calendar5Month">#REF!</definedName>
    <definedName name="Calendar5MonthOption" localSheetId="0">MATCH(运动跟踪表!Calendar5Month,月,0)</definedName>
    <definedName name="Calendar5MonthOption">MATCH(Calendar5Month,月,0)</definedName>
    <definedName name="Calendar5Year" localSheetId="0">运动跟踪表!#REF!</definedName>
    <definedName name="Calendar5Year">#REF!</definedName>
    <definedName name="Calendar6Month" localSheetId="0">运动跟踪表!#REF!</definedName>
    <definedName name="Calendar6Month">#REF!</definedName>
    <definedName name="Calendar6MonthOption" localSheetId="0">MATCH(运动跟踪表!Calendar6Month,月,0)</definedName>
    <definedName name="Calendar6MonthOption">MATCH(Calendar6Month,月,0)</definedName>
    <definedName name="Calendar6Year" localSheetId="0">运动跟踪表!#REF!</definedName>
    <definedName name="Calendar6Year">#REF!</definedName>
    <definedName name="Calendar7Month" localSheetId="0">运动跟踪表!#REF!</definedName>
    <definedName name="Calendar7Month">#REF!</definedName>
    <definedName name="Calendar7MonthOption" localSheetId="0">MATCH(运动跟踪表!Calendar7Month,月,0)</definedName>
    <definedName name="Calendar7MonthOption">MATCH(Calendar7Month,月,0)</definedName>
    <definedName name="Calendar7Year" localSheetId="0">运动跟踪表!#REF!</definedName>
    <definedName name="Calendar7Year">#REF!</definedName>
    <definedName name="Calendar8Month" localSheetId="0">运动跟踪表!#REF!</definedName>
    <definedName name="Calendar8Month">#REF!</definedName>
    <definedName name="Calendar8MonthOption" localSheetId="0">MATCH(运动跟踪表!Calendar8Month,月,0)</definedName>
    <definedName name="Calendar8MonthOption">MATCH(Calendar8Month,月,0)</definedName>
    <definedName name="Calendar8Year" localSheetId="0">运动跟踪表!#REF!</definedName>
    <definedName name="Calendar8Year">#REF!</definedName>
    <definedName name="Calendar9Month" localSheetId="0">运动跟踪表!#REF!</definedName>
    <definedName name="Calendar9Month">#REF!</definedName>
    <definedName name="Calendar9MonthOption" localSheetId="0">MATCH(运动跟踪表!Calendar9Month,月,0)</definedName>
    <definedName name="Calendar9MonthOption">MATCH(Calendar9Month,月,0)</definedName>
    <definedName name="Calendar9Year" localSheetId="0">运动跟踪表!#REF!</definedName>
    <definedName name="Calendar9Year">#REF!</definedName>
    <definedName name="_xlnm.Print_Area" localSheetId="0">运动跟踪表!$B$1:$H$154</definedName>
    <definedName name="WeekdayOption" localSheetId="0">MATCH(运动跟踪表!WeekStart,工作日,0)+10</definedName>
    <definedName name="WeekdayOption">MATCH(WeekStart,工作日,0)+10</definedName>
    <definedName name="WeekStart" localSheetId="0">运动跟踪表!#REF!</definedName>
    <definedName name="WeekStart">#REF!</definedName>
    <definedName name="WeekStartValue">IF(WeekStart="星期一",2,1)</definedName>
    <definedName name="工作日">{"星期一","星期二","星期三","星期四","星期五","星期六","星期日"}</definedName>
    <definedName name="日">{0,1,2,3,4,5,6}</definedName>
    <definedName name="月">{"1月","2月","3月","4月","5月","6月","7月","8月","9月","10月","11月","12月"}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5" l="1"/>
  <c r="I8" i="15"/>
  <c r="I9" i="15"/>
  <c r="I11" i="15"/>
  <c r="I12" i="15"/>
  <c r="I13" i="15"/>
  <c r="I15" i="15"/>
  <c r="I16" i="15"/>
  <c r="I17" i="15"/>
  <c r="I19" i="15"/>
  <c r="I20" i="15"/>
  <c r="I21" i="15"/>
  <c r="I23" i="15"/>
  <c r="I24" i="15"/>
  <c r="I25" i="15"/>
  <c r="I27" i="15"/>
  <c r="I28" i="15"/>
  <c r="I29" i="15"/>
  <c r="I31" i="15"/>
  <c r="I32" i="15"/>
  <c r="I33" i="15"/>
  <c r="I35" i="15"/>
  <c r="I36" i="15"/>
  <c r="I37" i="15"/>
  <c r="I39" i="15"/>
  <c r="I40" i="15"/>
  <c r="I41" i="15"/>
  <c r="I43" i="15"/>
  <c r="I44" i="15"/>
  <c r="I45" i="15"/>
  <c r="I47" i="15"/>
  <c r="I48" i="15"/>
  <c r="I49" i="15"/>
  <c r="I51" i="15"/>
  <c r="I52" i="15"/>
  <c r="I53" i="15"/>
  <c r="I55" i="15"/>
  <c r="I56" i="15"/>
  <c r="I57" i="15"/>
  <c r="I59" i="15"/>
  <c r="I60" i="15"/>
  <c r="I61" i="15"/>
  <c r="I63" i="15"/>
  <c r="I64" i="15"/>
  <c r="I65" i="15"/>
  <c r="I67" i="15"/>
  <c r="I68" i="15"/>
  <c r="I69" i="15"/>
  <c r="I71" i="15"/>
  <c r="I72" i="15"/>
  <c r="I73" i="15"/>
  <c r="I4" i="15"/>
  <c r="I5" i="15"/>
  <c r="I3" i="15"/>
  <c r="B1048575" i="15"/>
  <c r="C1048575" i="15"/>
  <c r="D1048575" i="15"/>
  <c r="E1048575" i="15"/>
  <c r="F1048575" i="15"/>
  <c r="G1048575" i="15"/>
  <c r="H1048575" i="15"/>
</calcChain>
</file>

<file path=xl/sharedStrings.xml><?xml version="1.0" encoding="utf-8"?>
<sst xmlns="http://schemas.openxmlformats.org/spreadsheetml/2006/main" count="99" uniqueCount="51">
  <si>
    <t>星期一</t>
  </si>
  <si>
    <t>星期二</t>
  </si>
  <si>
    <t>星期三</t>
  </si>
  <si>
    <t>星期四</t>
  </si>
  <si>
    <t>星期五</t>
  </si>
  <si>
    <t>星期六</t>
  </si>
  <si>
    <t>星期日</t>
  </si>
  <si>
    <t>冥想（分钟）</t>
    <phoneticPr fontId="13" type="noConversion"/>
  </si>
  <si>
    <t>健身（分钟）</t>
    <phoneticPr fontId="13" type="noConversion"/>
  </si>
  <si>
    <t>跑步（公里）</t>
    <phoneticPr fontId="13" type="noConversion"/>
  </si>
  <si>
    <t>冥想（分钟）</t>
  </si>
  <si>
    <t>跑步（公里）</t>
  </si>
  <si>
    <t>健身（分钟）</t>
  </si>
  <si>
    <t>第1周</t>
    <phoneticPr fontId="13" type="noConversion"/>
  </si>
  <si>
    <t>第2周</t>
    <phoneticPr fontId="13" type="noConversion"/>
  </si>
  <si>
    <t>第3周</t>
    <phoneticPr fontId="13" type="noConversion"/>
  </si>
  <si>
    <t>第4周</t>
    <phoneticPr fontId="13" type="noConversion"/>
  </si>
  <si>
    <t>第5周</t>
    <phoneticPr fontId="13" type="noConversion"/>
  </si>
  <si>
    <t>第6周</t>
    <phoneticPr fontId="13" type="noConversion"/>
  </si>
  <si>
    <t>第7周</t>
    <phoneticPr fontId="13" type="noConversion"/>
  </si>
  <si>
    <t>第8周</t>
    <phoneticPr fontId="13" type="noConversion"/>
  </si>
  <si>
    <t>第9周</t>
    <phoneticPr fontId="13" type="noConversion"/>
  </si>
  <si>
    <t>第10周</t>
    <phoneticPr fontId="13" type="noConversion"/>
  </si>
  <si>
    <t>第12周</t>
    <phoneticPr fontId="13" type="noConversion"/>
  </si>
  <si>
    <t>第13周</t>
    <phoneticPr fontId="13" type="noConversion"/>
  </si>
  <si>
    <t>第14周</t>
    <phoneticPr fontId="13" type="noConversion"/>
  </si>
  <si>
    <t>第15周</t>
    <phoneticPr fontId="13" type="noConversion"/>
  </si>
  <si>
    <t>第16周</t>
    <phoneticPr fontId="13" type="noConversion"/>
  </si>
  <si>
    <t>第17周</t>
    <phoneticPr fontId="13" type="noConversion"/>
  </si>
  <si>
    <t>第18周</t>
    <phoneticPr fontId="13" type="noConversion"/>
  </si>
  <si>
    <t>汇总</t>
    <phoneticPr fontId="13" type="noConversion"/>
  </si>
  <si>
    <t>第11周</t>
    <phoneticPr fontId="13" type="noConversion"/>
  </si>
  <si>
    <t>主要用来确定目标，造成运动没有落地，白白损失了几天时间</t>
    <phoneticPr fontId="13" type="noConversion"/>
  </si>
  <si>
    <t>真正执行目标的第一周，属于摸索阶段，冥想和跑步还是不错的，但是健身方面有犹豫</t>
    <phoneticPr fontId="13" type="noConversion"/>
  </si>
  <si>
    <t>1月份</t>
    <phoneticPr fontId="13" type="noConversion"/>
  </si>
  <si>
    <t>2月份</t>
    <phoneticPr fontId="13" type="noConversion"/>
  </si>
  <si>
    <t>3月份</t>
    <phoneticPr fontId="13" type="noConversion"/>
  </si>
  <si>
    <t>4月份</t>
    <phoneticPr fontId="13" type="noConversion"/>
  </si>
  <si>
    <t>5月份</t>
    <phoneticPr fontId="13" type="noConversion"/>
  </si>
  <si>
    <t>这是第一次出现异常情况，无法健身和跑步，所以在后续几天补回来，幸运的是没有出现膝盖问题</t>
    <phoneticPr fontId="13" type="noConversion"/>
  </si>
  <si>
    <t>这一周比较常规，但是发现在健身上的力度不够，在跑步的天数里没有做基本的拉伸</t>
    <phoneticPr fontId="13" type="noConversion"/>
  </si>
  <si>
    <t>步入正轨，跑步隔天进行，每天保证基本的健身</t>
    <phoneticPr fontId="13" type="noConversion"/>
  </si>
  <si>
    <t>确定好目标，然后尽全力去执行，需要我协调所有的事情来为目标服务，并且必须要早起，否则就很难达到目标。在这个过程中确定了健身的内容，目标更加明确。
这一个月是很充实的一个月，有目标感，也有成就感，运动和冥想的作用凸显出来了，精神气变得更好，接下来继续坚持。
加油，加油，加油！</t>
    <phoneticPr fontId="13" type="noConversion"/>
  </si>
  <si>
    <t>月总结</t>
    <phoneticPr fontId="13" type="noConversion"/>
  </si>
  <si>
    <t>编号</t>
    <phoneticPr fontId="13" type="noConversion"/>
  </si>
  <si>
    <t>名称</t>
    <phoneticPr fontId="13" type="noConversion"/>
  </si>
  <si>
    <t>阅读耗时</t>
    <phoneticPr fontId="13" type="noConversion"/>
  </si>
  <si>
    <t>笔记耗时</t>
    <phoneticPr fontId="13" type="noConversion"/>
  </si>
  <si>
    <t>笔记地址</t>
    <phoneticPr fontId="13" type="noConversion"/>
  </si>
  <si>
    <t>开始时间</t>
    <phoneticPr fontId="13" type="noConversion"/>
  </si>
  <si>
    <t>结束时间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</si>
</sst>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8" formatCode="0.0_);[Red]\(0.0\)"/>
    <numFmt numFmtId="179" formatCode="0_);[Red]\(0\)"/>
    <numFmt numFmtId="182" formatCode="m&quot;月&quot;d&quot;日&quot;;@"/>
  </numFmts>
  <fonts count="18" x14ac:knownFonts="1">
    <font>
      <sz val="1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4"/>
      <color theme="0"/>
      <name val="Trebuchet MS"/>
      <family val="2"/>
      <scheme val="minor"/>
    </font>
    <font>
      <b/>
      <sz val="28"/>
      <color theme="0"/>
      <name val="Arial"/>
      <family val="2"/>
      <scheme val="major"/>
    </font>
    <font>
      <sz val="36"/>
      <color theme="4" tint="-0.24994659260841701"/>
      <name val="Trebuchet MS"/>
      <family val="2"/>
      <scheme val="minor"/>
    </font>
    <font>
      <b/>
      <sz val="11"/>
      <color theme="3"/>
      <name val="Arial"/>
      <family val="2"/>
      <scheme val="major"/>
    </font>
    <font>
      <sz val="16"/>
      <color theme="1"/>
      <name val="Trebuchet MS"/>
      <family val="2"/>
      <scheme val="minor"/>
    </font>
    <font>
      <b/>
      <sz val="11"/>
      <color theme="0"/>
      <name val="Arial"/>
      <family val="2"/>
      <scheme val="major"/>
    </font>
    <font>
      <sz val="11"/>
      <name val="Trebuchet MS"/>
      <family val="2"/>
      <scheme val="minor"/>
    </font>
    <font>
      <sz val="11"/>
      <color theme="1"/>
      <name val="Arial"/>
      <family val="2"/>
      <scheme val="major"/>
    </font>
    <font>
      <sz val="11"/>
      <color indexed="63"/>
      <name val="Trebuchet MS"/>
      <family val="2"/>
      <scheme val="minor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8"/>
      <name val="微软雅黑"/>
      <family val="2"/>
      <charset val="134"/>
    </font>
    <font>
      <b/>
      <sz val="11"/>
      <color theme="5"/>
      <name val="微软雅黑"/>
      <family val="2"/>
      <charset val="134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0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 applyFill="0" applyBorder="0" applyProtection="0"/>
    <xf numFmtId="0" fontId="11" fillId="2" borderId="0" applyNumberFormat="0" applyBorder="0" applyAlignment="0" applyProtection="0"/>
    <xf numFmtId="0" fontId="5" fillId="0" borderId="0" applyNumberFormat="0" applyFill="0" applyProtection="0">
      <alignment horizontal="left" indent="3"/>
    </xf>
    <xf numFmtId="0" fontId="2" fillId="3" borderId="1" applyNumberFormat="0" applyAlignment="0" applyProtection="0"/>
    <xf numFmtId="0" fontId="3" fillId="4" borderId="2" applyNumberFormat="0" applyProtection="0">
      <alignment vertical="center"/>
    </xf>
    <xf numFmtId="176" fontId="7" fillId="0" borderId="6" applyFill="0" applyProtection="0">
      <alignment horizontal="left" vertical="center" wrapText="1" indent="1"/>
    </xf>
    <xf numFmtId="176" fontId="10" fillId="0" borderId="4" applyFill="0" applyProtection="0">
      <alignment horizontal="left" vertical="top" wrapText="1" indent="1"/>
    </xf>
    <xf numFmtId="176" fontId="1" fillId="0" borderId="0" applyNumberFormat="0" applyFill="0" applyProtection="0">
      <alignment horizontal="left" vertical="top" wrapText="1" indent="1"/>
    </xf>
    <xf numFmtId="176" fontId="9" fillId="0" borderId="5" applyNumberFormat="0" applyFill="0" applyProtection="0">
      <alignment horizontal="left" vertical="center" wrapText="1" indent="1"/>
    </xf>
    <xf numFmtId="0" fontId="4" fillId="5" borderId="0" applyNumberFormat="0" applyBorder="0" applyProtection="0">
      <alignment horizontal="center"/>
    </xf>
    <xf numFmtId="0" fontId="8" fillId="6" borderId="3" applyNumberFormat="0" applyProtection="0">
      <alignment horizontal="left" vertical="center" indent="1"/>
    </xf>
    <xf numFmtId="0" fontId="8" fillId="5" borderId="3" applyNumberFormat="0" applyProtection="0">
      <alignment horizontal="left" indent="1"/>
    </xf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2" fillId="0" borderId="0" xfId="0" applyFont="1"/>
    <xf numFmtId="0" fontId="14" fillId="7" borderId="7" xfId="0" applyFont="1" applyFill="1" applyBorder="1" applyAlignment="1">
      <alignment horizontal="center" vertical="center"/>
    </xf>
    <xf numFmtId="178" fontId="12" fillId="0" borderId="7" xfId="0" applyNumberFormat="1" applyFont="1" applyBorder="1" applyAlignment="1">
      <alignment horizontal="center"/>
    </xf>
    <xf numFmtId="179" fontId="12" fillId="0" borderId="7" xfId="0" applyNumberFormat="1" applyFont="1" applyBorder="1" applyAlignment="1">
      <alignment horizontal="center"/>
    </xf>
    <xf numFmtId="30" fontId="15" fillId="7" borderId="7" xfId="0" applyNumberFormat="1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176" fontId="15" fillId="8" borderId="7" xfId="0" applyNumberFormat="1" applyFont="1" applyFill="1" applyBorder="1" applyAlignment="1">
      <alignment horizontal="center" vertical="center"/>
    </xf>
    <xf numFmtId="182" fontId="15" fillId="8" borderId="7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/>
    </xf>
    <xf numFmtId="182" fontId="15" fillId="9" borderId="7" xfId="0" applyNumberFormat="1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/>
    </xf>
    <xf numFmtId="176" fontId="15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179" fontId="16" fillId="0" borderId="0" xfId="0" applyNumberFormat="1" applyFont="1" applyAlignment="1">
      <alignment horizontal="center" vertical="center"/>
    </xf>
    <xf numFmtId="179" fontId="16" fillId="10" borderId="7" xfId="0" applyNumberFormat="1" applyFont="1" applyFill="1" applyBorder="1" applyAlignment="1">
      <alignment horizontal="center" vertical="center"/>
    </xf>
    <xf numFmtId="179" fontId="16" fillId="11" borderId="7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left" vertical="center" wrapText="1"/>
    </xf>
    <xf numFmtId="0" fontId="12" fillId="10" borderId="12" xfId="0" applyFont="1" applyFill="1" applyBorder="1" applyAlignment="1">
      <alignment horizontal="left" vertical="center" wrapText="1"/>
    </xf>
    <xf numFmtId="0" fontId="12" fillId="10" borderId="10" xfId="0" applyFont="1" applyFill="1" applyBorder="1" applyAlignment="1">
      <alignment horizontal="left" vertical="center" wrapText="1"/>
    </xf>
    <xf numFmtId="0" fontId="12" fillId="11" borderId="9" xfId="0" applyFont="1" applyFill="1" applyBorder="1" applyAlignment="1">
      <alignment horizontal="left" vertical="center" wrapText="1"/>
    </xf>
    <xf numFmtId="0" fontId="12" fillId="11" borderId="12" xfId="0" applyFont="1" applyFill="1" applyBorder="1" applyAlignment="1">
      <alignment horizontal="left" vertical="center" wrapText="1"/>
    </xf>
    <xf numFmtId="0" fontId="12" fillId="11" borderId="10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7" fillId="0" borderId="0" xfId="0" applyFont="1"/>
  </cellXfs>
  <cellStyles count="13">
    <cellStyle name="40% - 着色 1" xfId="1" builtinId="31" customBuiltin="1"/>
    <cellStyle name="备注" xfId="7" xr:uid="{00000000-0005-0000-0000-000001000000}"/>
    <cellStyle name="备注页眉" xfId="8" xr:uid="{00000000-0005-0000-0000-000002000000}"/>
    <cellStyle name="标题" xfId="9" builtinId="15" customBuiltin="1"/>
    <cellStyle name="标题 1" xfId="2" builtinId="16" customBuiltin="1"/>
    <cellStyle name="标题 2" xfId="10" builtinId="17" customBuiltin="1"/>
    <cellStyle name="标题 3" xfId="11" builtinId="18" customBuiltin="1"/>
    <cellStyle name="标题 4" xfId="12" builtinId="19" customBuiltin="1"/>
    <cellStyle name="常规" xfId="0" builtinId="0" customBuiltin="1"/>
    <cellStyle name="天" xfId="5" xr:uid="{00000000-0005-0000-0000-000009000000}"/>
    <cellStyle name="天详细信息" xfId="6" xr:uid="{00000000-0005-0000-0000-00000A000000}"/>
    <cellStyle name="着色 1" xfId="3" builtinId="29" customBuiltin="1"/>
    <cellStyle name="着色 5" xfId="4" builtinId="45" customBuiltin="1"/>
  </cellStyles>
  <dxfs count="5">
    <dxf>
      <fill>
        <patternFill>
          <bgColor rgb="FFFE8686"/>
        </patternFill>
      </fill>
    </dxf>
    <dxf>
      <fill>
        <patternFill>
          <bgColor rgb="FFFE8686"/>
        </patternFill>
      </fill>
    </dxf>
    <dxf>
      <fill>
        <patternFill>
          <bgColor rgb="FFFE8686"/>
        </patternFill>
      </fill>
    </dxf>
    <dxf>
      <fill>
        <patternFill>
          <bgColor rgb="FFFE8686"/>
        </patternFill>
      </fill>
    </dxf>
    <dxf>
      <fill>
        <patternFill>
          <bgColor rgb="FFFE868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  <mruColors>
      <color rgb="FFFE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cademic Calendar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Custom 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A6E1-9065-4969-958E-74D513FF338F}">
  <sheetPr>
    <tabColor theme="4" tint="-0.249977111117893"/>
    <pageSetUpPr autoPageBreaks="0" fitToPage="1"/>
  </sheetPr>
  <dimension ref="A1:K1048575"/>
  <sheetViews>
    <sheetView showGridLines="0" zoomScaleNormal="100" workbookViewId="0">
      <selection activeCell="K19" sqref="K19:K33"/>
    </sheetView>
  </sheetViews>
  <sheetFormatPr defaultColWidth="8.75" defaultRowHeight="16.5" x14ac:dyDescent="0.3"/>
  <cols>
    <col min="1" max="1" width="13.25" style="1" bestFit="1" customWidth="1"/>
    <col min="2" max="2" width="14" style="1" customWidth="1"/>
    <col min="3" max="3" width="14" style="1" bestFit="1" customWidth="1"/>
    <col min="4" max="8" width="14" style="1" customWidth="1"/>
    <col min="9" max="9" width="7.125" style="17" customWidth="1"/>
    <col min="10" max="10" width="49.625" style="13" customWidth="1"/>
    <col min="11" max="11" width="48" style="1" customWidth="1"/>
    <col min="12" max="16384" width="8.75" style="1"/>
  </cols>
  <sheetData>
    <row r="1" spans="1:11" ht="24.75" x14ac:dyDescent="0.3">
      <c r="A1" s="5"/>
      <c r="B1" s="6" t="s">
        <v>0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14" t="s">
        <v>30</v>
      </c>
      <c r="J1" s="14"/>
      <c r="K1" s="2" t="s">
        <v>43</v>
      </c>
    </row>
    <row r="2" spans="1:11" ht="24.75" x14ac:dyDescent="0.3">
      <c r="A2" s="7"/>
      <c r="B2" s="7"/>
      <c r="C2" s="8">
        <v>43466</v>
      </c>
      <c r="D2" s="8">
        <v>43467</v>
      </c>
      <c r="E2" s="8">
        <v>43468</v>
      </c>
      <c r="F2" s="8">
        <v>43469</v>
      </c>
      <c r="G2" s="8">
        <v>43470</v>
      </c>
      <c r="H2" s="8">
        <v>43471</v>
      </c>
      <c r="I2" s="15" t="s">
        <v>13</v>
      </c>
      <c r="J2" s="15"/>
      <c r="K2" s="20" t="s">
        <v>34</v>
      </c>
    </row>
    <row r="3" spans="1:11" x14ac:dyDescent="0.3">
      <c r="A3" s="9" t="s">
        <v>7</v>
      </c>
      <c r="B3" s="4"/>
      <c r="C3" s="4"/>
      <c r="D3" s="4">
        <v>12</v>
      </c>
      <c r="E3" s="4"/>
      <c r="F3" s="4"/>
      <c r="G3" s="4"/>
      <c r="H3" s="4">
        <v>25</v>
      </c>
      <c r="I3" s="18">
        <f>SUM(B3:H3)</f>
        <v>37</v>
      </c>
      <c r="J3" s="24" t="s">
        <v>32</v>
      </c>
      <c r="K3" s="30" t="s">
        <v>42</v>
      </c>
    </row>
    <row r="4" spans="1:11" x14ac:dyDescent="0.3">
      <c r="A4" s="9" t="s">
        <v>9</v>
      </c>
      <c r="B4" s="3"/>
      <c r="C4" s="3"/>
      <c r="D4" s="3"/>
      <c r="E4" s="3"/>
      <c r="F4" s="3"/>
      <c r="G4" s="3"/>
      <c r="H4" s="3"/>
      <c r="I4" s="18">
        <f t="shared" ref="I4:I67" si="0">SUM(B4:H4)</f>
        <v>0</v>
      </c>
      <c r="J4" s="25"/>
      <c r="K4" s="30"/>
    </row>
    <row r="5" spans="1:11" x14ac:dyDescent="0.3">
      <c r="A5" s="9" t="s">
        <v>8</v>
      </c>
      <c r="B5" s="4"/>
      <c r="C5" s="4"/>
      <c r="D5" s="4"/>
      <c r="E5" s="4"/>
      <c r="F5" s="4"/>
      <c r="G5" s="4"/>
      <c r="H5" s="4">
        <v>10</v>
      </c>
      <c r="I5" s="18">
        <f t="shared" si="0"/>
        <v>10</v>
      </c>
      <c r="J5" s="26"/>
      <c r="K5" s="30"/>
    </row>
    <row r="6" spans="1:11" ht="24.75" x14ac:dyDescent="0.3">
      <c r="A6" s="7"/>
      <c r="B6" s="8">
        <v>43472</v>
      </c>
      <c r="C6" s="8">
        <v>43473</v>
      </c>
      <c r="D6" s="8">
        <v>43474</v>
      </c>
      <c r="E6" s="8">
        <v>43475</v>
      </c>
      <c r="F6" s="8">
        <v>43476</v>
      </c>
      <c r="G6" s="8">
        <v>43477</v>
      </c>
      <c r="H6" s="8">
        <v>43478</v>
      </c>
      <c r="I6" s="15" t="s">
        <v>14</v>
      </c>
      <c r="J6" s="15"/>
      <c r="K6" s="30"/>
    </row>
    <row r="7" spans="1:11" x14ac:dyDescent="0.3">
      <c r="A7" s="9" t="s">
        <v>7</v>
      </c>
      <c r="B7" s="4">
        <v>25</v>
      </c>
      <c r="C7" s="4">
        <v>25</v>
      </c>
      <c r="D7" s="4">
        <v>38</v>
      </c>
      <c r="E7" s="4">
        <v>38</v>
      </c>
      <c r="F7" s="4">
        <v>12</v>
      </c>
      <c r="G7" s="4">
        <v>25</v>
      </c>
      <c r="H7" s="4">
        <v>12</v>
      </c>
      <c r="I7" s="18">
        <f t="shared" si="0"/>
        <v>175</v>
      </c>
      <c r="J7" s="24" t="s">
        <v>33</v>
      </c>
      <c r="K7" s="30"/>
    </row>
    <row r="8" spans="1:11" x14ac:dyDescent="0.3">
      <c r="A8" s="9" t="s">
        <v>9</v>
      </c>
      <c r="B8" s="3">
        <v>2.73</v>
      </c>
      <c r="C8" s="3"/>
      <c r="D8" s="3">
        <v>2.58</v>
      </c>
      <c r="E8" s="3"/>
      <c r="F8" s="3">
        <v>2.67</v>
      </c>
      <c r="G8" s="3"/>
      <c r="H8" s="3">
        <v>3.02</v>
      </c>
      <c r="I8" s="18">
        <f t="shared" si="0"/>
        <v>11</v>
      </c>
      <c r="J8" s="25"/>
      <c r="K8" s="30"/>
    </row>
    <row r="9" spans="1:11" x14ac:dyDescent="0.3">
      <c r="A9" s="9" t="s">
        <v>8</v>
      </c>
      <c r="B9" s="4">
        <v>18</v>
      </c>
      <c r="C9" s="4">
        <v>10</v>
      </c>
      <c r="D9" s="4">
        <v>10</v>
      </c>
      <c r="E9" s="4">
        <v>2</v>
      </c>
      <c r="F9" s="4">
        <v>10</v>
      </c>
      <c r="G9" s="4">
        <v>1</v>
      </c>
      <c r="H9" s="4">
        <v>10</v>
      </c>
      <c r="I9" s="18">
        <f t="shared" si="0"/>
        <v>61</v>
      </c>
      <c r="J9" s="26"/>
      <c r="K9" s="30"/>
    </row>
    <row r="10" spans="1:11" ht="24.75" x14ac:dyDescent="0.3">
      <c r="A10" s="7"/>
      <c r="B10" s="8">
        <v>43479</v>
      </c>
      <c r="C10" s="8">
        <v>43480</v>
      </c>
      <c r="D10" s="8">
        <v>43481</v>
      </c>
      <c r="E10" s="8">
        <v>43482</v>
      </c>
      <c r="F10" s="8">
        <v>43483</v>
      </c>
      <c r="G10" s="8">
        <v>43484</v>
      </c>
      <c r="H10" s="8">
        <v>43485</v>
      </c>
      <c r="I10" s="15" t="s">
        <v>15</v>
      </c>
      <c r="J10" s="15"/>
      <c r="K10" s="30"/>
    </row>
    <row r="11" spans="1:11" x14ac:dyDescent="0.3">
      <c r="A11" s="9" t="s">
        <v>7</v>
      </c>
      <c r="B11" s="4">
        <v>12</v>
      </c>
      <c r="C11" s="4">
        <v>12</v>
      </c>
      <c r="D11" s="4">
        <v>12</v>
      </c>
      <c r="E11" s="4">
        <v>38</v>
      </c>
      <c r="F11" s="4">
        <v>25</v>
      </c>
      <c r="G11" s="4">
        <v>25</v>
      </c>
      <c r="H11" s="4">
        <v>25</v>
      </c>
      <c r="I11" s="18">
        <f t="shared" si="0"/>
        <v>149</v>
      </c>
      <c r="J11" s="24" t="s">
        <v>39</v>
      </c>
      <c r="K11" s="30"/>
    </row>
    <row r="12" spans="1:11" x14ac:dyDescent="0.3">
      <c r="A12" s="9" t="s">
        <v>9</v>
      </c>
      <c r="B12" s="3"/>
      <c r="C12" s="3"/>
      <c r="D12" s="3"/>
      <c r="E12" s="3"/>
      <c r="F12" s="3">
        <v>3.09</v>
      </c>
      <c r="G12" s="3">
        <v>3.29</v>
      </c>
      <c r="H12" s="3">
        <v>2.6</v>
      </c>
      <c r="I12" s="18">
        <f t="shared" si="0"/>
        <v>8.98</v>
      </c>
      <c r="J12" s="25"/>
      <c r="K12" s="30"/>
    </row>
    <row r="13" spans="1:11" x14ac:dyDescent="0.3">
      <c r="A13" s="9" t="s">
        <v>8</v>
      </c>
      <c r="B13" s="4"/>
      <c r="C13" s="4">
        <v>10</v>
      </c>
      <c r="D13" s="4"/>
      <c r="E13" s="4"/>
      <c r="F13" s="4">
        <v>18</v>
      </c>
      <c r="G13" s="4">
        <v>8</v>
      </c>
      <c r="H13" s="4">
        <v>10</v>
      </c>
      <c r="I13" s="18">
        <f t="shared" si="0"/>
        <v>46</v>
      </c>
      <c r="J13" s="26"/>
      <c r="K13" s="30"/>
    </row>
    <row r="14" spans="1:11" ht="24.75" x14ac:dyDescent="0.3">
      <c r="A14" s="7"/>
      <c r="B14" s="8">
        <v>43486</v>
      </c>
      <c r="C14" s="8">
        <v>43487</v>
      </c>
      <c r="D14" s="8">
        <v>43488</v>
      </c>
      <c r="E14" s="8">
        <v>43489</v>
      </c>
      <c r="F14" s="8">
        <v>43490</v>
      </c>
      <c r="G14" s="8">
        <v>43491</v>
      </c>
      <c r="H14" s="8">
        <v>43492</v>
      </c>
      <c r="I14" s="15" t="s">
        <v>16</v>
      </c>
      <c r="J14" s="15"/>
      <c r="K14" s="30"/>
    </row>
    <row r="15" spans="1:11" x14ac:dyDescent="0.3">
      <c r="A15" s="9" t="s">
        <v>7</v>
      </c>
      <c r="B15" s="4">
        <v>38</v>
      </c>
      <c r="C15" s="4">
        <v>25</v>
      </c>
      <c r="D15" s="4">
        <v>51</v>
      </c>
      <c r="E15" s="4">
        <v>25</v>
      </c>
      <c r="F15" s="4">
        <v>12</v>
      </c>
      <c r="G15" s="4">
        <v>38</v>
      </c>
      <c r="H15" s="4">
        <v>12</v>
      </c>
      <c r="I15" s="18">
        <f t="shared" si="0"/>
        <v>201</v>
      </c>
      <c r="J15" s="24" t="s">
        <v>40</v>
      </c>
      <c r="K15" s="30"/>
    </row>
    <row r="16" spans="1:11" x14ac:dyDescent="0.3">
      <c r="A16" s="9" t="s">
        <v>9</v>
      </c>
      <c r="B16" s="3"/>
      <c r="C16" s="3">
        <v>2.69</v>
      </c>
      <c r="D16" s="3"/>
      <c r="E16" s="3">
        <v>2.76</v>
      </c>
      <c r="F16" s="3">
        <v>3.23</v>
      </c>
      <c r="G16" s="3"/>
      <c r="H16" s="3">
        <v>3.24</v>
      </c>
      <c r="I16" s="18">
        <f t="shared" si="0"/>
        <v>11.92</v>
      </c>
      <c r="J16" s="25"/>
      <c r="K16" s="30"/>
    </row>
    <row r="17" spans="1:11" x14ac:dyDescent="0.3">
      <c r="A17" s="9" t="s">
        <v>8</v>
      </c>
      <c r="B17" s="4">
        <v>10</v>
      </c>
      <c r="C17" s="4">
        <v>18</v>
      </c>
      <c r="D17" s="4">
        <v>4</v>
      </c>
      <c r="E17" s="4">
        <v>11</v>
      </c>
      <c r="F17" s="4">
        <v>9</v>
      </c>
      <c r="G17" s="4">
        <v>11</v>
      </c>
      <c r="H17" s="4">
        <v>21</v>
      </c>
      <c r="I17" s="18">
        <f t="shared" si="0"/>
        <v>84</v>
      </c>
      <c r="J17" s="26"/>
      <c r="K17" s="30"/>
    </row>
    <row r="18" spans="1:11" ht="24.75" x14ac:dyDescent="0.3">
      <c r="A18" s="7"/>
      <c r="B18" s="8">
        <v>43493</v>
      </c>
      <c r="C18" s="8">
        <v>43494</v>
      </c>
      <c r="D18" s="8">
        <v>43495</v>
      </c>
      <c r="E18" s="8">
        <v>43496</v>
      </c>
      <c r="F18" s="10">
        <v>43497</v>
      </c>
      <c r="G18" s="10">
        <v>43498</v>
      </c>
      <c r="H18" s="10">
        <v>43499</v>
      </c>
      <c r="I18" s="16" t="s">
        <v>17</v>
      </c>
      <c r="J18" s="16"/>
      <c r="K18" s="21" t="s">
        <v>35</v>
      </c>
    </row>
    <row r="19" spans="1:11" x14ac:dyDescent="0.3">
      <c r="A19" s="9" t="s">
        <v>7</v>
      </c>
      <c r="B19" s="4">
        <v>25</v>
      </c>
      <c r="C19" s="4">
        <v>25</v>
      </c>
      <c r="D19" s="4">
        <v>25</v>
      </c>
      <c r="E19" s="4">
        <v>38</v>
      </c>
      <c r="F19" s="4">
        <v>25</v>
      </c>
      <c r="G19" s="4">
        <v>38</v>
      </c>
      <c r="H19" s="4">
        <v>25</v>
      </c>
      <c r="I19" s="19">
        <f t="shared" si="0"/>
        <v>201</v>
      </c>
      <c r="J19" s="27" t="s">
        <v>41</v>
      </c>
      <c r="K19" s="31"/>
    </row>
    <row r="20" spans="1:11" x14ac:dyDescent="0.3">
      <c r="A20" s="9" t="s">
        <v>9</v>
      </c>
      <c r="B20" s="3">
        <v>3.44</v>
      </c>
      <c r="C20" s="3"/>
      <c r="D20" s="3">
        <v>2.75</v>
      </c>
      <c r="E20" s="3">
        <v>3.26</v>
      </c>
      <c r="F20" s="3"/>
      <c r="G20" s="3">
        <v>3.74</v>
      </c>
      <c r="H20" s="3"/>
      <c r="I20" s="19">
        <f t="shared" si="0"/>
        <v>13.19</v>
      </c>
      <c r="J20" s="28"/>
      <c r="K20" s="32"/>
    </row>
    <row r="21" spans="1:11" x14ac:dyDescent="0.3">
      <c r="A21" s="9" t="s">
        <v>8</v>
      </c>
      <c r="B21" s="4">
        <v>19</v>
      </c>
      <c r="C21" s="4">
        <v>11</v>
      </c>
      <c r="D21" s="4">
        <v>19</v>
      </c>
      <c r="E21" s="4">
        <v>27</v>
      </c>
      <c r="F21" s="4">
        <v>11</v>
      </c>
      <c r="G21" s="4">
        <v>20</v>
      </c>
      <c r="H21" s="4">
        <v>13</v>
      </c>
      <c r="I21" s="19">
        <f t="shared" si="0"/>
        <v>120</v>
      </c>
      <c r="J21" s="29"/>
      <c r="K21" s="32"/>
    </row>
    <row r="22" spans="1:11" ht="24.75" x14ac:dyDescent="0.3">
      <c r="A22" s="10"/>
      <c r="B22" s="10">
        <v>43500</v>
      </c>
      <c r="C22" s="10">
        <v>43501</v>
      </c>
      <c r="D22" s="10">
        <v>43502</v>
      </c>
      <c r="E22" s="10">
        <v>43503</v>
      </c>
      <c r="F22" s="10">
        <v>43504</v>
      </c>
      <c r="G22" s="10">
        <v>43505</v>
      </c>
      <c r="H22" s="10">
        <v>43506</v>
      </c>
      <c r="I22" s="16" t="s">
        <v>18</v>
      </c>
      <c r="J22" s="16"/>
      <c r="K22" s="32"/>
    </row>
    <row r="23" spans="1:11" x14ac:dyDescent="0.3">
      <c r="A23" s="11" t="s">
        <v>7</v>
      </c>
      <c r="B23" s="4"/>
      <c r="C23" s="4"/>
      <c r="D23" s="4"/>
      <c r="E23" s="4"/>
      <c r="F23" s="4"/>
      <c r="G23" s="4"/>
      <c r="H23" s="4"/>
      <c r="I23" s="19">
        <f t="shared" si="0"/>
        <v>0</v>
      </c>
      <c r="J23" s="27"/>
      <c r="K23" s="32"/>
    </row>
    <row r="24" spans="1:11" x14ac:dyDescent="0.3">
      <c r="A24" s="11" t="s">
        <v>9</v>
      </c>
      <c r="B24" s="3"/>
      <c r="C24" s="3"/>
      <c r="D24" s="3"/>
      <c r="E24" s="3"/>
      <c r="F24" s="3"/>
      <c r="G24" s="3"/>
      <c r="H24" s="3"/>
      <c r="I24" s="19">
        <f t="shared" si="0"/>
        <v>0</v>
      </c>
      <c r="J24" s="28"/>
      <c r="K24" s="32"/>
    </row>
    <row r="25" spans="1:11" x14ac:dyDescent="0.3">
      <c r="A25" s="11" t="s">
        <v>8</v>
      </c>
      <c r="B25" s="4"/>
      <c r="C25" s="4"/>
      <c r="D25" s="4"/>
      <c r="E25" s="4"/>
      <c r="F25" s="4"/>
      <c r="G25" s="4"/>
      <c r="H25" s="4"/>
      <c r="I25" s="19">
        <f t="shared" si="0"/>
        <v>0</v>
      </c>
      <c r="J25" s="29"/>
      <c r="K25" s="32"/>
    </row>
    <row r="26" spans="1:11" ht="24.75" x14ac:dyDescent="0.3">
      <c r="A26" s="12"/>
      <c r="B26" s="10">
        <v>43507</v>
      </c>
      <c r="C26" s="10">
        <v>43508</v>
      </c>
      <c r="D26" s="10">
        <v>43509</v>
      </c>
      <c r="E26" s="10">
        <v>43510</v>
      </c>
      <c r="F26" s="10">
        <v>43511</v>
      </c>
      <c r="G26" s="10">
        <v>43512</v>
      </c>
      <c r="H26" s="10">
        <v>43513</v>
      </c>
      <c r="I26" s="16" t="s">
        <v>19</v>
      </c>
      <c r="J26" s="16"/>
      <c r="K26" s="32"/>
    </row>
    <row r="27" spans="1:11" x14ac:dyDescent="0.3">
      <c r="A27" s="11" t="s">
        <v>7</v>
      </c>
      <c r="B27" s="4"/>
      <c r="C27" s="4"/>
      <c r="D27" s="4"/>
      <c r="E27" s="4"/>
      <c r="F27" s="4"/>
      <c r="G27" s="4"/>
      <c r="H27" s="4"/>
      <c r="I27" s="19">
        <f t="shared" si="0"/>
        <v>0</v>
      </c>
      <c r="J27" s="27"/>
      <c r="K27" s="32"/>
    </row>
    <row r="28" spans="1:11" x14ac:dyDescent="0.3">
      <c r="A28" s="11" t="s">
        <v>9</v>
      </c>
      <c r="B28" s="3"/>
      <c r="C28" s="3"/>
      <c r="D28" s="3"/>
      <c r="E28" s="3"/>
      <c r="F28" s="3"/>
      <c r="G28" s="3"/>
      <c r="H28" s="3"/>
      <c r="I28" s="19">
        <f t="shared" si="0"/>
        <v>0</v>
      </c>
      <c r="J28" s="28"/>
      <c r="K28" s="32"/>
    </row>
    <row r="29" spans="1:11" x14ac:dyDescent="0.3">
      <c r="A29" s="11" t="s">
        <v>8</v>
      </c>
      <c r="B29" s="4"/>
      <c r="C29" s="4"/>
      <c r="D29" s="4"/>
      <c r="E29" s="4"/>
      <c r="F29" s="4"/>
      <c r="G29" s="4"/>
      <c r="H29" s="4"/>
      <c r="I29" s="19">
        <f t="shared" si="0"/>
        <v>0</v>
      </c>
      <c r="J29" s="29"/>
      <c r="K29" s="32"/>
    </row>
    <row r="30" spans="1:11" ht="24.75" x14ac:dyDescent="0.3">
      <c r="A30" s="12"/>
      <c r="B30" s="10">
        <v>43514</v>
      </c>
      <c r="C30" s="10">
        <v>43515</v>
      </c>
      <c r="D30" s="10">
        <v>43516</v>
      </c>
      <c r="E30" s="10">
        <v>43517</v>
      </c>
      <c r="F30" s="10">
        <v>43518</v>
      </c>
      <c r="G30" s="10">
        <v>43519</v>
      </c>
      <c r="H30" s="10">
        <v>43520</v>
      </c>
      <c r="I30" s="16" t="s">
        <v>20</v>
      </c>
      <c r="J30" s="16"/>
      <c r="K30" s="32"/>
    </row>
    <row r="31" spans="1:11" x14ac:dyDescent="0.3">
      <c r="A31" s="11" t="s">
        <v>7</v>
      </c>
      <c r="B31" s="4"/>
      <c r="C31" s="4"/>
      <c r="D31" s="4"/>
      <c r="E31" s="4"/>
      <c r="F31" s="4"/>
      <c r="G31" s="4"/>
      <c r="H31" s="4"/>
      <c r="I31" s="19">
        <f t="shared" si="0"/>
        <v>0</v>
      </c>
      <c r="J31" s="27"/>
      <c r="K31" s="32"/>
    </row>
    <row r="32" spans="1:11" x14ac:dyDescent="0.3">
      <c r="A32" s="11" t="s">
        <v>9</v>
      </c>
      <c r="B32" s="3"/>
      <c r="C32" s="3"/>
      <c r="D32" s="3"/>
      <c r="E32" s="3"/>
      <c r="F32" s="3"/>
      <c r="G32" s="3"/>
      <c r="H32" s="3"/>
      <c r="I32" s="19">
        <f t="shared" si="0"/>
        <v>0</v>
      </c>
      <c r="J32" s="28"/>
      <c r="K32" s="32"/>
    </row>
    <row r="33" spans="1:11" x14ac:dyDescent="0.3">
      <c r="A33" s="11" t="s">
        <v>8</v>
      </c>
      <c r="B33" s="4"/>
      <c r="C33" s="4"/>
      <c r="D33" s="4"/>
      <c r="E33" s="4"/>
      <c r="F33" s="4"/>
      <c r="G33" s="4"/>
      <c r="H33" s="4"/>
      <c r="I33" s="19">
        <f t="shared" si="0"/>
        <v>0</v>
      </c>
      <c r="J33" s="29"/>
      <c r="K33" s="33"/>
    </row>
    <row r="34" spans="1:11" ht="24.75" x14ac:dyDescent="0.3">
      <c r="A34" s="12"/>
      <c r="B34" s="10">
        <v>43521</v>
      </c>
      <c r="C34" s="10">
        <v>43522</v>
      </c>
      <c r="D34" s="10">
        <v>43523</v>
      </c>
      <c r="E34" s="10">
        <v>43524</v>
      </c>
      <c r="F34" s="8">
        <v>43525</v>
      </c>
      <c r="G34" s="8">
        <v>43526</v>
      </c>
      <c r="H34" s="8">
        <v>43527</v>
      </c>
      <c r="I34" s="15" t="s">
        <v>21</v>
      </c>
      <c r="J34" s="15"/>
      <c r="K34" s="20" t="s">
        <v>36</v>
      </c>
    </row>
    <row r="35" spans="1:11" x14ac:dyDescent="0.3">
      <c r="A35" s="11" t="s">
        <v>7</v>
      </c>
      <c r="B35" s="4"/>
      <c r="C35" s="4"/>
      <c r="D35" s="4"/>
      <c r="E35" s="4"/>
      <c r="F35" s="4"/>
      <c r="G35" s="4"/>
      <c r="H35" s="4"/>
      <c r="I35" s="18">
        <f t="shared" si="0"/>
        <v>0</v>
      </c>
      <c r="J35" s="24"/>
      <c r="K35" s="31"/>
    </row>
    <row r="36" spans="1:11" x14ac:dyDescent="0.3">
      <c r="A36" s="11" t="s">
        <v>9</v>
      </c>
      <c r="B36" s="3"/>
      <c r="C36" s="3"/>
      <c r="D36" s="3"/>
      <c r="E36" s="3"/>
      <c r="F36" s="3"/>
      <c r="G36" s="3"/>
      <c r="H36" s="3"/>
      <c r="I36" s="18">
        <f t="shared" si="0"/>
        <v>0</v>
      </c>
      <c r="J36" s="25"/>
      <c r="K36" s="32"/>
    </row>
    <row r="37" spans="1:11" ht="16.5" customHeight="1" x14ac:dyDescent="0.3">
      <c r="A37" s="11" t="s">
        <v>8</v>
      </c>
      <c r="B37" s="4"/>
      <c r="C37" s="4"/>
      <c r="D37" s="4"/>
      <c r="E37" s="4"/>
      <c r="F37" s="4"/>
      <c r="G37" s="4"/>
      <c r="H37" s="4"/>
      <c r="I37" s="18">
        <f t="shared" si="0"/>
        <v>0</v>
      </c>
      <c r="J37" s="26"/>
      <c r="K37" s="32"/>
    </row>
    <row r="38" spans="1:11" ht="24.75" x14ac:dyDescent="0.3">
      <c r="A38" s="7"/>
      <c r="B38" s="8">
        <v>43528</v>
      </c>
      <c r="C38" s="8">
        <v>43529</v>
      </c>
      <c r="D38" s="8">
        <v>43530</v>
      </c>
      <c r="E38" s="8">
        <v>43531</v>
      </c>
      <c r="F38" s="8">
        <v>43532</v>
      </c>
      <c r="G38" s="8">
        <v>43533</v>
      </c>
      <c r="H38" s="8">
        <v>43534</v>
      </c>
      <c r="I38" s="15" t="s">
        <v>22</v>
      </c>
      <c r="J38" s="15"/>
      <c r="K38" s="32"/>
    </row>
    <row r="39" spans="1:11" ht="16.5" customHeight="1" x14ac:dyDescent="0.3">
      <c r="A39" s="9" t="s">
        <v>10</v>
      </c>
      <c r="B39" s="4"/>
      <c r="C39" s="4"/>
      <c r="D39" s="4"/>
      <c r="E39" s="4"/>
      <c r="F39" s="4"/>
      <c r="G39" s="4"/>
      <c r="H39" s="4"/>
      <c r="I39" s="18">
        <f t="shared" si="0"/>
        <v>0</v>
      </c>
      <c r="J39" s="24"/>
      <c r="K39" s="32"/>
    </row>
    <row r="40" spans="1:11" x14ac:dyDescent="0.3">
      <c r="A40" s="9" t="s">
        <v>11</v>
      </c>
      <c r="B40" s="3"/>
      <c r="C40" s="3"/>
      <c r="D40" s="3"/>
      <c r="E40" s="3"/>
      <c r="F40" s="3"/>
      <c r="G40" s="3"/>
      <c r="H40" s="3"/>
      <c r="I40" s="18">
        <f t="shared" si="0"/>
        <v>0</v>
      </c>
      <c r="J40" s="25"/>
      <c r="K40" s="32"/>
    </row>
    <row r="41" spans="1:11" ht="16.5" customHeight="1" x14ac:dyDescent="0.3">
      <c r="A41" s="9" t="s">
        <v>12</v>
      </c>
      <c r="B41" s="4"/>
      <c r="C41" s="4"/>
      <c r="D41" s="4"/>
      <c r="E41" s="4"/>
      <c r="F41" s="4"/>
      <c r="G41" s="4"/>
      <c r="H41" s="4"/>
      <c r="I41" s="18">
        <f t="shared" si="0"/>
        <v>0</v>
      </c>
      <c r="J41" s="26"/>
      <c r="K41" s="32"/>
    </row>
    <row r="42" spans="1:11" ht="24.75" x14ac:dyDescent="0.3">
      <c r="A42" s="7"/>
      <c r="B42" s="8">
        <v>43535</v>
      </c>
      <c r="C42" s="8">
        <v>43536</v>
      </c>
      <c r="D42" s="8">
        <v>43537</v>
      </c>
      <c r="E42" s="8">
        <v>43538</v>
      </c>
      <c r="F42" s="8">
        <v>43539</v>
      </c>
      <c r="G42" s="8">
        <v>43540</v>
      </c>
      <c r="H42" s="8">
        <v>43541</v>
      </c>
      <c r="I42" s="15" t="s">
        <v>31</v>
      </c>
      <c r="J42" s="15"/>
      <c r="K42" s="32"/>
    </row>
    <row r="43" spans="1:11" x14ac:dyDescent="0.3">
      <c r="A43" s="9" t="s">
        <v>10</v>
      </c>
      <c r="B43" s="4"/>
      <c r="C43" s="4"/>
      <c r="D43" s="4"/>
      <c r="E43" s="4"/>
      <c r="F43" s="4"/>
      <c r="G43" s="4"/>
      <c r="H43" s="4"/>
      <c r="I43" s="18">
        <f t="shared" si="0"/>
        <v>0</v>
      </c>
      <c r="J43" s="24"/>
      <c r="K43" s="32"/>
    </row>
    <row r="44" spans="1:11" x14ac:dyDescent="0.3">
      <c r="A44" s="9" t="s">
        <v>11</v>
      </c>
      <c r="B44" s="3"/>
      <c r="C44" s="3"/>
      <c r="D44" s="3"/>
      <c r="E44" s="3"/>
      <c r="F44" s="3"/>
      <c r="G44" s="3"/>
      <c r="H44" s="3"/>
      <c r="I44" s="18">
        <f t="shared" si="0"/>
        <v>0</v>
      </c>
      <c r="J44" s="25"/>
      <c r="K44" s="32"/>
    </row>
    <row r="45" spans="1:11" x14ac:dyDescent="0.3">
      <c r="A45" s="9" t="s">
        <v>12</v>
      </c>
      <c r="B45" s="4"/>
      <c r="C45" s="4"/>
      <c r="D45" s="4"/>
      <c r="E45" s="4"/>
      <c r="F45" s="4"/>
      <c r="G45" s="4"/>
      <c r="H45" s="4"/>
      <c r="I45" s="18">
        <f t="shared" si="0"/>
        <v>0</v>
      </c>
      <c r="J45" s="26"/>
      <c r="K45" s="32"/>
    </row>
    <row r="46" spans="1:11" ht="24.75" x14ac:dyDescent="0.3">
      <c r="A46" s="7"/>
      <c r="B46" s="8">
        <v>43542</v>
      </c>
      <c r="C46" s="8">
        <v>43543</v>
      </c>
      <c r="D46" s="8">
        <v>43544</v>
      </c>
      <c r="E46" s="8">
        <v>43545</v>
      </c>
      <c r="F46" s="8">
        <v>43546</v>
      </c>
      <c r="G46" s="8">
        <v>43547</v>
      </c>
      <c r="H46" s="8">
        <v>43548</v>
      </c>
      <c r="I46" s="15" t="s">
        <v>23</v>
      </c>
      <c r="J46" s="15"/>
      <c r="K46" s="32"/>
    </row>
    <row r="47" spans="1:11" x14ac:dyDescent="0.3">
      <c r="A47" s="9" t="s">
        <v>10</v>
      </c>
      <c r="B47" s="4"/>
      <c r="C47" s="4"/>
      <c r="D47" s="4"/>
      <c r="E47" s="4"/>
      <c r="F47" s="4"/>
      <c r="G47" s="4"/>
      <c r="H47" s="4"/>
      <c r="I47" s="18">
        <f t="shared" si="0"/>
        <v>0</v>
      </c>
      <c r="J47" s="24"/>
      <c r="K47" s="32"/>
    </row>
    <row r="48" spans="1:11" x14ac:dyDescent="0.3">
      <c r="A48" s="9" t="s">
        <v>11</v>
      </c>
      <c r="B48" s="3"/>
      <c r="C48" s="3"/>
      <c r="D48" s="3"/>
      <c r="E48" s="3"/>
      <c r="F48" s="3"/>
      <c r="G48" s="3"/>
      <c r="H48" s="3"/>
      <c r="I48" s="18">
        <f t="shared" si="0"/>
        <v>0</v>
      </c>
      <c r="J48" s="25"/>
      <c r="K48" s="32"/>
    </row>
    <row r="49" spans="1:11" x14ac:dyDescent="0.3">
      <c r="A49" s="9" t="s">
        <v>12</v>
      </c>
      <c r="B49" s="4"/>
      <c r="C49" s="4"/>
      <c r="D49" s="4"/>
      <c r="E49" s="4"/>
      <c r="F49" s="4"/>
      <c r="G49" s="4"/>
      <c r="H49" s="4"/>
      <c r="I49" s="18">
        <f t="shared" si="0"/>
        <v>0</v>
      </c>
      <c r="J49" s="26"/>
      <c r="K49" s="32"/>
    </row>
    <row r="50" spans="1:11" ht="24.75" x14ac:dyDescent="0.3">
      <c r="A50" s="7"/>
      <c r="B50" s="8">
        <v>43549</v>
      </c>
      <c r="C50" s="8">
        <v>43550</v>
      </c>
      <c r="D50" s="8">
        <v>43551</v>
      </c>
      <c r="E50" s="8">
        <v>43552</v>
      </c>
      <c r="F50" s="8">
        <v>43553</v>
      </c>
      <c r="G50" s="8">
        <v>43554</v>
      </c>
      <c r="H50" s="8">
        <v>43555</v>
      </c>
      <c r="I50" s="15" t="s">
        <v>24</v>
      </c>
      <c r="J50" s="15"/>
      <c r="K50" s="32"/>
    </row>
    <row r="51" spans="1:11" x14ac:dyDescent="0.3">
      <c r="A51" s="9" t="s">
        <v>10</v>
      </c>
      <c r="B51" s="4"/>
      <c r="C51" s="4"/>
      <c r="D51" s="4"/>
      <c r="E51" s="4"/>
      <c r="F51" s="4"/>
      <c r="G51" s="4"/>
      <c r="H51" s="4"/>
      <c r="I51" s="18">
        <f t="shared" si="0"/>
        <v>0</v>
      </c>
      <c r="J51" s="24"/>
      <c r="K51" s="32"/>
    </row>
    <row r="52" spans="1:11" x14ac:dyDescent="0.3">
      <c r="A52" s="9" t="s">
        <v>11</v>
      </c>
      <c r="B52" s="3"/>
      <c r="C52" s="3"/>
      <c r="D52" s="3"/>
      <c r="E52" s="3"/>
      <c r="F52" s="3"/>
      <c r="G52" s="3"/>
      <c r="H52" s="3"/>
      <c r="I52" s="18">
        <f t="shared" si="0"/>
        <v>0</v>
      </c>
      <c r="J52" s="25"/>
      <c r="K52" s="32"/>
    </row>
    <row r="53" spans="1:11" x14ac:dyDescent="0.3">
      <c r="A53" s="9" t="s">
        <v>12</v>
      </c>
      <c r="B53" s="4"/>
      <c r="C53" s="4"/>
      <c r="D53" s="4"/>
      <c r="E53" s="4"/>
      <c r="F53" s="4"/>
      <c r="G53" s="4"/>
      <c r="H53" s="4"/>
      <c r="I53" s="18">
        <f t="shared" si="0"/>
        <v>0</v>
      </c>
      <c r="J53" s="26"/>
      <c r="K53" s="33"/>
    </row>
    <row r="54" spans="1:11" ht="24.75" x14ac:dyDescent="0.3">
      <c r="A54" s="12"/>
      <c r="B54" s="10">
        <v>43556</v>
      </c>
      <c r="C54" s="10">
        <v>43557</v>
      </c>
      <c r="D54" s="10">
        <v>43558</v>
      </c>
      <c r="E54" s="10">
        <v>43559</v>
      </c>
      <c r="F54" s="10">
        <v>43560</v>
      </c>
      <c r="G54" s="10">
        <v>43561</v>
      </c>
      <c r="H54" s="10">
        <v>43562</v>
      </c>
      <c r="I54" s="16" t="s">
        <v>25</v>
      </c>
      <c r="J54" s="16"/>
      <c r="K54" s="21" t="s">
        <v>37</v>
      </c>
    </row>
    <row r="55" spans="1:11" x14ac:dyDescent="0.3">
      <c r="A55" s="11" t="s">
        <v>10</v>
      </c>
      <c r="B55" s="4"/>
      <c r="C55" s="4"/>
      <c r="D55" s="4"/>
      <c r="E55" s="4"/>
      <c r="F55" s="4"/>
      <c r="G55" s="4"/>
      <c r="H55" s="4"/>
      <c r="I55" s="19">
        <f t="shared" si="0"/>
        <v>0</v>
      </c>
      <c r="J55" s="27"/>
      <c r="K55" s="31"/>
    </row>
    <row r="56" spans="1:11" x14ac:dyDescent="0.3">
      <c r="A56" s="11" t="s">
        <v>11</v>
      </c>
      <c r="B56" s="3"/>
      <c r="C56" s="3"/>
      <c r="D56" s="3"/>
      <c r="E56" s="3"/>
      <c r="F56" s="3"/>
      <c r="G56" s="3"/>
      <c r="H56" s="3"/>
      <c r="I56" s="19">
        <f t="shared" si="0"/>
        <v>0</v>
      </c>
      <c r="J56" s="28"/>
      <c r="K56" s="32"/>
    </row>
    <row r="57" spans="1:11" x14ac:dyDescent="0.3">
      <c r="A57" s="11" t="s">
        <v>12</v>
      </c>
      <c r="B57" s="4"/>
      <c r="C57" s="4"/>
      <c r="D57" s="4"/>
      <c r="E57" s="4"/>
      <c r="F57" s="4"/>
      <c r="G57" s="4"/>
      <c r="H57" s="4"/>
      <c r="I57" s="19">
        <f t="shared" si="0"/>
        <v>0</v>
      </c>
      <c r="J57" s="29"/>
      <c r="K57" s="32"/>
    </row>
    <row r="58" spans="1:11" ht="24.75" x14ac:dyDescent="0.3">
      <c r="A58" s="12"/>
      <c r="B58" s="10">
        <v>43563</v>
      </c>
      <c r="C58" s="10">
        <v>43564</v>
      </c>
      <c r="D58" s="10">
        <v>43565</v>
      </c>
      <c r="E58" s="10">
        <v>43566</v>
      </c>
      <c r="F58" s="10">
        <v>43567</v>
      </c>
      <c r="G58" s="10">
        <v>43568</v>
      </c>
      <c r="H58" s="10">
        <v>43569</v>
      </c>
      <c r="I58" s="16" t="s">
        <v>26</v>
      </c>
      <c r="J58" s="16"/>
      <c r="K58" s="32"/>
    </row>
    <row r="59" spans="1:11" x14ac:dyDescent="0.3">
      <c r="A59" s="11" t="s">
        <v>10</v>
      </c>
      <c r="B59" s="4"/>
      <c r="C59" s="4"/>
      <c r="D59" s="4"/>
      <c r="E59" s="4"/>
      <c r="F59" s="4"/>
      <c r="G59" s="4"/>
      <c r="H59" s="4"/>
      <c r="I59" s="19">
        <f t="shared" si="0"/>
        <v>0</v>
      </c>
      <c r="J59" s="27"/>
      <c r="K59" s="32"/>
    </row>
    <row r="60" spans="1:11" x14ac:dyDescent="0.3">
      <c r="A60" s="11" t="s">
        <v>11</v>
      </c>
      <c r="B60" s="3"/>
      <c r="C60" s="3"/>
      <c r="D60" s="3"/>
      <c r="E60" s="3"/>
      <c r="F60" s="3"/>
      <c r="G60" s="3"/>
      <c r="H60" s="3"/>
      <c r="I60" s="19">
        <f t="shared" si="0"/>
        <v>0</v>
      </c>
      <c r="J60" s="28"/>
      <c r="K60" s="32"/>
    </row>
    <row r="61" spans="1:11" x14ac:dyDescent="0.3">
      <c r="A61" s="11" t="s">
        <v>12</v>
      </c>
      <c r="B61" s="4"/>
      <c r="C61" s="4"/>
      <c r="D61" s="4"/>
      <c r="E61" s="4"/>
      <c r="F61" s="4"/>
      <c r="G61" s="4"/>
      <c r="H61" s="4"/>
      <c r="I61" s="19">
        <f t="shared" si="0"/>
        <v>0</v>
      </c>
      <c r="J61" s="29"/>
      <c r="K61" s="32"/>
    </row>
    <row r="62" spans="1:11" ht="24.75" x14ac:dyDescent="0.3">
      <c r="A62" s="12"/>
      <c r="B62" s="10">
        <v>43570</v>
      </c>
      <c r="C62" s="10">
        <v>43571</v>
      </c>
      <c r="D62" s="10">
        <v>43572</v>
      </c>
      <c r="E62" s="10">
        <v>43573</v>
      </c>
      <c r="F62" s="10">
        <v>43574</v>
      </c>
      <c r="G62" s="10">
        <v>43575</v>
      </c>
      <c r="H62" s="10">
        <v>43576</v>
      </c>
      <c r="I62" s="16" t="s">
        <v>27</v>
      </c>
      <c r="J62" s="16"/>
      <c r="K62" s="32"/>
    </row>
    <row r="63" spans="1:11" x14ac:dyDescent="0.3">
      <c r="A63" s="11" t="s">
        <v>10</v>
      </c>
      <c r="B63" s="4"/>
      <c r="C63" s="4"/>
      <c r="D63" s="4"/>
      <c r="E63" s="4"/>
      <c r="F63" s="4"/>
      <c r="G63" s="4"/>
      <c r="H63" s="4"/>
      <c r="I63" s="19">
        <f t="shared" si="0"/>
        <v>0</v>
      </c>
      <c r="J63" s="27"/>
      <c r="K63" s="32"/>
    </row>
    <row r="64" spans="1:11" x14ac:dyDescent="0.3">
      <c r="A64" s="11" t="s">
        <v>11</v>
      </c>
      <c r="B64" s="3"/>
      <c r="C64" s="3"/>
      <c r="D64" s="3"/>
      <c r="E64" s="3"/>
      <c r="F64" s="3"/>
      <c r="G64" s="3"/>
      <c r="H64" s="3"/>
      <c r="I64" s="19">
        <f t="shared" si="0"/>
        <v>0</v>
      </c>
      <c r="J64" s="28"/>
      <c r="K64" s="32"/>
    </row>
    <row r="65" spans="1:11" x14ac:dyDescent="0.3">
      <c r="A65" s="11" t="s">
        <v>12</v>
      </c>
      <c r="B65" s="4"/>
      <c r="C65" s="4"/>
      <c r="D65" s="4"/>
      <c r="E65" s="4"/>
      <c r="F65" s="4"/>
      <c r="G65" s="4"/>
      <c r="H65" s="4"/>
      <c r="I65" s="19">
        <f t="shared" si="0"/>
        <v>0</v>
      </c>
      <c r="J65" s="29"/>
      <c r="K65" s="32"/>
    </row>
    <row r="66" spans="1:11" ht="24.75" x14ac:dyDescent="0.3">
      <c r="A66" s="12"/>
      <c r="B66" s="10">
        <v>43577</v>
      </c>
      <c r="C66" s="10">
        <v>43578</v>
      </c>
      <c r="D66" s="10">
        <v>43579</v>
      </c>
      <c r="E66" s="10">
        <v>43580</v>
      </c>
      <c r="F66" s="10">
        <v>43581</v>
      </c>
      <c r="G66" s="10">
        <v>43582</v>
      </c>
      <c r="H66" s="10">
        <v>43583</v>
      </c>
      <c r="I66" s="16" t="s">
        <v>28</v>
      </c>
      <c r="J66" s="16"/>
      <c r="K66" s="32"/>
    </row>
    <row r="67" spans="1:11" x14ac:dyDescent="0.3">
      <c r="A67" s="11" t="s">
        <v>10</v>
      </c>
      <c r="B67" s="4"/>
      <c r="C67" s="4"/>
      <c r="D67" s="4"/>
      <c r="E67" s="4"/>
      <c r="F67" s="4"/>
      <c r="G67" s="4"/>
      <c r="H67" s="4"/>
      <c r="I67" s="19">
        <f t="shared" si="0"/>
        <v>0</v>
      </c>
      <c r="J67" s="27"/>
      <c r="K67" s="32"/>
    </row>
    <row r="68" spans="1:11" x14ac:dyDescent="0.3">
      <c r="A68" s="11" t="s">
        <v>11</v>
      </c>
      <c r="B68" s="3"/>
      <c r="C68" s="3"/>
      <c r="D68" s="3"/>
      <c r="E68" s="3"/>
      <c r="F68" s="3"/>
      <c r="G68" s="3"/>
      <c r="H68" s="3"/>
      <c r="I68" s="19">
        <f t="shared" ref="I68:I73" si="1">SUM(B68:H68)</f>
        <v>0</v>
      </c>
      <c r="J68" s="28"/>
      <c r="K68" s="32"/>
    </row>
    <row r="69" spans="1:11" x14ac:dyDescent="0.3">
      <c r="A69" s="11" t="s">
        <v>12</v>
      </c>
      <c r="B69" s="4"/>
      <c r="C69" s="4"/>
      <c r="D69" s="4"/>
      <c r="E69" s="4"/>
      <c r="F69" s="4"/>
      <c r="G69" s="4"/>
      <c r="H69" s="4"/>
      <c r="I69" s="19">
        <f t="shared" si="1"/>
        <v>0</v>
      </c>
      <c r="J69" s="29"/>
      <c r="K69" s="33"/>
    </row>
    <row r="70" spans="1:11" ht="24.75" x14ac:dyDescent="0.3">
      <c r="A70" s="12"/>
      <c r="B70" s="10">
        <v>43584</v>
      </c>
      <c r="C70" s="10">
        <v>43585</v>
      </c>
      <c r="D70" s="8">
        <v>43586</v>
      </c>
      <c r="E70" s="8">
        <v>43587</v>
      </c>
      <c r="F70" s="8">
        <v>43588</v>
      </c>
      <c r="G70" s="8">
        <v>43589</v>
      </c>
      <c r="H70" s="8">
        <v>43590</v>
      </c>
      <c r="I70" s="22" t="s">
        <v>29</v>
      </c>
      <c r="J70" s="23"/>
      <c r="K70" s="20" t="s">
        <v>38</v>
      </c>
    </row>
    <row r="71" spans="1:11" x14ac:dyDescent="0.3">
      <c r="A71" s="11" t="s">
        <v>10</v>
      </c>
      <c r="B71" s="4"/>
      <c r="C71" s="4"/>
      <c r="D71" s="4"/>
      <c r="E71" s="4"/>
      <c r="F71" s="4"/>
      <c r="G71" s="4"/>
      <c r="H71" s="4"/>
      <c r="I71" s="18">
        <f t="shared" si="1"/>
        <v>0</v>
      </c>
      <c r="J71" s="24"/>
      <c r="K71" s="31"/>
    </row>
    <row r="72" spans="1:11" x14ac:dyDescent="0.3">
      <c r="A72" s="11" t="s">
        <v>11</v>
      </c>
      <c r="B72" s="3"/>
      <c r="C72" s="3"/>
      <c r="D72" s="3"/>
      <c r="E72" s="3"/>
      <c r="F72" s="3"/>
      <c r="G72" s="3"/>
      <c r="H72" s="3"/>
      <c r="I72" s="18">
        <f t="shared" si="1"/>
        <v>0</v>
      </c>
      <c r="J72" s="25"/>
      <c r="K72" s="32"/>
    </row>
    <row r="73" spans="1:11" x14ac:dyDescent="0.3">
      <c r="A73" s="11" t="s">
        <v>12</v>
      </c>
      <c r="B73" s="4"/>
      <c r="C73" s="4"/>
      <c r="D73" s="4"/>
      <c r="E73" s="4"/>
      <c r="F73" s="4"/>
      <c r="G73" s="4"/>
      <c r="H73" s="4"/>
      <c r="I73" s="18">
        <f t="shared" si="1"/>
        <v>0</v>
      </c>
      <c r="J73" s="26"/>
      <c r="K73" s="33"/>
    </row>
    <row r="1048575" spans="2:8" x14ac:dyDescent="0.3">
      <c r="B1048575" s="1">
        <f>SUM(B5:B1048574)</f>
        <v>740129.17</v>
      </c>
      <c r="C1048575" s="1">
        <f>SUM(C5:C1048574)</f>
        <v>740131.69</v>
      </c>
      <c r="D1048575" s="1">
        <f>SUM(D5:D1048574)</f>
        <v>740174.33000000007</v>
      </c>
      <c r="E1048575" s="1">
        <f>SUM(E5:E1048574)</f>
        <v>740212.02</v>
      </c>
      <c r="F1048575" s="1">
        <f>SUM(F5:F1048574)</f>
        <v>740174.99</v>
      </c>
      <c r="G1048575" s="1">
        <f>SUM(G5:G1048574)</f>
        <v>740234.03</v>
      </c>
      <c r="H1048575" s="1">
        <f>SUM(H5:H1048574)</f>
        <v>740224.86</v>
      </c>
    </row>
  </sheetData>
  <mergeCells count="42">
    <mergeCell ref="J67:J69"/>
    <mergeCell ref="J71:J73"/>
    <mergeCell ref="K3:K17"/>
    <mergeCell ref="K19:K33"/>
    <mergeCell ref="K35:K53"/>
    <mergeCell ref="K55:K69"/>
    <mergeCell ref="K71:K73"/>
    <mergeCell ref="I70:J70"/>
    <mergeCell ref="I1:J1"/>
    <mergeCell ref="J3:J5"/>
    <mergeCell ref="J7:J9"/>
    <mergeCell ref="J11:J13"/>
    <mergeCell ref="J15:J17"/>
    <mergeCell ref="J19:J21"/>
    <mergeCell ref="J23:J25"/>
    <mergeCell ref="J27:J29"/>
    <mergeCell ref="J31:J33"/>
    <mergeCell ref="J35:J37"/>
    <mergeCell ref="J39:J41"/>
    <mergeCell ref="J43:J45"/>
    <mergeCell ref="J47:J49"/>
    <mergeCell ref="J51:J53"/>
    <mergeCell ref="J55:J57"/>
    <mergeCell ref="I50:J50"/>
    <mergeCell ref="I54:J54"/>
    <mergeCell ref="I58:J58"/>
    <mergeCell ref="I62:J62"/>
    <mergeCell ref="I66:J66"/>
    <mergeCell ref="J63:J65"/>
    <mergeCell ref="J59:J61"/>
    <mergeCell ref="I30:J30"/>
    <mergeCell ref="I34:J34"/>
    <mergeCell ref="I38:J38"/>
    <mergeCell ref="I42:J42"/>
    <mergeCell ref="I46:J46"/>
    <mergeCell ref="I10:J10"/>
    <mergeCell ref="I14:J14"/>
    <mergeCell ref="I18:J18"/>
    <mergeCell ref="I22:J22"/>
    <mergeCell ref="I26:J26"/>
    <mergeCell ref="I2:J2"/>
    <mergeCell ref="I6:J6"/>
  </mergeCells>
  <phoneticPr fontId="13" type="noConversion"/>
  <printOptions horizontalCentered="1" verticalCentered="1"/>
  <pageMargins left="0.25" right="0.25" top="0.45" bottom="0.45" header="0.5" footer="0.5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D57F-0E21-476E-8690-D5B02EB1AB90}">
  <dimension ref="A1:G1"/>
  <sheetViews>
    <sheetView tabSelected="1" workbookViewId="0">
      <selection activeCell="F10" sqref="F10"/>
    </sheetView>
  </sheetViews>
  <sheetFormatPr defaultRowHeight="16.5" x14ac:dyDescent="0.3"/>
  <sheetData>
    <row r="1" spans="1:7" x14ac:dyDescent="0.3">
      <c r="A1" s="34" t="s">
        <v>44</v>
      </c>
      <c r="B1" s="34" t="s">
        <v>45</v>
      </c>
      <c r="C1" s="34" t="s">
        <v>49</v>
      </c>
      <c r="D1" s="34" t="s">
        <v>50</v>
      </c>
      <c r="E1" s="34" t="s">
        <v>46</v>
      </c>
      <c r="F1" s="34" t="s">
        <v>47</v>
      </c>
      <c r="G1" s="34" t="s">
        <v>48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运动跟踪表</vt:lpstr>
      <vt:lpstr>阅读跟踪表</vt:lpstr>
      <vt:lpstr>运动跟踪表!Print_Area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Ruan</dc:creator>
  <cp:lastModifiedBy>Ruan</cp:lastModifiedBy>
  <dcterms:created xsi:type="dcterms:W3CDTF">2016-07-26T15:53:57Z</dcterms:created>
  <dcterms:modified xsi:type="dcterms:W3CDTF">2019-02-04T04:23:32Z</dcterms:modified>
</cp:coreProperties>
</file>