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illR\Downloads\"/>
    </mc:Choice>
  </mc:AlternateContent>
  <xr:revisionPtr revIDLastSave="0" documentId="13_ncr:1_{E5F4322D-1E5D-4DFA-9872-DB4EC213496C}" xr6:coauthVersionLast="47" xr6:coauthVersionMax="47" xr10:uidLastSave="{00000000-0000-0000-0000-000000000000}"/>
  <bookViews>
    <workbookView xWindow="-120" yWindow="-120" windowWidth="29040" windowHeight="15840" xr2:uid="{8EF415A6-58F4-4795-80A8-2353657B4E3E}"/>
  </bookViews>
  <sheets>
    <sheet name="How To" sheetId="6" r:id="rId1"/>
    <sheet name="Sheet1" sheetId="1" r:id="rId2"/>
    <sheet name="mapping" sheetId="2" r:id="rId3"/>
    <sheet name="New Data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05" i="4" l="1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A238" i="2"/>
  <c r="A2" i="2"/>
  <c r="B3" i="4" s="1"/>
  <c r="D3" i="4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2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3" i="4"/>
  <c r="A4" i="4"/>
  <c r="A5" i="4"/>
  <c r="A6" i="4"/>
  <c r="A7" i="4"/>
  <c r="A8" i="4"/>
  <c r="A9" i="4"/>
  <c r="A10" i="4"/>
  <c r="A11" i="4"/>
  <c r="A12" i="4"/>
  <c r="A13" i="4"/>
  <c r="A2" i="4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3" i="2"/>
  <c r="B926" i="4" l="1"/>
  <c r="B914" i="4"/>
  <c r="B902" i="4"/>
  <c r="B890" i="4"/>
  <c r="B878" i="4"/>
  <c r="B866" i="4"/>
  <c r="B854" i="4"/>
  <c r="B842" i="4"/>
  <c r="B830" i="4"/>
  <c r="B818" i="4"/>
  <c r="B806" i="4"/>
  <c r="B794" i="4"/>
  <c r="D794" i="4" s="1"/>
  <c r="B782" i="4"/>
  <c r="D782" i="4" s="1"/>
  <c r="B770" i="4"/>
  <c r="D770" i="4" s="1"/>
  <c r="B758" i="4"/>
  <c r="D758" i="4" s="1"/>
  <c r="B746" i="4"/>
  <c r="D746" i="4" s="1"/>
  <c r="B734" i="4"/>
  <c r="D734" i="4" s="1"/>
  <c r="B722" i="4"/>
  <c r="D722" i="4" s="1"/>
  <c r="B710" i="4"/>
  <c r="D710" i="4" s="1"/>
  <c r="B698" i="4"/>
  <c r="D698" i="4" s="1"/>
  <c r="B686" i="4"/>
  <c r="D686" i="4" s="1"/>
  <c r="B674" i="4"/>
  <c r="D674" i="4" s="1"/>
  <c r="B662" i="4"/>
  <c r="D662" i="4" s="1"/>
  <c r="B650" i="4"/>
  <c r="D650" i="4" s="1"/>
  <c r="B638" i="4"/>
  <c r="D638" i="4" s="1"/>
  <c r="B626" i="4"/>
  <c r="D626" i="4" s="1"/>
  <c r="B614" i="4"/>
  <c r="D614" i="4" s="1"/>
  <c r="B602" i="4"/>
  <c r="D602" i="4" s="1"/>
  <c r="B590" i="4"/>
  <c r="D590" i="4" s="1"/>
  <c r="B578" i="4"/>
  <c r="D578" i="4" s="1"/>
  <c r="B566" i="4"/>
  <c r="D566" i="4" s="1"/>
  <c r="B554" i="4"/>
  <c r="D554" i="4" s="1"/>
  <c r="B542" i="4"/>
  <c r="D542" i="4" s="1"/>
  <c r="B530" i="4"/>
  <c r="D530" i="4" s="1"/>
  <c r="B518" i="4"/>
  <c r="D518" i="4" s="1"/>
  <c r="B506" i="4"/>
  <c r="D506" i="4" s="1"/>
  <c r="B494" i="4"/>
  <c r="D494" i="4" s="1"/>
  <c r="B482" i="4"/>
  <c r="D482" i="4" s="1"/>
  <c r="B470" i="4"/>
  <c r="D470" i="4" s="1"/>
  <c r="B458" i="4"/>
  <c r="D458" i="4" s="1"/>
  <c r="B446" i="4"/>
  <c r="D446" i="4" s="1"/>
  <c r="B434" i="4"/>
  <c r="D434" i="4" s="1"/>
  <c r="B422" i="4"/>
  <c r="D422" i="4" s="1"/>
  <c r="B410" i="4"/>
  <c r="D410" i="4" s="1"/>
  <c r="B398" i="4"/>
  <c r="D398" i="4" s="1"/>
  <c r="B386" i="4"/>
  <c r="D386" i="4" s="1"/>
  <c r="B374" i="4"/>
  <c r="D374" i="4" s="1"/>
  <c r="B362" i="4"/>
  <c r="D362" i="4" s="1"/>
  <c r="B350" i="4"/>
  <c r="D350" i="4" s="1"/>
  <c r="B338" i="4"/>
  <c r="D338" i="4" s="1"/>
  <c r="B326" i="4"/>
  <c r="D326" i="4" s="1"/>
  <c r="B314" i="4"/>
  <c r="D314" i="4" s="1"/>
  <c r="B302" i="4"/>
  <c r="D302" i="4" s="1"/>
  <c r="B290" i="4"/>
  <c r="D290" i="4" s="1"/>
  <c r="B278" i="4"/>
  <c r="D278" i="4" s="1"/>
  <c r="B266" i="4"/>
  <c r="D266" i="4" s="1"/>
  <c r="B254" i="4"/>
  <c r="D254" i="4" s="1"/>
  <c r="B242" i="4"/>
  <c r="D242" i="4" s="1"/>
  <c r="B230" i="4"/>
  <c r="D230" i="4" s="1"/>
  <c r="B218" i="4"/>
  <c r="D218" i="4" s="1"/>
  <c r="B206" i="4"/>
  <c r="D206" i="4" s="1"/>
  <c r="B194" i="4"/>
  <c r="D194" i="4" s="1"/>
  <c r="B182" i="4"/>
  <c r="D182" i="4" s="1"/>
  <c r="B170" i="4"/>
  <c r="D170" i="4" s="1"/>
  <c r="B158" i="4"/>
  <c r="D158" i="4" s="1"/>
  <c r="B146" i="4"/>
  <c r="D146" i="4" s="1"/>
  <c r="B134" i="4"/>
  <c r="D134" i="4" s="1"/>
  <c r="B122" i="4"/>
  <c r="D122" i="4" s="1"/>
  <c r="B110" i="4"/>
  <c r="D110" i="4" s="1"/>
  <c r="B98" i="4"/>
  <c r="D98" i="4" s="1"/>
  <c r="B86" i="4"/>
  <c r="D86" i="4" s="1"/>
  <c r="B74" i="4"/>
  <c r="D74" i="4" s="1"/>
  <c r="B62" i="4"/>
  <c r="D62" i="4" s="1"/>
  <c r="B50" i="4"/>
  <c r="D50" i="4" s="1"/>
  <c r="B38" i="4"/>
  <c r="D38" i="4" s="1"/>
  <c r="B26" i="4"/>
  <c r="D26" i="4" s="1"/>
  <c r="B14" i="4"/>
  <c r="D14" i="4" s="1"/>
  <c r="B925" i="4"/>
  <c r="B913" i="4"/>
  <c r="B901" i="4"/>
  <c r="B889" i="4"/>
  <c r="B877" i="4"/>
  <c r="B865" i="4"/>
  <c r="B853" i="4"/>
  <c r="B841" i="4"/>
  <c r="B829" i="4"/>
  <c r="B817" i="4"/>
  <c r="B805" i="4"/>
  <c r="B793" i="4"/>
  <c r="D793" i="4" s="1"/>
  <c r="B781" i="4"/>
  <c r="D781" i="4" s="1"/>
  <c r="B769" i="4"/>
  <c r="D769" i="4" s="1"/>
  <c r="B757" i="4"/>
  <c r="D757" i="4" s="1"/>
  <c r="B745" i="4"/>
  <c r="D745" i="4" s="1"/>
  <c r="B733" i="4"/>
  <c r="D733" i="4" s="1"/>
  <c r="B721" i="4"/>
  <c r="D721" i="4" s="1"/>
  <c r="B709" i="4"/>
  <c r="D709" i="4" s="1"/>
  <c r="B697" i="4"/>
  <c r="D697" i="4" s="1"/>
  <c r="B685" i="4"/>
  <c r="D685" i="4" s="1"/>
  <c r="B673" i="4"/>
  <c r="D673" i="4" s="1"/>
  <c r="B661" i="4"/>
  <c r="D661" i="4" s="1"/>
  <c r="B649" i="4"/>
  <c r="D649" i="4" s="1"/>
  <c r="B637" i="4"/>
  <c r="D637" i="4" s="1"/>
  <c r="B625" i="4"/>
  <c r="D625" i="4" s="1"/>
  <c r="B613" i="4"/>
  <c r="D613" i="4" s="1"/>
  <c r="B601" i="4"/>
  <c r="D601" i="4" s="1"/>
  <c r="B589" i="4"/>
  <c r="D589" i="4" s="1"/>
  <c r="B577" i="4"/>
  <c r="D577" i="4" s="1"/>
  <c r="B565" i="4"/>
  <c r="D565" i="4" s="1"/>
  <c r="B553" i="4"/>
  <c r="D553" i="4" s="1"/>
  <c r="B541" i="4"/>
  <c r="D541" i="4" s="1"/>
  <c r="B529" i="4"/>
  <c r="D529" i="4" s="1"/>
  <c r="B517" i="4"/>
  <c r="D517" i="4" s="1"/>
  <c r="B505" i="4"/>
  <c r="D505" i="4" s="1"/>
  <c r="B493" i="4"/>
  <c r="D493" i="4" s="1"/>
  <c r="B481" i="4"/>
  <c r="D481" i="4" s="1"/>
  <c r="B469" i="4"/>
  <c r="D469" i="4" s="1"/>
  <c r="B457" i="4"/>
  <c r="D457" i="4" s="1"/>
  <c r="B445" i="4"/>
  <c r="D445" i="4" s="1"/>
  <c r="B433" i="4"/>
  <c r="D433" i="4" s="1"/>
  <c r="B421" i="4"/>
  <c r="D421" i="4" s="1"/>
  <c r="B409" i="4"/>
  <c r="D409" i="4" s="1"/>
  <c r="B397" i="4"/>
  <c r="D397" i="4" s="1"/>
  <c r="B385" i="4"/>
  <c r="D385" i="4" s="1"/>
  <c r="B373" i="4"/>
  <c r="D373" i="4" s="1"/>
  <c r="B361" i="4"/>
  <c r="D361" i="4" s="1"/>
  <c r="B349" i="4"/>
  <c r="D349" i="4" s="1"/>
  <c r="B337" i="4"/>
  <c r="D337" i="4" s="1"/>
  <c r="B325" i="4"/>
  <c r="D325" i="4" s="1"/>
  <c r="B313" i="4"/>
  <c r="D313" i="4" s="1"/>
  <c r="B301" i="4"/>
  <c r="D301" i="4" s="1"/>
  <c r="B289" i="4"/>
  <c r="D289" i="4" s="1"/>
  <c r="B277" i="4"/>
  <c r="D277" i="4" s="1"/>
  <c r="B265" i="4"/>
  <c r="D265" i="4" s="1"/>
  <c r="B253" i="4"/>
  <c r="D253" i="4" s="1"/>
  <c r="B241" i="4"/>
  <c r="D241" i="4" s="1"/>
  <c r="B229" i="4"/>
  <c r="D229" i="4" s="1"/>
  <c r="B217" i="4"/>
  <c r="D217" i="4" s="1"/>
  <c r="B205" i="4"/>
  <c r="D205" i="4" s="1"/>
  <c r="B193" i="4"/>
  <c r="D193" i="4" s="1"/>
  <c r="B181" i="4"/>
  <c r="D181" i="4" s="1"/>
  <c r="B169" i="4"/>
  <c r="D169" i="4" s="1"/>
  <c r="B157" i="4"/>
  <c r="D157" i="4" s="1"/>
  <c r="B145" i="4"/>
  <c r="D145" i="4" s="1"/>
  <c r="B133" i="4"/>
  <c r="D133" i="4" s="1"/>
  <c r="B121" i="4"/>
  <c r="D121" i="4" s="1"/>
  <c r="B109" i="4"/>
  <c r="D109" i="4" s="1"/>
  <c r="B97" i="4"/>
  <c r="D97" i="4" s="1"/>
  <c r="B85" i="4"/>
  <c r="D85" i="4" s="1"/>
  <c r="B73" i="4"/>
  <c r="D73" i="4" s="1"/>
  <c r="B61" i="4"/>
  <c r="D61" i="4" s="1"/>
  <c r="B49" i="4"/>
  <c r="D49" i="4" s="1"/>
  <c r="B37" i="4"/>
  <c r="D37" i="4" s="1"/>
  <c r="B25" i="4"/>
  <c r="D25" i="4" s="1"/>
  <c r="B13" i="4"/>
  <c r="D13" i="4" s="1"/>
  <c r="B924" i="4"/>
  <c r="B912" i="4"/>
  <c r="B900" i="4"/>
  <c r="B888" i="4"/>
  <c r="B876" i="4"/>
  <c r="B864" i="4"/>
  <c r="B852" i="4"/>
  <c r="B840" i="4"/>
  <c r="B828" i="4"/>
  <c r="B816" i="4"/>
  <c r="B804" i="4"/>
  <c r="D804" i="4" s="1"/>
  <c r="B792" i="4"/>
  <c r="D792" i="4" s="1"/>
  <c r="B780" i="4"/>
  <c r="D780" i="4" s="1"/>
  <c r="B768" i="4"/>
  <c r="D768" i="4" s="1"/>
  <c r="B756" i="4"/>
  <c r="D756" i="4" s="1"/>
  <c r="B744" i="4"/>
  <c r="D744" i="4" s="1"/>
  <c r="B732" i="4"/>
  <c r="D732" i="4" s="1"/>
  <c r="B720" i="4"/>
  <c r="D720" i="4" s="1"/>
  <c r="B708" i="4"/>
  <c r="D708" i="4" s="1"/>
  <c r="B696" i="4"/>
  <c r="D696" i="4" s="1"/>
  <c r="B684" i="4"/>
  <c r="D684" i="4" s="1"/>
  <c r="B672" i="4"/>
  <c r="D672" i="4" s="1"/>
  <c r="B660" i="4"/>
  <c r="D660" i="4" s="1"/>
  <c r="B648" i="4"/>
  <c r="D648" i="4" s="1"/>
  <c r="B636" i="4"/>
  <c r="D636" i="4" s="1"/>
  <c r="B624" i="4"/>
  <c r="D624" i="4" s="1"/>
  <c r="B612" i="4"/>
  <c r="D612" i="4" s="1"/>
  <c r="B600" i="4"/>
  <c r="D600" i="4" s="1"/>
  <c r="B588" i="4"/>
  <c r="D588" i="4" s="1"/>
  <c r="B576" i="4"/>
  <c r="D576" i="4" s="1"/>
  <c r="B564" i="4"/>
  <c r="D564" i="4" s="1"/>
  <c r="B552" i="4"/>
  <c r="D552" i="4" s="1"/>
  <c r="B540" i="4"/>
  <c r="D540" i="4" s="1"/>
  <c r="B528" i="4"/>
  <c r="D528" i="4" s="1"/>
  <c r="B516" i="4"/>
  <c r="D516" i="4" s="1"/>
  <c r="B504" i="4"/>
  <c r="D504" i="4" s="1"/>
  <c r="B492" i="4"/>
  <c r="D492" i="4" s="1"/>
  <c r="B480" i="4"/>
  <c r="D480" i="4" s="1"/>
  <c r="B468" i="4"/>
  <c r="D468" i="4" s="1"/>
  <c r="B456" i="4"/>
  <c r="D456" i="4" s="1"/>
  <c r="B444" i="4"/>
  <c r="D444" i="4" s="1"/>
  <c r="B432" i="4"/>
  <c r="D432" i="4" s="1"/>
  <c r="B420" i="4"/>
  <c r="D420" i="4" s="1"/>
  <c r="B408" i="4"/>
  <c r="D408" i="4" s="1"/>
  <c r="B396" i="4"/>
  <c r="D396" i="4" s="1"/>
  <c r="B384" i="4"/>
  <c r="D384" i="4" s="1"/>
  <c r="B372" i="4"/>
  <c r="D372" i="4" s="1"/>
  <c r="B360" i="4"/>
  <c r="D360" i="4" s="1"/>
  <c r="B348" i="4"/>
  <c r="D348" i="4" s="1"/>
  <c r="B336" i="4"/>
  <c r="D336" i="4" s="1"/>
  <c r="B324" i="4"/>
  <c r="D324" i="4" s="1"/>
  <c r="B312" i="4"/>
  <c r="D312" i="4" s="1"/>
  <c r="B300" i="4"/>
  <c r="D300" i="4" s="1"/>
  <c r="B288" i="4"/>
  <c r="D288" i="4" s="1"/>
  <c r="B276" i="4"/>
  <c r="D276" i="4" s="1"/>
  <c r="B264" i="4"/>
  <c r="D264" i="4" s="1"/>
  <c r="B252" i="4"/>
  <c r="D252" i="4" s="1"/>
  <c r="B240" i="4"/>
  <c r="D240" i="4" s="1"/>
  <c r="B228" i="4"/>
  <c r="D228" i="4" s="1"/>
  <c r="B216" i="4"/>
  <c r="D216" i="4" s="1"/>
  <c r="B204" i="4"/>
  <c r="D204" i="4" s="1"/>
  <c r="B192" i="4"/>
  <c r="D192" i="4" s="1"/>
  <c r="B180" i="4"/>
  <c r="D180" i="4" s="1"/>
  <c r="B168" i="4"/>
  <c r="D168" i="4" s="1"/>
  <c r="B156" i="4"/>
  <c r="D156" i="4" s="1"/>
  <c r="B144" i="4"/>
  <c r="D144" i="4" s="1"/>
  <c r="B132" i="4"/>
  <c r="D132" i="4" s="1"/>
  <c r="B120" i="4"/>
  <c r="D120" i="4" s="1"/>
  <c r="B108" i="4"/>
  <c r="D108" i="4" s="1"/>
  <c r="B96" i="4"/>
  <c r="D96" i="4" s="1"/>
  <c r="B84" i="4"/>
  <c r="D84" i="4" s="1"/>
  <c r="B72" i="4"/>
  <c r="D72" i="4" s="1"/>
  <c r="B60" i="4"/>
  <c r="D60" i="4" s="1"/>
  <c r="B48" i="4"/>
  <c r="D48" i="4" s="1"/>
  <c r="B36" i="4"/>
  <c r="D36" i="4" s="1"/>
  <c r="B24" i="4"/>
  <c r="D24" i="4" s="1"/>
  <c r="B12" i="4"/>
  <c r="D12" i="4" s="1"/>
  <c r="B923" i="4"/>
  <c r="B911" i="4"/>
  <c r="B899" i="4"/>
  <c r="B887" i="4"/>
  <c r="B875" i="4"/>
  <c r="B863" i="4"/>
  <c r="B851" i="4"/>
  <c r="B839" i="4"/>
  <c r="B827" i="4"/>
  <c r="B815" i="4"/>
  <c r="B803" i="4"/>
  <c r="D803" i="4" s="1"/>
  <c r="B791" i="4"/>
  <c r="D791" i="4" s="1"/>
  <c r="B779" i="4"/>
  <c r="D779" i="4" s="1"/>
  <c r="B767" i="4"/>
  <c r="D767" i="4" s="1"/>
  <c r="B755" i="4"/>
  <c r="D755" i="4" s="1"/>
  <c r="B743" i="4"/>
  <c r="D743" i="4" s="1"/>
  <c r="B731" i="4"/>
  <c r="D731" i="4" s="1"/>
  <c r="B719" i="4"/>
  <c r="D719" i="4" s="1"/>
  <c r="B707" i="4"/>
  <c r="D707" i="4" s="1"/>
  <c r="B695" i="4"/>
  <c r="D695" i="4" s="1"/>
  <c r="B683" i="4"/>
  <c r="D683" i="4" s="1"/>
  <c r="B671" i="4"/>
  <c r="D671" i="4" s="1"/>
  <c r="B659" i="4"/>
  <c r="D659" i="4" s="1"/>
  <c r="B647" i="4"/>
  <c r="D647" i="4" s="1"/>
  <c r="B635" i="4"/>
  <c r="D635" i="4" s="1"/>
  <c r="B623" i="4"/>
  <c r="D623" i="4" s="1"/>
  <c r="B611" i="4"/>
  <c r="D611" i="4" s="1"/>
  <c r="B599" i="4"/>
  <c r="D599" i="4" s="1"/>
  <c r="B587" i="4"/>
  <c r="D587" i="4" s="1"/>
  <c r="B575" i="4"/>
  <c r="D575" i="4" s="1"/>
  <c r="B563" i="4"/>
  <c r="D563" i="4" s="1"/>
  <c r="B551" i="4"/>
  <c r="D551" i="4" s="1"/>
  <c r="B539" i="4"/>
  <c r="D539" i="4" s="1"/>
  <c r="B527" i="4"/>
  <c r="D527" i="4" s="1"/>
  <c r="B515" i="4"/>
  <c r="D515" i="4" s="1"/>
  <c r="B503" i="4"/>
  <c r="D503" i="4" s="1"/>
  <c r="B491" i="4"/>
  <c r="D491" i="4" s="1"/>
  <c r="B479" i="4"/>
  <c r="D479" i="4" s="1"/>
  <c r="B467" i="4"/>
  <c r="D467" i="4" s="1"/>
  <c r="B455" i="4"/>
  <c r="D455" i="4" s="1"/>
  <c r="B443" i="4"/>
  <c r="D443" i="4" s="1"/>
  <c r="B431" i="4"/>
  <c r="D431" i="4" s="1"/>
  <c r="B419" i="4"/>
  <c r="D419" i="4" s="1"/>
  <c r="B407" i="4"/>
  <c r="D407" i="4" s="1"/>
  <c r="B395" i="4"/>
  <c r="D395" i="4" s="1"/>
  <c r="B383" i="4"/>
  <c r="D383" i="4" s="1"/>
  <c r="B371" i="4"/>
  <c r="D371" i="4" s="1"/>
  <c r="B359" i="4"/>
  <c r="D359" i="4" s="1"/>
  <c r="B347" i="4"/>
  <c r="D347" i="4" s="1"/>
  <c r="B335" i="4"/>
  <c r="D335" i="4" s="1"/>
  <c r="B323" i="4"/>
  <c r="D323" i="4" s="1"/>
  <c r="B311" i="4"/>
  <c r="D311" i="4" s="1"/>
  <c r="B299" i="4"/>
  <c r="D299" i="4" s="1"/>
  <c r="B287" i="4"/>
  <c r="D287" i="4" s="1"/>
  <c r="B275" i="4"/>
  <c r="D275" i="4" s="1"/>
  <c r="B263" i="4"/>
  <c r="D263" i="4" s="1"/>
  <c r="B251" i="4"/>
  <c r="D251" i="4" s="1"/>
  <c r="B239" i="4"/>
  <c r="D239" i="4" s="1"/>
  <c r="B227" i="4"/>
  <c r="D227" i="4" s="1"/>
  <c r="B215" i="4"/>
  <c r="D215" i="4" s="1"/>
  <c r="B203" i="4"/>
  <c r="D203" i="4" s="1"/>
  <c r="B191" i="4"/>
  <c r="D191" i="4" s="1"/>
  <c r="B179" i="4"/>
  <c r="D179" i="4" s="1"/>
  <c r="B167" i="4"/>
  <c r="D167" i="4" s="1"/>
  <c r="B155" i="4"/>
  <c r="D155" i="4" s="1"/>
  <c r="B143" i="4"/>
  <c r="D143" i="4" s="1"/>
  <c r="B131" i="4"/>
  <c r="D131" i="4" s="1"/>
  <c r="B119" i="4"/>
  <c r="D119" i="4" s="1"/>
  <c r="B107" i="4"/>
  <c r="D107" i="4" s="1"/>
  <c r="B95" i="4"/>
  <c r="D95" i="4" s="1"/>
  <c r="B83" i="4"/>
  <c r="D83" i="4" s="1"/>
  <c r="B71" i="4"/>
  <c r="D71" i="4" s="1"/>
  <c r="B59" i="4"/>
  <c r="D59" i="4" s="1"/>
  <c r="B47" i="4"/>
  <c r="D47" i="4" s="1"/>
  <c r="B35" i="4"/>
  <c r="D35" i="4" s="1"/>
  <c r="B23" i="4"/>
  <c r="D23" i="4" s="1"/>
  <c r="B11" i="4"/>
  <c r="D11" i="4" s="1"/>
  <c r="B922" i="4"/>
  <c r="B910" i="4"/>
  <c r="B898" i="4"/>
  <c r="B886" i="4"/>
  <c r="B874" i="4"/>
  <c r="B862" i="4"/>
  <c r="B850" i="4"/>
  <c r="B838" i="4"/>
  <c r="B826" i="4"/>
  <c r="B814" i="4"/>
  <c r="B802" i="4"/>
  <c r="D802" i="4" s="1"/>
  <c r="B790" i="4"/>
  <c r="D790" i="4" s="1"/>
  <c r="B778" i="4"/>
  <c r="D778" i="4" s="1"/>
  <c r="B766" i="4"/>
  <c r="D766" i="4" s="1"/>
  <c r="B754" i="4"/>
  <c r="D754" i="4" s="1"/>
  <c r="B742" i="4"/>
  <c r="D742" i="4" s="1"/>
  <c r="B730" i="4"/>
  <c r="D730" i="4" s="1"/>
  <c r="B718" i="4"/>
  <c r="D718" i="4" s="1"/>
  <c r="B706" i="4"/>
  <c r="D706" i="4" s="1"/>
  <c r="B694" i="4"/>
  <c r="D694" i="4" s="1"/>
  <c r="B682" i="4"/>
  <c r="D682" i="4" s="1"/>
  <c r="B670" i="4"/>
  <c r="D670" i="4" s="1"/>
  <c r="B658" i="4"/>
  <c r="D658" i="4" s="1"/>
  <c r="B646" i="4"/>
  <c r="D646" i="4" s="1"/>
  <c r="B634" i="4"/>
  <c r="D634" i="4" s="1"/>
  <c r="B622" i="4"/>
  <c r="D622" i="4" s="1"/>
  <c r="B610" i="4"/>
  <c r="D610" i="4" s="1"/>
  <c r="B598" i="4"/>
  <c r="D598" i="4" s="1"/>
  <c r="B586" i="4"/>
  <c r="D586" i="4" s="1"/>
  <c r="B574" i="4"/>
  <c r="D574" i="4" s="1"/>
  <c r="B562" i="4"/>
  <c r="D562" i="4" s="1"/>
  <c r="B550" i="4"/>
  <c r="D550" i="4" s="1"/>
  <c r="B538" i="4"/>
  <c r="D538" i="4" s="1"/>
  <c r="B526" i="4"/>
  <c r="D526" i="4" s="1"/>
  <c r="B514" i="4"/>
  <c r="D514" i="4" s="1"/>
  <c r="B502" i="4"/>
  <c r="D502" i="4" s="1"/>
  <c r="B490" i="4"/>
  <c r="D490" i="4" s="1"/>
  <c r="B478" i="4"/>
  <c r="D478" i="4" s="1"/>
  <c r="B466" i="4"/>
  <c r="D466" i="4" s="1"/>
  <c r="B454" i="4"/>
  <c r="D454" i="4" s="1"/>
  <c r="B442" i="4"/>
  <c r="D442" i="4" s="1"/>
  <c r="B430" i="4"/>
  <c r="D430" i="4" s="1"/>
  <c r="B418" i="4"/>
  <c r="D418" i="4" s="1"/>
  <c r="B406" i="4"/>
  <c r="D406" i="4" s="1"/>
  <c r="B394" i="4"/>
  <c r="D394" i="4" s="1"/>
  <c r="B382" i="4"/>
  <c r="D382" i="4" s="1"/>
  <c r="B370" i="4"/>
  <c r="D370" i="4" s="1"/>
  <c r="B358" i="4"/>
  <c r="D358" i="4" s="1"/>
  <c r="B346" i="4"/>
  <c r="D346" i="4" s="1"/>
  <c r="B334" i="4"/>
  <c r="D334" i="4" s="1"/>
  <c r="B322" i="4"/>
  <c r="D322" i="4" s="1"/>
  <c r="B310" i="4"/>
  <c r="D310" i="4" s="1"/>
  <c r="B298" i="4"/>
  <c r="D298" i="4" s="1"/>
  <c r="B286" i="4"/>
  <c r="D286" i="4" s="1"/>
  <c r="B274" i="4"/>
  <c r="D274" i="4" s="1"/>
  <c r="B262" i="4"/>
  <c r="D262" i="4" s="1"/>
  <c r="B250" i="4"/>
  <c r="D250" i="4" s="1"/>
  <c r="B238" i="4"/>
  <c r="D238" i="4" s="1"/>
  <c r="B226" i="4"/>
  <c r="D226" i="4" s="1"/>
  <c r="B214" i="4"/>
  <c r="D214" i="4" s="1"/>
  <c r="B202" i="4"/>
  <c r="D202" i="4" s="1"/>
  <c r="B190" i="4"/>
  <c r="D190" i="4" s="1"/>
  <c r="B178" i="4"/>
  <c r="D178" i="4" s="1"/>
  <c r="B166" i="4"/>
  <c r="D166" i="4" s="1"/>
  <c r="B154" i="4"/>
  <c r="D154" i="4" s="1"/>
  <c r="B142" i="4"/>
  <c r="D142" i="4" s="1"/>
  <c r="B130" i="4"/>
  <c r="D130" i="4" s="1"/>
  <c r="B118" i="4"/>
  <c r="D118" i="4" s="1"/>
  <c r="B106" i="4"/>
  <c r="D106" i="4" s="1"/>
  <c r="B94" i="4"/>
  <c r="D94" i="4" s="1"/>
  <c r="B82" i="4"/>
  <c r="D82" i="4" s="1"/>
  <c r="B70" i="4"/>
  <c r="D70" i="4" s="1"/>
  <c r="B58" i="4"/>
  <c r="D58" i="4" s="1"/>
  <c r="B46" i="4"/>
  <c r="D46" i="4" s="1"/>
  <c r="B34" i="4"/>
  <c r="D34" i="4" s="1"/>
  <c r="B22" i="4"/>
  <c r="D22" i="4" s="1"/>
  <c r="B10" i="4"/>
  <c r="D10" i="4" s="1"/>
  <c r="B2" i="4"/>
  <c r="D2" i="4" s="1"/>
  <c r="B921" i="4"/>
  <c r="B909" i="4"/>
  <c r="B897" i="4"/>
  <c r="B885" i="4"/>
  <c r="B873" i="4"/>
  <c r="B861" i="4"/>
  <c r="B849" i="4"/>
  <c r="B837" i="4"/>
  <c r="B825" i="4"/>
  <c r="B813" i="4"/>
  <c r="B801" i="4"/>
  <c r="D801" i="4" s="1"/>
  <c r="B789" i="4"/>
  <c r="D789" i="4" s="1"/>
  <c r="B777" i="4"/>
  <c r="D777" i="4" s="1"/>
  <c r="B765" i="4"/>
  <c r="D765" i="4" s="1"/>
  <c r="B753" i="4"/>
  <c r="D753" i="4" s="1"/>
  <c r="B741" i="4"/>
  <c r="D741" i="4" s="1"/>
  <c r="B729" i="4"/>
  <c r="D729" i="4" s="1"/>
  <c r="B717" i="4"/>
  <c r="D717" i="4" s="1"/>
  <c r="B705" i="4"/>
  <c r="D705" i="4" s="1"/>
  <c r="B693" i="4"/>
  <c r="D693" i="4" s="1"/>
  <c r="B681" i="4"/>
  <c r="D681" i="4" s="1"/>
  <c r="B669" i="4"/>
  <c r="D669" i="4" s="1"/>
  <c r="B657" i="4"/>
  <c r="D657" i="4" s="1"/>
  <c r="B645" i="4"/>
  <c r="D645" i="4" s="1"/>
  <c r="B633" i="4"/>
  <c r="D633" i="4" s="1"/>
  <c r="B621" i="4"/>
  <c r="D621" i="4" s="1"/>
  <c r="B609" i="4"/>
  <c r="D609" i="4" s="1"/>
  <c r="B597" i="4"/>
  <c r="D597" i="4" s="1"/>
  <c r="B585" i="4"/>
  <c r="D585" i="4" s="1"/>
  <c r="B573" i="4"/>
  <c r="D573" i="4" s="1"/>
  <c r="B561" i="4"/>
  <c r="D561" i="4" s="1"/>
  <c r="B549" i="4"/>
  <c r="D549" i="4" s="1"/>
  <c r="B537" i="4"/>
  <c r="D537" i="4" s="1"/>
  <c r="B525" i="4"/>
  <c r="D525" i="4" s="1"/>
  <c r="B513" i="4"/>
  <c r="D513" i="4" s="1"/>
  <c r="B501" i="4"/>
  <c r="D501" i="4" s="1"/>
  <c r="B489" i="4"/>
  <c r="D489" i="4" s="1"/>
  <c r="B477" i="4"/>
  <c r="D477" i="4" s="1"/>
  <c r="B465" i="4"/>
  <c r="D465" i="4" s="1"/>
  <c r="B453" i="4"/>
  <c r="D453" i="4" s="1"/>
  <c r="B441" i="4"/>
  <c r="D441" i="4" s="1"/>
  <c r="B429" i="4"/>
  <c r="D429" i="4" s="1"/>
  <c r="B417" i="4"/>
  <c r="D417" i="4" s="1"/>
  <c r="B405" i="4"/>
  <c r="D405" i="4" s="1"/>
  <c r="B393" i="4"/>
  <c r="D393" i="4" s="1"/>
  <c r="B381" i="4"/>
  <c r="D381" i="4" s="1"/>
  <c r="B369" i="4"/>
  <c r="D369" i="4" s="1"/>
  <c r="B357" i="4"/>
  <c r="D357" i="4" s="1"/>
  <c r="B345" i="4"/>
  <c r="D345" i="4" s="1"/>
  <c r="B333" i="4"/>
  <c r="D333" i="4" s="1"/>
  <c r="B321" i="4"/>
  <c r="D321" i="4" s="1"/>
  <c r="B309" i="4"/>
  <c r="D309" i="4" s="1"/>
  <c r="B297" i="4"/>
  <c r="D297" i="4" s="1"/>
  <c r="B285" i="4"/>
  <c r="D285" i="4" s="1"/>
  <c r="B273" i="4"/>
  <c r="D273" i="4" s="1"/>
  <c r="B261" i="4"/>
  <c r="D261" i="4" s="1"/>
  <c r="B249" i="4"/>
  <c r="D249" i="4" s="1"/>
  <c r="B237" i="4"/>
  <c r="D237" i="4" s="1"/>
  <c r="B225" i="4"/>
  <c r="D225" i="4" s="1"/>
  <c r="B213" i="4"/>
  <c r="D213" i="4" s="1"/>
  <c r="B201" i="4"/>
  <c r="D201" i="4" s="1"/>
  <c r="B189" i="4"/>
  <c r="D189" i="4" s="1"/>
  <c r="B177" i="4"/>
  <c r="D177" i="4" s="1"/>
  <c r="B165" i="4"/>
  <c r="D165" i="4" s="1"/>
  <c r="B153" i="4"/>
  <c r="D153" i="4" s="1"/>
  <c r="B141" i="4"/>
  <c r="D141" i="4" s="1"/>
  <c r="B129" i="4"/>
  <c r="D129" i="4" s="1"/>
  <c r="B117" i="4"/>
  <c r="D117" i="4" s="1"/>
  <c r="B105" i="4"/>
  <c r="D105" i="4" s="1"/>
  <c r="B93" i="4"/>
  <c r="D93" i="4" s="1"/>
  <c r="B81" i="4"/>
  <c r="D81" i="4" s="1"/>
  <c r="B69" i="4"/>
  <c r="D69" i="4" s="1"/>
  <c r="B57" i="4"/>
  <c r="D57" i="4" s="1"/>
  <c r="B45" i="4"/>
  <c r="D45" i="4" s="1"/>
  <c r="B33" i="4"/>
  <c r="D33" i="4" s="1"/>
  <c r="B21" i="4"/>
  <c r="D21" i="4" s="1"/>
  <c r="B9" i="4"/>
  <c r="D9" i="4" s="1"/>
  <c r="B932" i="4"/>
  <c r="B920" i="4"/>
  <c r="B908" i="4"/>
  <c r="B896" i="4"/>
  <c r="B884" i="4"/>
  <c r="B872" i="4"/>
  <c r="B860" i="4"/>
  <c r="B848" i="4"/>
  <c r="B836" i="4"/>
  <c r="B824" i="4"/>
  <c r="B812" i="4"/>
  <c r="B800" i="4"/>
  <c r="D800" i="4" s="1"/>
  <c r="B788" i="4"/>
  <c r="D788" i="4" s="1"/>
  <c r="B776" i="4"/>
  <c r="D776" i="4" s="1"/>
  <c r="B764" i="4"/>
  <c r="D764" i="4" s="1"/>
  <c r="B752" i="4"/>
  <c r="D752" i="4" s="1"/>
  <c r="B740" i="4"/>
  <c r="D740" i="4" s="1"/>
  <c r="B728" i="4"/>
  <c r="D728" i="4" s="1"/>
  <c r="B716" i="4"/>
  <c r="D716" i="4" s="1"/>
  <c r="B704" i="4"/>
  <c r="D704" i="4" s="1"/>
  <c r="B692" i="4"/>
  <c r="D692" i="4" s="1"/>
  <c r="B680" i="4"/>
  <c r="D680" i="4" s="1"/>
  <c r="B668" i="4"/>
  <c r="D668" i="4" s="1"/>
  <c r="B656" i="4"/>
  <c r="D656" i="4" s="1"/>
  <c r="B644" i="4"/>
  <c r="D644" i="4" s="1"/>
  <c r="B632" i="4"/>
  <c r="D632" i="4" s="1"/>
  <c r="B620" i="4"/>
  <c r="D620" i="4" s="1"/>
  <c r="B608" i="4"/>
  <c r="D608" i="4" s="1"/>
  <c r="B596" i="4"/>
  <c r="D596" i="4" s="1"/>
  <c r="B584" i="4"/>
  <c r="D584" i="4" s="1"/>
  <c r="B572" i="4"/>
  <c r="D572" i="4" s="1"/>
  <c r="B560" i="4"/>
  <c r="D560" i="4" s="1"/>
  <c r="B548" i="4"/>
  <c r="D548" i="4" s="1"/>
  <c r="B536" i="4"/>
  <c r="D536" i="4" s="1"/>
  <c r="B524" i="4"/>
  <c r="D524" i="4" s="1"/>
  <c r="B512" i="4"/>
  <c r="D512" i="4" s="1"/>
  <c r="B500" i="4"/>
  <c r="D500" i="4" s="1"/>
  <c r="B488" i="4"/>
  <c r="D488" i="4" s="1"/>
  <c r="B476" i="4"/>
  <c r="D476" i="4" s="1"/>
  <c r="B464" i="4"/>
  <c r="D464" i="4" s="1"/>
  <c r="B452" i="4"/>
  <c r="D452" i="4" s="1"/>
  <c r="B440" i="4"/>
  <c r="D440" i="4" s="1"/>
  <c r="B428" i="4"/>
  <c r="D428" i="4" s="1"/>
  <c r="B416" i="4"/>
  <c r="D416" i="4" s="1"/>
  <c r="B404" i="4"/>
  <c r="D404" i="4" s="1"/>
  <c r="B392" i="4"/>
  <c r="D392" i="4" s="1"/>
  <c r="B380" i="4"/>
  <c r="D380" i="4" s="1"/>
  <c r="B368" i="4"/>
  <c r="D368" i="4" s="1"/>
  <c r="B356" i="4"/>
  <c r="D356" i="4" s="1"/>
  <c r="B344" i="4"/>
  <c r="D344" i="4" s="1"/>
  <c r="B332" i="4"/>
  <c r="D332" i="4" s="1"/>
  <c r="B320" i="4"/>
  <c r="D320" i="4" s="1"/>
  <c r="B308" i="4"/>
  <c r="D308" i="4" s="1"/>
  <c r="B296" i="4"/>
  <c r="D296" i="4" s="1"/>
  <c r="B284" i="4"/>
  <c r="D284" i="4" s="1"/>
  <c r="B272" i="4"/>
  <c r="D272" i="4" s="1"/>
  <c r="B260" i="4"/>
  <c r="D260" i="4" s="1"/>
  <c r="B248" i="4"/>
  <c r="D248" i="4" s="1"/>
  <c r="B236" i="4"/>
  <c r="D236" i="4" s="1"/>
  <c r="B224" i="4"/>
  <c r="D224" i="4" s="1"/>
  <c r="B212" i="4"/>
  <c r="D212" i="4" s="1"/>
  <c r="B200" i="4"/>
  <c r="D200" i="4" s="1"/>
  <c r="B188" i="4"/>
  <c r="D188" i="4" s="1"/>
  <c r="B176" i="4"/>
  <c r="D176" i="4" s="1"/>
  <c r="B164" i="4"/>
  <c r="D164" i="4" s="1"/>
  <c r="B152" i="4"/>
  <c r="D152" i="4" s="1"/>
  <c r="B140" i="4"/>
  <c r="D140" i="4" s="1"/>
  <c r="B128" i="4"/>
  <c r="D128" i="4" s="1"/>
  <c r="B116" i="4"/>
  <c r="D116" i="4" s="1"/>
  <c r="B104" i="4"/>
  <c r="D104" i="4" s="1"/>
  <c r="B92" i="4"/>
  <c r="D92" i="4" s="1"/>
  <c r="B80" i="4"/>
  <c r="D80" i="4" s="1"/>
  <c r="B68" i="4"/>
  <c r="D68" i="4" s="1"/>
  <c r="B56" i="4"/>
  <c r="D56" i="4" s="1"/>
  <c r="B44" i="4"/>
  <c r="D44" i="4" s="1"/>
  <c r="B32" i="4"/>
  <c r="D32" i="4" s="1"/>
  <c r="B20" i="4"/>
  <c r="D20" i="4" s="1"/>
  <c r="B8" i="4"/>
  <c r="D8" i="4" s="1"/>
  <c r="B931" i="4"/>
  <c r="B919" i="4"/>
  <c r="B907" i="4"/>
  <c r="B895" i="4"/>
  <c r="B883" i="4"/>
  <c r="B871" i="4"/>
  <c r="B859" i="4"/>
  <c r="B847" i="4"/>
  <c r="B835" i="4"/>
  <c r="B823" i="4"/>
  <c r="B811" i="4"/>
  <c r="B799" i="4"/>
  <c r="D799" i="4" s="1"/>
  <c r="B787" i="4"/>
  <c r="D787" i="4" s="1"/>
  <c r="B775" i="4"/>
  <c r="D775" i="4" s="1"/>
  <c r="B763" i="4"/>
  <c r="D763" i="4" s="1"/>
  <c r="B751" i="4"/>
  <c r="D751" i="4" s="1"/>
  <c r="B739" i="4"/>
  <c r="D739" i="4" s="1"/>
  <c r="B727" i="4"/>
  <c r="D727" i="4" s="1"/>
  <c r="B715" i="4"/>
  <c r="D715" i="4" s="1"/>
  <c r="B703" i="4"/>
  <c r="D703" i="4" s="1"/>
  <c r="B691" i="4"/>
  <c r="D691" i="4" s="1"/>
  <c r="B679" i="4"/>
  <c r="D679" i="4" s="1"/>
  <c r="B667" i="4"/>
  <c r="D667" i="4" s="1"/>
  <c r="B655" i="4"/>
  <c r="D655" i="4" s="1"/>
  <c r="B643" i="4"/>
  <c r="D643" i="4" s="1"/>
  <c r="B631" i="4"/>
  <c r="D631" i="4" s="1"/>
  <c r="B619" i="4"/>
  <c r="D619" i="4" s="1"/>
  <c r="B607" i="4"/>
  <c r="D607" i="4" s="1"/>
  <c r="B595" i="4"/>
  <c r="D595" i="4" s="1"/>
  <c r="B583" i="4"/>
  <c r="D583" i="4" s="1"/>
  <c r="B571" i="4"/>
  <c r="D571" i="4" s="1"/>
  <c r="B559" i="4"/>
  <c r="D559" i="4" s="1"/>
  <c r="B547" i="4"/>
  <c r="D547" i="4" s="1"/>
  <c r="B535" i="4"/>
  <c r="D535" i="4" s="1"/>
  <c r="B523" i="4"/>
  <c r="D523" i="4" s="1"/>
  <c r="B511" i="4"/>
  <c r="D511" i="4" s="1"/>
  <c r="B499" i="4"/>
  <c r="D499" i="4" s="1"/>
  <c r="B487" i="4"/>
  <c r="D487" i="4" s="1"/>
  <c r="B475" i="4"/>
  <c r="D475" i="4" s="1"/>
  <c r="B463" i="4"/>
  <c r="D463" i="4" s="1"/>
  <c r="B451" i="4"/>
  <c r="D451" i="4" s="1"/>
  <c r="B439" i="4"/>
  <c r="D439" i="4" s="1"/>
  <c r="B427" i="4"/>
  <c r="D427" i="4" s="1"/>
  <c r="B415" i="4"/>
  <c r="D415" i="4" s="1"/>
  <c r="B403" i="4"/>
  <c r="D403" i="4" s="1"/>
  <c r="B391" i="4"/>
  <c r="D391" i="4" s="1"/>
  <c r="B379" i="4"/>
  <c r="D379" i="4" s="1"/>
  <c r="B367" i="4"/>
  <c r="D367" i="4" s="1"/>
  <c r="B355" i="4"/>
  <c r="D355" i="4" s="1"/>
  <c r="B343" i="4"/>
  <c r="D343" i="4" s="1"/>
  <c r="B331" i="4"/>
  <c r="D331" i="4" s="1"/>
  <c r="B319" i="4"/>
  <c r="D319" i="4" s="1"/>
  <c r="B307" i="4"/>
  <c r="D307" i="4" s="1"/>
  <c r="B295" i="4"/>
  <c r="D295" i="4" s="1"/>
  <c r="B283" i="4"/>
  <c r="D283" i="4" s="1"/>
  <c r="B271" i="4"/>
  <c r="D271" i="4" s="1"/>
  <c r="B259" i="4"/>
  <c r="D259" i="4" s="1"/>
  <c r="B247" i="4"/>
  <c r="D247" i="4" s="1"/>
  <c r="B235" i="4"/>
  <c r="D235" i="4" s="1"/>
  <c r="B223" i="4"/>
  <c r="D223" i="4" s="1"/>
  <c r="B211" i="4"/>
  <c r="D211" i="4" s="1"/>
  <c r="B199" i="4"/>
  <c r="D199" i="4" s="1"/>
  <c r="B187" i="4"/>
  <c r="D187" i="4" s="1"/>
  <c r="B175" i="4"/>
  <c r="D175" i="4" s="1"/>
  <c r="B163" i="4"/>
  <c r="D163" i="4" s="1"/>
  <c r="B151" i="4"/>
  <c r="D151" i="4" s="1"/>
  <c r="B139" i="4"/>
  <c r="D139" i="4" s="1"/>
  <c r="B127" i="4"/>
  <c r="D127" i="4" s="1"/>
  <c r="B115" i="4"/>
  <c r="D115" i="4" s="1"/>
  <c r="B103" i="4"/>
  <c r="D103" i="4" s="1"/>
  <c r="B91" i="4"/>
  <c r="D91" i="4" s="1"/>
  <c r="B79" i="4"/>
  <c r="D79" i="4" s="1"/>
  <c r="B67" i="4"/>
  <c r="D67" i="4" s="1"/>
  <c r="B55" i="4"/>
  <c r="D55" i="4" s="1"/>
  <c r="B43" i="4"/>
  <c r="D43" i="4" s="1"/>
  <c r="B31" i="4"/>
  <c r="D31" i="4" s="1"/>
  <c r="B19" i="4"/>
  <c r="D19" i="4" s="1"/>
  <c r="B7" i="4"/>
  <c r="D7" i="4" s="1"/>
  <c r="B930" i="4"/>
  <c r="B918" i="4"/>
  <c r="B906" i="4"/>
  <c r="B894" i="4"/>
  <c r="B882" i="4"/>
  <c r="B870" i="4"/>
  <c r="B858" i="4"/>
  <c r="B846" i="4"/>
  <c r="B834" i="4"/>
  <c r="B822" i="4"/>
  <c r="B810" i="4"/>
  <c r="B798" i="4"/>
  <c r="D798" i="4" s="1"/>
  <c r="B786" i="4"/>
  <c r="D786" i="4" s="1"/>
  <c r="B774" i="4"/>
  <c r="D774" i="4" s="1"/>
  <c r="B762" i="4"/>
  <c r="D762" i="4" s="1"/>
  <c r="B750" i="4"/>
  <c r="D750" i="4" s="1"/>
  <c r="B738" i="4"/>
  <c r="D738" i="4" s="1"/>
  <c r="B726" i="4"/>
  <c r="D726" i="4" s="1"/>
  <c r="B714" i="4"/>
  <c r="D714" i="4" s="1"/>
  <c r="B702" i="4"/>
  <c r="D702" i="4" s="1"/>
  <c r="B690" i="4"/>
  <c r="D690" i="4" s="1"/>
  <c r="B678" i="4"/>
  <c r="D678" i="4" s="1"/>
  <c r="B666" i="4"/>
  <c r="D666" i="4" s="1"/>
  <c r="B654" i="4"/>
  <c r="D654" i="4" s="1"/>
  <c r="B642" i="4"/>
  <c r="D642" i="4" s="1"/>
  <c r="B630" i="4"/>
  <c r="D630" i="4" s="1"/>
  <c r="B618" i="4"/>
  <c r="D618" i="4" s="1"/>
  <c r="B606" i="4"/>
  <c r="D606" i="4" s="1"/>
  <c r="B594" i="4"/>
  <c r="D594" i="4" s="1"/>
  <c r="B582" i="4"/>
  <c r="D582" i="4" s="1"/>
  <c r="B570" i="4"/>
  <c r="D570" i="4" s="1"/>
  <c r="B558" i="4"/>
  <c r="D558" i="4" s="1"/>
  <c r="B546" i="4"/>
  <c r="D546" i="4" s="1"/>
  <c r="B534" i="4"/>
  <c r="D534" i="4" s="1"/>
  <c r="B522" i="4"/>
  <c r="D522" i="4" s="1"/>
  <c r="B510" i="4"/>
  <c r="D510" i="4" s="1"/>
  <c r="B498" i="4"/>
  <c r="D498" i="4" s="1"/>
  <c r="B486" i="4"/>
  <c r="D486" i="4" s="1"/>
  <c r="B474" i="4"/>
  <c r="D474" i="4" s="1"/>
  <c r="B462" i="4"/>
  <c r="D462" i="4" s="1"/>
  <c r="B450" i="4"/>
  <c r="D450" i="4" s="1"/>
  <c r="B438" i="4"/>
  <c r="D438" i="4" s="1"/>
  <c r="B426" i="4"/>
  <c r="D426" i="4" s="1"/>
  <c r="B414" i="4"/>
  <c r="D414" i="4" s="1"/>
  <c r="B402" i="4"/>
  <c r="D402" i="4" s="1"/>
  <c r="B390" i="4"/>
  <c r="D390" i="4" s="1"/>
  <c r="B378" i="4"/>
  <c r="D378" i="4" s="1"/>
  <c r="B366" i="4"/>
  <c r="D366" i="4" s="1"/>
  <c r="B354" i="4"/>
  <c r="D354" i="4" s="1"/>
  <c r="B342" i="4"/>
  <c r="D342" i="4" s="1"/>
  <c r="B330" i="4"/>
  <c r="D330" i="4" s="1"/>
  <c r="B318" i="4"/>
  <c r="D318" i="4" s="1"/>
  <c r="B306" i="4"/>
  <c r="D306" i="4" s="1"/>
  <c r="B294" i="4"/>
  <c r="D294" i="4" s="1"/>
  <c r="B282" i="4"/>
  <c r="D282" i="4" s="1"/>
  <c r="B270" i="4"/>
  <c r="D270" i="4" s="1"/>
  <c r="B258" i="4"/>
  <c r="D258" i="4" s="1"/>
  <c r="B246" i="4"/>
  <c r="D246" i="4" s="1"/>
  <c r="B234" i="4"/>
  <c r="D234" i="4" s="1"/>
  <c r="B222" i="4"/>
  <c r="D222" i="4" s="1"/>
  <c r="B210" i="4"/>
  <c r="D210" i="4" s="1"/>
  <c r="B198" i="4"/>
  <c r="D198" i="4" s="1"/>
  <c r="B186" i="4"/>
  <c r="D186" i="4" s="1"/>
  <c r="B174" i="4"/>
  <c r="D174" i="4" s="1"/>
  <c r="B162" i="4"/>
  <c r="D162" i="4" s="1"/>
  <c r="B150" i="4"/>
  <c r="D150" i="4" s="1"/>
  <c r="B138" i="4"/>
  <c r="D138" i="4" s="1"/>
  <c r="B126" i="4"/>
  <c r="D126" i="4" s="1"/>
  <c r="B114" i="4"/>
  <c r="D114" i="4" s="1"/>
  <c r="B102" i="4"/>
  <c r="D102" i="4" s="1"/>
  <c r="B90" i="4"/>
  <c r="D90" i="4" s="1"/>
  <c r="B78" i="4"/>
  <c r="D78" i="4" s="1"/>
  <c r="B66" i="4"/>
  <c r="D66" i="4" s="1"/>
  <c r="B54" i="4"/>
  <c r="D54" i="4" s="1"/>
  <c r="B42" i="4"/>
  <c r="D42" i="4" s="1"/>
  <c r="B30" i="4"/>
  <c r="D30" i="4" s="1"/>
  <c r="B18" i="4"/>
  <c r="D18" i="4" s="1"/>
  <c r="B6" i="4"/>
  <c r="D6" i="4" s="1"/>
  <c r="B929" i="4"/>
  <c r="B917" i="4"/>
  <c r="B905" i="4"/>
  <c r="B893" i="4"/>
  <c r="B881" i="4"/>
  <c r="B869" i="4"/>
  <c r="B857" i="4"/>
  <c r="B845" i="4"/>
  <c r="B833" i="4"/>
  <c r="B821" i="4"/>
  <c r="B809" i="4"/>
  <c r="B797" i="4"/>
  <c r="D797" i="4" s="1"/>
  <c r="B785" i="4"/>
  <c r="D785" i="4" s="1"/>
  <c r="B773" i="4"/>
  <c r="D773" i="4" s="1"/>
  <c r="B761" i="4"/>
  <c r="D761" i="4" s="1"/>
  <c r="B749" i="4"/>
  <c r="D749" i="4" s="1"/>
  <c r="B737" i="4"/>
  <c r="D737" i="4" s="1"/>
  <c r="B725" i="4"/>
  <c r="D725" i="4" s="1"/>
  <c r="B713" i="4"/>
  <c r="D713" i="4" s="1"/>
  <c r="B701" i="4"/>
  <c r="D701" i="4" s="1"/>
  <c r="B689" i="4"/>
  <c r="D689" i="4" s="1"/>
  <c r="B677" i="4"/>
  <c r="D677" i="4" s="1"/>
  <c r="B665" i="4"/>
  <c r="D665" i="4" s="1"/>
  <c r="B653" i="4"/>
  <c r="D653" i="4" s="1"/>
  <c r="B641" i="4"/>
  <c r="D641" i="4" s="1"/>
  <c r="B629" i="4"/>
  <c r="D629" i="4" s="1"/>
  <c r="B617" i="4"/>
  <c r="D617" i="4" s="1"/>
  <c r="B605" i="4"/>
  <c r="D605" i="4" s="1"/>
  <c r="B593" i="4"/>
  <c r="D593" i="4" s="1"/>
  <c r="B581" i="4"/>
  <c r="D581" i="4" s="1"/>
  <c r="B569" i="4"/>
  <c r="D569" i="4" s="1"/>
  <c r="B557" i="4"/>
  <c r="D557" i="4" s="1"/>
  <c r="B545" i="4"/>
  <c r="D545" i="4" s="1"/>
  <c r="B533" i="4"/>
  <c r="D533" i="4" s="1"/>
  <c r="B521" i="4"/>
  <c r="D521" i="4" s="1"/>
  <c r="B509" i="4"/>
  <c r="D509" i="4" s="1"/>
  <c r="B497" i="4"/>
  <c r="D497" i="4" s="1"/>
  <c r="B485" i="4"/>
  <c r="D485" i="4" s="1"/>
  <c r="B473" i="4"/>
  <c r="D473" i="4" s="1"/>
  <c r="B461" i="4"/>
  <c r="D461" i="4" s="1"/>
  <c r="B449" i="4"/>
  <c r="D449" i="4" s="1"/>
  <c r="B437" i="4"/>
  <c r="D437" i="4" s="1"/>
  <c r="B425" i="4"/>
  <c r="D425" i="4" s="1"/>
  <c r="B413" i="4"/>
  <c r="D413" i="4" s="1"/>
  <c r="B401" i="4"/>
  <c r="D401" i="4" s="1"/>
  <c r="B389" i="4"/>
  <c r="D389" i="4" s="1"/>
  <c r="B377" i="4"/>
  <c r="D377" i="4" s="1"/>
  <c r="B365" i="4"/>
  <c r="D365" i="4" s="1"/>
  <c r="B353" i="4"/>
  <c r="D353" i="4" s="1"/>
  <c r="B341" i="4"/>
  <c r="D341" i="4" s="1"/>
  <c r="B329" i="4"/>
  <c r="D329" i="4" s="1"/>
  <c r="B317" i="4"/>
  <c r="D317" i="4" s="1"/>
  <c r="B305" i="4"/>
  <c r="D305" i="4" s="1"/>
  <c r="B293" i="4"/>
  <c r="D293" i="4" s="1"/>
  <c r="B281" i="4"/>
  <c r="D281" i="4" s="1"/>
  <c r="B269" i="4"/>
  <c r="D269" i="4" s="1"/>
  <c r="B257" i="4"/>
  <c r="D257" i="4" s="1"/>
  <c r="B245" i="4"/>
  <c r="D245" i="4" s="1"/>
  <c r="B233" i="4"/>
  <c r="D233" i="4" s="1"/>
  <c r="B221" i="4"/>
  <c r="D221" i="4" s="1"/>
  <c r="B209" i="4"/>
  <c r="D209" i="4" s="1"/>
  <c r="B197" i="4"/>
  <c r="D197" i="4" s="1"/>
  <c r="B185" i="4"/>
  <c r="D185" i="4" s="1"/>
  <c r="B173" i="4"/>
  <c r="D173" i="4" s="1"/>
  <c r="B161" i="4"/>
  <c r="D161" i="4" s="1"/>
  <c r="B149" i="4"/>
  <c r="D149" i="4" s="1"/>
  <c r="B137" i="4"/>
  <c r="D137" i="4" s="1"/>
  <c r="B125" i="4"/>
  <c r="D125" i="4" s="1"/>
  <c r="B113" i="4"/>
  <c r="D113" i="4" s="1"/>
  <c r="B101" i="4"/>
  <c r="D101" i="4" s="1"/>
  <c r="B89" i="4"/>
  <c r="D89" i="4" s="1"/>
  <c r="B77" i="4"/>
  <c r="D77" i="4" s="1"/>
  <c r="B65" i="4"/>
  <c r="D65" i="4" s="1"/>
  <c r="B53" i="4"/>
  <c r="D53" i="4" s="1"/>
  <c r="B41" i="4"/>
  <c r="D41" i="4" s="1"/>
  <c r="B29" i="4"/>
  <c r="D29" i="4" s="1"/>
  <c r="B17" i="4"/>
  <c r="D17" i="4" s="1"/>
  <c r="B5" i="4"/>
  <c r="D5" i="4" s="1"/>
  <c r="B928" i="4"/>
  <c r="B916" i="4"/>
  <c r="B904" i="4"/>
  <c r="B892" i="4"/>
  <c r="B880" i="4"/>
  <c r="B868" i="4"/>
  <c r="B856" i="4"/>
  <c r="B844" i="4"/>
  <c r="B832" i="4"/>
  <c r="B820" i="4"/>
  <c r="B808" i="4"/>
  <c r="B796" i="4"/>
  <c r="D796" i="4" s="1"/>
  <c r="B784" i="4"/>
  <c r="D784" i="4" s="1"/>
  <c r="B772" i="4"/>
  <c r="D772" i="4" s="1"/>
  <c r="B760" i="4"/>
  <c r="D760" i="4" s="1"/>
  <c r="B748" i="4"/>
  <c r="D748" i="4" s="1"/>
  <c r="B736" i="4"/>
  <c r="D736" i="4" s="1"/>
  <c r="B724" i="4"/>
  <c r="D724" i="4" s="1"/>
  <c r="B712" i="4"/>
  <c r="D712" i="4" s="1"/>
  <c r="B700" i="4"/>
  <c r="D700" i="4" s="1"/>
  <c r="B688" i="4"/>
  <c r="D688" i="4" s="1"/>
  <c r="B676" i="4"/>
  <c r="D676" i="4" s="1"/>
  <c r="B664" i="4"/>
  <c r="D664" i="4" s="1"/>
  <c r="B652" i="4"/>
  <c r="D652" i="4" s="1"/>
  <c r="B640" i="4"/>
  <c r="D640" i="4" s="1"/>
  <c r="B628" i="4"/>
  <c r="D628" i="4" s="1"/>
  <c r="B616" i="4"/>
  <c r="D616" i="4" s="1"/>
  <c r="B604" i="4"/>
  <c r="D604" i="4" s="1"/>
  <c r="B592" i="4"/>
  <c r="D592" i="4" s="1"/>
  <c r="B580" i="4"/>
  <c r="D580" i="4" s="1"/>
  <c r="B568" i="4"/>
  <c r="D568" i="4" s="1"/>
  <c r="B556" i="4"/>
  <c r="D556" i="4" s="1"/>
  <c r="B544" i="4"/>
  <c r="D544" i="4" s="1"/>
  <c r="B532" i="4"/>
  <c r="D532" i="4" s="1"/>
  <c r="B520" i="4"/>
  <c r="D520" i="4" s="1"/>
  <c r="B508" i="4"/>
  <c r="D508" i="4" s="1"/>
  <c r="B496" i="4"/>
  <c r="D496" i="4" s="1"/>
  <c r="B484" i="4"/>
  <c r="D484" i="4" s="1"/>
  <c r="B472" i="4"/>
  <c r="D472" i="4" s="1"/>
  <c r="B460" i="4"/>
  <c r="D460" i="4" s="1"/>
  <c r="B448" i="4"/>
  <c r="D448" i="4" s="1"/>
  <c r="B436" i="4"/>
  <c r="D436" i="4" s="1"/>
  <c r="B424" i="4"/>
  <c r="D424" i="4" s="1"/>
  <c r="B412" i="4"/>
  <c r="D412" i="4" s="1"/>
  <c r="B400" i="4"/>
  <c r="D400" i="4" s="1"/>
  <c r="B388" i="4"/>
  <c r="D388" i="4" s="1"/>
  <c r="B376" i="4"/>
  <c r="D376" i="4" s="1"/>
  <c r="B364" i="4"/>
  <c r="D364" i="4" s="1"/>
  <c r="B352" i="4"/>
  <c r="D352" i="4" s="1"/>
  <c r="B340" i="4"/>
  <c r="D340" i="4" s="1"/>
  <c r="B328" i="4"/>
  <c r="D328" i="4" s="1"/>
  <c r="B316" i="4"/>
  <c r="D316" i="4" s="1"/>
  <c r="B304" i="4"/>
  <c r="D304" i="4" s="1"/>
  <c r="B292" i="4"/>
  <c r="D292" i="4" s="1"/>
  <c r="B280" i="4"/>
  <c r="D280" i="4" s="1"/>
  <c r="B268" i="4"/>
  <c r="D268" i="4" s="1"/>
  <c r="B256" i="4"/>
  <c r="D256" i="4" s="1"/>
  <c r="B244" i="4"/>
  <c r="D244" i="4" s="1"/>
  <c r="B232" i="4"/>
  <c r="D232" i="4" s="1"/>
  <c r="B220" i="4"/>
  <c r="D220" i="4" s="1"/>
  <c r="B208" i="4"/>
  <c r="D208" i="4" s="1"/>
  <c r="B196" i="4"/>
  <c r="D196" i="4" s="1"/>
  <c r="B184" i="4"/>
  <c r="D184" i="4" s="1"/>
  <c r="B172" i="4"/>
  <c r="D172" i="4" s="1"/>
  <c r="B160" i="4"/>
  <c r="D160" i="4" s="1"/>
  <c r="B148" i="4"/>
  <c r="D148" i="4" s="1"/>
  <c r="B136" i="4"/>
  <c r="D136" i="4" s="1"/>
  <c r="B124" i="4"/>
  <c r="D124" i="4" s="1"/>
  <c r="B112" i="4"/>
  <c r="D112" i="4" s="1"/>
  <c r="B100" i="4"/>
  <c r="D100" i="4" s="1"/>
  <c r="B88" i="4"/>
  <c r="D88" i="4" s="1"/>
  <c r="B76" i="4"/>
  <c r="D76" i="4" s="1"/>
  <c r="B64" i="4"/>
  <c r="D64" i="4" s="1"/>
  <c r="B52" i="4"/>
  <c r="D52" i="4" s="1"/>
  <c r="B40" i="4"/>
  <c r="D40" i="4" s="1"/>
  <c r="B28" i="4"/>
  <c r="D28" i="4" s="1"/>
  <c r="B16" i="4"/>
  <c r="D16" i="4" s="1"/>
  <c r="B4" i="4"/>
  <c r="D4" i="4" s="1"/>
  <c r="B927" i="4"/>
  <c r="B915" i="4"/>
  <c r="B903" i="4"/>
  <c r="B891" i="4"/>
  <c r="B879" i="4"/>
  <c r="B867" i="4"/>
  <c r="B855" i="4"/>
  <c r="B843" i="4"/>
  <c r="B831" i="4"/>
  <c r="B819" i="4"/>
  <c r="B807" i="4"/>
  <c r="B795" i="4"/>
  <c r="D795" i="4" s="1"/>
  <c r="B783" i="4"/>
  <c r="D783" i="4" s="1"/>
  <c r="B771" i="4"/>
  <c r="D771" i="4" s="1"/>
  <c r="B759" i="4"/>
  <c r="D759" i="4" s="1"/>
  <c r="B747" i="4"/>
  <c r="D747" i="4" s="1"/>
  <c r="B735" i="4"/>
  <c r="D735" i="4" s="1"/>
  <c r="B723" i="4"/>
  <c r="D723" i="4" s="1"/>
  <c r="B711" i="4"/>
  <c r="D711" i="4" s="1"/>
  <c r="B699" i="4"/>
  <c r="D699" i="4" s="1"/>
  <c r="B687" i="4"/>
  <c r="D687" i="4" s="1"/>
  <c r="B675" i="4"/>
  <c r="D675" i="4" s="1"/>
  <c r="B663" i="4"/>
  <c r="D663" i="4" s="1"/>
  <c r="B651" i="4"/>
  <c r="D651" i="4" s="1"/>
  <c r="B639" i="4"/>
  <c r="D639" i="4" s="1"/>
  <c r="B627" i="4"/>
  <c r="D627" i="4" s="1"/>
  <c r="B615" i="4"/>
  <c r="D615" i="4" s="1"/>
  <c r="B603" i="4"/>
  <c r="D603" i="4" s="1"/>
  <c r="B591" i="4"/>
  <c r="D591" i="4" s="1"/>
  <c r="B579" i="4"/>
  <c r="D579" i="4" s="1"/>
  <c r="B567" i="4"/>
  <c r="D567" i="4" s="1"/>
  <c r="B555" i="4"/>
  <c r="D555" i="4" s="1"/>
  <c r="B543" i="4"/>
  <c r="D543" i="4" s="1"/>
  <c r="B531" i="4"/>
  <c r="D531" i="4" s="1"/>
  <c r="B519" i="4"/>
  <c r="D519" i="4" s="1"/>
  <c r="B507" i="4"/>
  <c r="D507" i="4" s="1"/>
  <c r="B495" i="4"/>
  <c r="D495" i="4" s="1"/>
  <c r="B483" i="4"/>
  <c r="D483" i="4" s="1"/>
  <c r="B471" i="4"/>
  <c r="D471" i="4" s="1"/>
  <c r="B459" i="4"/>
  <c r="D459" i="4" s="1"/>
  <c r="B447" i="4"/>
  <c r="D447" i="4" s="1"/>
  <c r="B435" i="4"/>
  <c r="D435" i="4" s="1"/>
  <c r="B423" i="4"/>
  <c r="D423" i="4" s="1"/>
  <c r="B411" i="4"/>
  <c r="D411" i="4" s="1"/>
  <c r="B399" i="4"/>
  <c r="D399" i="4" s="1"/>
  <c r="B387" i="4"/>
  <c r="D387" i="4" s="1"/>
  <c r="B375" i="4"/>
  <c r="D375" i="4" s="1"/>
  <c r="B363" i="4"/>
  <c r="D363" i="4" s="1"/>
  <c r="B351" i="4"/>
  <c r="D351" i="4" s="1"/>
  <c r="B339" i="4"/>
  <c r="D339" i="4" s="1"/>
  <c r="B327" i="4"/>
  <c r="D327" i="4" s="1"/>
  <c r="B315" i="4"/>
  <c r="D315" i="4" s="1"/>
  <c r="B303" i="4"/>
  <c r="D303" i="4" s="1"/>
  <c r="B291" i="4"/>
  <c r="D291" i="4" s="1"/>
  <c r="B279" i="4"/>
  <c r="D279" i="4" s="1"/>
  <c r="B267" i="4"/>
  <c r="D267" i="4" s="1"/>
  <c r="B255" i="4"/>
  <c r="D255" i="4" s="1"/>
  <c r="B243" i="4"/>
  <c r="D243" i="4" s="1"/>
  <c r="B231" i="4"/>
  <c r="D231" i="4" s="1"/>
  <c r="B219" i="4"/>
  <c r="D219" i="4" s="1"/>
  <c r="B207" i="4"/>
  <c r="D207" i="4" s="1"/>
  <c r="B195" i="4"/>
  <c r="D195" i="4" s="1"/>
  <c r="B183" i="4"/>
  <c r="D183" i="4" s="1"/>
  <c r="B171" i="4"/>
  <c r="D171" i="4" s="1"/>
  <c r="B159" i="4"/>
  <c r="D159" i="4" s="1"/>
  <c r="B147" i="4"/>
  <c r="D147" i="4" s="1"/>
  <c r="B135" i="4"/>
  <c r="D135" i="4" s="1"/>
  <c r="B123" i="4"/>
  <c r="D123" i="4" s="1"/>
  <c r="B111" i="4"/>
  <c r="D111" i="4" s="1"/>
  <c r="B99" i="4"/>
  <c r="D99" i="4" s="1"/>
  <c r="B87" i="4"/>
  <c r="D87" i="4" s="1"/>
  <c r="B75" i="4"/>
  <c r="D75" i="4" s="1"/>
  <c r="B63" i="4"/>
  <c r="D63" i="4" s="1"/>
  <c r="B51" i="4"/>
  <c r="D51" i="4" s="1"/>
  <c r="B39" i="4"/>
  <c r="D39" i="4" s="1"/>
  <c r="B27" i="4"/>
  <c r="D27" i="4" s="1"/>
  <c r="B15" i="4"/>
  <c r="D15" i="4" s="1"/>
</calcChain>
</file>

<file path=xl/sharedStrings.xml><?xml version="1.0" encoding="utf-8"?>
<sst xmlns="http://schemas.openxmlformats.org/spreadsheetml/2006/main" count="2717" uniqueCount="1502">
  <si>
    <t>11 Shaft</t>
  </si>
  <si>
    <t>Abbotsford</t>
  </si>
  <si>
    <t>Academic Hospital</t>
  </si>
  <si>
    <t>Aeroton</t>
  </si>
  <si>
    <t>Albertskroon</t>
  </si>
  <si>
    <t>Albertville</t>
  </si>
  <si>
    <t>Albertville Ext</t>
  </si>
  <si>
    <t>Albertville Ext 1</t>
  </si>
  <si>
    <t>Alexandra</t>
  </si>
  <si>
    <t>Alexandra Ext</t>
  </si>
  <si>
    <t>Alexandra South</t>
  </si>
  <si>
    <t>Allen Lakes</t>
  </si>
  <si>
    <t>Allen Manor</t>
  </si>
  <si>
    <t>Allendale</t>
  </si>
  <si>
    <t>Allen'snek</t>
  </si>
  <si>
    <t>Alvida</t>
  </si>
  <si>
    <t>Amalgam</t>
  </si>
  <si>
    <t>Amalgam Ext</t>
  </si>
  <si>
    <t>Amarosa</t>
  </si>
  <si>
    <t>Andara Park</t>
  </si>
  <si>
    <t>Armadale</t>
  </si>
  <si>
    <t>Armadale Ext</t>
  </si>
  <si>
    <t>Aspen Hills</t>
  </si>
  <si>
    <t>Atholl</t>
  </si>
  <si>
    <t>Atholl Gardens</t>
  </si>
  <si>
    <t>Athollhurst Ext</t>
  </si>
  <si>
    <t>Auckland Park</t>
  </si>
  <si>
    <t>Austin View</t>
  </si>
  <si>
    <t>Bagleyston</t>
  </si>
  <si>
    <t>Ballindean AH</t>
  </si>
  <si>
    <t>Bank Fdr</t>
  </si>
  <si>
    <t>Bantjies</t>
  </si>
  <si>
    <t>Barrowdale</t>
  </si>
  <si>
    <t>Bassonia</t>
  </si>
  <si>
    <t>Bassonia Rock</t>
  </si>
  <si>
    <t>Belgravia</t>
  </si>
  <si>
    <t>Bellairspark</t>
  </si>
  <si>
    <t>Bellairspark,Ext2,4,6,8,9</t>
  </si>
  <si>
    <t>Bellavista Estate</t>
  </si>
  <si>
    <t>Bellevue</t>
  </si>
  <si>
    <t>Bellevue East</t>
  </si>
  <si>
    <t>Bellevue Ext</t>
  </si>
  <si>
    <t>Benrose</t>
  </si>
  <si>
    <t>Benrose Ext</t>
  </si>
  <si>
    <t>Berario</t>
  </si>
  <si>
    <t>Berea</t>
  </si>
  <si>
    <t>Bergbron</t>
  </si>
  <si>
    <t>Bertrams</t>
  </si>
  <si>
    <t>Bezuidenhout Valley</t>
  </si>
  <si>
    <t>Birdhaven</t>
  </si>
  <si>
    <t>Birnam</t>
  </si>
  <si>
    <t>Blackheath</t>
  </si>
  <si>
    <t>Blairgowrie</t>
  </si>
  <si>
    <t>Blairgowrie North</t>
  </si>
  <si>
    <t>Blairgowrie South</t>
  </si>
  <si>
    <t>Bloubosrand</t>
  </si>
  <si>
    <t>Booysens</t>
  </si>
  <si>
    <t>Booysens Reserve</t>
  </si>
  <si>
    <t>Bordeaux</t>
  </si>
  <si>
    <t>Boschkop</t>
  </si>
  <si>
    <t>Boskruin</t>
  </si>
  <si>
    <t>Boskruin Ext</t>
  </si>
  <si>
    <t>Bosmont</t>
  </si>
  <si>
    <t>Boundary Park</t>
  </si>
  <si>
    <t>Boundary Park Ext</t>
  </si>
  <si>
    <t>Boundry Park</t>
  </si>
  <si>
    <t>Braam Park</t>
  </si>
  <si>
    <t>Braamfontein</t>
  </si>
  <si>
    <t>Braamfontein Werf</t>
  </si>
  <si>
    <t>Bramely</t>
  </si>
  <si>
    <t>Bramley Gardens</t>
  </si>
  <si>
    <t>Bramley North</t>
  </si>
  <si>
    <t>Bramley Park</t>
  </si>
  <si>
    <t>Bramley View</t>
  </si>
  <si>
    <t>Breaunanda</t>
  </si>
  <si>
    <t>Brenthurst Clinic</t>
  </si>
  <si>
    <t>Brixton East (Mayfair)</t>
  </si>
  <si>
    <t>Brixton West (Hursthill)</t>
  </si>
  <si>
    <t>Bromhof</t>
  </si>
  <si>
    <t>Bromhof Ext.66,67,68</t>
  </si>
  <si>
    <t>Bromhof,Ext 10,11,12,15,22,23,27,30,35,38,46,50,63,64</t>
  </si>
  <si>
    <t>Bruma</t>
  </si>
  <si>
    <t>Brushwood Haugh A.H</t>
  </si>
  <si>
    <t>Bryanbrink</t>
  </si>
  <si>
    <t>Bryanston</t>
  </si>
  <si>
    <t>Bryanston East</t>
  </si>
  <si>
    <t>Bryanston Ext.25,27,3,39,45</t>
  </si>
  <si>
    <t>Bryanston North</t>
  </si>
  <si>
    <t>Bryanston North East</t>
  </si>
  <si>
    <t>Burgersdorp</t>
  </si>
  <si>
    <t>Bush Hill</t>
  </si>
  <si>
    <t>Bush Hill Estate</t>
  </si>
  <si>
    <t>Bushkoppies</t>
  </si>
  <si>
    <t>Campus Square</t>
  </si>
  <si>
    <t>Carenvale</t>
  </si>
  <si>
    <t>Carlton Centre</t>
  </si>
  <si>
    <t>Casey Park</t>
  </si>
  <si>
    <t>Cheltondale</t>
  </si>
  <si>
    <t>Chislehurston</t>
  </si>
  <si>
    <t>Chrisville</t>
  </si>
  <si>
    <t>City And Suburban</t>
  </si>
  <si>
    <t>City Deep</t>
  </si>
  <si>
    <t>City Deep Ext</t>
  </si>
  <si>
    <t>City West</t>
  </si>
  <si>
    <t>Civic Centre</t>
  </si>
  <si>
    <t>Claremont</t>
  </si>
  <si>
    <t>Cleveland</t>
  </si>
  <si>
    <t>Commercia</t>
  </si>
  <si>
    <t>Comptonville</t>
  </si>
  <si>
    <t>Constantia Kloof</t>
  </si>
  <si>
    <t>Constitutional Court</t>
  </si>
  <si>
    <t>Container Depot</t>
  </si>
  <si>
    <t>Coronationville</t>
  </si>
  <si>
    <t>Country View</t>
  </si>
  <si>
    <t>Country-Life Park</t>
  </si>
  <si>
    <t>Craighall</t>
  </si>
  <si>
    <t>Craighall Park</t>
  </si>
  <si>
    <t>Craighall Park East of Waterval</t>
  </si>
  <si>
    <t>Cramerview</t>
  </si>
  <si>
    <t>Cresta</t>
  </si>
  <si>
    <t>Croesus</t>
  </si>
  <si>
    <t>Crosby</t>
  </si>
  <si>
    <t>Crown</t>
  </si>
  <si>
    <t>Crown City</t>
  </si>
  <si>
    <t>Crown City Ext</t>
  </si>
  <si>
    <t>Crown Gardens</t>
  </si>
  <si>
    <t>Crown Mines</t>
  </si>
  <si>
    <t>Crown North Ext 1</t>
  </si>
  <si>
    <t>Crown North Ext 3</t>
  </si>
  <si>
    <t>Cyrildene</t>
  </si>
  <si>
    <t>Dainfern</t>
  </si>
  <si>
    <t>Dainfern College</t>
  </si>
  <si>
    <t>Dainfern Ridge</t>
  </si>
  <si>
    <t>Daniel Brink Park</t>
  </si>
  <si>
    <t>Darrenwood</t>
  </si>
  <si>
    <t>Davidsonville</t>
  </si>
  <si>
    <t>De Wetshof</t>
  </si>
  <si>
    <t>Delarey</t>
  </si>
  <si>
    <t>Denver</t>
  </si>
  <si>
    <t>Denver Ext</t>
  </si>
  <si>
    <t>Devland</t>
  </si>
  <si>
    <t>Devon Valley</t>
  </si>
  <si>
    <t>Dimension Data</t>
  </si>
  <si>
    <t>Discovery</t>
  </si>
  <si>
    <t>Doornfontein</t>
  </si>
  <si>
    <t>Douglasdale</t>
  </si>
  <si>
    <t>Driefontein</t>
  </si>
  <si>
    <t>Droste Park</t>
  </si>
  <si>
    <t>Dunkeld</t>
  </si>
  <si>
    <t>Dunkeld West</t>
  </si>
  <si>
    <t>Dunkeld West Ext 2</t>
  </si>
  <si>
    <t>Dunsevern</t>
  </si>
  <si>
    <t>Eagles Nest</t>
  </si>
  <si>
    <t>East Bank</t>
  </si>
  <si>
    <t>East Town</t>
  </si>
  <si>
    <t>Eastcliff</t>
  </si>
  <si>
    <t>Edgardale</t>
  </si>
  <si>
    <t>Elands Park</t>
  </si>
  <si>
    <t>ELCEDES</t>
  </si>
  <si>
    <t>Eldorado Estate</t>
  </si>
  <si>
    <t>Eldorado Park</t>
  </si>
  <si>
    <t>Eldorado Park Ext</t>
  </si>
  <si>
    <t>Eldorado Park Ext 1&amp;3</t>
  </si>
  <si>
    <t>Eldorado Park South</t>
  </si>
  <si>
    <t>Electron</t>
  </si>
  <si>
    <t>Elladoone</t>
  </si>
  <si>
    <t>Ellis Park</t>
  </si>
  <si>
    <t>Elton Hill</t>
  </si>
  <si>
    <t>Emmarentia</t>
  </si>
  <si>
    <t>Emmarentia &amp; Ext</t>
  </si>
  <si>
    <t>Emmerentia North</t>
  </si>
  <si>
    <t>Emmerentia South</t>
  </si>
  <si>
    <t>Ennerdale</t>
  </si>
  <si>
    <t>Ennerdale Ext</t>
  </si>
  <si>
    <t>Ennerdale Ext 1</t>
  </si>
  <si>
    <t>Ennerdale Ext 2</t>
  </si>
  <si>
    <t>Ennerdale Ext 3</t>
  </si>
  <si>
    <t>Ennerdale Ext 4</t>
  </si>
  <si>
    <t>Ennerdale Ext 5 &amp; 6</t>
  </si>
  <si>
    <t>Ennerdale South</t>
  </si>
  <si>
    <t>Evans Park</t>
  </si>
  <si>
    <t>Fairlands</t>
  </si>
  <si>
    <t>Fairlands West</t>
  </si>
  <si>
    <t>Fairmount</t>
  </si>
  <si>
    <t>Fairvale</t>
  </si>
  <si>
    <t>Fairview</t>
  </si>
  <si>
    <t>Fairways</t>
  </si>
  <si>
    <t>Fairwood</t>
  </si>
  <si>
    <t>Far East Bank</t>
  </si>
  <si>
    <t>Farm Olifantsvlei</t>
  </si>
  <si>
    <t>Fellside</t>
  </si>
  <si>
    <t>Ferndale</t>
  </si>
  <si>
    <t>Ferndale Ext.15</t>
  </si>
  <si>
    <t>Ferreirasdorp</t>
  </si>
  <si>
    <t>Ferreirasdorp Ext</t>
  </si>
  <si>
    <t>Finetown</t>
  </si>
  <si>
    <t>Fleurhof</t>
  </si>
  <si>
    <t>Florida</t>
  </si>
  <si>
    <t>Florida CBD</t>
  </si>
  <si>
    <t>Florida Cliffe</t>
  </si>
  <si>
    <t>Florida Glen</t>
  </si>
  <si>
    <t>Florida Hills</t>
  </si>
  <si>
    <t>Florida Lake</t>
  </si>
  <si>
    <t>Florida North</t>
  </si>
  <si>
    <t>Florida Park</t>
  </si>
  <si>
    <t>Fontainbleau</t>
  </si>
  <si>
    <t>FORBESDALE</t>
  </si>
  <si>
    <t>Fordsburg</t>
  </si>
  <si>
    <t>Forest Hill</t>
  </si>
  <si>
    <t>Forest Town</t>
  </si>
  <si>
    <t>Founders Hill</t>
  </si>
  <si>
    <t>Frampton</t>
  </si>
  <si>
    <t>Frampton East</t>
  </si>
  <si>
    <t>Franklin Roosevelt Park</t>
  </si>
  <si>
    <t>Franklin Roosevelt Park Ext 1</t>
  </si>
  <si>
    <t>Freedom Park</t>
  </si>
  <si>
    <t>Fresh Produce Market</t>
  </si>
  <si>
    <t>Garden City</t>
  </si>
  <si>
    <t>Geluksdal</t>
  </si>
  <si>
    <t>Georginia</t>
  </si>
  <si>
    <t>Gillview</t>
  </si>
  <si>
    <t>Glen Acres EXT 15</t>
  </si>
  <si>
    <t>Glen Atholl</t>
  </si>
  <si>
    <t>Glen Austin A H</t>
  </si>
  <si>
    <t>Glen Austin A.H Ext</t>
  </si>
  <si>
    <t>Glen Lea</t>
  </si>
  <si>
    <t>Glenadrienne</t>
  </si>
  <si>
    <t>Glenanda East of Glen Rd</t>
  </si>
  <si>
    <t>Glenanda West of Glen Rd</t>
  </si>
  <si>
    <t>GLENEAGLES</t>
  </si>
  <si>
    <t>GLENEAGLES EXT</t>
  </si>
  <si>
    <t>Glenesk</t>
  </si>
  <si>
    <t>Glenhazel</t>
  </si>
  <si>
    <t>GLENIFFER</t>
  </si>
  <si>
    <t>Glenkay</t>
  </si>
  <si>
    <t>Glensan</t>
  </si>
  <si>
    <t>Glenvista</t>
  </si>
  <si>
    <t>Glenvista Ext</t>
  </si>
  <si>
    <t>Golden Harvest A.H</t>
  </si>
  <si>
    <t>Goldev</t>
  </si>
  <si>
    <t>Goldreef City</t>
  </si>
  <si>
    <t>Goudkoppies</t>
  </si>
  <si>
    <t>Grassmere</t>
  </si>
  <si>
    <t>Greenside</t>
  </si>
  <si>
    <t>Greenside East</t>
  </si>
  <si>
    <t>Greenside South</t>
  </si>
  <si>
    <t>Greenside West</t>
  </si>
  <si>
    <t>Greenstone Hill</t>
  </si>
  <si>
    <t>Gresswold</t>
  </si>
  <si>
    <t>Greymont</t>
  </si>
  <si>
    <t>Grobler Park</t>
  </si>
  <si>
    <t>Groblerpark Ext</t>
  </si>
  <si>
    <t>Grosvenor</t>
  </si>
  <si>
    <t>Haddon</t>
  </si>
  <si>
    <t>Halfway Gardens</t>
  </si>
  <si>
    <t>Halfway Gardens Ext</t>
  </si>
  <si>
    <t>HalfwayHouse</t>
  </si>
  <si>
    <t>Hamberg</t>
  </si>
  <si>
    <t>Harveston</t>
  </si>
  <si>
    <t>Hawkins Estate</t>
  </si>
  <si>
    <t>HEADWAY HILL</t>
  </si>
  <si>
    <t>HEADWAY HILL EXT</t>
  </si>
  <si>
    <t>Helderkruin</t>
  </si>
  <si>
    <t>Helen Joseph Hospital</t>
  </si>
  <si>
    <t>Heriotdale</t>
  </si>
  <si>
    <t>Heriotdale Ext</t>
  </si>
  <si>
    <t>High Gate</t>
  </si>
  <si>
    <t>Highlands North</t>
  </si>
  <si>
    <t>Highpoint</t>
  </si>
  <si>
    <t>Hillbrow</t>
  </si>
  <si>
    <t>Holiday Inn</t>
  </si>
  <si>
    <t>Homestead Park</t>
  </si>
  <si>
    <t>Honey Hills</t>
  </si>
  <si>
    <t>Honeydew</t>
  </si>
  <si>
    <t>Honeydew Ext</t>
  </si>
  <si>
    <t>Hoogland</t>
  </si>
  <si>
    <t>Hopefield</t>
  </si>
  <si>
    <t>Horison</t>
  </si>
  <si>
    <t>Horison Park</t>
  </si>
  <si>
    <t>Horison View</t>
  </si>
  <si>
    <t>Hospital Hill 1</t>
  </si>
  <si>
    <t>Hospital Hill 2</t>
  </si>
  <si>
    <t>Houghton</t>
  </si>
  <si>
    <t>Houghton Estate</t>
  </si>
  <si>
    <t>Houghton South</t>
  </si>
  <si>
    <t>Hunters Hill A.H</t>
  </si>
  <si>
    <t>Hurlingham</t>
  </si>
  <si>
    <t>Hurlingham Manor</t>
  </si>
  <si>
    <t>Hurst Hill</t>
  </si>
  <si>
    <t>Hyde Park</t>
  </si>
  <si>
    <t>Hyde Park A Settlement</t>
  </si>
  <si>
    <t>Hyde Park East</t>
  </si>
  <si>
    <t>Hyde Park Ext 1</t>
  </si>
  <si>
    <t>Hyde Park Ext 11</t>
  </si>
  <si>
    <t>Hyde Park West</t>
  </si>
  <si>
    <t>Hyperion</t>
  </si>
  <si>
    <t>Illovo</t>
  </si>
  <si>
    <t>Inanda</t>
  </si>
  <si>
    <t>Industria</t>
  </si>
  <si>
    <t>Industria North</t>
  </si>
  <si>
    <t>Industria West</t>
  </si>
  <si>
    <t>Isle of Houghton</t>
  </si>
  <si>
    <t>Jacanlee</t>
  </si>
  <si>
    <t>Jan Hofmeyer</t>
  </si>
  <si>
    <t>Jeppe East</t>
  </si>
  <si>
    <t>Jeppe West</t>
  </si>
  <si>
    <t>JHB Central</t>
  </si>
  <si>
    <t>Johannesburg CBD</t>
  </si>
  <si>
    <t>Johannesburg City</t>
  </si>
  <si>
    <t>Johannesburg-North</t>
  </si>
  <si>
    <t>Joubert Park</t>
  </si>
  <si>
    <t>Joubert Park South</t>
  </si>
  <si>
    <t>Judith Paarl West</t>
  </si>
  <si>
    <t>Jukskei Park</t>
  </si>
  <si>
    <t>Jukskei Park, Ext 1,2,3,6,9</t>
  </si>
  <si>
    <t>Jukskei View Ext.17</t>
  </si>
  <si>
    <t>Jukskei View Ext.18</t>
  </si>
  <si>
    <t>Kaalfontein</t>
  </si>
  <si>
    <t>Kaalfontein Ext</t>
  </si>
  <si>
    <t>Kazerne</t>
  </si>
  <si>
    <t>Kelland</t>
  </si>
  <si>
    <t>Kelly Ridge</t>
  </si>
  <si>
    <t>Kenilworth</t>
  </si>
  <si>
    <t>Kenilworth Ext</t>
  </si>
  <si>
    <t>Kensington</t>
  </si>
  <si>
    <t>Kensington B</t>
  </si>
  <si>
    <t>Kensington Ext</t>
  </si>
  <si>
    <t>Kensington South</t>
  </si>
  <si>
    <t>Kent Park</t>
  </si>
  <si>
    <t>Kent View</t>
  </si>
  <si>
    <t>KEVIN RIDGE</t>
  </si>
  <si>
    <t>KEVIN RIDGE EXT 10</t>
  </si>
  <si>
    <t>Kew</t>
  </si>
  <si>
    <t>Kiasha Park</t>
  </si>
  <si>
    <t>Kiasha Park Ext</t>
  </si>
  <si>
    <t>Kibler Heights</t>
  </si>
  <si>
    <t>Kibler Park</t>
  </si>
  <si>
    <t>Killarney</t>
  </si>
  <si>
    <t>Killarney Mall</t>
  </si>
  <si>
    <t>Klevehill Park</t>
  </si>
  <si>
    <t>Klipfontein</t>
  </si>
  <si>
    <t>Klipriviersberg</t>
  </si>
  <si>
    <t>Klipriviersoog</t>
  </si>
  <si>
    <t>Klipriviersoog Estate</t>
  </si>
  <si>
    <t>Klipspruit West</t>
  </si>
  <si>
    <t>Kliptown</t>
  </si>
  <si>
    <t>Kloofendal</t>
  </si>
  <si>
    <t>KYA SAND EXT</t>
  </si>
  <si>
    <t>Kya Sand Ext.101</t>
  </si>
  <si>
    <t>Kya Sand Ext.102</t>
  </si>
  <si>
    <t>Kya Sands</t>
  </si>
  <si>
    <t>Kyalami Estates</t>
  </si>
  <si>
    <t>Kyalami Estates Ext</t>
  </si>
  <si>
    <t>Kyalami Hills</t>
  </si>
  <si>
    <t>Kyalami Park</t>
  </si>
  <si>
    <t>La Rochelle</t>
  </si>
  <si>
    <t>Lakeview</t>
  </si>
  <si>
    <t>Langlaagte</t>
  </si>
  <si>
    <t>Laser Park</t>
  </si>
  <si>
    <t>Lawley</t>
  </si>
  <si>
    <t>Lehae</t>
  </si>
  <si>
    <t>Lehae Ext</t>
  </si>
  <si>
    <t>Lenaron AH</t>
  </si>
  <si>
    <t>Lenasia Ext 1</t>
  </si>
  <si>
    <t>Lenasia Ext 10</t>
  </si>
  <si>
    <t>Lenasia Ext 11</t>
  </si>
  <si>
    <t>Lenasia Ext 13</t>
  </si>
  <si>
    <t>Lenasia Ext 2</t>
  </si>
  <si>
    <t>Lenasia Ext 24</t>
  </si>
  <si>
    <t>Lenasia Ext 3</t>
  </si>
  <si>
    <t>Lenasia Ext 4</t>
  </si>
  <si>
    <t>Lenasia Ext 5</t>
  </si>
  <si>
    <t>Lenasia Ext 6</t>
  </si>
  <si>
    <t>Lenasia Ext 7</t>
  </si>
  <si>
    <t>Lenasia Ext 8</t>
  </si>
  <si>
    <t>Lenasia Ext 9</t>
  </si>
  <si>
    <t>Lenasia South</t>
  </si>
  <si>
    <t>Lenasia South Ext 1</t>
  </si>
  <si>
    <t>Lenasia South Ext 2</t>
  </si>
  <si>
    <t>Lenasia South Ext 4</t>
  </si>
  <si>
    <t>Lenasia south ext 7</t>
  </si>
  <si>
    <t>Lenasia/Corobric</t>
  </si>
  <si>
    <t>Lewisham</t>
  </si>
  <si>
    <t>Liefde n Vrede</t>
  </si>
  <si>
    <t>Lindberg Park</t>
  </si>
  <si>
    <t>Linden</t>
  </si>
  <si>
    <t>Linden East</t>
  </si>
  <si>
    <t>Linden Ext</t>
  </si>
  <si>
    <t>Linden North</t>
  </si>
  <si>
    <t>Linden South</t>
  </si>
  <si>
    <t>Lindhaven</t>
  </si>
  <si>
    <t>Linksfield</t>
  </si>
  <si>
    <t>Linksfield Ext</t>
  </si>
  <si>
    <t>Linksfield North</t>
  </si>
  <si>
    <t>Linksfield Ridge</t>
  </si>
  <si>
    <t>Linmeyer</t>
  </si>
  <si>
    <t>LittleFalls</t>
  </si>
  <si>
    <t>Lombardy East ( East Side )</t>
  </si>
  <si>
    <t>Lombardy East ( West Side )</t>
  </si>
  <si>
    <t>Lombardy West</t>
  </si>
  <si>
    <t>Longdale</t>
  </si>
  <si>
    <t>Longmeadow</t>
  </si>
  <si>
    <t>Longmeadow Business Estate</t>
  </si>
  <si>
    <t>Longmeadow Business Estate Ext</t>
  </si>
  <si>
    <t>Lorentzville</t>
  </si>
  <si>
    <t>Lougherin</t>
  </si>
  <si>
    <t>Lufhering</t>
  </si>
  <si>
    <t>LYME PARK</t>
  </si>
  <si>
    <t>Lyndhurst</t>
  </si>
  <si>
    <t>Malanshof</t>
  </si>
  <si>
    <t>Malvern</t>
  </si>
  <si>
    <t>Malvern Ext</t>
  </si>
  <si>
    <t>Manufacta</t>
  </si>
  <si>
    <t>Maraisburg</t>
  </si>
  <si>
    <t>Marlboro</t>
  </si>
  <si>
    <t>Marlboro Gardens</t>
  </si>
  <si>
    <t>Maroeladal</t>
  </si>
  <si>
    <t>Marshalls Town</t>
  </si>
  <si>
    <t>Marshalltown</t>
  </si>
  <si>
    <t>Martindale</t>
  </si>
  <si>
    <t>Maryvale</t>
  </si>
  <si>
    <t>Matholesville</t>
  </si>
  <si>
    <t>Mayfair</t>
  </si>
  <si>
    <t>Mayfair North</t>
  </si>
  <si>
    <t>Mayfair West</t>
  </si>
  <si>
    <t>Mayfield Park</t>
  </si>
  <si>
    <t>Meadowhurst</t>
  </si>
  <si>
    <t>Meadowhurst A.H</t>
  </si>
  <si>
    <t>Melrose</t>
  </si>
  <si>
    <t>Melrose Arch</t>
  </si>
  <si>
    <t>Melrose Estate</t>
  </si>
  <si>
    <t>Melrose Ext 1</t>
  </si>
  <si>
    <t>Melrose Ext 2</t>
  </si>
  <si>
    <t>Melrose North</t>
  </si>
  <si>
    <t>Melville</t>
  </si>
  <si>
    <t>Meredale</t>
  </si>
  <si>
    <t>Meredale Ext</t>
  </si>
  <si>
    <t>Micor</t>
  </si>
  <si>
    <t>Micor Industrial</t>
  </si>
  <si>
    <t>Migson Manor</t>
  </si>
  <si>
    <t>Migson Triangle</t>
  </si>
  <si>
    <t>Mill Hill</t>
  </si>
  <si>
    <t>Mill Hill Ext 2</t>
  </si>
  <si>
    <t>Milpark</t>
  </si>
  <si>
    <t>Misgund</t>
  </si>
  <si>
    <t>Modderfontein</t>
  </si>
  <si>
    <t>Modderfontein Ext</t>
  </si>
  <si>
    <t>Moffatview</t>
  </si>
  <si>
    <t>Mondeor</t>
  </si>
  <si>
    <t>Mondeor Ext</t>
  </si>
  <si>
    <t>Mondeor North</t>
  </si>
  <si>
    <t>Mongomery Park</t>
  </si>
  <si>
    <t>Montclare</t>
  </si>
  <si>
    <t>Montroux</t>
  </si>
  <si>
    <t>Moodey Hill</t>
  </si>
  <si>
    <t>Moret</t>
  </si>
  <si>
    <t>Morningside</t>
  </si>
  <si>
    <t>Mountainview</t>
  </si>
  <si>
    <t>MTN Campus</t>
  </si>
  <si>
    <t>Mulbarton</t>
  </si>
  <si>
    <t>Nancefield</t>
  </si>
  <si>
    <t>Nancefield Ext</t>
  </si>
  <si>
    <t>Nancefield Industria</t>
  </si>
  <si>
    <t>Nasrec</t>
  </si>
  <si>
    <t>Nasrec Ext</t>
  </si>
  <si>
    <t>Naturena</t>
  </si>
  <si>
    <t>New Brighton</t>
  </si>
  <si>
    <t>New Canada</t>
  </si>
  <si>
    <t>New Centre</t>
  </si>
  <si>
    <t>New Doornfontein</t>
  </si>
  <si>
    <t>Newclare</t>
  </si>
  <si>
    <t>Newlands</t>
  </si>
  <si>
    <t>Newtown</t>
  </si>
  <si>
    <t>Noordgesig</t>
  </si>
  <si>
    <t>Noordhang Ext 20,23,25,26,29,3,33,36,4,42,44,45,46</t>
  </si>
  <si>
    <t>Noordhang Ext.49,50,51,54,58,67,7,8</t>
  </si>
  <si>
    <t>Noordwyk</t>
  </si>
  <si>
    <t>North Riding A.H</t>
  </si>
  <si>
    <t>NORTH RIDING ESTATES</t>
  </si>
  <si>
    <t>NORTH RIDING ESTATES EXT</t>
  </si>
  <si>
    <t>North Riding Ext.1,13,16,17,2,20,21,23,26,27,29,30</t>
  </si>
  <si>
    <t>North Riding Ext.38,4,42,43,46,5,51,53,54,55,59,6,60,61</t>
  </si>
  <si>
    <t>North Riding Ext.62,63,64,67,69,71,72,73,75,76,79,80,82</t>
  </si>
  <si>
    <t>North Riding Ext.84,86,91,92,93,94,</t>
  </si>
  <si>
    <t>Northcliff</t>
  </si>
  <si>
    <t>Northcliff &amp; Exts</t>
  </si>
  <si>
    <t>NorthCliff Ext</t>
  </si>
  <si>
    <t>Northcliff Ext 12</t>
  </si>
  <si>
    <t>Northcliff Ext 19</t>
  </si>
  <si>
    <t>Northcliff Ext 22</t>
  </si>
  <si>
    <t>NorthCliff Ext 4</t>
  </si>
  <si>
    <t>Northcliff Ext 6</t>
  </si>
  <si>
    <t>Northcliff Ext 7</t>
  </si>
  <si>
    <t>Northcliff Ext 8</t>
  </si>
  <si>
    <t>Northcliff Ext 9</t>
  </si>
  <si>
    <t>Northcliff South</t>
  </si>
  <si>
    <t>NORTHGATE</t>
  </si>
  <si>
    <t>Northgate Ext</t>
  </si>
  <si>
    <t>Northgate Ext 4</t>
  </si>
  <si>
    <t>Northriding</t>
  </si>
  <si>
    <t>Northriding AH</t>
  </si>
  <si>
    <t>Northriding Ext</t>
  </si>
  <si>
    <t>Northumberland</t>
  </si>
  <si>
    <t>Northwold</t>
  </si>
  <si>
    <t>Northworld Ext</t>
  </si>
  <si>
    <t>Norwood</t>
  </si>
  <si>
    <t>Oakdene</t>
  </si>
  <si>
    <t>Oaklands</t>
  </si>
  <si>
    <t>Observatory</t>
  </si>
  <si>
    <t>Oerder Park</t>
  </si>
  <si>
    <t>Oliefantsvlei</t>
  </si>
  <si>
    <t>Olivedale</t>
  </si>
  <si>
    <t>Ontdekkers Park</t>
  </si>
  <si>
    <t>Oospoort Ext 1</t>
  </si>
  <si>
    <t>Ophirton</t>
  </si>
  <si>
    <t>Ophirton Ext</t>
  </si>
  <si>
    <t>Orange Grove</t>
  </si>
  <si>
    <t>Orchards</t>
  </si>
  <si>
    <t>Ormonde</t>
  </si>
  <si>
    <t>Ormonde Ext</t>
  </si>
  <si>
    <t>Paarlshoop</t>
  </si>
  <si>
    <t>Pageview</t>
  </si>
  <si>
    <t>Panorama</t>
  </si>
  <si>
    <t>Park Central</t>
  </si>
  <si>
    <t>Parkhurst</t>
  </si>
  <si>
    <t>Parklane Clinic</t>
  </si>
  <si>
    <t>PARKMORE</t>
  </si>
  <si>
    <t>Parkmore</t>
  </si>
  <si>
    <t>PARKMORE EXT.1</t>
  </si>
  <si>
    <t>Parktown East</t>
  </si>
  <si>
    <t>Parktown North</t>
  </si>
  <si>
    <t>Parktown North (East)</t>
  </si>
  <si>
    <t>Parktown North (West)</t>
  </si>
  <si>
    <t>Parktown West</t>
  </si>
  <si>
    <t>Parkview</t>
  </si>
  <si>
    <t>Parkwood</t>
  </si>
  <si>
    <t>Parkwood East</t>
  </si>
  <si>
    <t>Parkwood West</t>
  </si>
  <si>
    <t>Patlynn</t>
  </si>
  <si>
    <t>Patlynn AH</t>
  </si>
  <si>
    <t>Pennyville</t>
  </si>
  <si>
    <t>Percelia Estate</t>
  </si>
  <si>
    <t>Percilia</t>
  </si>
  <si>
    <t>Percilia Ext</t>
  </si>
  <si>
    <t>Petervale</t>
  </si>
  <si>
    <t>Phomolong</t>
  </si>
  <si>
    <t>Pierneef Park</t>
  </si>
  <si>
    <t>Pine Park</t>
  </si>
  <si>
    <t>Pioneer</t>
  </si>
  <si>
    <t>Poortview</t>
  </si>
  <si>
    <t>President Park</t>
  </si>
  <si>
    <t>President Park Ext</t>
  </si>
  <si>
    <t>President Ridge</t>
  </si>
  <si>
    <t>Princess</t>
  </si>
  <si>
    <t>Princess AH</t>
  </si>
  <si>
    <t>Production Park</t>
  </si>
  <si>
    <t>Prolecon</t>
  </si>
  <si>
    <t>Quellerina</t>
  </si>
  <si>
    <t>Rabie Ridge</t>
  </si>
  <si>
    <t>Race Course</t>
  </si>
  <si>
    <t>Radiokop</t>
  </si>
  <si>
    <t>Raedene</t>
  </si>
  <si>
    <t>Rand Clinic</t>
  </si>
  <si>
    <t>Rand Leases</t>
  </si>
  <si>
    <t>Rand Park Ridge</t>
  </si>
  <si>
    <t>RandjiesPark</t>
  </si>
  <si>
    <t>RandPark</t>
  </si>
  <si>
    <t>Randpark</t>
  </si>
  <si>
    <t>RandPark Ridge</t>
  </si>
  <si>
    <t>Randpark Ridge</t>
  </si>
  <si>
    <t>Randview</t>
  </si>
  <si>
    <t>Raumarais Park</t>
  </si>
  <si>
    <t>Reefhaven</t>
  </si>
  <si>
    <t>Regency</t>
  </si>
  <si>
    <t>Regents Park</t>
  </si>
  <si>
    <t>Rembrandt Park</t>
  </si>
  <si>
    <t>Rembrandt Ridge</t>
  </si>
  <si>
    <t>Residale</t>
  </si>
  <si>
    <t>Residale Ext 6</t>
  </si>
  <si>
    <t>Reuven</t>
  </si>
  <si>
    <t>Rewlatch</t>
  </si>
  <si>
    <t>Rewlatch Ext</t>
  </si>
  <si>
    <t>Reynolds View</t>
  </si>
  <si>
    <t>Richmond</t>
  </si>
  <si>
    <t>Ridgeway North</t>
  </si>
  <si>
    <t>Ridgeway South</t>
  </si>
  <si>
    <t>Rietfontein AH</t>
  </si>
  <si>
    <t>Ris Park</t>
  </si>
  <si>
    <t>Ris Park AH</t>
  </si>
  <si>
    <t>Risana</t>
  </si>
  <si>
    <t>Rivasdale</t>
  </si>
  <si>
    <t>River Club</t>
  </si>
  <si>
    <t>RIVER CLUB EXT</t>
  </si>
  <si>
    <t>River Park</t>
  </si>
  <si>
    <t>Riverbend</t>
  </si>
  <si>
    <t>Riverlea</t>
  </si>
  <si>
    <t>Riviera</t>
  </si>
  <si>
    <t>Robertsham</t>
  </si>
  <si>
    <t>Robertsham Ext</t>
  </si>
  <si>
    <t>Robertville</t>
  </si>
  <si>
    <t>Robin Acres</t>
  </si>
  <si>
    <t>Robindale</t>
  </si>
  <si>
    <t>Roodekrans</t>
  </si>
  <si>
    <t>Roodekrans Ext</t>
  </si>
  <si>
    <t>Roodepoort</t>
  </si>
  <si>
    <t>Roodepoort CBD</t>
  </si>
  <si>
    <t>Roodepoort North</t>
  </si>
  <si>
    <t>Roodepoort West</t>
  </si>
  <si>
    <t>Roseacre</t>
  </si>
  <si>
    <t>Rosebank</t>
  </si>
  <si>
    <t>Rosebank East</t>
  </si>
  <si>
    <t>Rosebank Mall</t>
  </si>
  <si>
    <t>Rosettenville</t>
  </si>
  <si>
    <t>Rosettenville &amp; Ext</t>
  </si>
  <si>
    <t>Rosherville</t>
  </si>
  <si>
    <t>Rossmore</t>
  </si>
  <si>
    <t>Rothesay Ave</t>
  </si>
  <si>
    <t>Rouxville</t>
  </si>
  <si>
    <t>Rouxville Ext</t>
  </si>
  <si>
    <t>Ruimsig</t>
  </si>
  <si>
    <t>Ruiterhof</t>
  </si>
  <si>
    <t>RWB Eikenhof</t>
  </si>
  <si>
    <t>SABC</t>
  </si>
  <si>
    <t>Sagewood ext.14</t>
  </si>
  <si>
    <t>Salisbury Claims</t>
  </si>
  <si>
    <t>Salisbury Claims Ext</t>
  </si>
  <si>
    <t>Salisbury Claims Ext 1</t>
  </si>
  <si>
    <t>Sandhurst</t>
  </si>
  <si>
    <t>Sandringham</t>
  </si>
  <si>
    <t>SAP 13</t>
  </si>
  <si>
    <t>Savoy</t>
  </si>
  <si>
    <t>Savoy Estate</t>
  </si>
  <si>
    <t>Saxonwold East</t>
  </si>
  <si>
    <t>Saxonwold West</t>
  </si>
  <si>
    <t>Selby</t>
  </si>
  <si>
    <t>Selby Ext</t>
  </si>
  <si>
    <t>Selby South</t>
  </si>
  <si>
    <t>Selwyn</t>
  </si>
  <si>
    <t>Sharonlea</t>
  </si>
  <si>
    <t>Sharonlea Ext 17</t>
  </si>
  <si>
    <t>Siemert</t>
  </si>
  <si>
    <t>Silvamont</t>
  </si>
  <si>
    <t>Silverfields</t>
  </si>
  <si>
    <t>Slovo Park</t>
  </si>
  <si>
    <t>Soccer City</t>
  </si>
  <si>
    <t>Sol Ridge</t>
  </si>
  <si>
    <t>SonneGlans</t>
  </si>
  <si>
    <t>Sonneglans</t>
  </si>
  <si>
    <t>SonneGlans Ext</t>
  </si>
  <si>
    <t>SonneGlans Ext 17</t>
  </si>
  <si>
    <t>Sophiatown</t>
  </si>
  <si>
    <t>South Gate</t>
  </si>
  <si>
    <t>South Hills</t>
  </si>
  <si>
    <t>South Kensington</t>
  </si>
  <si>
    <t>Southcrest</t>
  </si>
  <si>
    <t>Southdale</t>
  </si>
  <si>
    <t>Southfork</t>
  </si>
  <si>
    <t>Spes Bona</t>
  </si>
  <si>
    <t>Spionekop</t>
  </si>
  <si>
    <t>Springfield</t>
  </si>
  <si>
    <t>Stafford</t>
  </si>
  <si>
    <t>Steeldale</t>
  </si>
  <si>
    <t>Stormill</t>
  </si>
  <si>
    <t>Strubens Valley</t>
  </si>
  <si>
    <t>Strydom Park</t>
  </si>
  <si>
    <t>Strydom Park Ext</t>
  </si>
  <si>
    <t>Suideroord</t>
  </si>
  <si>
    <t>Sundowner</t>
  </si>
  <si>
    <t>Sundowner Ext</t>
  </si>
  <si>
    <t>Sundowner Ext 10</t>
  </si>
  <si>
    <t>Sundowner Ext 6</t>
  </si>
  <si>
    <t>Sunningdale</t>
  </si>
  <si>
    <t>Sunningdale Ridge</t>
  </si>
  <si>
    <t>Sunnyside</t>
  </si>
  <si>
    <t>Sydenham</t>
  </si>
  <si>
    <t>Talboton</t>
  </si>
  <si>
    <t>The Gables</t>
  </si>
  <si>
    <t>The Gables Ext</t>
  </si>
  <si>
    <t>The Hill</t>
  </si>
  <si>
    <t>The Hill Ext</t>
  </si>
  <si>
    <t>Theta</t>
  </si>
  <si>
    <t>Thorn Hill</t>
  </si>
  <si>
    <t>Tokyo</t>
  </si>
  <si>
    <t>Towerby</t>
  </si>
  <si>
    <t>Townsview</t>
  </si>
  <si>
    <t>Triomf</t>
  </si>
  <si>
    <t>Trojan</t>
  </si>
  <si>
    <t>Troyville</t>
  </si>
  <si>
    <t>TSHEPISONG</t>
  </si>
  <si>
    <t>TSHEPISONG EXT</t>
  </si>
  <si>
    <t>Tulisa Park</t>
  </si>
  <si>
    <t>Turf Club</t>
  </si>
  <si>
    <t>Turffontein</t>
  </si>
  <si>
    <t>Uitsaaisentrum</t>
  </si>
  <si>
    <t>UJ Soweto</t>
  </si>
  <si>
    <t>Unaville</t>
  </si>
  <si>
    <t>Unigrey</t>
  </si>
  <si>
    <t>University of Johannesburg (RAU)</t>
  </si>
  <si>
    <t>Upper Houghton</t>
  </si>
  <si>
    <t>Valeriedene</t>
  </si>
  <si>
    <t>Vandia Grove</t>
  </si>
  <si>
    <t>Victoria</t>
  </si>
  <si>
    <t>Victory Park</t>
  </si>
  <si>
    <t>Victory Park &amp; Ext</t>
  </si>
  <si>
    <t>Victory Park 8 &amp; 11</t>
  </si>
  <si>
    <t>Victory Park Ext 1</t>
  </si>
  <si>
    <t>Victory Park Ext 2</t>
  </si>
  <si>
    <t>Victory Park Ext 4</t>
  </si>
  <si>
    <t>Victory Park North</t>
  </si>
  <si>
    <t>Victory Park South</t>
  </si>
  <si>
    <t>View Crest</t>
  </si>
  <si>
    <t>Village Deep</t>
  </si>
  <si>
    <t>Village Main</t>
  </si>
  <si>
    <t>Vlakfontein</t>
  </si>
  <si>
    <t>Vlakfontein ext.1,2,3</t>
  </si>
  <si>
    <t>Vorna Valley</t>
  </si>
  <si>
    <t>Vrededorp</t>
  </si>
  <si>
    <t>Vredepark</t>
  </si>
  <si>
    <t>Waterval Estate</t>
  </si>
  <si>
    <t>Waterval Estate Ext 5</t>
  </si>
  <si>
    <t>Waverley</t>
  </si>
  <si>
    <t>Weadhurst</t>
  </si>
  <si>
    <t>Weltevreden Park</t>
  </si>
  <si>
    <t>Wemmer</t>
  </si>
  <si>
    <t>West Gate</t>
  </si>
  <si>
    <t>West Lake</t>
  </si>
  <si>
    <t>West Park</t>
  </si>
  <si>
    <t>West Turffontein</t>
  </si>
  <si>
    <t>West Turffontein Ext</t>
  </si>
  <si>
    <t>Westbury</t>
  </si>
  <si>
    <t>Westbury North</t>
  </si>
  <si>
    <t>Westbury South</t>
  </si>
  <si>
    <t>Westcliff Ext</t>
  </si>
  <si>
    <t>Westdene</t>
  </si>
  <si>
    <t>WestField</t>
  </si>
  <si>
    <t>Westgate</t>
  </si>
  <si>
    <t>Westgate Ext</t>
  </si>
  <si>
    <t>Westlake View</t>
  </si>
  <si>
    <t>Westlake View Ext</t>
  </si>
  <si>
    <t>White Ridge</t>
  </si>
  <si>
    <t>Wierda Valley</t>
  </si>
  <si>
    <t>Wilgeheuwel</t>
  </si>
  <si>
    <t>Willaway</t>
  </si>
  <si>
    <t>Willowdene</t>
  </si>
  <si>
    <t>Willowild</t>
  </si>
  <si>
    <t>WilroPark</t>
  </si>
  <si>
    <t>Winchester Hills</t>
  </si>
  <si>
    <t>Winchester Hills Ext</t>
  </si>
  <si>
    <t>Windsor</t>
  </si>
  <si>
    <t>Windsor East</t>
  </si>
  <si>
    <t>Windsor Glen</t>
  </si>
  <si>
    <t>Windsor Hill</t>
  </si>
  <si>
    <t>Windsor Ridge</t>
  </si>
  <si>
    <t>Windsor West</t>
  </si>
  <si>
    <t>Windsorway</t>
  </si>
  <si>
    <t>Winston Ridge</t>
  </si>
  <si>
    <t>Witpoortjie</t>
  </si>
  <si>
    <t>Wits</t>
  </si>
  <si>
    <t>Wolhuter</t>
  </si>
  <si>
    <t>Wychwood</t>
  </si>
  <si>
    <t>Wychwood Ext</t>
  </si>
  <si>
    <t>Wynberg</t>
  </si>
  <si>
    <t>Yeoville</t>
  </si>
  <si>
    <t>Zakariya Park</t>
  </si>
  <si>
    <t>Zakariya Park Ext</t>
  </si>
  <si>
    <t>Zakariya Park Ext 4,5,6,7,8</t>
  </si>
  <si>
    <t>Zonkizizwe</t>
  </si>
  <si>
    <t>Suburb</t>
  </si>
  <si>
    <t>Block</t>
  </si>
  <si>
    <t>Auckland Park (7)</t>
  </si>
  <si>
    <t>Auckland Park (5)</t>
  </si>
  <si>
    <t>Auckland Park (14)</t>
  </si>
  <si>
    <t>Berea (13)</t>
  </si>
  <si>
    <t>Berea (1)</t>
  </si>
  <si>
    <t>Bromhof Ext</t>
  </si>
  <si>
    <t>Bryanston North_East</t>
  </si>
  <si>
    <t>Bryanston (4)</t>
  </si>
  <si>
    <t>Bryanston (14)</t>
  </si>
  <si>
    <t>Craighall Park East</t>
  </si>
  <si>
    <t>Crosby (7)</t>
  </si>
  <si>
    <t>Crosby (5)</t>
  </si>
  <si>
    <t>Crown (12)</t>
  </si>
  <si>
    <t>Crown (5)</t>
  </si>
  <si>
    <t>Crown Gardens (5)</t>
  </si>
  <si>
    <t>Crown Gardens (13)</t>
  </si>
  <si>
    <t xml:space="preserve">Crown Ext </t>
  </si>
  <si>
    <t>Ferndale Ext</t>
  </si>
  <si>
    <t>Fleurhof Ext</t>
  </si>
  <si>
    <t>Glenanda East</t>
  </si>
  <si>
    <t xml:space="preserve">Glenanda West </t>
  </si>
  <si>
    <t>Hyde Park Ext</t>
  </si>
  <si>
    <t>Jukskei Park Ext</t>
  </si>
  <si>
    <t>Jukskei View</t>
  </si>
  <si>
    <t>Kya Sands Ext</t>
  </si>
  <si>
    <t>Corobric</t>
  </si>
  <si>
    <t xml:space="preserve">Lenasia </t>
  </si>
  <si>
    <t>Lenasia Ext</t>
  </si>
  <si>
    <t>Lombardy East</t>
  </si>
  <si>
    <t>Lombardy East Ext</t>
  </si>
  <si>
    <t>Melville Ext</t>
  </si>
  <si>
    <t>Mill Hill Ext</t>
  </si>
  <si>
    <t>Moodey Hill Ext</t>
  </si>
  <si>
    <t>Morningside Ext</t>
  </si>
  <si>
    <t>Noordhang Ext</t>
  </si>
  <si>
    <t xml:space="preserve">North Riding </t>
  </si>
  <si>
    <t>Northcliff Ext</t>
  </si>
  <si>
    <t>Northcliff (14)</t>
  </si>
  <si>
    <t>Northcliff Ext 7-9</t>
  </si>
  <si>
    <t>North Riding Ext</t>
  </si>
  <si>
    <t>Parktown</t>
  </si>
  <si>
    <t>RandPark Ridge Ext</t>
  </si>
  <si>
    <t>Rossmore Ext</t>
  </si>
  <si>
    <t>SANDHURST Ext</t>
  </si>
  <si>
    <t>Sharonlea Ext</t>
  </si>
  <si>
    <t>Victory Park Ext</t>
  </si>
  <si>
    <t>Waterval Estate Ext</t>
  </si>
  <si>
    <t>{'subName':'11 Shaft','blockId':'15'},</t>
  </si>
  <si>
    <t>{'subName':'Abbotsford','blockId':'9'},</t>
  </si>
  <si>
    <t>{'subName':'Academic Hospital','blockId':'1'},</t>
  </si>
  <si>
    <t>{'subName':'Aeroton','blockId':'13'},</t>
  </si>
  <si>
    <t>{'subName':'Albertskroon','blockId':'6'},</t>
  </si>
  <si>
    <t>{'subName':'Albertville','blockId':'14'},</t>
  </si>
  <si>
    <t>{'subName':'Alexandra','blockId':'3'},</t>
  </si>
  <si>
    <t>{'subName':'Alexandra Ext','blockId':'9'},</t>
  </si>
  <si>
    <t>{'subName':'Allen Lakes','blockId':'5'},</t>
  </si>
  <si>
    <t>{'subName':'Allen Manor','blockId':'5'},</t>
  </si>
  <si>
    <t>{'subName':'Allendale','blockId':'3'},</t>
  </si>
  <si>
    <t>{'subName':'Alvida','blockId':'14'},</t>
  </si>
  <si>
    <t>{'subName':'Amalgam','blockId':'5'},</t>
  </si>
  <si>
    <t>{'subName':'Amarosa','blockId':'11'},</t>
  </si>
  <si>
    <t>{'subName':'Andara Park','blockId':'16'},</t>
  </si>
  <si>
    <t>{'subName':'Armadale','blockId':'7'},</t>
  </si>
  <si>
    <t>{'subName':'Aspen Hills','blockId':'5'},</t>
  </si>
  <si>
    <t>{'subName':'Atholl','blockId':'4'},</t>
  </si>
  <si>
    <t>{'subName':'Atholl Gardens','blockId':'4'},</t>
  </si>
  <si>
    <t>{'subName':'Athollhurst Ext','blockId':'9'},</t>
  </si>
  <si>
    <t>{'subName':'Auckland Park (7)','blockId':'7'},</t>
  </si>
  <si>
    <t>{'subName':'Auckland Park (5)','blockId':'5'},</t>
  </si>
  <si>
    <t>{'subName':'Auckland Park (14)','blockId':'14'},</t>
  </si>
  <si>
    <t>{'subName':'Austin View','blockId':'3'},</t>
  </si>
  <si>
    <t>{'subName':'Bagleyston','blockId':'4'},</t>
  </si>
  <si>
    <t>{'subName':'Ballindean AH','blockId':'16'},</t>
  </si>
  <si>
    <t>{'subName':'Bank Fdr','blockId':'14'},</t>
  </si>
  <si>
    <t>{'subName':'Bantjies','blockId':'15'},</t>
  </si>
  <si>
    <t>{'subName':'Baragwaneth','blockId':'15'},</t>
  </si>
  <si>
    <t>{'subName':'Barrowdale','blockId':'4'},</t>
  </si>
  <si>
    <t>{'subName':'Bassonia','blockId':'5'},</t>
  </si>
  <si>
    <t>{'subName':'Belgravia','blockId':'12'},</t>
  </si>
  <si>
    <t>{'subName':'Bellairspark','blockId':'10'},</t>
  </si>
  <si>
    <t>{'subName':'Bellavista Estate','blockId':'12'},</t>
  </si>
  <si>
    <t>{'subName':'Bellevue','blockId':'4'},</t>
  </si>
  <si>
    <t>{'subName':'Benrose','blockId':'12'},</t>
  </si>
  <si>
    <t>{'subName':'Berario','blockId':'2'},</t>
  </si>
  <si>
    <t>{'subName':'Berea (13)','blockId':'13'},</t>
  </si>
  <si>
    <t>{'subName':'Berea (1)','blockId':'1'},</t>
  </si>
  <si>
    <t>{'subName':'Bergbron','blockId':'15'},</t>
  </si>
  <si>
    <t>{'subName':'Bertrams','blockId':'4'},</t>
  </si>
  <si>
    <t>{'subName':'Beverley Gardens','blockId':'14'},</t>
  </si>
  <si>
    <t>{'subName':'Bezuidenhout Valley','blockId':'4'},</t>
  </si>
  <si>
    <t>{'subName':'Birdhaven','blockId':'9'},</t>
  </si>
  <si>
    <t>{'subName':'Birnam','blockId':'4'},</t>
  </si>
  <si>
    <t>{'subName':'Blackheath','blockId':'2'},</t>
  </si>
  <si>
    <t>{'subName':'Blairgowrie','blockId':'14'},</t>
  </si>
  <si>
    <t>{'subName':'Blairgowrie South','blockId':'2'},</t>
  </si>
  <si>
    <t>{'subName':'Bloubosrand','blockId':'10'},</t>
  </si>
  <si>
    <t>{'subName':'Booysens','blockId':'13'},</t>
  </si>
  <si>
    <t>{'subName':'Booysens Reserve','blockId':'13'},</t>
  </si>
  <si>
    <t>{'subName':'Bordeaux','blockId':'14'},</t>
  </si>
  <si>
    <t>{'subName':'Boschkop','blockId':'11'},</t>
  </si>
  <si>
    <t>{'subName':'Boskruin','blockId':'14'},</t>
  </si>
  <si>
    <t>{'subName':'Bosmont','blockId':'14'},</t>
  </si>
  <si>
    <t>{'subName':'Boundary Park Ext','blockId':'11'},</t>
  </si>
  <si>
    <t>{'subName':'Boundry Park','blockId':'10'},</t>
  </si>
  <si>
    <t>{'subName':'Braam Park','blockId':'1'},</t>
  </si>
  <si>
    <t>{'subName':'Braamfontein','blockId':'6'},</t>
  </si>
  <si>
    <t>{'subName':'Braamfontein Werf','blockId':'5'},</t>
  </si>
  <si>
    <t>{'subName':'Bramely','blockId':'9'},</t>
  </si>
  <si>
    <t>{'subName':'Bramley Park','blockId':'4'},</t>
  </si>
  <si>
    <t>{'subName':'Bramley View','blockId':'4'},</t>
  </si>
  <si>
    <t>{'subName':'Breaunanda','blockId':'11'},</t>
  </si>
  <si>
    <t>{'subName':'Brenthurst Clinic','blockId':'1'},</t>
  </si>
  <si>
    <t>{'subName':'Brixton East (Mayfair)','blockId':'5'},</t>
  </si>
  <si>
    <t>{'subName':'Brixton West (Hursthill)','blockId':'14'},</t>
  </si>
  <si>
    <t>{'subName':'Bromhof','blockId':'14'},</t>
  </si>
  <si>
    <t>{'subName':'Bromhof Ext','blockId':'10'},</t>
  </si>
  <si>
    <t>{'subName':'Bruma','blockId':'4'},</t>
  </si>
  <si>
    <t>{'subName':'Brushwood Haugh A.H','blockId':'10'},</t>
  </si>
  <si>
    <t>{'subName':'Bryanbrink','blockId':'16'},</t>
  </si>
  <si>
    <t>{'subName':'Bryanston (14)','blockId':'14'},</t>
  </si>
  <si>
    <t>{'subName':'Bryanston (4)','blockId':'4'},</t>
  </si>
  <si>
    <t>{'subName':'Bryanston North_East','blockId':'10'},</t>
  </si>
  <si>
    <t>{'subName':'Burgersdorp','blockId':'6'},</t>
  </si>
  <si>
    <t>{'subName':'Bush Hill','blockId':'11'},</t>
  </si>
  <si>
    <t>{'subName':'Bush Hill Estate','blockId':'14'},</t>
  </si>
  <si>
    <t>{'subName':'Bushkoppies','blockId':'7'},</t>
  </si>
  <si>
    <t>{'subName':'Campus Square','blockId':'7'},</t>
  </si>
  <si>
    <t>{'subName':'Carenvale','blockId':'15'},</t>
  </si>
  <si>
    <t>{'subName':'Carlton Centre','blockId':'13'},</t>
  </si>
  <si>
    <t>{'subName':'Casey Park','blockId':'9'},</t>
  </si>
  <si>
    <t>{'subName':'Cheltondale','blockId':'9'},</t>
  </si>
  <si>
    <t>{'subName':'Chislehurston','blockId':'9'},</t>
  </si>
  <si>
    <t>{'subName':'Chrisville','blockId':'13'},</t>
  </si>
  <si>
    <t>{'subName':'City And Suburban','blockId':'13'},</t>
  </si>
  <si>
    <t>{'subName':'City Deep','blockId':'12'},</t>
  </si>
  <si>
    <t>{'subName':'City Deep Ext','blockId':'12'},</t>
  </si>
  <si>
    <t>{'subName':'City West','blockId':'6'},</t>
  </si>
  <si>
    <t>{'subName':'Civic Centre','blockId':'1'},</t>
  </si>
  <si>
    <t>{'subName':'Claremont','blockId':'14'},</t>
  </si>
  <si>
    <t>{'subName':'Cleveland','blockId':'12'},</t>
  </si>
  <si>
    <t>{'subName':'Commercia','blockId':'3'},</t>
  </si>
  <si>
    <t>{'subName':'Comptonville','blockId':'14'},</t>
  </si>
  <si>
    <t>{'subName':'Constantia Kloof','blockId':'11'},</t>
  </si>
  <si>
    <t>{'subName':'Constitutional Court','blockId':'1'},</t>
  </si>
  <si>
    <t>{'subName':'Container Depot','blockId':'12'},</t>
  </si>
  <si>
    <t>{'subName':'Corlett Gardens','blockId':'4'},</t>
  </si>
  <si>
    <t>{'subName':'Coronationville','blockId':'14'},</t>
  </si>
  <si>
    <t>{'subName':'Cottesloe','blockId':'5'},</t>
  </si>
  <si>
    <t>{'subName':'Country View','blockId':'16'},</t>
  </si>
  <si>
    <t>{'subName':'Country-Life Park','blockId':'10'},</t>
  </si>
  <si>
    <t>{'subName':'Craighall','blockId':'2'},</t>
  </si>
  <si>
    <t>{'subName':'Craighall Park','blockId':'2'},</t>
  </si>
  <si>
    <t>{'subName':'Craighall Park East','blockId':'16'},</t>
  </si>
  <si>
    <t>{'subName':'Cramerview','blockId':'10'},</t>
  </si>
  <si>
    <t>{'subName':'Cresta','blockId':'16'},</t>
  </si>
  <si>
    <t>{'subName':'Croesus','blockId':'14'},</t>
  </si>
  <si>
    <t>{'subName':'Crosby (7)','blockId':'7'},</t>
  </si>
  <si>
    <t>{'subName':'Crosby (5)','blockId':'5'},</t>
  </si>
  <si>
    <t>{'subName':'Crown (12)','blockId':'12'},</t>
  </si>
  <si>
    <t>{'subName':'Crown (5)','blockId':'5'},</t>
  </si>
  <si>
    <t>{'subName':'Crown City','blockId':'6'},</t>
  </si>
  <si>
    <t>{'subName':'Crown Gardens (5)','blockId':'5'},</t>
  </si>
  <si>
    <t>{'subName':'Crown Gardens (13)','blockId':'13'},</t>
  </si>
  <si>
    <t>{'subName':'Crown Mines','blockId':'5'},</t>
  </si>
  <si>
    <t>{'subName':'Crown Ext ','blockId':'6'},</t>
  </si>
  <si>
    <t>{'subName':'Crystal Gardens','blockId':'4'},</t>
  </si>
  <si>
    <t>{'subName':'Cyrildene','blockId':'4'},</t>
  </si>
  <si>
    <t>{'subName':'Dainfern','blockId':'10'},</t>
  </si>
  <si>
    <t>{'subName':'Daniel Brink Park','blockId':'14'},</t>
  </si>
  <si>
    <t>{'subName':'Darrenwood','blockId':'16'},</t>
  </si>
  <si>
    <t>{'subName':'Davidsonville','blockId':'11'},</t>
  </si>
  <si>
    <t>{'subName':'De Wetshof','blockId':'4'},</t>
  </si>
  <si>
    <t>{'subName':'Delarey','blockId':'15'},</t>
  </si>
  <si>
    <t>{'subName':'Denver','blockId':'12'},</t>
  </si>
  <si>
    <t>{'subName':'Devland','blockId':'7'},</t>
  </si>
  <si>
    <t>{'subName':'Devon Valley','blockId':'11'},</t>
  </si>
  <si>
    <t>{'subName':'Dimension Data','blockId':'11'},</t>
  </si>
  <si>
    <t>{'subName':'Discovery','blockId':'15'},</t>
  </si>
  <si>
    <t>{'subName':'Doornfontein','blockId':'13'},</t>
  </si>
  <si>
    <t>{'subName':'Doornkop','blockId':'15'},</t>
  </si>
  <si>
    <t>{'subName':'Douglasdale','blockId':'11'},</t>
  </si>
  <si>
    <t>{'subName':'Driefontein','blockId':'16'},</t>
  </si>
  <si>
    <t>{'subName':'Droste Park','blockId':'13'},</t>
  </si>
  <si>
    <t>{'subName':'Dunkeld West','blockId':'1'},</t>
  </si>
  <si>
    <t>{'subName':'Dunkeld','blockId':'9'},</t>
  </si>
  <si>
    <t>{'subName':'Dunkeld West Ext 2','blockId':'2'},</t>
  </si>
  <si>
    <t>{'subName':'Dunsevern','blockId':'4'},</t>
  </si>
  <si>
    <t>{'subName':'Eagles Nest','blockId':'14'},</t>
  </si>
  <si>
    <t>{'subName':'East Bank','blockId':'9'},</t>
  </si>
  <si>
    <t>{'subName':'East Town','blockId':'16'},</t>
  </si>
  <si>
    <t>{'subName':'Eastcliff','blockId':'12'},</t>
  </si>
  <si>
    <t>{'subName':'Edgardale','blockId':'6'},</t>
  </si>
  <si>
    <t>{'subName':'Elands Park','blockId':'12'},</t>
  </si>
  <si>
    <t>{'subName':'ELCEDES','blockId':'12'},</t>
  </si>
  <si>
    <t>{'subName':'Eldorado Estate','blockId':'7'},</t>
  </si>
  <si>
    <t>{'subName':'Eldorado Park','blockId':'7'},</t>
  </si>
  <si>
    <t>{'subName':'Electron','blockId':'12'},</t>
  </si>
  <si>
    <t>{'subName':'Elladoone','blockId':'12'},</t>
  </si>
  <si>
    <t>{'subName':'Ellias Motswaledi','blockId':'15'},</t>
  </si>
  <si>
    <t>{'subName':'Ellis Park','blockId':'13'},</t>
  </si>
  <si>
    <t>{'subName':'Elton Hill','blockId':'9'},</t>
  </si>
  <si>
    <t>{'subName':'Emmarentia','blockId':'2'},</t>
  </si>
  <si>
    <t>{'subName':'Ennerdale','blockId':'9'},</t>
  </si>
  <si>
    <t>{'subName':'Erand Gardens','blockId':'16'},</t>
  </si>
  <si>
    <t>{'subName':'Evans Park','blockId':'13'},</t>
  </si>
  <si>
    <t>{'subName':'Fairlands','blockId':'2'},</t>
  </si>
  <si>
    <t>{'subName':'Fairmount','blockId':'4'},</t>
  </si>
  <si>
    <t>{'subName':'Fairvale','blockId':'4'},</t>
  </si>
  <si>
    <t>{'subName':'Fairview','blockId':'13'},</t>
  </si>
  <si>
    <t>{'subName':'Fairways','blockId':'9'},</t>
  </si>
  <si>
    <t>{'subName':'Fairwood','blockId':'4'},</t>
  </si>
  <si>
    <t>{'subName':'Far East Bank','blockId':'9'},</t>
  </si>
  <si>
    <t>{'subName':'Farm Olifantsvlei','blockId':'14'},</t>
  </si>
  <si>
    <t>{'subName':'Fellside','blockId':'4'},</t>
  </si>
  <si>
    <t>{'subName':'Ferndale','blockId':'14'},</t>
  </si>
  <si>
    <t>{'subName':'Ferndale Ext','blockId':'10'},</t>
  </si>
  <si>
    <t>{'subName':'Ferreirasdorp','blockId':'6'},</t>
  </si>
  <si>
    <t>{'subName':'Finetown','blockId':'9'},</t>
  </si>
  <si>
    <t>{'subName':'Fleurhof','blockId':'15'},</t>
  </si>
  <si>
    <t>{'subName':'Fleurhof Ext','blockId':'5'},</t>
  </si>
  <si>
    <t>{'subName':'Florida','blockId':'15'},</t>
  </si>
  <si>
    <t>{'subName':'Fontainbleau','blockId':'14'},</t>
  </si>
  <si>
    <t>{'subName':'FORBESDALE','blockId':'4'},</t>
  </si>
  <si>
    <t>{'subName':'Fordsburg','blockId':'6'},</t>
  </si>
  <si>
    <t>{'subName':'Forest Hill','blockId':'12'},</t>
  </si>
  <si>
    <t>{'subName':'Forest Town','blockId':'2'},</t>
  </si>
  <si>
    <t>{'subName':'Founders Hill','blockId':'4'},</t>
  </si>
  <si>
    <t>{'subName':'Frampton','blockId':'13'},</t>
  </si>
  <si>
    <t>{'subName':'Frampton East','blockId':'12'},</t>
  </si>
  <si>
    <t>{'subName':'Franklin Roosevelt Park','blockId':'2'},</t>
  </si>
  <si>
    <t>{'subName':'Freedom Park','blockId':'7'},</t>
  </si>
  <si>
    <t>{'subName':'Fresh Produce Market','blockId':'12'},</t>
  </si>
  <si>
    <t>{'subName':'Garden City','blockId':'5'},</t>
  </si>
  <si>
    <t>{'subName':'Geluksdal','blockId':'9'},</t>
  </si>
  <si>
    <t>{'subName':'Georginia','blockId':'15'},</t>
  </si>
  <si>
    <t>{'subName':'Gillview','blockId':'13'},</t>
  </si>
  <si>
    <t>{'subName':'Glen Acres EXT 15','blockId':'16'},</t>
  </si>
  <si>
    <t>{'subName':'Glen Atholl','blockId':'4'},</t>
  </si>
  <si>
    <t>{'subName':'Glen Austin A H','blockId':'3'},</t>
  </si>
  <si>
    <t>{'subName':'Glen Lea','blockId':'15'},</t>
  </si>
  <si>
    <t>{'subName':'Glenadrienne','blockId':'8'},</t>
  </si>
  <si>
    <t>{'subName':'Glenanda East','blockId':'5'},</t>
  </si>
  <si>
    <t>{'subName':'Glenanda West ','blockId':'13'},</t>
  </si>
  <si>
    <t>{'subName':'GLENEAGLES','blockId':'12'},</t>
  </si>
  <si>
    <t>{'subName':'Glenesk','blockId':'12'},</t>
  </si>
  <si>
    <t>{'subName':'Glenhazel','blockId':'4'},</t>
  </si>
  <si>
    <t>{'subName':'GLENIFFER','blockId':'10'},</t>
  </si>
  <si>
    <t>{'subName':'Glenkay','blockId':'4'},</t>
  </si>
  <si>
    <t>{'subName':'Glensan','blockId':'9'},</t>
  </si>
  <si>
    <t>{'subName':'Glenvista','blockId':'5'},</t>
  </si>
  <si>
    <t>{'subName':'Golden Harvest A.H','blockId':'10'},</t>
  </si>
  <si>
    <t>{'subName':'Goldev','blockId':'7'},</t>
  </si>
  <si>
    <t>{'subName':'Goldreef City','blockId':'13'},</t>
  </si>
  <si>
    <t>{'subName':'Goudkoppies','blockId':'7'},</t>
  </si>
  <si>
    <t>{'subName':'Grassmere','blockId':'9'},</t>
  </si>
  <si>
    <t>{'subName':'Greenside','blockId':'2'},</t>
  </si>
  <si>
    <t>{'subName':'Greenstone Hill','blockId':'4'},</t>
  </si>
  <si>
    <t>{'subName':'Gresswold','blockId':'4'},</t>
  </si>
  <si>
    <t>{'subName':'Greymont','blockId':'2'},</t>
  </si>
  <si>
    <t>{'subName':'Grobler Park','blockId':'11'},</t>
  </si>
  <si>
    <t>{'subName':'Grosvenor','blockId':'14'},</t>
  </si>
  <si>
    <t>{'subName':'Haddon','blockId':'12'},</t>
  </si>
  <si>
    <t>{'subName':'Halfway Gardens','blockId':'3'},</t>
  </si>
  <si>
    <t>{'subName':'HalfwayHouse','blockId':'3'},</t>
  </si>
  <si>
    <t>{'subName':'Hamberg','blockId':'15'},</t>
  </si>
  <si>
    <t>{'subName':'Harveston','blockId':'11'},</t>
  </si>
  <si>
    <t>{'subName':'Hawkins Estate','blockId':'4'},</t>
  </si>
  <si>
    <t>{'subName':'HEADWAY HILL','blockId':'3'},</t>
  </si>
  <si>
    <t>{'subName':'Helderkruin','blockId':'11'},</t>
  </si>
  <si>
    <t>{'subName':'Helen Joseph Hospital','blockId':'14'},</t>
  </si>
  <si>
    <t>{'subName':'Heriotdale','blockId':'12'},</t>
  </si>
  <si>
    <t>{'subName':'High Gate','blockId':'15'},</t>
  </si>
  <si>
    <t>{'subName':'Highlands North','blockId':'4'},</t>
  </si>
  <si>
    <t>{'subName':'Highpoint','blockId':'1'},</t>
  </si>
  <si>
    <t>{'subName':'Hillbrow','blockId':'1'},</t>
  </si>
  <si>
    <t>{'subName':'Holiday Inn','blockId':'1'},</t>
  </si>
  <si>
    <t>{'subName':'Homestead Park','blockId':'5'},</t>
  </si>
  <si>
    <t>{'subName':'Honey Hills','blockId':'15'},</t>
  </si>
  <si>
    <t>{'subName':'Honeydew','blockId':'11'},</t>
  </si>
  <si>
    <t>{'subName':'Hoogland','blockId':'10'},</t>
  </si>
  <si>
    <t>{'subName':'Hopefield','blockId':'9'},</t>
  </si>
  <si>
    <t>{'subName':'Horison','blockId':'11'},</t>
  </si>
  <si>
    <t>{'subName':'Horison Park','blockId':'11'},</t>
  </si>
  <si>
    <t>{'subName':'Horison View','blockId':'11'},</t>
  </si>
  <si>
    <t>{'subName':'Hospital Hill 1','blockId':'1'},</t>
  </si>
  <si>
    <t>{'subName':'Houghton','blockId':'4'},</t>
  </si>
  <si>
    <t>{'subName':'Houghton Estate','blockId':'9'},</t>
  </si>
  <si>
    <t>{'subName':'Houghton South','blockId':'9'},</t>
  </si>
  <si>
    <t>{'subName':'Hunters Hill A.H','blockId':'10'},</t>
  </si>
  <si>
    <t>{'subName':'Hurlingham','blockId':'2'},</t>
  </si>
  <si>
    <t>{'subName':'Hurlingham Manor','blockId':'2'},</t>
  </si>
  <si>
    <t>{'subName':'Hurst Hill','blockId':'7'},</t>
  </si>
  <si>
    <t>{'subName':'Hyde Park','blockId':'1'},</t>
  </si>
  <si>
    <t>{'subName':'Hyde Park Ext','blockId':'2'},</t>
  </si>
  <si>
    <t>{'subName':'Hyde Park West','blockId':'16'},</t>
  </si>
  <si>
    <t>{'subName':'Hyde Park East','blockId':'9'},</t>
  </si>
  <si>
    <t>{'subName':'Hyperion','blockId':'10'},</t>
  </si>
  <si>
    <t>{'subName':'Illovo','blockId':'9'},</t>
  </si>
  <si>
    <t>{'subName':'Inanda','blockId':'9'},</t>
  </si>
  <si>
    <t>{'subName':'Industria','blockId':'14'},</t>
  </si>
  <si>
    <t>{'subName':'Industria North','blockId':'15'},</t>
  </si>
  <si>
    <t>{'subName':'Industria West','blockId':'14'},</t>
  </si>
  <si>
    <t>{'subName':'Isle of Houghton','blockId':'1'},</t>
  </si>
  <si>
    <t>{'subName':'Jacanlee','blockId':'16'},</t>
  </si>
  <si>
    <t>{'subName':'Jan Hofmeyer','blockId':'5'},</t>
  </si>
  <si>
    <t>{'subName':'Jeppe East','blockId':'12'},</t>
  </si>
  <si>
    <t>{'subName':'Jeppe West','blockId':'13'},</t>
  </si>
  <si>
    <t>{'subName':'JHB Central','blockId':'1'},</t>
  </si>
  <si>
    <t>{'subName':'Johannesburg CBD','blockId':'13'},</t>
  </si>
  <si>
    <t>{'subName':'Johannesburg-North','blockId':'10'},</t>
  </si>
  <si>
    <t>{'subName':'Joubert Park','blockId':'1'},</t>
  </si>
  <si>
    <t>{'subName':'Joubert Park South','blockId':'10'},</t>
  </si>
  <si>
    <t>{'subName':'Judith Paarl West','blockId':'4'},</t>
  </si>
  <si>
    <t>{'subName':'Jukskei Park','blockId':'10'},</t>
  </si>
  <si>
    <t>{'subName':'Jukskei Park Ext','blockId':'10'},</t>
  </si>
  <si>
    <t>{'subName':'Jukskei View','blockId':'3'},</t>
  </si>
  <si>
    <t>{'subName':'Kaalfontein','blockId':'3'},</t>
  </si>
  <si>
    <t>{'subName':'Kazerne','blockId':'13'},</t>
  </si>
  <si>
    <t>{'subName':'Kelland','blockId':'14'},</t>
  </si>
  <si>
    <t>{'subName':'Kelly Ridge','blockId':'11'},</t>
  </si>
  <si>
    <t>{'subName':'Kenilworth','blockId':'12'},</t>
  </si>
  <si>
    <t>{'subName':'Kensington','blockId':'12'},</t>
  </si>
  <si>
    <t>{'subName':'Kensington B','blockId':'16'},</t>
  </si>
  <si>
    <t>{'subName':'Kensington Ext','blockId':'12'},</t>
  </si>
  <si>
    <t>{'subName':'Kent Park','blockId':'9'},</t>
  </si>
  <si>
    <t>{'subName':'Kent View','blockId':'9'},</t>
  </si>
  <si>
    <t>{'subName':'KEVIN RIDGE','blockId':'11'},</t>
  </si>
  <si>
    <t>{'subName':'Kew','blockId':'4'},</t>
  </si>
  <si>
    <t>{'subName':'Kiasha Park','blockId':'9'},</t>
  </si>
  <si>
    <t>{'subName':'Kibler Heights','blockId':'5'},</t>
  </si>
  <si>
    <t>{'subName':'Kibler Park','blockId':'14'},</t>
  </si>
  <si>
    <t>{'subName':'Killarney','blockId':'1'},</t>
  </si>
  <si>
    <t>{'subName':'Killarney Mall','blockId':'9'},</t>
  </si>
  <si>
    <t>{'subName':'Klevehill Park','blockId':'11'},</t>
  </si>
  <si>
    <t>{'subName':'Klipfontein','blockId':'3'},</t>
  </si>
  <si>
    <t>{'subName':'Klipriviersberg','blockId':'12'},</t>
  </si>
  <si>
    <t>{'subName':'Klipriviersoog','blockId':'7'},</t>
  </si>
  <si>
    <t>{'subName':'Klipriviersoog Estate','blockId':'7'},</t>
  </si>
  <si>
    <t>{'subName':'Klipspruit West','blockId':'7'},</t>
  </si>
  <si>
    <t>{'subName':'Kliptown','blockId':'7'},</t>
  </si>
  <si>
    <t>{'subName':'Kloofendal','blockId':'11'},</t>
  </si>
  <si>
    <t>{'subName':'Kya Sands','blockId':'10'},</t>
  </si>
  <si>
    <t>{'subName':'Kya Sands Ext','blockId':'8'},</t>
  </si>
  <si>
    <t>{'subName':'Kyalami Estates','blockId':'3'},</t>
  </si>
  <si>
    <t>{'subName':'Kyalami Hills','blockId':'3'},</t>
  </si>
  <si>
    <t>{'subName':'Kyalami Park','blockId':'3'},</t>
  </si>
  <si>
    <t>{'subName':'La Rochelle','blockId':'12'},</t>
  </si>
  <si>
    <t>{'subName':'Lakeview','blockId':'13'},</t>
  </si>
  <si>
    <t>{'subName':'Langlaagte','blockId':'5'},</t>
  </si>
  <si>
    <t>{'subName':'Laser Park','blockId':'11'},</t>
  </si>
  <si>
    <t>{'subName':'Lawley','blockId':'9'},</t>
  </si>
  <si>
    <t>{'subName':'Lehae','blockId':'1'},</t>
  </si>
  <si>
    <t>{'subName':'Lenaron AH','blockId':'14'},</t>
  </si>
  <si>
    <t>{'subName':'Lenasia ','blockId':'10'},</t>
  </si>
  <si>
    <t>{'subName':'Lenasia Ext','blockId':'7'},</t>
  </si>
  <si>
    <t>{'subName':'Lenasia Ext 24','blockId':'1'},</t>
  </si>
  <si>
    <t>{'subName':'Lenasia South','blockId':'9'},</t>
  </si>
  <si>
    <t>{'subName':'Corobric','blockId':'1'},</t>
  </si>
  <si>
    <t>{'subName':'Lewisham','blockId':'11'},</t>
  </si>
  <si>
    <t>{'subName':'Liefde n Vrede','blockId':'5'},</t>
  </si>
  <si>
    <t>{'subName':'Lindberg Park','blockId':'12'},</t>
  </si>
  <si>
    <t>{'subName':'Linden','blockId':'2'},</t>
  </si>
  <si>
    <t>{'subName':'Linden Ext','blockId':'16'},</t>
  </si>
  <si>
    <t>{'subName':'Lindhaven','blockId':'11'},</t>
  </si>
  <si>
    <t>{'subName':'Linksfield','blockId':'4'},</t>
  </si>
  <si>
    <t>{'subName':'Linksfield Ridge','blockId':'4'},</t>
  </si>
  <si>
    <t>{'subName':'Linmeyer','blockId':'12'},</t>
  </si>
  <si>
    <t>{'subName':'LittleFalls','blockId':'11'},</t>
  </si>
  <si>
    <t>{'subName':'Lombardy East','blockId':'9'},</t>
  </si>
  <si>
    <t>{'subName':'Lombardy East Ext','blockId':'4'},</t>
  </si>
  <si>
    <t>{'subName':'Lombardy West','blockId':'4'},</t>
  </si>
  <si>
    <t>{'subName':'Longdale','blockId':'14'},</t>
  </si>
  <si>
    <t>{'subName':'Longmeadow','blockId':'4'},</t>
  </si>
  <si>
    <t>{'subName':'Longmeadow Business Estate','blockId':'4'},</t>
  </si>
  <si>
    <t>{'subName':'Lorentzville','blockId':'4'},</t>
  </si>
  <si>
    <t>{'subName':'Lougherin','blockId':'14'},</t>
  </si>
  <si>
    <t>{'subName':'Lufhering','blockId':'15'},</t>
  </si>
  <si>
    <t>{'subName':'LYME PARK','blockId':'10'},</t>
  </si>
  <si>
    <t>{'subName':'Lyndhurst','blockId':'4'},</t>
  </si>
  <si>
    <t>{'subName':'Malanshof','blockId':'14'},</t>
  </si>
  <si>
    <t>{'subName':'Malvern','blockId':'12'},</t>
  </si>
  <si>
    <t>{'subName':'Manufacta','blockId':'11'},</t>
  </si>
  <si>
    <t>{'subName':'Maraisburg','blockId':'15'},</t>
  </si>
  <si>
    <t>{'subName':'Marlboro','blockId':'3'},</t>
  </si>
  <si>
    <t>{'subName':'Marlboro Gardens','blockId':'3'},</t>
  </si>
  <si>
    <t>{'subName':'Maroeladal','blockId':'10'},</t>
  </si>
  <si>
    <t>{'subName':'Marshalls Town','blockId':'13'},</t>
  </si>
  <si>
    <t>{'subName':'Martindale','blockId':'14'},</t>
  </si>
  <si>
    <t>{'subName':'Maryvale','blockId':'4'},</t>
  </si>
  <si>
    <t>{'subName':'Matholesville','blockId':'11'},</t>
  </si>
  <si>
    <t>{'subName':'Mayfair','blockId':'5'},</t>
  </si>
  <si>
    <t>{'subName':'Mayfield Park','blockId':'5'},</t>
  </si>
  <si>
    <t>{'subName':'Meadowhurst','blockId':'10'},</t>
  </si>
  <si>
    <t>{'subName':'Melrose','blockId':'9'},</t>
  </si>
  <si>
    <t>{'subName':'Melrose Arch','blockId':'9'},</t>
  </si>
  <si>
    <t>{'subName':'Melrose Estate','blockId':'9'},</t>
  </si>
  <si>
    <t>{'subName':'Melville','blockId':'7'},</t>
  </si>
  <si>
    <t>{'subName':'Melville Ext','blockId':'5'},</t>
  </si>
  <si>
    <t>{'subName':'Meredale','blockId':'5'},</t>
  </si>
  <si>
    <t>{'subName':'Micor','blockId':'14'},</t>
  </si>
  <si>
    <t>{'subName':'Micor Industrial','blockId':'5'},</t>
  </si>
  <si>
    <t>{'subName':'Mid Ennerdale','blockId':'9'},</t>
  </si>
  <si>
    <t>{'subName':'Migson Manor','blockId':'9'},</t>
  </si>
  <si>
    <t>{'subName':'Migson Triangle','blockId':'9'},</t>
  </si>
  <si>
    <t>{'subName':'Mill Hill','blockId':'4'},</t>
  </si>
  <si>
    <t>{'subName':'Mill Hill Ext','blockId':'10'},</t>
  </si>
  <si>
    <t>{'subName':'Milpark','blockId':'5'},</t>
  </si>
  <si>
    <t>{'subName':'Misgund','blockId':'14'},</t>
  </si>
  <si>
    <t>{'subName':'Modderfontein','blockId':'4'},</t>
  </si>
  <si>
    <t>{'subName':'Moffatview','blockId':'12'},</t>
  </si>
  <si>
    <t>{'subName':'Mondeor','blockId':'5'},</t>
  </si>
  <si>
    <t>{'subName':'Mondeor North','blockId':'13'},</t>
  </si>
  <si>
    <t>{'subName':'Mongomery Park','blockId':'2'},</t>
  </si>
  <si>
    <t>{'subName':'Montclare','blockId':'14'},</t>
  </si>
  <si>
    <t>{'subName':'Montroux','blockId':'16'},</t>
  </si>
  <si>
    <t>{'subName':'Moodey Hill','blockId':'4'},</t>
  </si>
  <si>
    <t>{'subName':'Moodey Hill Ext','blockId':'9'},</t>
  </si>
  <si>
    <t>{'subName':'Moret','blockId':'14'},</t>
  </si>
  <si>
    <t>{'subName':'Morningside','blockId':'4'},</t>
  </si>
  <si>
    <t>{'subName':'Morningside Ext','blockId':'9'},</t>
  </si>
  <si>
    <t>{'subName':'Mountainview','blockId':'9'},</t>
  </si>
  <si>
    <t>{'subName':'MTN Campus','blockId':'11'},</t>
  </si>
  <si>
    <t>{'subName':'Mulbarton','blockId':'5'},</t>
  </si>
  <si>
    <t>{'subName':'Nancefield','blockId':'7'},</t>
  </si>
  <si>
    <t>{'subName':'Nasrec','blockId':'13'},</t>
  </si>
  <si>
    <t>{'subName':'Naturena','blockId':'14'},</t>
  </si>
  <si>
    <t>{'subName':'New Brighton','blockId':'4'},</t>
  </si>
  <si>
    <t>{'subName':'New Canada','blockId':'14'},</t>
  </si>
  <si>
    <t>{'subName':'New Centre','blockId':'6'},</t>
  </si>
  <si>
    <t>{'subName':'New Doornfontein','blockId':'13'},</t>
  </si>
  <si>
    <t>{'subName':'Newclare','blockId':'14'},</t>
  </si>
  <si>
    <t>{'subName':'Newlands','blockId':'7'},</t>
  </si>
  <si>
    <t>{'subName':'Newtown','blockId':'6'},</t>
  </si>
  <si>
    <t>{'subName':'Noordgesig','blockId':'5'},</t>
  </si>
  <si>
    <t>{'subName':'Noordhang Ext','blockId':'10'},</t>
  </si>
  <si>
    <t>{'subName':'Noordwyk','blockId':'16'},</t>
  </si>
  <si>
    <t>{'subName':'North Riding A.H','blockId':'10'},</t>
  </si>
  <si>
    <t>{'subName':'NORTH RIDING ESTATES','blockId':'8'},</t>
  </si>
  <si>
    <t>{'subName':'North Riding ','blockId':'10'},</t>
  </si>
  <si>
    <t>{'subName':'Northcliff','blockId':'7'},</t>
  </si>
  <si>
    <t>{'subName':'Northcliff Ext','blockId':'2'},</t>
  </si>
  <si>
    <t>{'subName':'Northcliff (14)','blockId':'14'},</t>
  </si>
  <si>
    <t>{'subName':'Northcliff Ext 7-9','blockId':'16'},</t>
  </si>
  <si>
    <t>{'subName':'NORTHGATE','blockId':'8'},</t>
  </si>
  <si>
    <t>{'subName':'Northriding','blockId':'8'},</t>
  </si>
  <si>
    <t>{'subName':'North Riding Ext','blockId':'8'},</t>
  </si>
  <si>
    <t>{'subName':'Northumberland','blockId':'8'},</t>
  </si>
  <si>
    <t>{'subName':'Northwold','blockId':'8'},</t>
  </si>
  <si>
    <t>{'subName':'Northwold Gardens','blockId':'8'},</t>
  </si>
  <si>
    <t>{'subName':'Northworld Ext','blockId':'8'},</t>
  </si>
  <si>
    <t>{'subName':'Norwood','blockId':'9'},</t>
  </si>
  <si>
    <t>{'subName':'Oakdene','blockId':'12'},</t>
  </si>
  <si>
    <t>{'subName':'Oaklands','blockId':'9'},</t>
  </si>
  <si>
    <t>{'subName':'Observatory','blockId':'4'},</t>
  </si>
  <si>
    <t>{'subName':'Oerder Park','blockId':'14'},</t>
  </si>
  <si>
    <t>{'subName':'Oliefantsvlei','blockId':'7'},</t>
  </si>
  <si>
    <t>{'subName':'Olivedale','blockId':'10'},</t>
  </si>
  <si>
    <t>{'subName':'Ontdekkers Park','blockId':'11'},</t>
  </si>
  <si>
    <t>{'subName':'Oospoort Ext 1','blockId':'12'},</t>
  </si>
  <si>
    <t>{'subName':'Ophirton','blockId':'13'},</t>
  </si>
  <si>
    <t>{'subName':'Orange Grove','blockId':'9'},</t>
  </si>
  <si>
    <t>{'subName':'Orchards','blockId':'9'},</t>
  </si>
  <si>
    <t>{'subName':'Orlando Ekhaya','blockId':'15'},</t>
  </si>
  <si>
    <t>{'subName':'Ormonde','blockId':'13'},</t>
  </si>
  <si>
    <t>{'subName':'Paarlshoop','blockId':'5'},</t>
  </si>
  <si>
    <t>{'subName':'Pageview','blockId':'5'},</t>
  </si>
  <si>
    <t>{'subName':'Panorama','blockId':'11'},</t>
  </si>
  <si>
    <t>{'subName':'Park Central','blockId':'6'},</t>
  </si>
  <si>
    <t>{'subName':'Parkhurst','blockId':'2'},</t>
  </si>
  <si>
    <t>{'subName':'Parklane Clinic','blockId':'1'},</t>
  </si>
  <si>
    <t>{'subName':'PARKMORE EXT.1','blockId':'10'},</t>
  </si>
  <si>
    <t>{'subName':'Parkmore','blockId':'4'},</t>
  </si>
  <si>
    <t>{'subName':'Parktown','blockId':'1'},</t>
  </si>
  <si>
    <t>{'subName':'Parktown North','blockId':'2'},</t>
  </si>
  <si>
    <t>{'subName':'Parktown West','blockId':'6'},</t>
  </si>
  <si>
    <t>{'subName':'Parkview','blockId':'2'},</t>
  </si>
  <si>
    <t>{'subName':'Parkwood','blockId':'1'},</t>
  </si>
  <si>
    <t>{'subName':'Parkwood East','blockId':'1'},</t>
  </si>
  <si>
    <t>{'subName':'Parkwood West','blockId':'2'},</t>
  </si>
  <si>
    <t>{'subName':'Patlynn','blockId':'14'},</t>
  </si>
  <si>
    <t>{'subName':'Patlynn AH','blockId':'5'},</t>
  </si>
  <si>
    <t>{'subName':'Pennyville','blockId':'5'},</t>
  </si>
  <si>
    <t>{'subName':'Percelia Estate','blockId':'4'},</t>
  </si>
  <si>
    <t>{'subName':'Petervale','blockId':'10'},</t>
  </si>
  <si>
    <t>{'subName':'Phomolong','blockId':'3'},</t>
  </si>
  <si>
    <t>{'subName':'Pierneef Park','blockId':'2'},</t>
  </si>
  <si>
    <t>{'subName':'Pine Park','blockId':'2'},</t>
  </si>
  <si>
    <t>{'subName':'Pioneer','blockId':'12'},</t>
  </si>
  <si>
    <t>{'subName':'Poortview','blockId':'11'},</t>
  </si>
  <si>
    <t>{'subName':'President Park','blockId':'3'},</t>
  </si>
  <si>
    <t>{'subName':'President Ridge','blockId':'14'},</t>
  </si>
  <si>
    <t>{'subName':'Princess','blockId':'11'},</t>
  </si>
  <si>
    <t>{'subName':'Production Park','blockId':'13'},</t>
  </si>
  <si>
    <t>{'subName':'Prolecon','blockId':'13'},</t>
  </si>
  <si>
    <t>{'subName':'Quellerina','blockId':'15'},</t>
  </si>
  <si>
    <t>{'subName':'Rabie Ridge','blockId':'3'},</t>
  </si>
  <si>
    <t>{'subName':'Race Course','blockId':'7'},</t>
  </si>
  <si>
    <t>{'subName':'Radiokop','blockId':'11'},</t>
  </si>
  <si>
    <t>{'subName':'Raedene','blockId':'4'},</t>
  </si>
  <si>
    <t>{'subName':'Rand Clinic','blockId':'1'},</t>
  </si>
  <si>
    <t>{'subName':'Rand Leases','blockId':'15'},</t>
  </si>
  <si>
    <t>{'subName':'RandPark Ridge','blockId':'14'},</t>
  </si>
  <si>
    <t>{'subName':'RandjiesPark','blockId':'16'},</t>
  </si>
  <si>
    <t>{'subName':'RandPark','blockId':'14'},</t>
  </si>
  <si>
    <t>{'subName':'Randpark','blockId':'16'},</t>
  </si>
  <si>
    <t>{'subName':'RandPark Ridge Ext','blockId':'16'},</t>
  </si>
  <si>
    <t>{'subName':'Randview','blockId':'4'},</t>
  </si>
  <si>
    <t>{'subName':'Raumarais Park','blockId':'9'},</t>
  </si>
  <si>
    <t>{'subName':'Reefhaven','blockId':'11'},</t>
  </si>
  <si>
    <t>{'subName':'Regency','blockId':'12'},</t>
  </si>
  <si>
    <t>{'subName':'Regents Park','blockId':'12'},</t>
  </si>
  <si>
    <t>{'subName':'Rembrandt Park','blockId':'4'},</t>
  </si>
  <si>
    <t>{'subName':'Rembrandt Ridge','blockId':'4'},</t>
  </si>
  <si>
    <t>{'subName':'Residale','blockId':'2'},</t>
  </si>
  <si>
    <t>{'subName':'Reuven','blockId':'12'},</t>
  </si>
  <si>
    <t>{'subName':'Rewlatch','blockId':'12'},</t>
  </si>
  <si>
    <t>{'subName':'Reynolds View','blockId':'4'},</t>
  </si>
  <si>
    <t>{'subName':'Richmond','blockId':'5'},</t>
  </si>
  <si>
    <t>{'subName':'Ridgeway','blockId':'12'},</t>
  </si>
  <si>
    <t>{'subName':'Ridgeway North','blockId':'13'},</t>
  </si>
  <si>
    <t>{'subName':'Ridgeway South','blockId':'12'},</t>
  </si>
  <si>
    <t>{'subName':'Rietfontein AH','blockId':'7'},</t>
  </si>
  <si>
    <t>{'subName':'Ris Park','blockId':'14'},</t>
  </si>
  <si>
    <t>{'subName':'Ris Park AH','blockId':'5'},</t>
  </si>
  <si>
    <t>{'subName':'Risana','blockId':'12'},</t>
  </si>
  <si>
    <t>{'subName':'Rivasdale','blockId':'7'},</t>
  </si>
  <si>
    <t>{'subName':'River Club','blockId':'4'},</t>
  </si>
  <si>
    <t>{'subName':'River Park','blockId':'9'},</t>
  </si>
  <si>
    <t>{'subName':'Riverbend','blockId':'10'},</t>
  </si>
  <si>
    <t>{'subName':'Riverlea','blockId':'14'},</t>
  </si>
  <si>
    <t>{'subName':'Riviera','blockId':'9'},</t>
  </si>
  <si>
    <t>{'subName':'Robertsham','blockId':'13'},</t>
  </si>
  <si>
    <t>{'subName':'Robertville','blockId':'15'},</t>
  </si>
  <si>
    <t>{'subName':'Robin Acres','blockId':'16'},</t>
  </si>
  <si>
    <t>{'subName':'Robindale','blockId':'16'},</t>
  </si>
  <si>
    <t>{'subName':'Roodekrans','blockId':'11'},</t>
  </si>
  <si>
    <t>{'subName':'Roodepoort CBD','blockId':'11'},</t>
  </si>
  <si>
    <t>{'subName':'Roodepoort','blockId':'15'},</t>
  </si>
  <si>
    <t>{'subName':'Roseacre','blockId':'12'},</t>
  </si>
  <si>
    <t>{'subName':'Rosebank','blockId':'1'},</t>
  </si>
  <si>
    <t>{'subName':'Rosebank East','blockId':'9'},</t>
  </si>
  <si>
    <t>{'subName':'Rosebank Mall','blockId':'1'},</t>
  </si>
  <si>
    <t>{'subName':'Rosettenville','blockId':'12'},</t>
  </si>
  <si>
    <t>{'subName':'Rosherville','blockId':'12'},</t>
  </si>
  <si>
    <t>{'subName':'Rossmore','blockId':'14'},</t>
  </si>
  <si>
    <t>{'subName':'Rossmore Ext','blockId':'5'},</t>
  </si>
  <si>
    <t>{'subName':'Rothesay Ave','blockId':'2'},</t>
  </si>
  <si>
    <t>{'subName':'Rouxville','blockId':'4'},</t>
  </si>
  <si>
    <t>{'subName':'Ruimsig','blockId':'11'},</t>
  </si>
  <si>
    <t>{'subName':'Ruiterhof','blockId':'14'},</t>
  </si>
  <si>
    <t>{'subName':'RWB Eikenhof','blockId':'14'},</t>
  </si>
  <si>
    <t>{'subName':'SABC','blockId':'5'},</t>
  </si>
  <si>
    <t>{'subName':'Sagewood ext.14','blockId':'16'},</t>
  </si>
  <si>
    <t>{'subName':'Salisbury Claims','blockId':'13'},</t>
  </si>
  <si>
    <t>{'subName':'SANDHURST','blockId':'4'},</t>
  </si>
  <si>
    <t>{'subName':'SANDHURST Ext','blockId':'9'},</t>
  </si>
  <si>
    <t>{'subName':'Sandringham','blockId':'4'},</t>
  </si>
  <si>
    <t>{'subName':'Santa','blockId':'15'},</t>
  </si>
  <si>
    <t>{'subName':'SAP 13','blockId':'15'},</t>
  </si>
  <si>
    <t>{'subName':'Savoy','blockId':'4'},</t>
  </si>
  <si>
    <t>{'subName':'Saxonwold East','blockId':'1'},</t>
  </si>
  <si>
    <t>{'subName':'Saxonwold West','blockId':'2'},</t>
  </si>
  <si>
    <t>{'subName':'Selby','blockId':'13'},</t>
  </si>
  <si>
    <t>{'subName':'Selwyn','blockId':'11'},</t>
  </si>
  <si>
    <t>{'subName':'Sharonlea','blockId':'8'},</t>
  </si>
  <si>
    <t>{'subName':'Sharonlea Ext','blockId':'16'},</t>
  </si>
  <si>
    <t>{'subName':'Siemert','blockId':'13'},</t>
  </si>
  <si>
    <t>{'subName':'Silvamont','blockId':'4'},</t>
  </si>
  <si>
    <t>{'subName':'Silverfields','blockId':'11'},</t>
  </si>
  <si>
    <t>{'subName':'Slovo Park','blockId':'7'},</t>
  </si>
  <si>
    <t>{'subName':'Soccer City','blockId':'12'},</t>
  </si>
  <si>
    <t>{'subName':'Sol Ridge','blockId':'10'},</t>
  </si>
  <si>
    <t>{'subName':'SonneGlans Ext','blockId':'14'},</t>
  </si>
  <si>
    <t>{'subName':'SonneGlans','blockId':'10'},</t>
  </si>
  <si>
    <t>{'subName':'Sophiatown','blockId':'14'},</t>
  </si>
  <si>
    <t>{'subName':'South Gate','blockId':'5'},</t>
  </si>
  <si>
    <t>{'subName':'South Hills','blockId':'12'},</t>
  </si>
  <si>
    <t>{'subName':'South Kensington','blockId':'12'},</t>
  </si>
  <si>
    <t>{'subName':'Southcrest','blockId':'12'},</t>
  </si>
  <si>
    <t>{'subName':'Southdale','blockId':'13'},</t>
  </si>
  <si>
    <t>{'subName':'Southfork','blockId':'14'},</t>
  </si>
  <si>
    <t>{'subName':'Spes Bona','blockId':'12'},</t>
  </si>
  <si>
    <t>{'subName':'Spionekop','blockId':'11'},</t>
  </si>
  <si>
    <t>{'subName':'Springfield','blockId':'12'},</t>
  </si>
  <si>
    <t>{'subName':'Stafford','blockId':'12'},</t>
  </si>
  <si>
    <t>{'subName':'Steeldale','blockId':'12'},</t>
  </si>
  <si>
    <t>{'subName':'Stormill','blockId':'15'},</t>
  </si>
  <si>
    <t>{'subName':'Strubens Valley','blockId':'11'},</t>
  </si>
  <si>
    <t>{'subName':'Strydom Park','blockId':'14'},</t>
  </si>
  <si>
    <t>{'subName':'Suideroord','blockId':'5'},</t>
  </si>
  <si>
    <t>{'subName':'Sundowner','blockId':'8'},</t>
  </si>
  <si>
    <t>{'subName':'Sunningdale','blockId':'9'},</t>
  </si>
  <si>
    <t>{'subName':'Sunnyside','blockId':'5'},</t>
  </si>
  <si>
    <t>{'subName':'Sydenham','blockId':'4'},</t>
  </si>
  <si>
    <t>{'subName':'Talboton','blockId':'4'},</t>
  </si>
  <si>
    <t>{'subName':'The Gables','blockId':'12'},</t>
  </si>
  <si>
    <t>{'subName':'The Gardens','blockId':'4'},</t>
  </si>
  <si>
    <t>{'subName':'The Hill','blockId':'12'},</t>
  </si>
  <si>
    <t>{'subName':'Theta','blockId':'13'},</t>
  </si>
  <si>
    <t>{'subName':'Thorn Hill','blockId':'4'},</t>
  </si>
  <si>
    <t>{'subName':'Tokyo','blockId':'14'},</t>
  </si>
  <si>
    <t>{'subName':'Towerby','blockId':'12'},</t>
  </si>
  <si>
    <t>{'subName':'Townsview','blockId':'12'},</t>
  </si>
  <si>
    <t>{'subName':'Triomf','blockId':'14'},</t>
  </si>
  <si>
    <t>{'subName':'Trojan','blockId':'12'},</t>
  </si>
  <si>
    <t>{'subName':'Troyville','blockId':'13'},</t>
  </si>
  <si>
    <t>{'subName':'TSHEPISONG','blockId':'5'},</t>
  </si>
  <si>
    <t>{'subName':'Tulisa Park','blockId':'12'},</t>
  </si>
  <si>
    <t>{'subName':'Turf Club','blockId':'12'},</t>
  </si>
  <si>
    <t>{'subName':'Turffontein','blockId':'12'},</t>
  </si>
  <si>
    <t>{'subName':'Uitsaaisentrum','blockId':'5'},</t>
  </si>
  <si>
    <t>{'subName':'UJ Soweto','blockId':'15'},</t>
  </si>
  <si>
    <t>{'subName':'Unaville','blockId':'9'},</t>
  </si>
  <si>
    <t>{'subName':'Unigrey','blockId':'12'},</t>
  </si>
  <si>
    <t>{'subName':'University of Johannesburg (RAU)','blockId':'7'},</t>
  </si>
  <si>
    <t>{'subName':'Upper Houghton','blockId':'1'},</t>
  </si>
  <si>
    <t>{'subName':'Valeriedene','blockId':'16'},</t>
  </si>
  <si>
    <t>{'subName':'Vandia Grove','blockId':'10'},</t>
  </si>
  <si>
    <t>{'subName':'Victoria','blockId':'4'},</t>
  </si>
  <si>
    <t>{'subName':'Victory Park','blockId':'2'},</t>
  </si>
  <si>
    <t>{'subName':'Victory Park Ext','blockId':'16'},</t>
  </si>
  <si>
    <t>{'subName':'View Crest','blockId':'4'},</t>
  </si>
  <si>
    <t>{'subName':'Village Deep','blockId':'13'},</t>
  </si>
  <si>
    <t>{'subName':'Village Main','blockId':'13'},</t>
  </si>
  <si>
    <t>{'subName':'Vlakfontein','blockId':'1'},</t>
  </si>
  <si>
    <t>{'subName':'Vorna Valley','blockId':'3'},</t>
  </si>
  <si>
    <t>{'subName':'Vrededorp','blockId':'5'},</t>
  </si>
  <si>
    <t>{'subName':'Vredepark','blockId':'5'},</t>
  </si>
  <si>
    <t>{'subName':'Waterval Estate','blockId':'2'},</t>
  </si>
  <si>
    <t>{'subName':'Waterval Estate Ext','blockId':'16'},</t>
  </si>
  <si>
    <t>{'subName':'Waverley','blockId':'4'},</t>
  </si>
  <si>
    <t>{'subName':'Weadhurst','blockId':'10'},</t>
  </si>
  <si>
    <t>{'subName':'Weltevreden Park','blockId':'11'},</t>
  </si>
  <si>
    <t>{'subName':'Wemmer','blockId':'12'},</t>
  </si>
  <si>
    <t>{'subName':'West Gate','blockId':'11'},</t>
  </si>
  <si>
    <t>{'subName':'West Lake','blockId':'15'},</t>
  </si>
  <si>
    <t>{'subName':'West Park','blockId':'16'},</t>
  </si>
  <si>
    <t>{'subName':'West Turffontein Ext','blockId':'12'},</t>
  </si>
  <si>
    <t>{'subName':'West Turffontein','blockId':'13'},</t>
  </si>
  <si>
    <t>{'subName':'Westbury','blockId':'14'},</t>
  </si>
  <si>
    <t>{'subName':'Westcliff Ext','blockId':'2'},</t>
  </si>
  <si>
    <t>{'subName':'Westdene','blockId':'7'},</t>
  </si>
  <si>
    <t>{'subName':'WestField','blockId':'4'},</t>
  </si>
  <si>
    <t>{'subName':'Westgate','blockId':'6'},</t>
  </si>
  <si>
    <t>{'subName':'Westlake View','blockId':'4'},</t>
  </si>
  <si>
    <t>{'subName':'White Ridge','blockId':'15'},</t>
  </si>
  <si>
    <t>{'subName':'Whitney Gardens','blockId':'4'},</t>
  </si>
  <si>
    <t>{'subName':'Wierda Valley','blockId':'9'},</t>
  </si>
  <si>
    <t>{'subName':'Wilgeheuwel','blockId':'11'},</t>
  </si>
  <si>
    <t>{'subName':'Willaway','blockId':'3'},</t>
  </si>
  <si>
    <t>{'subName':'Willowdene','blockId':'14'},</t>
  </si>
  <si>
    <t>{'subName':'Willowild','blockId':'2'},</t>
  </si>
  <si>
    <t>{'subName':'WilroPark','blockId':'11'},</t>
  </si>
  <si>
    <t>{'subName':'Winchester Hills Ext','blockId':'12'},</t>
  </si>
  <si>
    <t>{'subName':'Winchester Hills','blockId':'13'},</t>
  </si>
  <si>
    <t>{'subName':'Windsor','blockId':'16'},</t>
  </si>
  <si>
    <t>{'subName':'Windsorway','blockId':'10'},</t>
  </si>
  <si>
    <t>{'subName':'Winston Ridge','blockId':'9'},</t>
  </si>
  <si>
    <t>{'subName':'Witpoortjie','blockId':'11'},</t>
  </si>
  <si>
    <t>{'subName':'Wits','blockId':'6'},</t>
  </si>
  <si>
    <t>{'subName':'Wolhuter','blockId':'13'},</t>
  </si>
  <si>
    <t>{'subName':'Wychwood','blockId':'12'},</t>
  </si>
  <si>
    <t>{'subName':'Wynberg','blockId':'9'},</t>
  </si>
  <si>
    <t>{'subName':'Yeoville','blockId':'4'},</t>
  </si>
  <si>
    <t>{'subName':'Zakariya Park','blockId':'1'},</t>
  </si>
  <si>
    <t>{'subName':'Zonkizizwe','blockId':'3'},</t>
  </si>
  <si>
    <t>OldName</t>
  </si>
  <si>
    <t>NewName</t>
  </si>
  <si>
    <t>BlockId</t>
  </si>
  <si>
    <t>JSON</t>
  </si>
  <si>
    <t>14</t>
  </si>
  <si>
    <t>{'subName':'0','blockId':'0'},</t>
  </si>
  <si>
    <t>11</t>
  </si>
  <si>
    <t>Allensnek</t>
  </si>
  <si>
    <t>{'subName':'Allensnek','blockId':'11'},</t>
  </si>
  <si>
    <t>How does it work…</t>
  </si>
  <si>
    <t>This sheet is used to map the current data that you retrieved from the COJ Website (https://www.citypower.co.za/customers/Pages/Load-Shedding-Information.aspx)</t>
  </si>
  <si>
    <t>Place the original data on Sheet1</t>
  </si>
  <si>
    <t>15</t>
  </si>
  <si>
    <t>9</t>
  </si>
  <si>
    <t>1</t>
  </si>
  <si>
    <t>13</t>
  </si>
  <si>
    <t>6</t>
  </si>
  <si>
    <t>3</t>
  </si>
  <si>
    <t>5</t>
  </si>
  <si>
    <t>16</t>
  </si>
  <si>
    <t>7</t>
  </si>
  <si>
    <t>4</t>
  </si>
  <si>
    <t xml:space="preserve">Baragwaneth </t>
  </si>
  <si>
    <t>12</t>
  </si>
  <si>
    <t>10</t>
  </si>
  <si>
    <t>2</t>
  </si>
  <si>
    <t xml:space="preserve">Beverley Gardens </t>
  </si>
  <si>
    <t xml:space="preserve">Bramley Gardens </t>
  </si>
  <si>
    <t>Bryanston  East</t>
  </si>
  <si>
    <t xml:space="preserve">Corlett Gardens </t>
  </si>
  <si>
    <t xml:space="preserve">Cottesloe </t>
  </si>
  <si>
    <t xml:space="preserve">Crown Gardens </t>
  </si>
  <si>
    <t xml:space="preserve">Crystal Gardens </t>
  </si>
  <si>
    <t xml:space="preserve">Doornkop  </t>
  </si>
  <si>
    <t xml:space="preserve">Ellias Motswaledi   </t>
  </si>
  <si>
    <t xml:space="preserve">Ennerdale Ext </t>
  </si>
  <si>
    <t xml:space="preserve">Erand Gardens </t>
  </si>
  <si>
    <t>8</t>
  </si>
  <si>
    <t xml:space="preserve">GLENEAGLES </t>
  </si>
  <si>
    <t xml:space="preserve">Greenside South </t>
  </si>
  <si>
    <t xml:space="preserve">Halfway Gardens </t>
  </si>
  <si>
    <t xml:space="preserve">Halfway Gardens  Ext </t>
  </si>
  <si>
    <t xml:space="preserve">Honeydew Ext </t>
  </si>
  <si>
    <t xml:space="preserve">Kaalfontein  </t>
  </si>
  <si>
    <t>Kaalfontein  Ext</t>
  </si>
  <si>
    <t xml:space="preserve">Kenilworth Ext </t>
  </si>
  <si>
    <t xml:space="preserve">Kyalami Estates Ext </t>
  </si>
  <si>
    <t xml:space="preserve">Linden North </t>
  </si>
  <si>
    <t xml:space="preserve">Mid Ennerdale </t>
  </si>
  <si>
    <t xml:space="preserve">NORTHGATE </t>
  </si>
  <si>
    <t xml:space="preserve">Northwold Gardens </t>
  </si>
  <si>
    <t xml:space="preserve">Orlando Ekhaya </t>
  </si>
  <si>
    <t xml:space="preserve">Princess    </t>
  </si>
  <si>
    <t xml:space="preserve">Ridgeway </t>
  </si>
  <si>
    <t xml:space="preserve">Rosettenville &amp; Ext </t>
  </si>
  <si>
    <t xml:space="preserve">SANDHURST </t>
  </si>
  <si>
    <t xml:space="preserve">Santa  </t>
  </si>
  <si>
    <t xml:space="preserve">The Gardens </t>
  </si>
  <si>
    <t xml:space="preserve">Victory Park &amp; Ext </t>
  </si>
  <si>
    <t xml:space="preserve">Whitney Gardens </t>
  </si>
  <si>
    <t xml:space="preserve">Zakariya Park Ext </t>
  </si>
  <si>
    <t>Vlookup Value</t>
  </si>
  <si>
    <t>Suburb To change</t>
  </si>
  <si>
    <t>Stage</t>
  </si>
  <si>
    <t>New Suburb Name</t>
  </si>
  <si>
    <t xml:space="preserve">The mapping sheet  have a Vlookup Value (that is generated using a function), the Original suburb Name , the blockId which is used in the Vlookup column, and a new Suburb name </t>
  </si>
  <si>
    <t>The New Data sheet contains a JSON list of all the new Suburb values and blockID's NOTE this list could have duplicates so it will be a good idea to deDupe them in another 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</si>
</sst>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2" borderId="1" xfId="0" applyNumberFormat="1" applyFont="1" applyFill="1" applyBorder="1"/>
    <xf numFmtId="49" fontId="0" fillId="0" borderId="0" xfId="0" applyNumberFormat="1"/>
    <xf numFmtId="49" fontId="1" fillId="0" borderId="1" xfId="0" applyNumberFormat="1" applyFont="1" applyBorder="1"/>
    <xf numFmtId="49" fontId="1" fillId="2" borderId="2" xfId="0" applyNumberFormat="1" applyFont="1" applyFill="1" applyBorder="1"/>
    <xf numFmtId="49" fontId="1" fillId="0" borderId="2" xfId="0" applyNumberFormat="1" applyFont="1" applyBorder="1"/>
    <xf numFmtId="49" fontId="1" fillId="2" borderId="3" xfId="0" applyNumberFormat="1" applyFont="1" applyFill="1" applyBorder="1"/>
    <xf numFmtId="49" fontId="2" fillId="2" borderId="1" xfId="0" applyNumberFormat="1" applyFont="1" applyFill="1" applyBorder="1"/>
    <xf numFmtId="49" fontId="2" fillId="2" borderId="2" xfId="0" applyNumberFormat="1" applyFont="1" applyFill="1" applyBorder="1"/>
    <xf numFmtId="49" fontId="2" fillId="0" borderId="1" xfId="0" applyNumberFormat="1" applyFont="1" applyBorder="1"/>
    <xf numFmtId="49" fontId="2" fillId="0" borderId="2" xfId="0" applyNumberFormat="1" applyFont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0A2AE-9D37-47CB-84C2-EF295B34B0F7}">
  <dimension ref="A1:A5"/>
  <sheetViews>
    <sheetView tabSelected="1" workbookViewId="0">
      <selection activeCell="A6" sqref="A6"/>
    </sheetView>
  </sheetViews>
  <sheetFormatPr defaultRowHeight="15" x14ac:dyDescent="0.25"/>
  <cols>
    <col min="1" max="1" width="152.42578125" bestFit="1" customWidth="1"/>
  </cols>
  <sheetData>
    <row r="1" spans="1:1" x14ac:dyDescent="0.25">
      <c r="A1" t="s">
        <v>1444</v>
      </c>
    </row>
    <row r="2" spans="1:1" x14ac:dyDescent="0.25">
      <c r="A2" t="s">
        <v>1445</v>
      </c>
    </row>
    <row r="3" spans="1:1" x14ac:dyDescent="0.25">
      <c r="A3" t="s">
        <v>1446</v>
      </c>
    </row>
    <row r="4" spans="1:1" x14ac:dyDescent="0.25">
      <c r="A4" t="s">
        <v>1500</v>
      </c>
    </row>
    <row r="5" spans="1:1" x14ac:dyDescent="0.25">
      <c r="A5" t="s">
        <v>1501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31B83-9F6F-423B-A062-71825786D802}">
  <dimension ref="A1:B804"/>
  <sheetViews>
    <sheetView workbookViewId="0"/>
  </sheetViews>
  <sheetFormatPr defaultRowHeight="15" x14ac:dyDescent="0.25"/>
  <cols>
    <col min="1" max="1" width="50" style="2" bestFit="1" customWidth="1"/>
    <col min="2" max="2" width="5.7109375" style="2" bestFit="1" customWidth="1"/>
    <col min="3" max="16384" width="9.140625" style="2"/>
  </cols>
  <sheetData>
    <row r="1" spans="1:2" x14ac:dyDescent="0.25">
      <c r="A1" s="2" t="s">
        <v>767</v>
      </c>
      <c r="B1" s="2" t="s">
        <v>768</v>
      </c>
    </row>
    <row r="2" spans="1:2" x14ac:dyDescent="0.25">
      <c r="A2" s="1" t="s">
        <v>0</v>
      </c>
      <c r="B2" s="4" t="s">
        <v>1447</v>
      </c>
    </row>
    <row r="3" spans="1:2" x14ac:dyDescent="0.25">
      <c r="A3" s="3" t="s">
        <v>1</v>
      </c>
      <c r="B3" s="5" t="s">
        <v>1448</v>
      </c>
    </row>
    <row r="4" spans="1:2" x14ac:dyDescent="0.25">
      <c r="A4" s="1" t="s">
        <v>2</v>
      </c>
      <c r="B4" s="4" t="s">
        <v>1449</v>
      </c>
    </row>
    <row r="5" spans="1:2" x14ac:dyDescent="0.25">
      <c r="A5" s="3" t="s">
        <v>3</v>
      </c>
      <c r="B5" s="5" t="s">
        <v>1450</v>
      </c>
    </row>
    <row r="6" spans="1:2" x14ac:dyDescent="0.25">
      <c r="A6" s="1" t="s">
        <v>4</v>
      </c>
      <c r="B6" s="4" t="s">
        <v>1451</v>
      </c>
    </row>
    <row r="7" spans="1:2" x14ac:dyDescent="0.25">
      <c r="A7" s="3" t="s">
        <v>5</v>
      </c>
      <c r="B7" s="5" t="s">
        <v>1439</v>
      </c>
    </row>
    <row r="8" spans="1:2" x14ac:dyDescent="0.25">
      <c r="A8" s="7" t="s">
        <v>6</v>
      </c>
      <c r="B8" s="8" t="s">
        <v>1439</v>
      </c>
    </row>
    <row r="9" spans="1:2" x14ac:dyDescent="0.25">
      <c r="A9" s="9" t="s">
        <v>7</v>
      </c>
      <c r="B9" s="10" t="s">
        <v>1439</v>
      </c>
    </row>
    <row r="10" spans="1:2" x14ac:dyDescent="0.25">
      <c r="A10" s="1" t="s">
        <v>8</v>
      </c>
      <c r="B10" s="4" t="s">
        <v>1452</v>
      </c>
    </row>
    <row r="11" spans="1:2" x14ac:dyDescent="0.25">
      <c r="A11" s="3" t="s">
        <v>9</v>
      </c>
      <c r="B11" s="5" t="s">
        <v>1448</v>
      </c>
    </row>
    <row r="12" spans="1:2" x14ac:dyDescent="0.25">
      <c r="A12" s="7" t="s">
        <v>10</v>
      </c>
      <c r="B12" s="8" t="s">
        <v>1448</v>
      </c>
    </row>
    <row r="13" spans="1:2" x14ac:dyDescent="0.25">
      <c r="A13" s="3" t="s">
        <v>11</v>
      </c>
      <c r="B13" s="5" t="s">
        <v>1453</v>
      </c>
    </row>
    <row r="14" spans="1:2" x14ac:dyDescent="0.25">
      <c r="A14" s="1" t="s">
        <v>12</v>
      </c>
      <c r="B14" s="4" t="s">
        <v>1453</v>
      </c>
    </row>
    <row r="15" spans="1:2" x14ac:dyDescent="0.25">
      <c r="A15" s="3" t="s">
        <v>13</v>
      </c>
      <c r="B15" s="5" t="s">
        <v>1452</v>
      </c>
    </row>
    <row r="16" spans="1:2" x14ac:dyDescent="0.25">
      <c r="A16" s="1" t="s">
        <v>14</v>
      </c>
      <c r="B16" s="4" t="s">
        <v>1441</v>
      </c>
    </row>
    <row r="17" spans="1:2" x14ac:dyDescent="0.25">
      <c r="A17" s="3" t="s">
        <v>15</v>
      </c>
      <c r="B17" s="5" t="s">
        <v>1439</v>
      </c>
    </row>
    <row r="18" spans="1:2" x14ac:dyDescent="0.25">
      <c r="A18" s="1" t="s">
        <v>16</v>
      </c>
      <c r="B18" s="4" t="s">
        <v>1453</v>
      </c>
    </row>
    <row r="19" spans="1:2" x14ac:dyDescent="0.25">
      <c r="A19" s="9" t="s">
        <v>17</v>
      </c>
      <c r="B19" s="10" t="s">
        <v>1453</v>
      </c>
    </row>
    <row r="20" spans="1:2" x14ac:dyDescent="0.25">
      <c r="A20" s="1" t="s">
        <v>18</v>
      </c>
      <c r="B20" s="4" t="s">
        <v>1441</v>
      </c>
    </row>
    <row r="21" spans="1:2" x14ac:dyDescent="0.25">
      <c r="A21" s="3" t="s">
        <v>19</v>
      </c>
      <c r="B21" s="5" t="s">
        <v>1454</v>
      </c>
    </row>
    <row r="22" spans="1:2" x14ac:dyDescent="0.25">
      <c r="A22" s="1" t="s">
        <v>20</v>
      </c>
      <c r="B22" s="4" t="s">
        <v>1455</v>
      </c>
    </row>
    <row r="23" spans="1:2" x14ac:dyDescent="0.25">
      <c r="A23" s="9" t="s">
        <v>21</v>
      </c>
      <c r="B23" s="10" t="s">
        <v>1455</v>
      </c>
    </row>
    <row r="24" spans="1:2" x14ac:dyDescent="0.25">
      <c r="A24" s="1" t="s">
        <v>22</v>
      </c>
      <c r="B24" s="4" t="s">
        <v>1453</v>
      </c>
    </row>
    <row r="25" spans="1:2" x14ac:dyDescent="0.25">
      <c r="A25" s="3" t="s">
        <v>23</v>
      </c>
      <c r="B25" s="5" t="s">
        <v>1456</v>
      </c>
    </row>
    <row r="26" spans="1:2" x14ac:dyDescent="0.25">
      <c r="A26" s="1" t="s">
        <v>24</v>
      </c>
      <c r="B26" s="4" t="s">
        <v>1456</v>
      </c>
    </row>
    <row r="27" spans="1:2" x14ac:dyDescent="0.25">
      <c r="A27" s="3" t="s">
        <v>25</v>
      </c>
      <c r="B27" s="5" t="s">
        <v>1448</v>
      </c>
    </row>
    <row r="28" spans="1:2" x14ac:dyDescent="0.25">
      <c r="A28" s="1" t="s">
        <v>26</v>
      </c>
      <c r="B28" s="4" t="s">
        <v>1455</v>
      </c>
    </row>
    <row r="29" spans="1:2" x14ac:dyDescent="0.25">
      <c r="A29" s="3" t="s">
        <v>26</v>
      </c>
      <c r="B29" s="5" t="s">
        <v>1453</v>
      </c>
    </row>
    <row r="30" spans="1:2" x14ac:dyDescent="0.25">
      <c r="A30" s="1" t="s">
        <v>26</v>
      </c>
      <c r="B30" s="4" t="s">
        <v>1439</v>
      </c>
    </row>
    <row r="31" spans="1:2" x14ac:dyDescent="0.25">
      <c r="A31" s="3" t="s">
        <v>27</v>
      </c>
      <c r="B31" s="5" t="s">
        <v>1452</v>
      </c>
    </row>
    <row r="32" spans="1:2" x14ac:dyDescent="0.25">
      <c r="A32" s="1" t="s">
        <v>28</v>
      </c>
      <c r="B32" s="4" t="s">
        <v>1456</v>
      </c>
    </row>
    <row r="33" spans="1:2" x14ac:dyDescent="0.25">
      <c r="A33" s="3" t="s">
        <v>29</v>
      </c>
      <c r="B33" s="5" t="s">
        <v>1454</v>
      </c>
    </row>
    <row r="34" spans="1:2" x14ac:dyDescent="0.25">
      <c r="A34" s="1" t="s">
        <v>30</v>
      </c>
      <c r="B34" s="4" t="s">
        <v>1439</v>
      </c>
    </row>
    <row r="35" spans="1:2" x14ac:dyDescent="0.25">
      <c r="A35" s="3" t="s">
        <v>31</v>
      </c>
      <c r="B35" s="5" t="s">
        <v>1447</v>
      </c>
    </row>
    <row r="36" spans="1:2" x14ac:dyDescent="0.25">
      <c r="A36" s="1" t="s">
        <v>1457</v>
      </c>
      <c r="B36" s="4" t="s">
        <v>1447</v>
      </c>
    </row>
    <row r="37" spans="1:2" x14ac:dyDescent="0.25">
      <c r="A37" s="3" t="s">
        <v>32</v>
      </c>
      <c r="B37" s="5" t="s">
        <v>1456</v>
      </c>
    </row>
    <row r="38" spans="1:2" x14ac:dyDescent="0.25">
      <c r="A38" s="1" t="s">
        <v>33</v>
      </c>
      <c r="B38" s="4" t="s">
        <v>1453</v>
      </c>
    </row>
    <row r="39" spans="1:2" x14ac:dyDescent="0.25">
      <c r="A39" s="3" t="s">
        <v>34</v>
      </c>
      <c r="B39" s="5" t="s">
        <v>1453</v>
      </c>
    </row>
    <row r="40" spans="1:2" x14ac:dyDescent="0.25">
      <c r="A40" s="1" t="s">
        <v>35</v>
      </c>
      <c r="B40" s="4" t="s">
        <v>1458</v>
      </c>
    </row>
    <row r="41" spans="1:2" x14ac:dyDescent="0.25">
      <c r="A41" s="3" t="s">
        <v>36</v>
      </c>
      <c r="B41" s="5" t="s">
        <v>1459</v>
      </c>
    </row>
    <row r="42" spans="1:2" x14ac:dyDescent="0.25">
      <c r="A42" s="1" t="s">
        <v>37</v>
      </c>
      <c r="B42" s="4" t="s">
        <v>1459</v>
      </c>
    </row>
    <row r="43" spans="1:2" x14ac:dyDescent="0.25">
      <c r="A43" s="3" t="s">
        <v>38</v>
      </c>
      <c r="B43" s="5" t="s">
        <v>1458</v>
      </c>
    </row>
    <row r="44" spans="1:2" x14ac:dyDescent="0.25">
      <c r="A44" s="1" t="s">
        <v>39</v>
      </c>
      <c r="B44" s="4" t="s">
        <v>1456</v>
      </c>
    </row>
    <row r="45" spans="1:2" x14ac:dyDescent="0.25">
      <c r="A45" s="3" t="s">
        <v>40</v>
      </c>
      <c r="B45" s="5" t="s">
        <v>1456</v>
      </c>
    </row>
    <row r="46" spans="1:2" x14ac:dyDescent="0.25">
      <c r="A46" s="1" t="s">
        <v>41</v>
      </c>
      <c r="B46" s="4" t="s">
        <v>1456</v>
      </c>
    </row>
    <row r="47" spans="1:2" x14ac:dyDescent="0.25">
      <c r="A47" s="3" t="s">
        <v>42</v>
      </c>
      <c r="B47" s="5" t="s">
        <v>1458</v>
      </c>
    </row>
    <row r="48" spans="1:2" x14ac:dyDescent="0.25">
      <c r="A48" s="1" t="s">
        <v>43</v>
      </c>
      <c r="B48" s="4" t="s">
        <v>1458</v>
      </c>
    </row>
    <row r="49" spans="1:2" x14ac:dyDescent="0.25">
      <c r="A49" s="3" t="s">
        <v>44</v>
      </c>
      <c r="B49" s="5" t="s">
        <v>1460</v>
      </c>
    </row>
    <row r="50" spans="1:2" x14ac:dyDescent="0.25">
      <c r="A50" s="1" t="s">
        <v>45</v>
      </c>
      <c r="B50" s="4" t="s">
        <v>1450</v>
      </c>
    </row>
    <row r="51" spans="1:2" x14ac:dyDescent="0.25">
      <c r="A51" s="3" t="s">
        <v>45</v>
      </c>
      <c r="B51" s="5" t="s">
        <v>1449</v>
      </c>
    </row>
    <row r="52" spans="1:2" x14ac:dyDescent="0.25">
      <c r="A52" s="1" t="s">
        <v>46</v>
      </c>
      <c r="B52" s="4" t="s">
        <v>1447</v>
      </c>
    </row>
    <row r="53" spans="1:2" x14ac:dyDescent="0.25">
      <c r="A53" s="3" t="s">
        <v>47</v>
      </c>
      <c r="B53" s="5" t="s">
        <v>1456</v>
      </c>
    </row>
    <row r="54" spans="1:2" x14ac:dyDescent="0.25">
      <c r="A54" s="1" t="s">
        <v>1461</v>
      </c>
      <c r="B54" s="4" t="s">
        <v>1439</v>
      </c>
    </row>
    <row r="55" spans="1:2" x14ac:dyDescent="0.25">
      <c r="A55" s="3" t="s">
        <v>48</v>
      </c>
      <c r="B55" s="5" t="s">
        <v>1456</v>
      </c>
    </row>
    <row r="56" spans="1:2" x14ac:dyDescent="0.25">
      <c r="A56" s="1" t="s">
        <v>49</v>
      </c>
      <c r="B56" s="4" t="s">
        <v>1448</v>
      </c>
    </row>
    <row r="57" spans="1:2" x14ac:dyDescent="0.25">
      <c r="A57" s="3" t="s">
        <v>50</v>
      </c>
      <c r="B57" s="5" t="s">
        <v>1456</v>
      </c>
    </row>
    <row r="58" spans="1:2" x14ac:dyDescent="0.25">
      <c r="A58" s="1" t="s">
        <v>51</v>
      </c>
      <c r="B58" s="4" t="s">
        <v>1460</v>
      </c>
    </row>
    <row r="59" spans="1:2" x14ac:dyDescent="0.25">
      <c r="A59" s="3" t="s">
        <v>52</v>
      </c>
      <c r="B59" s="5" t="s">
        <v>1439</v>
      </c>
    </row>
    <row r="60" spans="1:2" x14ac:dyDescent="0.25">
      <c r="A60" s="1" t="s">
        <v>53</v>
      </c>
      <c r="B60" s="4" t="s">
        <v>1439</v>
      </c>
    </row>
    <row r="61" spans="1:2" x14ac:dyDescent="0.25">
      <c r="A61" s="3" t="s">
        <v>54</v>
      </c>
      <c r="B61" s="5" t="s">
        <v>1460</v>
      </c>
    </row>
    <row r="62" spans="1:2" x14ac:dyDescent="0.25">
      <c r="A62" s="1" t="s">
        <v>55</v>
      </c>
      <c r="B62" s="4" t="s">
        <v>1459</v>
      </c>
    </row>
    <row r="63" spans="1:2" x14ac:dyDescent="0.25">
      <c r="A63" s="3" t="s">
        <v>56</v>
      </c>
      <c r="B63" s="5" t="s">
        <v>1450</v>
      </c>
    </row>
    <row r="64" spans="1:2" x14ac:dyDescent="0.25">
      <c r="A64" s="1" t="s">
        <v>57</v>
      </c>
      <c r="B64" s="4" t="s">
        <v>1450</v>
      </c>
    </row>
    <row r="65" spans="1:2" x14ac:dyDescent="0.25">
      <c r="A65" s="3" t="s">
        <v>58</v>
      </c>
      <c r="B65" s="5" t="s">
        <v>1439</v>
      </c>
    </row>
    <row r="66" spans="1:2" x14ac:dyDescent="0.25">
      <c r="A66" s="1" t="s">
        <v>59</v>
      </c>
      <c r="B66" s="4" t="s">
        <v>1441</v>
      </c>
    </row>
    <row r="67" spans="1:2" x14ac:dyDescent="0.25">
      <c r="A67" s="3" t="s">
        <v>60</v>
      </c>
      <c r="B67" s="5" t="s">
        <v>1439</v>
      </c>
    </row>
    <row r="68" spans="1:2" x14ac:dyDescent="0.25">
      <c r="A68" s="1" t="s">
        <v>61</v>
      </c>
      <c r="B68" s="4" t="s">
        <v>1439</v>
      </c>
    </row>
    <row r="69" spans="1:2" x14ac:dyDescent="0.25">
      <c r="A69" s="3" t="s">
        <v>62</v>
      </c>
      <c r="B69" s="5" t="s">
        <v>1439</v>
      </c>
    </row>
    <row r="70" spans="1:2" x14ac:dyDescent="0.25">
      <c r="A70" s="1" t="s">
        <v>63</v>
      </c>
      <c r="B70" s="4" t="s">
        <v>1441</v>
      </c>
    </row>
    <row r="71" spans="1:2" x14ac:dyDescent="0.25">
      <c r="A71" s="3" t="s">
        <v>64</v>
      </c>
      <c r="B71" s="5" t="s">
        <v>1441</v>
      </c>
    </row>
    <row r="72" spans="1:2" x14ac:dyDescent="0.25">
      <c r="A72" s="1" t="s">
        <v>65</v>
      </c>
      <c r="B72" s="4" t="s">
        <v>1459</v>
      </c>
    </row>
    <row r="73" spans="1:2" x14ac:dyDescent="0.25">
      <c r="A73" s="3" t="s">
        <v>66</v>
      </c>
      <c r="B73" s="5" t="s">
        <v>1449</v>
      </c>
    </row>
    <row r="74" spans="1:2" x14ac:dyDescent="0.25">
      <c r="A74" s="1" t="s">
        <v>67</v>
      </c>
      <c r="B74" s="4" t="s">
        <v>1451</v>
      </c>
    </row>
    <row r="75" spans="1:2" x14ac:dyDescent="0.25">
      <c r="A75" s="3" t="s">
        <v>68</v>
      </c>
      <c r="B75" s="5" t="s">
        <v>1453</v>
      </c>
    </row>
    <row r="76" spans="1:2" x14ac:dyDescent="0.25">
      <c r="A76" s="1" t="s">
        <v>69</v>
      </c>
      <c r="B76" s="4" t="s">
        <v>1448</v>
      </c>
    </row>
    <row r="77" spans="1:2" x14ac:dyDescent="0.25">
      <c r="A77" s="3" t="s">
        <v>1462</v>
      </c>
      <c r="B77" s="5" t="s">
        <v>1448</v>
      </c>
    </row>
    <row r="78" spans="1:2" x14ac:dyDescent="0.25">
      <c r="A78" s="1" t="s">
        <v>71</v>
      </c>
      <c r="B78" s="4" t="s">
        <v>1448</v>
      </c>
    </row>
    <row r="79" spans="1:2" x14ac:dyDescent="0.25">
      <c r="A79" s="3" t="s">
        <v>72</v>
      </c>
      <c r="B79" s="5" t="s">
        <v>1456</v>
      </c>
    </row>
    <row r="80" spans="1:2" x14ac:dyDescent="0.25">
      <c r="A80" s="1" t="s">
        <v>73</v>
      </c>
      <c r="B80" s="4" t="s">
        <v>1456</v>
      </c>
    </row>
    <row r="81" spans="1:2" x14ac:dyDescent="0.25">
      <c r="A81" s="3" t="s">
        <v>74</v>
      </c>
      <c r="B81" s="5" t="s">
        <v>1441</v>
      </c>
    </row>
    <row r="82" spans="1:2" x14ac:dyDescent="0.25">
      <c r="A82" s="1" t="s">
        <v>75</v>
      </c>
      <c r="B82" s="4" t="s">
        <v>1449</v>
      </c>
    </row>
    <row r="83" spans="1:2" x14ac:dyDescent="0.25">
      <c r="A83" s="3" t="s">
        <v>76</v>
      </c>
      <c r="B83" s="5" t="s">
        <v>1453</v>
      </c>
    </row>
    <row r="84" spans="1:2" x14ac:dyDescent="0.25">
      <c r="A84" s="1" t="s">
        <v>77</v>
      </c>
      <c r="B84" s="4" t="s">
        <v>1439</v>
      </c>
    </row>
    <row r="85" spans="1:2" x14ac:dyDescent="0.25">
      <c r="A85" s="3" t="s">
        <v>78</v>
      </c>
      <c r="B85" s="5" t="s">
        <v>1439</v>
      </c>
    </row>
    <row r="86" spans="1:2" x14ac:dyDescent="0.25">
      <c r="A86" s="1" t="s">
        <v>79</v>
      </c>
      <c r="B86" s="4" t="s">
        <v>1459</v>
      </c>
    </row>
    <row r="87" spans="1:2" x14ac:dyDescent="0.25">
      <c r="A87" s="3" t="s">
        <v>80</v>
      </c>
      <c r="B87" s="5" t="s">
        <v>1459</v>
      </c>
    </row>
    <row r="88" spans="1:2" x14ac:dyDescent="0.25">
      <c r="A88" s="1" t="s">
        <v>81</v>
      </c>
      <c r="B88" s="4" t="s">
        <v>1456</v>
      </c>
    </row>
    <row r="89" spans="1:2" x14ac:dyDescent="0.25">
      <c r="A89" s="3" t="s">
        <v>82</v>
      </c>
      <c r="B89" s="5" t="s">
        <v>1459</v>
      </c>
    </row>
    <row r="90" spans="1:2" x14ac:dyDescent="0.25">
      <c r="A90" s="1" t="s">
        <v>83</v>
      </c>
      <c r="B90" s="4" t="s">
        <v>1454</v>
      </c>
    </row>
    <row r="91" spans="1:2" x14ac:dyDescent="0.25">
      <c r="A91" s="3" t="s">
        <v>84</v>
      </c>
      <c r="B91" s="5" t="s">
        <v>1439</v>
      </c>
    </row>
    <row r="92" spans="1:2" x14ac:dyDescent="0.25">
      <c r="A92" s="1" t="s">
        <v>84</v>
      </c>
      <c r="B92" s="4" t="s">
        <v>1456</v>
      </c>
    </row>
    <row r="93" spans="1:2" x14ac:dyDescent="0.25">
      <c r="A93" s="3" t="s">
        <v>1463</v>
      </c>
      <c r="B93" s="5" t="s">
        <v>1459</v>
      </c>
    </row>
    <row r="94" spans="1:2" x14ac:dyDescent="0.25">
      <c r="A94" s="1" t="s">
        <v>86</v>
      </c>
      <c r="B94" s="4" t="s">
        <v>1459</v>
      </c>
    </row>
    <row r="95" spans="1:2" x14ac:dyDescent="0.25">
      <c r="A95" s="3" t="s">
        <v>87</v>
      </c>
      <c r="B95" s="5" t="s">
        <v>1459</v>
      </c>
    </row>
    <row r="96" spans="1:2" x14ac:dyDescent="0.25">
      <c r="A96" s="1" t="s">
        <v>88</v>
      </c>
      <c r="B96" s="4" t="s">
        <v>1459</v>
      </c>
    </row>
    <row r="97" spans="1:2" x14ac:dyDescent="0.25">
      <c r="A97" s="3" t="s">
        <v>89</v>
      </c>
      <c r="B97" s="5" t="s">
        <v>1451</v>
      </c>
    </row>
    <row r="98" spans="1:2" x14ac:dyDescent="0.25">
      <c r="A98" s="1" t="s">
        <v>90</v>
      </c>
      <c r="B98" s="4" t="s">
        <v>1441</v>
      </c>
    </row>
    <row r="99" spans="1:2" x14ac:dyDescent="0.25">
      <c r="A99" s="3" t="s">
        <v>91</v>
      </c>
      <c r="B99" s="5" t="s">
        <v>1439</v>
      </c>
    </row>
    <row r="100" spans="1:2" x14ac:dyDescent="0.25">
      <c r="A100" s="1" t="s">
        <v>92</v>
      </c>
      <c r="B100" s="4" t="s">
        <v>1455</v>
      </c>
    </row>
    <row r="101" spans="1:2" x14ac:dyDescent="0.25">
      <c r="A101" s="3" t="s">
        <v>93</v>
      </c>
      <c r="B101" s="5" t="s">
        <v>1455</v>
      </c>
    </row>
    <row r="102" spans="1:2" x14ac:dyDescent="0.25">
      <c r="A102" s="1" t="s">
        <v>94</v>
      </c>
      <c r="B102" s="4" t="s">
        <v>1447</v>
      </c>
    </row>
    <row r="103" spans="1:2" x14ac:dyDescent="0.25">
      <c r="A103" s="3" t="s">
        <v>95</v>
      </c>
      <c r="B103" s="5" t="s">
        <v>1450</v>
      </c>
    </row>
    <row r="104" spans="1:2" x14ac:dyDescent="0.25">
      <c r="A104" s="1" t="s">
        <v>96</v>
      </c>
      <c r="B104" s="4" t="s">
        <v>1448</v>
      </c>
    </row>
    <row r="105" spans="1:2" x14ac:dyDescent="0.25">
      <c r="A105" s="3" t="s">
        <v>97</v>
      </c>
      <c r="B105" s="5" t="s">
        <v>1448</v>
      </c>
    </row>
    <row r="106" spans="1:2" x14ac:dyDescent="0.25">
      <c r="A106" s="1" t="s">
        <v>98</v>
      </c>
      <c r="B106" s="4" t="s">
        <v>1448</v>
      </c>
    </row>
    <row r="107" spans="1:2" x14ac:dyDescent="0.25">
      <c r="A107" s="3" t="s">
        <v>99</v>
      </c>
      <c r="B107" s="5" t="s">
        <v>1450</v>
      </c>
    </row>
    <row r="108" spans="1:2" x14ac:dyDescent="0.25">
      <c r="A108" s="1" t="s">
        <v>100</v>
      </c>
      <c r="B108" s="4" t="s">
        <v>1450</v>
      </c>
    </row>
    <row r="109" spans="1:2" x14ac:dyDescent="0.25">
      <c r="A109" s="3" t="s">
        <v>101</v>
      </c>
      <c r="B109" s="5" t="s">
        <v>1458</v>
      </c>
    </row>
    <row r="110" spans="1:2" x14ac:dyDescent="0.25">
      <c r="A110" s="1" t="s">
        <v>102</v>
      </c>
      <c r="B110" s="4" t="s">
        <v>1458</v>
      </c>
    </row>
    <row r="111" spans="1:2" x14ac:dyDescent="0.25">
      <c r="A111" s="3" t="s">
        <v>103</v>
      </c>
      <c r="B111" s="5" t="s">
        <v>1451</v>
      </c>
    </row>
    <row r="112" spans="1:2" x14ac:dyDescent="0.25">
      <c r="A112" s="1" t="s">
        <v>104</v>
      </c>
      <c r="B112" s="4" t="s">
        <v>1449</v>
      </c>
    </row>
    <row r="113" spans="1:2" x14ac:dyDescent="0.25">
      <c r="A113" s="3" t="s">
        <v>105</v>
      </c>
      <c r="B113" s="5" t="s">
        <v>1439</v>
      </c>
    </row>
    <row r="114" spans="1:2" x14ac:dyDescent="0.25">
      <c r="A114" s="1" t="s">
        <v>106</v>
      </c>
      <c r="B114" s="4" t="s">
        <v>1458</v>
      </c>
    </row>
    <row r="115" spans="1:2" x14ac:dyDescent="0.25">
      <c r="A115" s="3" t="s">
        <v>107</v>
      </c>
      <c r="B115" s="5" t="s">
        <v>1452</v>
      </c>
    </row>
    <row r="116" spans="1:2" x14ac:dyDescent="0.25">
      <c r="A116" s="1" t="s">
        <v>108</v>
      </c>
      <c r="B116" s="4" t="s">
        <v>1439</v>
      </c>
    </row>
    <row r="117" spans="1:2" x14ac:dyDescent="0.25">
      <c r="A117" s="3" t="s">
        <v>109</v>
      </c>
      <c r="B117" s="5" t="s">
        <v>1441</v>
      </c>
    </row>
    <row r="118" spans="1:2" x14ac:dyDescent="0.25">
      <c r="A118" s="1" t="s">
        <v>110</v>
      </c>
      <c r="B118" s="4" t="s">
        <v>1449</v>
      </c>
    </row>
    <row r="119" spans="1:2" x14ac:dyDescent="0.25">
      <c r="A119" s="3" t="s">
        <v>111</v>
      </c>
      <c r="B119" s="5" t="s">
        <v>1458</v>
      </c>
    </row>
    <row r="120" spans="1:2" x14ac:dyDescent="0.25">
      <c r="A120" s="1" t="s">
        <v>1464</v>
      </c>
      <c r="B120" s="4" t="s">
        <v>1456</v>
      </c>
    </row>
    <row r="121" spans="1:2" x14ac:dyDescent="0.25">
      <c r="A121" s="3" t="s">
        <v>112</v>
      </c>
      <c r="B121" s="5" t="s">
        <v>1439</v>
      </c>
    </row>
    <row r="122" spans="1:2" x14ac:dyDescent="0.25">
      <c r="A122" s="1" t="s">
        <v>1465</v>
      </c>
      <c r="B122" s="4" t="s">
        <v>1453</v>
      </c>
    </row>
    <row r="123" spans="1:2" x14ac:dyDescent="0.25">
      <c r="A123" s="3" t="s">
        <v>113</v>
      </c>
      <c r="B123" s="5" t="s">
        <v>1454</v>
      </c>
    </row>
    <row r="124" spans="1:2" x14ac:dyDescent="0.25">
      <c r="A124" s="1" t="s">
        <v>114</v>
      </c>
      <c r="B124" s="4" t="s">
        <v>1459</v>
      </c>
    </row>
    <row r="125" spans="1:2" x14ac:dyDescent="0.25">
      <c r="A125" s="3" t="s">
        <v>115</v>
      </c>
      <c r="B125" s="5" t="s">
        <v>1460</v>
      </c>
    </row>
    <row r="126" spans="1:2" x14ac:dyDescent="0.25">
      <c r="A126" s="1" t="s">
        <v>116</v>
      </c>
      <c r="B126" s="4" t="s">
        <v>1460</v>
      </c>
    </row>
    <row r="127" spans="1:2" x14ac:dyDescent="0.25">
      <c r="A127" s="3" t="s">
        <v>117</v>
      </c>
      <c r="B127" s="5" t="s">
        <v>1454</v>
      </c>
    </row>
    <row r="128" spans="1:2" x14ac:dyDescent="0.25">
      <c r="A128" s="1" t="s">
        <v>118</v>
      </c>
      <c r="B128" s="4" t="s">
        <v>1459</v>
      </c>
    </row>
    <row r="129" spans="1:2" x14ac:dyDescent="0.25">
      <c r="A129" s="3" t="s">
        <v>119</v>
      </c>
      <c r="B129" s="5" t="s">
        <v>1454</v>
      </c>
    </row>
    <row r="130" spans="1:2" x14ac:dyDescent="0.25">
      <c r="A130" s="1" t="s">
        <v>120</v>
      </c>
      <c r="B130" s="4" t="s">
        <v>1439</v>
      </c>
    </row>
    <row r="131" spans="1:2" x14ac:dyDescent="0.25">
      <c r="A131" s="3" t="s">
        <v>121</v>
      </c>
      <c r="B131" s="5" t="s">
        <v>1455</v>
      </c>
    </row>
    <row r="132" spans="1:2" x14ac:dyDescent="0.25">
      <c r="A132" s="1" t="s">
        <v>121</v>
      </c>
      <c r="B132" s="4" t="s">
        <v>1453</v>
      </c>
    </row>
    <row r="133" spans="1:2" x14ac:dyDescent="0.25">
      <c r="A133" s="3" t="s">
        <v>122</v>
      </c>
      <c r="B133" s="5" t="s">
        <v>1458</v>
      </c>
    </row>
    <row r="134" spans="1:2" x14ac:dyDescent="0.25">
      <c r="A134" s="1" t="s">
        <v>122</v>
      </c>
      <c r="B134" s="4" t="s">
        <v>1453</v>
      </c>
    </row>
    <row r="135" spans="1:2" x14ac:dyDescent="0.25">
      <c r="A135" s="3" t="s">
        <v>123</v>
      </c>
      <c r="B135" s="5" t="s">
        <v>1451</v>
      </c>
    </row>
    <row r="136" spans="1:2" x14ac:dyDescent="0.25">
      <c r="A136" s="1" t="s">
        <v>124</v>
      </c>
      <c r="B136" s="4" t="s">
        <v>1451</v>
      </c>
    </row>
    <row r="137" spans="1:2" x14ac:dyDescent="0.25">
      <c r="A137" s="3" t="s">
        <v>1466</v>
      </c>
      <c r="B137" s="5" t="s">
        <v>1453</v>
      </c>
    </row>
    <row r="138" spans="1:2" x14ac:dyDescent="0.25">
      <c r="A138" s="1" t="s">
        <v>1466</v>
      </c>
      <c r="B138" s="4" t="s">
        <v>1450</v>
      </c>
    </row>
    <row r="139" spans="1:2" x14ac:dyDescent="0.25">
      <c r="A139" s="3" t="s">
        <v>126</v>
      </c>
      <c r="B139" s="5" t="s">
        <v>1453</v>
      </c>
    </row>
    <row r="140" spans="1:2" x14ac:dyDescent="0.25">
      <c r="A140" s="1" t="s">
        <v>127</v>
      </c>
      <c r="B140" s="4" t="s">
        <v>1451</v>
      </c>
    </row>
    <row r="141" spans="1:2" x14ac:dyDescent="0.25">
      <c r="A141" s="3" t="s">
        <v>128</v>
      </c>
      <c r="B141" s="5" t="s">
        <v>1451</v>
      </c>
    </row>
    <row r="142" spans="1:2" x14ac:dyDescent="0.25">
      <c r="A142" s="1" t="s">
        <v>1467</v>
      </c>
      <c r="B142" s="4" t="s">
        <v>1456</v>
      </c>
    </row>
    <row r="143" spans="1:2" x14ac:dyDescent="0.25">
      <c r="A143" s="3" t="s">
        <v>129</v>
      </c>
      <c r="B143" s="5" t="s">
        <v>1456</v>
      </c>
    </row>
    <row r="144" spans="1:2" x14ac:dyDescent="0.25">
      <c r="A144" s="1" t="s">
        <v>130</v>
      </c>
      <c r="B144" s="4" t="s">
        <v>1459</v>
      </c>
    </row>
    <row r="145" spans="1:2" x14ac:dyDescent="0.25">
      <c r="A145" s="3" t="s">
        <v>131</v>
      </c>
      <c r="B145" s="5" t="s">
        <v>1459</v>
      </c>
    </row>
    <row r="146" spans="1:2" x14ac:dyDescent="0.25">
      <c r="A146" s="1" t="s">
        <v>132</v>
      </c>
      <c r="B146" s="4" t="s">
        <v>1459</v>
      </c>
    </row>
    <row r="147" spans="1:2" x14ac:dyDescent="0.25">
      <c r="A147" s="3" t="s">
        <v>133</v>
      </c>
      <c r="B147" s="5" t="s">
        <v>1439</v>
      </c>
    </row>
    <row r="148" spans="1:2" x14ac:dyDescent="0.25">
      <c r="A148" s="1" t="s">
        <v>134</v>
      </c>
      <c r="B148" s="4" t="s">
        <v>1454</v>
      </c>
    </row>
    <row r="149" spans="1:2" x14ac:dyDescent="0.25">
      <c r="A149" s="3" t="s">
        <v>135</v>
      </c>
      <c r="B149" s="5" t="s">
        <v>1441</v>
      </c>
    </row>
    <row r="150" spans="1:2" x14ac:dyDescent="0.25">
      <c r="A150" s="1" t="s">
        <v>136</v>
      </c>
      <c r="B150" s="4" t="s">
        <v>1456</v>
      </c>
    </row>
    <row r="151" spans="1:2" x14ac:dyDescent="0.25">
      <c r="A151" s="3" t="s">
        <v>137</v>
      </c>
      <c r="B151" s="5" t="s">
        <v>1447</v>
      </c>
    </row>
    <row r="152" spans="1:2" x14ac:dyDescent="0.25">
      <c r="A152" s="1" t="s">
        <v>138</v>
      </c>
      <c r="B152" s="4" t="s">
        <v>1458</v>
      </c>
    </row>
    <row r="153" spans="1:2" x14ac:dyDescent="0.25">
      <c r="A153" s="3" t="s">
        <v>139</v>
      </c>
      <c r="B153" s="5" t="s">
        <v>1458</v>
      </c>
    </row>
    <row r="154" spans="1:2" x14ac:dyDescent="0.25">
      <c r="A154" s="1" t="s">
        <v>140</v>
      </c>
      <c r="B154" s="4" t="s">
        <v>1455</v>
      </c>
    </row>
    <row r="155" spans="1:2" x14ac:dyDescent="0.25">
      <c r="A155" s="3" t="s">
        <v>141</v>
      </c>
      <c r="B155" s="5" t="s">
        <v>1441</v>
      </c>
    </row>
    <row r="156" spans="1:2" x14ac:dyDescent="0.25">
      <c r="A156" s="1" t="s">
        <v>142</v>
      </c>
      <c r="B156" s="4" t="s">
        <v>1441</v>
      </c>
    </row>
    <row r="157" spans="1:2" x14ac:dyDescent="0.25">
      <c r="A157" s="3" t="s">
        <v>143</v>
      </c>
      <c r="B157" s="5" t="s">
        <v>1447</v>
      </c>
    </row>
    <row r="158" spans="1:2" x14ac:dyDescent="0.25">
      <c r="A158" s="1" t="s">
        <v>144</v>
      </c>
      <c r="B158" s="4" t="s">
        <v>1450</v>
      </c>
    </row>
    <row r="159" spans="1:2" x14ac:dyDescent="0.25">
      <c r="A159" s="3" t="s">
        <v>1468</v>
      </c>
      <c r="B159" s="5" t="s">
        <v>1447</v>
      </c>
    </row>
    <row r="160" spans="1:2" x14ac:dyDescent="0.25">
      <c r="A160" s="1" t="s">
        <v>145</v>
      </c>
      <c r="B160" s="4" t="s">
        <v>1441</v>
      </c>
    </row>
    <row r="161" spans="1:2" x14ac:dyDescent="0.25">
      <c r="A161" s="3" t="s">
        <v>146</v>
      </c>
      <c r="B161" s="5" t="s">
        <v>1454</v>
      </c>
    </row>
    <row r="162" spans="1:2" x14ac:dyDescent="0.25">
      <c r="A162" s="1" t="s">
        <v>147</v>
      </c>
      <c r="B162" s="4" t="s">
        <v>1450</v>
      </c>
    </row>
    <row r="163" spans="1:2" x14ac:dyDescent="0.25">
      <c r="A163" s="3" t="s">
        <v>148</v>
      </c>
      <c r="B163" s="5" t="s">
        <v>1449</v>
      </c>
    </row>
    <row r="164" spans="1:2" x14ac:dyDescent="0.25">
      <c r="A164" s="1" t="s">
        <v>148</v>
      </c>
      <c r="B164" s="4" t="s">
        <v>1448</v>
      </c>
    </row>
    <row r="165" spans="1:2" x14ac:dyDescent="0.25">
      <c r="A165" s="3" t="s">
        <v>149</v>
      </c>
      <c r="B165" s="5" t="s">
        <v>1449</v>
      </c>
    </row>
    <row r="166" spans="1:2" x14ac:dyDescent="0.25">
      <c r="A166" s="1" t="s">
        <v>150</v>
      </c>
      <c r="B166" s="4" t="s">
        <v>1460</v>
      </c>
    </row>
    <row r="167" spans="1:2" x14ac:dyDescent="0.25">
      <c r="A167" s="3" t="s">
        <v>151</v>
      </c>
      <c r="B167" s="5" t="s">
        <v>1456</v>
      </c>
    </row>
    <row r="168" spans="1:2" x14ac:dyDescent="0.25">
      <c r="A168" s="1" t="s">
        <v>152</v>
      </c>
      <c r="B168" s="4" t="s">
        <v>1439</v>
      </c>
    </row>
    <row r="169" spans="1:2" x14ac:dyDescent="0.25">
      <c r="A169" s="3" t="s">
        <v>153</v>
      </c>
      <c r="B169" s="5" t="s">
        <v>1448</v>
      </c>
    </row>
    <row r="170" spans="1:2" x14ac:dyDescent="0.25">
      <c r="A170" s="1" t="s">
        <v>154</v>
      </c>
      <c r="B170" s="4" t="s">
        <v>1454</v>
      </c>
    </row>
    <row r="171" spans="1:2" x14ac:dyDescent="0.25">
      <c r="A171" s="3" t="s">
        <v>155</v>
      </c>
      <c r="B171" s="5" t="s">
        <v>1458</v>
      </c>
    </row>
    <row r="172" spans="1:2" x14ac:dyDescent="0.25">
      <c r="A172" s="1" t="s">
        <v>156</v>
      </c>
      <c r="B172" s="4" t="s">
        <v>1451</v>
      </c>
    </row>
    <row r="173" spans="1:2" x14ac:dyDescent="0.25">
      <c r="A173" s="3" t="s">
        <v>157</v>
      </c>
      <c r="B173" s="5" t="s">
        <v>1458</v>
      </c>
    </row>
    <row r="174" spans="1:2" x14ac:dyDescent="0.25">
      <c r="A174" s="1" t="s">
        <v>158</v>
      </c>
      <c r="B174" s="4" t="s">
        <v>1458</v>
      </c>
    </row>
    <row r="175" spans="1:2" x14ac:dyDescent="0.25">
      <c r="A175" s="3" t="s">
        <v>159</v>
      </c>
      <c r="B175" s="5" t="s">
        <v>1455</v>
      </c>
    </row>
    <row r="176" spans="1:2" x14ac:dyDescent="0.25">
      <c r="A176" s="1" t="s">
        <v>160</v>
      </c>
      <c r="B176" s="4" t="s">
        <v>1455</v>
      </c>
    </row>
    <row r="177" spans="1:2" x14ac:dyDescent="0.25">
      <c r="A177" s="3" t="s">
        <v>161</v>
      </c>
      <c r="B177" s="5" t="s">
        <v>1455</v>
      </c>
    </row>
    <row r="178" spans="1:2" x14ac:dyDescent="0.25">
      <c r="A178" s="1" t="s">
        <v>162</v>
      </c>
      <c r="B178" s="4" t="s">
        <v>1455</v>
      </c>
    </row>
    <row r="179" spans="1:2" x14ac:dyDescent="0.25">
      <c r="A179" s="3" t="s">
        <v>163</v>
      </c>
      <c r="B179" s="5" t="s">
        <v>1455</v>
      </c>
    </row>
    <row r="180" spans="1:2" x14ac:dyDescent="0.25">
      <c r="A180" s="1" t="s">
        <v>164</v>
      </c>
      <c r="B180" s="4" t="s">
        <v>1458</v>
      </c>
    </row>
    <row r="181" spans="1:2" x14ac:dyDescent="0.25">
      <c r="A181" s="3" t="s">
        <v>165</v>
      </c>
      <c r="B181" s="5" t="s">
        <v>1458</v>
      </c>
    </row>
    <row r="182" spans="1:2" x14ac:dyDescent="0.25">
      <c r="A182" s="1" t="s">
        <v>1469</v>
      </c>
      <c r="B182" s="4" t="s">
        <v>1447</v>
      </c>
    </row>
    <row r="183" spans="1:2" x14ac:dyDescent="0.25">
      <c r="A183" s="3" t="s">
        <v>166</v>
      </c>
      <c r="B183" s="5" t="s">
        <v>1450</v>
      </c>
    </row>
    <row r="184" spans="1:2" x14ac:dyDescent="0.25">
      <c r="A184" s="1" t="s">
        <v>167</v>
      </c>
      <c r="B184" s="4" t="s">
        <v>1448</v>
      </c>
    </row>
    <row r="185" spans="1:2" x14ac:dyDescent="0.25">
      <c r="A185" s="3" t="s">
        <v>168</v>
      </c>
      <c r="B185" s="5" t="s">
        <v>1460</v>
      </c>
    </row>
    <row r="186" spans="1:2" x14ac:dyDescent="0.25">
      <c r="A186" s="1" t="s">
        <v>169</v>
      </c>
      <c r="B186" s="4" t="s">
        <v>1460</v>
      </c>
    </row>
    <row r="187" spans="1:2" x14ac:dyDescent="0.25">
      <c r="A187" s="3" t="s">
        <v>170</v>
      </c>
      <c r="B187" s="5" t="s">
        <v>1460</v>
      </c>
    </row>
    <row r="188" spans="1:2" x14ac:dyDescent="0.25">
      <c r="A188" s="1" t="s">
        <v>171</v>
      </c>
      <c r="B188" s="4" t="s">
        <v>1460</v>
      </c>
    </row>
    <row r="189" spans="1:2" x14ac:dyDescent="0.25">
      <c r="A189" s="3" t="s">
        <v>172</v>
      </c>
      <c r="B189" s="5" t="s">
        <v>1448</v>
      </c>
    </row>
    <row r="190" spans="1:2" x14ac:dyDescent="0.25">
      <c r="A190" s="1" t="s">
        <v>1470</v>
      </c>
      <c r="B190" s="4" t="s">
        <v>1448</v>
      </c>
    </row>
    <row r="191" spans="1:2" x14ac:dyDescent="0.25">
      <c r="A191" s="3" t="s">
        <v>174</v>
      </c>
      <c r="B191" s="5" t="s">
        <v>1448</v>
      </c>
    </row>
    <row r="192" spans="1:2" x14ac:dyDescent="0.25">
      <c r="A192" s="1" t="s">
        <v>175</v>
      </c>
      <c r="B192" s="4" t="s">
        <v>1448</v>
      </c>
    </row>
    <row r="193" spans="1:2" x14ac:dyDescent="0.25">
      <c r="A193" s="3" t="s">
        <v>176</v>
      </c>
      <c r="B193" s="5" t="s">
        <v>1448</v>
      </c>
    </row>
    <row r="194" spans="1:2" x14ac:dyDescent="0.25">
      <c r="A194" s="1" t="s">
        <v>177</v>
      </c>
      <c r="B194" s="4" t="s">
        <v>1448</v>
      </c>
    </row>
    <row r="195" spans="1:2" x14ac:dyDescent="0.25">
      <c r="A195" s="3" t="s">
        <v>178</v>
      </c>
      <c r="B195" s="5" t="s">
        <v>1448</v>
      </c>
    </row>
    <row r="196" spans="1:2" x14ac:dyDescent="0.25">
      <c r="A196" s="1" t="s">
        <v>179</v>
      </c>
      <c r="B196" s="4" t="s">
        <v>1448</v>
      </c>
    </row>
    <row r="197" spans="1:2" x14ac:dyDescent="0.25">
      <c r="A197" s="3" t="s">
        <v>1471</v>
      </c>
      <c r="B197" s="5" t="s">
        <v>1454</v>
      </c>
    </row>
    <row r="198" spans="1:2" x14ac:dyDescent="0.25">
      <c r="A198" s="1" t="s">
        <v>180</v>
      </c>
      <c r="B198" s="4" t="s">
        <v>1450</v>
      </c>
    </row>
    <row r="199" spans="1:2" x14ac:dyDescent="0.25">
      <c r="A199" s="3" t="s">
        <v>181</v>
      </c>
      <c r="B199" s="5" t="s">
        <v>1460</v>
      </c>
    </row>
    <row r="200" spans="1:2" x14ac:dyDescent="0.25">
      <c r="A200" s="1" t="s">
        <v>182</v>
      </c>
      <c r="B200" s="4" t="s">
        <v>1460</v>
      </c>
    </row>
    <row r="201" spans="1:2" x14ac:dyDescent="0.25">
      <c r="A201" s="3" t="s">
        <v>183</v>
      </c>
      <c r="B201" s="5" t="s">
        <v>1456</v>
      </c>
    </row>
    <row r="202" spans="1:2" x14ac:dyDescent="0.25">
      <c r="A202" s="1" t="s">
        <v>184</v>
      </c>
      <c r="B202" s="4" t="s">
        <v>1456</v>
      </c>
    </row>
    <row r="203" spans="1:2" x14ac:dyDescent="0.25">
      <c r="A203" s="3" t="s">
        <v>185</v>
      </c>
      <c r="B203" s="5" t="s">
        <v>1450</v>
      </c>
    </row>
    <row r="204" spans="1:2" x14ac:dyDescent="0.25">
      <c r="A204" s="1" t="s">
        <v>186</v>
      </c>
      <c r="B204" s="4" t="s">
        <v>1448</v>
      </c>
    </row>
    <row r="205" spans="1:2" x14ac:dyDescent="0.25">
      <c r="A205" s="3" t="s">
        <v>187</v>
      </c>
      <c r="B205" s="5" t="s">
        <v>1456</v>
      </c>
    </row>
    <row r="206" spans="1:2" x14ac:dyDescent="0.25">
      <c r="A206" s="1" t="s">
        <v>188</v>
      </c>
      <c r="B206" s="4" t="s">
        <v>1448</v>
      </c>
    </row>
    <row r="207" spans="1:2" x14ac:dyDescent="0.25">
      <c r="A207" s="3" t="s">
        <v>189</v>
      </c>
      <c r="B207" s="5" t="s">
        <v>1439</v>
      </c>
    </row>
    <row r="208" spans="1:2" x14ac:dyDescent="0.25">
      <c r="A208" s="1" t="s">
        <v>190</v>
      </c>
      <c r="B208" s="4" t="s">
        <v>1456</v>
      </c>
    </row>
    <row r="209" spans="1:2" x14ac:dyDescent="0.25">
      <c r="A209" s="3" t="s">
        <v>191</v>
      </c>
      <c r="B209" s="5" t="s">
        <v>1439</v>
      </c>
    </row>
    <row r="210" spans="1:2" x14ac:dyDescent="0.25">
      <c r="A210" s="1" t="s">
        <v>192</v>
      </c>
      <c r="B210" s="4" t="s">
        <v>1459</v>
      </c>
    </row>
    <row r="211" spans="1:2" x14ac:dyDescent="0.25">
      <c r="A211" s="3" t="s">
        <v>193</v>
      </c>
      <c r="B211" s="5" t="s">
        <v>1451</v>
      </c>
    </row>
    <row r="212" spans="1:2" x14ac:dyDescent="0.25">
      <c r="A212" s="1" t="s">
        <v>194</v>
      </c>
      <c r="B212" s="4" t="s">
        <v>1451</v>
      </c>
    </row>
    <row r="213" spans="1:2" x14ac:dyDescent="0.25">
      <c r="A213" s="3" t="s">
        <v>195</v>
      </c>
      <c r="B213" s="5" t="s">
        <v>1448</v>
      </c>
    </row>
    <row r="214" spans="1:2" x14ac:dyDescent="0.25">
      <c r="A214" s="1" t="s">
        <v>196</v>
      </c>
      <c r="B214" s="4" t="s">
        <v>1447</v>
      </c>
    </row>
    <row r="215" spans="1:2" x14ac:dyDescent="0.25">
      <c r="A215" s="3" t="s">
        <v>196</v>
      </c>
      <c r="B215" s="5" t="s">
        <v>1453</v>
      </c>
    </row>
    <row r="216" spans="1:2" x14ac:dyDescent="0.25">
      <c r="A216" s="1" t="s">
        <v>197</v>
      </c>
      <c r="B216" s="4" t="s">
        <v>1447</v>
      </c>
    </row>
    <row r="217" spans="1:2" x14ac:dyDescent="0.25">
      <c r="A217" s="3" t="s">
        <v>198</v>
      </c>
      <c r="B217" s="5" t="s">
        <v>1447</v>
      </c>
    </row>
    <row r="218" spans="1:2" x14ac:dyDescent="0.25">
      <c r="A218" s="1" t="s">
        <v>199</v>
      </c>
      <c r="B218" s="4" t="s">
        <v>1447</v>
      </c>
    </row>
    <row r="219" spans="1:2" x14ac:dyDescent="0.25">
      <c r="A219" s="3" t="s">
        <v>200</v>
      </c>
      <c r="B219" s="5" t="s">
        <v>1447</v>
      </c>
    </row>
    <row r="220" spans="1:2" x14ac:dyDescent="0.25">
      <c r="A220" s="1" t="s">
        <v>201</v>
      </c>
      <c r="B220" s="4" t="s">
        <v>1447</v>
      </c>
    </row>
    <row r="221" spans="1:2" x14ac:dyDescent="0.25">
      <c r="A221" s="3" t="s">
        <v>202</v>
      </c>
      <c r="B221" s="5" t="s">
        <v>1447</v>
      </c>
    </row>
    <row r="222" spans="1:2" x14ac:dyDescent="0.25">
      <c r="A222" s="1" t="s">
        <v>203</v>
      </c>
      <c r="B222" s="4" t="s">
        <v>1447</v>
      </c>
    </row>
    <row r="223" spans="1:2" x14ac:dyDescent="0.25">
      <c r="A223" s="3" t="s">
        <v>204</v>
      </c>
      <c r="B223" s="5" t="s">
        <v>1447</v>
      </c>
    </row>
    <row r="224" spans="1:2" x14ac:dyDescent="0.25">
      <c r="A224" s="1" t="s">
        <v>205</v>
      </c>
      <c r="B224" s="4" t="s">
        <v>1439</v>
      </c>
    </row>
    <row r="225" spans="1:2" x14ac:dyDescent="0.25">
      <c r="A225" s="3" t="s">
        <v>206</v>
      </c>
      <c r="B225" s="5" t="s">
        <v>1456</v>
      </c>
    </row>
    <row r="226" spans="1:2" x14ac:dyDescent="0.25">
      <c r="A226" s="1" t="s">
        <v>207</v>
      </c>
      <c r="B226" s="4" t="s">
        <v>1451</v>
      </c>
    </row>
    <row r="227" spans="1:2" x14ac:dyDescent="0.25">
      <c r="A227" s="3" t="s">
        <v>208</v>
      </c>
      <c r="B227" s="5" t="s">
        <v>1458</v>
      </c>
    </row>
    <row r="228" spans="1:2" x14ac:dyDescent="0.25">
      <c r="A228" s="1" t="s">
        <v>209</v>
      </c>
      <c r="B228" s="4" t="s">
        <v>1460</v>
      </c>
    </row>
    <row r="229" spans="1:2" x14ac:dyDescent="0.25">
      <c r="A229" s="3" t="s">
        <v>210</v>
      </c>
      <c r="B229" s="5" t="s">
        <v>1456</v>
      </c>
    </row>
    <row r="230" spans="1:2" x14ac:dyDescent="0.25">
      <c r="A230" s="1" t="s">
        <v>211</v>
      </c>
      <c r="B230" s="4" t="s">
        <v>1450</v>
      </c>
    </row>
    <row r="231" spans="1:2" x14ac:dyDescent="0.25">
      <c r="A231" s="3" t="s">
        <v>212</v>
      </c>
      <c r="B231" s="5" t="s">
        <v>1458</v>
      </c>
    </row>
    <row r="232" spans="1:2" x14ac:dyDescent="0.25">
      <c r="A232" s="1" t="s">
        <v>213</v>
      </c>
      <c r="B232" s="4" t="s">
        <v>1460</v>
      </c>
    </row>
    <row r="233" spans="1:2" x14ac:dyDescent="0.25">
      <c r="A233" s="3" t="s">
        <v>214</v>
      </c>
      <c r="B233" s="5" t="s">
        <v>1460</v>
      </c>
    </row>
    <row r="234" spans="1:2" x14ac:dyDescent="0.25">
      <c r="A234" s="1" t="s">
        <v>215</v>
      </c>
      <c r="B234" s="4" t="s">
        <v>1455</v>
      </c>
    </row>
    <row r="235" spans="1:2" x14ac:dyDescent="0.25">
      <c r="A235" s="3" t="s">
        <v>216</v>
      </c>
      <c r="B235" s="5" t="s">
        <v>1458</v>
      </c>
    </row>
    <row r="236" spans="1:2" x14ac:dyDescent="0.25">
      <c r="A236" s="1" t="s">
        <v>217</v>
      </c>
      <c r="B236" s="4" t="s">
        <v>1453</v>
      </c>
    </row>
    <row r="237" spans="1:2" x14ac:dyDescent="0.25">
      <c r="A237" s="3" t="s">
        <v>218</v>
      </c>
      <c r="B237" s="5" t="s">
        <v>1448</v>
      </c>
    </row>
    <row r="238" spans="1:2" x14ac:dyDescent="0.25">
      <c r="A238" s="1" t="s">
        <v>219</v>
      </c>
      <c r="B238" s="4" t="s">
        <v>1447</v>
      </c>
    </row>
    <row r="239" spans="1:2" x14ac:dyDescent="0.25">
      <c r="A239" s="3" t="s">
        <v>220</v>
      </c>
      <c r="B239" s="5" t="s">
        <v>1450</v>
      </c>
    </row>
    <row r="240" spans="1:2" x14ac:dyDescent="0.25">
      <c r="A240" s="1" t="s">
        <v>221</v>
      </c>
      <c r="B240" s="4" t="s">
        <v>1454</v>
      </c>
    </row>
    <row r="241" spans="1:2" x14ac:dyDescent="0.25">
      <c r="A241" s="3" t="s">
        <v>222</v>
      </c>
      <c r="B241" s="5" t="s">
        <v>1456</v>
      </c>
    </row>
    <row r="242" spans="1:2" x14ac:dyDescent="0.25">
      <c r="A242" s="1" t="s">
        <v>223</v>
      </c>
      <c r="B242" s="4" t="s">
        <v>1452</v>
      </c>
    </row>
    <row r="243" spans="1:2" x14ac:dyDescent="0.25">
      <c r="A243" s="3" t="s">
        <v>224</v>
      </c>
      <c r="B243" s="5" t="s">
        <v>1452</v>
      </c>
    </row>
    <row r="244" spans="1:2" x14ac:dyDescent="0.25">
      <c r="A244" s="1" t="s">
        <v>225</v>
      </c>
      <c r="B244" s="4" t="s">
        <v>1447</v>
      </c>
    </row>
    <row r="245" spans="1:2" x14ac:dyDescent="0.25">
      <c r="A245" s="3" t="s">
        <v>226</v>
      </c>
      <c r="B245" s="5" t="s">
        <v>1472</v>
      </c>
    </row>
    <row r="246" spans="1:2" x14ac:dyDescent="0.25">
      <c r="A246" s="1" t="s">
        <v>227</v>
      </c>
      <c r="B246" s="4" t="s">
        <v>1453</v>
      </c>
    </row>
    <row r="247" spans="1:2" x14ac:dyDescent="0.25">
      <c r="A247" s="3" t="s">
        <v>228</v>
      </c>
      <c r="B247" s="5" t="s">
        <v>1450</v>
      </c>
    </row>
    <row r="248" spans="1:2" x14ac:dyDescent="0.25">
      <c r="A248" s="1" t="s">
        <v>1473</v>
      </c>
      <c r="B248" s="4" t="s">
        <v>1458</v>
      </c>
    </row>
    <row r="249" spans="1:2" x14ac:dyDescent="0.25">
      <c r="A249" s="3" t="s">
        <v>230</v>
      </c>
      <c r="B249" s="5" t="s">
        <v>1458</v>
      </c>
    </row>
    <row r="250" spans="1:2" x14ac:dyDescent="0.25">
      <c r="A250" s="1" t="s">
        <v>231</v>
      </c>
      <c r="B250" s="4" t="s">
        <v>1458</v>
      </c>
    </row>
    <row r="251" spans="1:2" x14ac:dyDescent="0.25">
      <c r="A251" s="3" t="s">
        <v>232</v>
      </c>
      <c r="B251" s="5" t="s">
        <v>1456</v>
      </c>
    </row>
    <row r="252" spans="1:2" x14ac:dyDescent="0.25">
      <c r="A252" s="1" t="s">
        <v>233</v>
      </c>
      <c r="B252" s="4" t="s">
        <v>1459</v>
      </c>
    </row>
    <row r="253" spans="1:2" x14ac:dyDescent="0.25">
      <c r="A253" s="3" t="s">
        <v>234</v>
      </c>
      <c r="B253" s="5" t="s">
        <v>1456</v>
      </c>
    </row>
    <row r="254" spans="1:2" x14ac:dyDescent="0.25">
      <c r="A254" s="1" t="s">
        <v>235</v>
      </c>
      <c r="B254" s="4" t="s">
        <v>1448</v>
      </c>
    </row>
    <row r="255" spans="1:2" x14ac:dyDescent="0.25">
      <c r="A255" s="3" t="s">
        <v>236</v>
      </c>
      <c r="B255" s="5" t="s">
        <v>1453</v>
      </c>
    </row>
    <row r="256" spans="1:2" x14ac:dyDescent="0.25">
      <c r="A256" s="1" t="s">
        <v>237</v>
      </c>
      <c r="B256" s="4" t="s">
        <v>1453</v>
      </c>
    </row>
    <row r="257" spans="1:2" x14ac:dyDescent="0.25">
      <c r="A257" s="3" t="s">
        <v>238</v>
      </c>
      <c r="B257" s="5" t="s">
        <v>1459</v>
      </c>
    </row>
    <row r="258" spans="1:2" x14ac:dyDescent="0.25">
      <c r="A258" s="1" t="s">
        <v>239</v>
      </c>
      <c r="B258" s="4" t="s">
        <v>1455</v>
      </c>
    </row>
    <row r="259" spans="1:2" x14ac:dyDescent="0.25">
      <c r="A259" s="3" t="s">
        <v>240</v>
      </c>
      <c r="B259" s="5" t="s">
        <v>1450</v>
      </c>
    </row>
    <row r="260" spans="1:2" x14ac:dyDescent="0.25">
      <c r="A260" s="1" t="s">
        <v>241</v>
      </c>
      <c r="B260" s="4" t="s">
        <v>1455</v>
      </c>
    </row>
    <row r="261" spans="1:2" x14ac:dyDescent="0.25">
      <c r="A261" s="3" t="s">
        <v>242</v>
      </c>
      <c r="B261" s="5" t="s">
        <v>1448</v>
      </c>
    </row>
    <row r="262" spans="1:2" x14ac:dyDescent="0.25">
      <c r="A262" s="1" t="s">
        <v>243</v>
      </c>
      <c r="B262" s="4" t="s">
        <v>1460</v>
      </c>
    </row>
    <row r="263" spans="1:2" x14ac:dyDescent="0.25">
      <c r="A263" s="3" t="s">
        <v>244</v>
      </c>
      <c r="B263" s="5" t="s">
        <v>1460</v>
      </c>
    </row>
    <row r="264" spans="1:2" x14ac:dyDescent="0.25">
      <c r="A264" s="1" t="s">
        <v>1474</v>
      </c>
      <c r="B264" s="4" t="s">
        <v>1460</v>
      </c>
    </row>
    <row r="265" spans="1:2" x14ac:dyDescent="0.25">
      <c r="A265" s="3" t="s">
        <v>246</v>
      </c>
      <c r="B265" s="5" t="s">
        <v>1460</v>
      </c>
    </row>
    <row r="266" spans="1:2" x14ac:dyDescent="0.25">
      <c r="A266" s="1" t="s">
        <v>247</v>
      </c>
      <c r="B266" s="4" t="s">
        <v>1456</v>
      </c>
    </row>
    <row r="267" spans="1:2" x14ac:dyDescent="0.25">
      <c r="A267" s="3" t="s">
        <v>248</v>
      </c>
      <c r="B267" s="5" t="s">
        <v>1456</v>
      </c>
    </row>
    <row r="268" spans="1:2" x14ac:dyDescent="0.25">
      <c r="A268" s="1" t="s">
        <v>249</v>
      </c>
      <c r="B268" s="4" t="s">
        <v>1460</v>
      </c>
    </row>
    <row r="269" spans="1:2" x14ac:dyDescent="0.25">
      <c r="A269" s="3" t="s">
        <v>250</v>
      </c>
      <c r="B269" s="5" t="s">
        <v>1441</v>
      </c>
    </row>
    <row r="270" spans="1:2" x14ac:dyDescent="0.25">
      <c r="A270" s="1" t="s">
        <v>251</v>
      </c>
      <c r="B270" s="4" t="s">
        <v>1441</v>
      </c>
    </row>
    <row r="271" spans="1:2" x14ac:dyDescent="0.25">
      <c r="A271" s="3" t="s">
        <v>252</v>
      </c>
      <c r="B271" s="5" t="s">
        <v>1439</v>
      </c>
    </row>
    <row r="272" spans="1:2" x14ac:dyDescent="0.25">
      <c r="A272" s="1" t="s">
        <v>253</v>
      </c>
      <c r="B272" s="4" t="s">
        <v>1458</v>
      </c>
    </row>
    <row r="273" spans="1:2" x14ac:dyDescent="0.25">
      <c r="A273" s="3" t="s">
        <v>1475</v>
      </c>
      <c r="B273" s="5" t="s">
        <v>1452</v>
      </c>
    </row>
    <row r="274" spans="1:2" x14ac:dyDescent="0.25">
      <c r="A274" s="1" t="s">
        <v>1476</v>
      </c>
      <c r="B274" s="4" t="s">
        <v>1452</v>
      </c>
    </row>
    <row r="275" spans="1:2" x14ac:dyDescent="0.25">
      <c r="A275" s="3" t="s">
        <v>256</v>
      </c>
      <c r="B275" s="5" t="s">
        <v>1452</v>
      </c>
    </row>
    <row r="276" spans="1:2" x14ac:dyDescent="0.25">
      <c r="A276" s="1" t="s">
        <v>257</v>
      </c>
      <c r="B276" s="4" t="s">
        <v>1447</v>
      </c>
    </row>
    <row r="277" spans="1:2" x14ac:dyDescent="0.25">
      <c r="A277" s="3" t="s">
        <v>258</v>
      </c>
      <c r="B277" s="5" t="s">
        <v>1441</v>
      </c>
    </row>
    <row r="278" spans="1:2" x14ac:dyDescent="0.25">
      <c r="A278" s="1" t="s">
        <v>259</v>
      </c>
      <c r="B278" s="4" t="s">
        <v>1456</v>
      </c>
    </row>
    <row r="279" spans="1:2" x14ac:dyDescent="0.25">
      <c r="A279" s="3" t="s">
        <v>260</v>
      </c>
      <c r="B279" s="5" t="s">
        <v>1452</v>
      </c>
    </row>
    <row r="280" spans="1:2" x14ac:dyDescent="0.25">
      <c r="A280" s="1" t="s">
        <v>261</v>
      </c>
      <c r="B280" s="4" t="s">
        <v>1452</v>
      </c>
    </row>
    <row r="281" spans="1:2" x14ac:dyDescent="0.25">
      <c r="A281" s="3" t="s">
        <v>262</v>
      </c>
      <c r="B281" s="5" t="s">
        <v>1441</v>
      </c>
    </row>
    <row r="282" spans="1:2" x14ac:dyDescent="0.25">
      <c r="A282" s="1" t="s">
        <v>263</v>
      </c>
      <c r="B282" s="4" t="s">
        <v>1439</v>
      </c>
    </row>
    <row r="283" spans="1:2" x14ac:dyDescent="0.25">
      <c r="A283" s="3" t="s">
        <v>264</v>
      </c>
      <c r="B283" s="5" t="s">
        <v>1458</v>
      </c>
    </row>
    <row r="284" spans="1:2" x14ac:dyDescent="0.25">
      <c r="A284" s="1" t="s">
        <v>265</v>
      </c>
      <c r="B284" s="4" t="s">
        <v>1458</v>
      </c>
    </row>
    <row r="285" spans="1:2" x14ac:dyDescent="0.25">
      <c r="A285" s="3" t="s">
        <v>266</v>
      </c>
      <c r="B285" s="5" t="s">
        <v>1447</v>
      </c>
    </row>
    <row r="286" spans="1:2" x14ac:dyDescent="0.25">
      <c r="A286" s="1" t="s">
        <v>267</v>
      </c>
      <c r="B286" s="4" t="s">
        <v>1456</v>
      </c>
    </row>
    <row r="287" spans="1:2" x14ac:dyDescent="0.25">
      <c r="A287" s="3" t="s">
        <v>268</v>
      </c>
      <c r="B287" s="5" t="s">
        <v>1449</v>
      </c>
    </row>
    <row r="288" spans="1:2" x14ac:dyDescent="0.25">
      <c r="A288" s="1" t="s">
        <v>269</v>
      </c>
      <c r="B288" s="4" t="s">
        <v>1449</v>
      </c>
    </row>
    <row r="289" spans="1:2" x14ac:dyDescent="0.25">
      <c r="A289" s="3" t="s">
        <v>270</v>
      </c>
      <c r="B289" s="5" t="s">
        <v>1449</v>
      </c>
    </row>
    <row r="290" spans="1:2" x14ac:dyDescent="0.25">
      <c r="A290" s="1" t="s">
        <v>271</v>
      </c>
      <c r="B290" s="4" t="s">
        <v>1453</v>
      </c>
    </row>
    <row r="291" spans="1:2" x14ac:dyDescent="0.25">
      <c r="A291" s="3" t="s">
        <v>272</v>
      </c>
      <c r="B291" s="5" t="s">
        <v>1447</v>
      </c>
    </row>
    <row r="292" spans="1:2" x14ac:dyDescent="0.25">
      <c r="A292" s="1" t="s">
        <v>273</v>
      </c>
      <c r="B292" s="4" t="s">
        <v>1441</v>
      </c>
    </row>
    <row r="293" spans="1:2" x14ac:dyDescent="0.25">
      <c r="A293" s="3" t="s">
        <v>1477</v>
      </c>
      <c r="B293" s="5" t="s">
        <v>1441</v>
      </c>
    </row>
    <row r="294" spans="1:2" x14ac:dyDescent="0.25">
      <c r="A294" s="1" t="s">
        <v>275</v>
      </c>
      <c r="B294" s="4" t="s">
        <v>1459</v>
      </c>
    </row>
    <row r="295" spans="1:2" x14ac:dyDescent="0.25">
      <c r="A295" s="3" t="s">
        <v>276</v>
      </c>
      <c r="B295" s="5" t="s">
        <v>1448</v>
      </c>
    </row>
    <row r="296" spans="1:2" x14ac:dyDescent="0.25">
      <c r="A296" s="1" t="s">
        <v>277</v>
      </c>
      <c r="B296" s="4" t="s">
        <v>1441</v>
      </c>
    </row>
    <row r="297" spans="1:2" x14ac:dyDescent="0.25">
      <c r="A297" s="3" t="s">
        <v>278</v>
      </c>
      <c r="B297" s="5" t="s">
        <v>1441</v>
      </c>
    </row>
    <row r="298" spans="1:2" x14ac:dyDescent="0.25">
      <c r="A298" s="1" t="s">
        <v>279</v>
      </c>
      <c r="B298" s="4" t="s">
        <v>1441</v>
      </c>
    </row>
    <row r="299" spans="1:2" x14ac:dyDescent="0.25">
      <c r="A299" s="3" t="s">
        <v>280</v>
      </c>
      <c r="B299" s="5" t="s">
        <v>1449</v>
      </c>
    </row>
    <row r="300" spans="1:2" x14ac:dyDescent="0.25">
      <c r="A300" s="1" t="s">
        <v>281</v>
      </c>
      <c r="B300" s="4" t="s">
        <v>1449</v>
      </c>
    </row>
    <row r="301" spans="1:2" x14ac:dyDescent="0.25">
      <c r="A301" s="3" t="s">
        <v>282</v>
      </c>
      <c r="B301" s="5" t="s">
        <v>1456</v>
      </c>
    </row>
    <row r="302" spans="1:2" x14ac:dyDescent="0.25">
      <c r="A302" s="1" t="s">
        <v>283</v>
      </c>
      <c r="B302" s="4" t="s">
        <v>1448</v>
      </c>
    </row>
    <row r="303" spans="1:2" x14ac:dyDescent="0.25">
      <c r="A303" s="3" t="s">
        <v>284</v>
      </c>
      <c r="B303" s="5" t="s">
        <v>1448</v>
      </c>
    </row>
    <row r="304" spans="1:2" x14ac:dyDescent="0.25">
      <c r="A304" s="1" t="s">
        <v>285</v>
      </c>
      <c r="B304" s="4" t="s">
        <v>1459</v>
      </c>
    </row>
    <row r="305" spans="1:2" x14ac:dyDescent="0.25">
      <c r="A305" s="3" t="s">
        <v>286</v>
      </c>
      <c r="B305" s="5" t="s">
        <v>1460</v>
      </c>
    </row>
    <row r="306" spans="1:2" x14ac:dyDescent="0.25">
      <c r="A306" s="1" t="s">
        <v>287</v>
      </c>
      <c r="B306" s="4" t="s">
        <v>1460</v>
      </c>
    </row>
    <row r="307" spans="1:2" x14ac:dyDescent="0.25">
      <c r="A307" s="3" t="s">
        <v>288</v>
      </c>
      <c r="B307" s="5" t="s">
        <v>1455</v>
      </c>
    </row>
    <row r="308" spans="1:2" x14ac:dyDescent="0.25">
      <c r="A308" s="1" t="s">
        <v>289</v>
      </c>
      <c r="B308" s="4" t="s">
        <v>1449</v>
      </c>
    </row>
    <row r="309" spans="1:2" x14ac:dyDescent="0.25">
      <c r="A309" s="3" t="s">
        <v>289</v>
      </c>
      <c r="B309" s="5" t="s">
        <v>1460</v>
      </c>
    </row>
    <row r="310" spans="1:2" x14ac:dyDescent="0.25">
      <c r="A310" s="1" t="s">
        <v>290</v>
      </c>
      <c r="B310" s="4" t="s">
        <v>1454</v>
      </c>
    </row>
    <row r="311" spans="1:2" x14ac:dyDescent="0.25">
      <c r="A311" s="3" t="s">
        <v>291</v>
      </c>
      <c r="B311" s="5" t="s">
        <v>1448</v>
      </c>
    </row>
    <row r="312" spans="1:2" x14ac:dyDescent="0.25">
      <c r="A312" s="1" t="s">
        <v>292</v>
      </c>
      <c r="B312" s="4" t="s">
        <v>1460</v>
      </c>
    </row>
    <row r="313" spans="1:2" x14ac:dyDescent="0.25">
      <c r="A313" s="3" t="s">
        <v>293</v>
      </c>
      <c r="B313" s="5" t="s">
        <v>1460</v>
      </c>
    </row>
    <row r="314" spans="1:2" x14ac:dyDescent="0.25">
      <c r="A314" s="1" t="s">
        <v>294</v>
      </c>
      <c r="B314" s="4" t="s">
        <v>1454</v>
      </c>
    </row>
    <row r="315" spans="1:2" x14ac:dyDescent="0.25">
      <c r="A315" s="3" t="s">
        <v>295</v>
      </c>
      <c r="B315" s="5" t="s">
        <v>1459</v>
      </c>
    </row>
    <row r="316" spans="1:2" x14ac:dyDescent="0.25">
      <c r="A316" s="1" t="s">
        <v>296</v>
      </c>
      <c r="B316" s="4" t="s">
        <v>1448</v>
      </c>
    </row>
    <row r="317" spans="1:2" x14ac:dyDescent="0.25">
      <c r="A317" s="3" t="s">
        <v>297</v>
      </c>
      <c r="B317" s="5" t="s">
        <v>1448</v>
      </c>
    </row>
    <row r="318" spans="1:2" x14ac:dyDescent="0.25">
      <c r="A318" s="1" t="s">
        <v>298</v>
      </c>
      <c r="B318" s="4" t="s">
        <v>1439</v>
      </c>
    </row>
    <row r="319" spans="1:2" x14ac:dyDescent="0.25">
      <c r="A319" s="3" t="s">
        <v>299</v>
      </c>
      <c r="B319" s="5" t="s">
        <v>1447</v>
      </c>
    </row>
    <row r="320" spans="1:2" x14ac:dyDescent="0.25">
      <c r="A320" s="1" t="s">
        <v>300</v>
      </c>
      <c r="B320" s="4" t="s">
        <v>1439</v>
      </c>
    </row>
    <row r="321" spans="1:2" x14ac:dyDescent="0.25">
      <c r="A321" s="3" t="s">
        <v>301</v>
      </c>
      <c r="B321" s="5" t="s">
        <v>1449</v>
      </c>
    </row>
    <row r="322" spans="1:2" x14ac:dyDescent="0.25">
      <c r="A322" s="1" t="s">
        <v>302</v>
      </c>
      <c r="B322" s="4" t="s">
        <v>1454</v>
      </c>
    </row>
    <row r="323" spans="1:2" x14ac:dyDescent="0.25">
      <c r="A323" s="3" t="s">
        <v>303</v>
      </c>
      <c r="B323" s="5" t="s">
        <v>1453</v>
      </c>
    </row>
    <row r="324" spans="1:2" x14ac:dyDescent="0.25">
      <c r="A324" s="1" t="s">
        <v>304</v>
      </c>
      <c r="B324" s="4" t="s">
        <v>1458</v>
      </c>
    </row>
    <row r="325" spans="1:2" x14ac:dyDescent="0.25">
      <c r="A325" s="3" t="s">
        <v>305</v>
      </c>
      <c r="B325" s="5" t="s">
        <v>1450</v>
      </c>
    </row>
    <row r="326" spans="1:2" x14ac:dyDescent="0.25">
      <c r="A326" s="1" t="s">
        <v>306</v>
      </c>
      <c r="B326" s="4" t="s">
        <v>1449</v>
      </c>
    </row>
    <row r="327" spans="1:2" x14ac:dyDescent="0.25">
      <c r="A327" s="3" t="s">
        <v>307</v>
      </c>
      <c r="B327" s="5" t="s">
        <v>1450</v>
      </c>
    </row>
    <row r="328" spans="1:2" x14ac:dyDescent="0.25">
      <c r="A328" s="1" t="s">
        <v>308</v>
      </c>
      <c r="B328" s="4" t="s">
        <v>1450</v>
      </c>
    </row>
    <row r="329" spans="1:2" x14ac:dyDescent="0.25">
      <c r="A329" s="3" t="s">
        <v>309</v>
      </c>
      <c r="B329" s="5" t="s">
        <v>1459</v>
      </c>
    </row>
    <row r="330" spans="1:2" x14ac:dyDescent="0.25">
      <c r="A330" s="1" t="s">
        <v>310</v>
      </c>
      <c r="B330" s="4" t="s">
        <v>1449</v>
      </c>
    </row>
    <row r="331" spans="1:2" x14ac:dyDescent="0.25">
      <c r="A331" s="3" t="s">
        <v>311</v>
      </c>
      <c r="B331" s="5" t="s">
        <v>1459</v>
      </c>
    </row>
    <row r="332" spans="1:2" x14ac:dyDescent="0.25">
      <c r="A332" s="1" t="s">
        <v>312</v>
      </c>
      <c r="B332" s="4" t="s">
        <v>1456</v>
      </c>
    </row>
    <row r="333" spans="1:2" x14ac:dyDescent="0.25">
      <c r="A333" s="3" t="s">
        <v>313</v>
      </c>
      <c r="B333" s="5" t="s">
        <v>1459</v>
      </c>
    </row>
    <row r="334" spans="1:2" x14ac:dyDescent="0.25">
      <c r="A334" s="1" t="s">
        <v>314</v>
      </c>
      <c r="B334" s="4" t="s">
        <v>1459</v>
      </c>
    </row>
    <row r="335" spans="1:2" x14ac:dyDescent="0.25">
      <c r="A335" s="3" t="s">
        <v>315</v>
      </c>
      <c r="B335" s="5" t="s">
        <v>1452</v>
      </c>
    </row>
    <row r="336" spans="1:2" x14ac:dyDescent="0.25">
      <c r="A336" s="1" t="s">
        <v>316</v>
      </c>
      <c r="B336" s="4" t="s">
        <v>1452</v>
      </c>
    </row>
    <row r="337" spans="1:2" x14ac:dyDescent="0.25">
      <c r="A337" s="3" t="s">
        <v>1478</v>
      </c>
      <c r="B337" s="5" t="s">
        <v>1452</v>
      </c>
    </row>
    <row r="338" spans="1:2" x14ac:dyDescent="0.25">
      <c r="A338" s="1" t="s">
        <v>1479</v>
      </c>
      <c r="B338" s="4" t="s">
        <v>1452</v>
      </c>
    </row>
    <row r="339" spans="1:2" x14ac:dyDescent="0.25">
      <c r="A339" s="3" t="s">
        <v>319</v>
      </c>
      <c r="B339" s="5" t="s">
        <v>1450</v>
      </c>
    </row>
    <row r="340" spans="1:2" x14ac:dyDescent="0.25">
      <c r="A340" s="1" t="s">
        <v>320</v>
      </c>
      <c r="B340" s="4" t="s">
        <v>1439</v>
      </c>
    </row>
    <row r="341" spans="1:2" x14ac:dyDescent="0.25">
      <c r="A341" s="3" t="s">
        <v>321</v>
      </c>
      <c r="B341" s="5" t="s">
        <v>1441</v>
      </c>
    </row>
    <row r="342" spans="1:2" x14ac:dyDescent="0.25">
      <c r="A342" s="1" t="s">
        <v>322</v>
      </c>
      <c r="B342" s="4" t="s">
        <v>1458</v>
      </c>
    </row>
    <row r="343" spans="1:2" x14ac:dyDescent="0.25">
      <c r="A343" s="3" t="s">
        <v>1480</v>
      </c>
      <c r="B343" s="5" t="s">
        <v>1458</v>
      </c>
    </row>
    <row r="344" spans="1:2" x14ac:dyDescent="0.25">
      <c r="A344" s="1" t="s">
        <v>324</v>
      </c>
      <c r="B344" s="4" t="s">
        <v>1458</v>
      </c>
    </row>
    <row r="345" spans="1:2" x14ac:dyDescent="0.25">
      <c r="A345" s="3" t="s">
        <v>325</v>
      </c>
      <c r="B345" s="5" t="s">
        <v>1454</v>
      </c>
    </row>
    <row r="346" spans="1:2" x14ac:dyDescent="0.25">
      <c r="A346" s="1" t="s">
        <v>326</v>
      </c>
      <c r="B346" s="4" t="s">
        <v>1458</v>
      </c>
    </row>
    <row r="347" spans="1:2" x14ac:dyDescent="0.25">
      <c r="A347" s="3" t="s">
        <v>327</v>
      </c>
      <c r="B347" s="5" t="s">
        <v>1458</v>
      </c>
    </row>
    <row r="348" spans="1:2" x14ac:dyDescent="0.25">
      <c r="A348" s="1" t="s">
        <v>328</v>
      </c>
      <c r="B348" s="4" t="s">
        <v>1448</v>
      </c>
    </row>
    <row r="349" spans="1:2" x14ac:dyDescent="0.25">
      <c r="A349" s="3" t="s">
        <v>329</v>
      </c>
      <c r="B349" s="5" t="s">
        <v>1448</v>
      </c>
    </row>
    <row r="350" spans="1:2" x14ac:dyDescent="0.25">
      <c r="A350" s="1" t="s">
        <v>330</v>
      </c>
      <c r="B350" s="4" t="s">
        <v>1441</v>
      </c>
    </row>
    <row r="351" spans="1:2" x14ac:dyDescent="0.25">
      <c r="A351" s="3" t="s">
        <v>331</v>
      </c>
      <c r="B351" s="5" t="s">
        <v>1441</v>
      </c>
    </row>
    <row r="352" spans="1:2" x14ac:dyDescent="0.25">
      <c r="A352" s="1" t="s">
        <v>332</v>
      </c>
      <c r="B352" s="4" t="s">
        <v>1456</v>
      </c>
    </row>
    <row r="353" spans="1:2" x14ac:dyDescent="0.25">
      <c r="A353" s="3" t="s">
        <v>333</v>
      </c>
      <c r="B353" s="5" t="s">
        <v>1448</v>
      </c>
    </row>
    <row r="354" spans="1:2" x14ac:dyDescent="0.25">
      <c r="A354" s="1" t="s">
        <v>334</v>
      </c>
      <c r="B354" s="4" t="s">
        <v>1448</v>
      </c>
    </row>
    <row r="355" spans="1:2" x14ac:dyDescent="0.25">
      <c r="A355" s="3" t="s">
        <v>335</v>
      </c>
      <c r="B355" s="5" t="s">
        <v>1453</v>
      </c>
    </row>
    <row r="356" spans="1:2" x14ac:dyDescent="0.25">
      <c r="A356" s="1" t="s">
        <v>336</v>
      </c>
      <c r="B356" s="4" t="s">
        <v>1439</v>
      </c>
    </row>
    <row r="357" spans="1:2" x14ac:dyDescent="0.25">
      <c r="A357" s="3" t="s">
        <v>337</v>
      </c>
      <c r="B357" s="5" t="s">
        <v>1449</v>
      </c>
    </row>
    <row r="358" spans="1:2" x14ac:dyDescent="0.25">
      <c r="A358" s="1" t="s">
        <v>338</v>
      </c>
      <c r="B358" s="4" t="s">
        <v>1449</v>
      </c>
    </row>
    <row r="359" spans="1:2" x14ac:dyDescent="0.25">
      <c r="A359" s="3" t="s">
        <v>338</v>
      </c>
      <c r="B359" s="5" t="s">
        <v>1448</v>
      </c>
    </row>
    <row r="360" spans="1:2" x14ac:dyDescent="0.25">
      <c r="A360" s="1" t="s">
        <v>339</v>
      </c>
      <c r="B360" s="4" t="s">
        <v>1441</v>
      </c>
    </row>
    <row r="361" spans="1:2" x14ac:dyDescent="0.25">
      <c r="A361" s="3" t="s">
        <v>340</v>
      </c>
      <c r="B361" s="5" t="s">
        <v>1452</v>
      </c>
    </row>
    <row r="362" spans="1:2" x14ac:dyDescent="0.25">
      <c r="A362" s="1" t="s">
        <v>341</v>
      </c>
      <c r="B362" s="4" t="s">
        <v>1458</v>
      </c>
    </row>
    <row r="363" spans="1:2" x14ac:dyDescent="0.25">
      <c r="A363" s="3" t="s">
        <v>342</v>
      </c>
      <c r="B363" s="5" t="s">
        <v>1455</v>
      </c>
    </row>
    <row r="364" spans="1:2" x14ac:dyDescent="0.25">
      <c r="A364" s="1" t="s">
        <v>343</v>
      </c>
      <c r="B364" s="4" t="s">
        <v>1455</v>
      </c>
    </row>
    <row r="365" spans="1:2" x14ac:dyDescent="0.25">
      <c r="A365" s="3" t="s">
        <v>344</v>
      </c>
      <c r="B365" s="5" t="s">
        <v>1455</v>
      </c>
    </row>
    <row r="366" spans="1:2" x14ac:dyDescent="0.25">
      <c r="A366" s="1" t="s">
        <v>345</v>
      </c>
      <c r="B366" s="4" t="s">
        <v>1455</v>
      </c>
    </row>
    <row r="367" spans="1:2" x14ac:dyDescent="0.25">
      <c r="A367" s="3" t="s">
        <v>346</v>
      </c>
      <c r="B367" s="5" t="s">
        <v>1441</v>
      </c>
    </row>
    <row r="368" spans="1:2" x14ac:dyDescent="0.25">
      <c r="A368" s="1" t="s">
        <v>347</v>
      </c>
      <c r="B368" s="4" t="s">
        <v>1459</v>
      </c>
    </row>
    <row r="369" spans="1:2" x14ac:dyDescent="0.25">
      <c r="A369" s="3" t="s">
        <v>348</v>
      </c>
      <c r="B369" s="5" t="s">
        <v>1472</v>
      </c>
    </row>
    <row r="370" spans="1:2" x14ac:dyDescent="0.25">
      <c r="A370" s="1" t="s">
        <v>349</v>
      </c>
      <c r="B370" s="4" t="s">
        <v>1472</v>
      </c>
    </row>
    <row r="371" spans="1:2" x14ac:dyDescent="0.25">
      <c r="A371" s="3" t="s">
        <v>350</v>
      </c>
      <c r="B371" s="5" t="s">
        <v>1459</v>
      </c>
    </row>
    <row r="372" spans="1:2" x14ac:dyDescent="0.25">
      <c r="A372" s="1" t="s">
        <v>351</v>
      </c>
      <c r="B372" s="4" t="s">
        <v>1452</v>
      </c>
    </row>
    <row r="373" spans="1:2" x14ac:dyDescent="0.25">
      <c r="A373" s="3" t="s">
        <v>1481</v>
      </c>
      <c r="B373" s="5" t="s">
        <v>1452</v>
      </c>
    </row>
    <row r="374" spans="1:2" x14ac:dyDescent="0.25">
      <c r="A374" s="1" t="s">
        <v>353</v>
      </c>
      <c r="B374" s="4" t="s">
        <v>1452</v>
      </c>
    </row>
    <row r="375" spans="1:2" x14ac:dyDescent="0.25">
      <c r="A375" s="3" t="s">
        <v>354</v>
      </c>
      <c r="B375" s="5" t="s">
        <v>1452</v>
      </c>
    </row>
    <row r="376" spans="1:2" x14ac:dyDescent="0.25">
      <c r="A376" s="1" t="s">
        <v>355</v>
      </c>
      <c r="B376" s="4" t="s">
        <v>1458</v>
      </c>
    </row>
    <row r="377" spans="1:2" x14ac:dyDescent="0.25">
      <c r="A377" s="3" t="s">
        <v>356</v>
      </c>
      <c r="B377" s="5" t="s">
        <v>1450</v>
      </c>
    </row>
    <row r="378" spans="1:2" x14ac:dyDescent="0.25">
      <c r="A378" s="1" t="s">
        <v>357</v>
      </c>
      <c r="B378" s="4" t="s">
        <v>1453</v>
      </c>
    </row>
    <row r="379" spans="1:2" x14ac:dyDescent="0.25">
      <c r="A379" s="3" t="s">
        <v>358</v>
      </c>
      <c r="B379" s="5" t="s">
        <v>1441</v>
      </c>
    </row>
    <row r="380" spans="1:2" x14ac:dyDescent="0.25">
      <c r="A380" s="1" t="s">
        <v>359</v>
      </c>
      <c r="B380" s="4" t="s">
        <v>1448</v>
      </c>
    </row>
    <row r="381" spans="1:2" x14ac:dyDescent="0.25">
      <c r="A381" s="3" t="s">
        <v>360</v>
      </c>
      <c r="B381" s="5" t="s">
        <v>1449</v>
      </c>
    </row>
    <row r="382" spans="1:2" x14ac:dyDescent="0.25">
      <c r="A382" s="1" t="s">
        <v>361</v>
      </c>
      <c r="B382" s="4" t="s">
        <v>1449</v>
      </c>
    </row>
    <row r="383" spans="1:2" x14ac:dyDescent="0.25">
      <c r="A383" s="3" t="s">
        <v>362</v>
      </c>
      <c r="B383" s="5" t="s">
        <v>1439</v>
      </c>
    </row>
    <row r="384" spans="1:2" x14ac:dyDescent="0.25">
      <c r="A384" s="1" t="s">
        <v>363</v>
      </c>
      <c r="B384" s="4" t="s">
        <v>1459</v>
      </c>
    </row>
    <row r="385" spans="1:2" x14ac:dyDescent="0.25">
      <c r="A385" s="3" t="s">
        <v>364</v>
      </c>
      <c r="B385" s="5" t="s">
        <v>1455</v>
      </c>
    </row>
    <row r="386" spans="1:2" x14ac:dyDescent="0.25">
      <c r="A386" s="1" t="s">
        <v>365</v>
      </c>
      <c r="B386" s="4" t="s">
        <v>1455</v>
      </c>
    </row>
    <row r="387" spans="1:2" x14ac:dyDescent="0.25">
      <c r="A387" s="3" t="s">
        <v>366</v>
      </c>
      <c r="B387" s="5" t="s">
        <v>1455</v>
      </c>
    </row>
    <row r="388" spans="1:2" x14ac:dyDescent="0.25">
      <c r="A388" s="1" t="s">
        <v>367</v>
      </c>
      <c r="B388" s="4" t="s">
        <v>1459</v>
      </c>
    </row>
    <row r="389" spans="1:2" x14ac:dyDescent="0.25">
      <c r="A389" s="3" t="s">
        <v>368</v>
      </c>
      <c r="B389" s="5" t="s">
        <v>1449</v>
      </c>
    </row>
    <row r="390" spans="1:2" x14ac:dyDescent="0.25">
      <c r="A390" s="1" t="s">
        <v>369</v>
      </c>
      <c r="B390" s="4" t="s">
        <v>1455</v>
      </c>
    </row>
    <row r="391" spans="1:2" x14ac:dyDescent="0.25">
      <c r="A391" s="3" t="s">
        <v>370</v>
      </c>
      <c r="B391" s="5" t="s">
        <v>1459</v>
      </c>
    </row>
    <row r="392" spans="1:2" x14ac:dyDescent="0.25">
      <c r="A392" s="1" t="s">
        <v>371</v>
      </c>
      <c r="B392" s="4" t="s">
        <v>1455</v>
      </c>
    </row>
    <row r="393" spans="1:2" x14ac:dyDescent="0.25">
      <c r="A393" s="3" t="s">
        <v>372</v>
      </c>
      <c r="B393" s="5" t="s">
        <v>1459</v>
      </c>
    </row>
    <row r="394" spans="1:2" x14ac:dyDescent="0.25">
      <c r="A394" s="1" t="s">
        <v>373</v>
      </c>
      <c r="B394" s="4" t="s">
        <v>1455</v>
      </c>
    </row>
    <row r="395" spans="1:2" x14ac:dyDescent="0.25">
      <c r="A395" s="3" t="s">
        <v>374</v>
      </c>
      <c r="B395" s="5" t="s">
        <v>1455</v>
      </c>
    </row>
    <row r="396" spans="1:2" x14ac:dyDescent="0.25">
      <c r="A396" s="1" t="s">
        <v>375</v>
      </c>
      <c r="B396" s="4" t="s">
        <v>1455</v>
      </c>
    </row>
    <row r="397" spans="1:2" x14ac:dyDescent="0.25">
      <c r="A397" s="3" t="s">
        <v>376</v>
      </c>
      <c r="B397" s="5" t="s">
        <v>1448</v>
      </c>
    </row>
    <row r="398" spans="1:2" x14ac:dyDescent="0.25">
      <c r="A398" s="1" t="s">
        <v>377</v>
      </c>
      <c r="B398" s="4" t="s">
        <v>1448</v>
      </c>
    </row>
    <row r="399" spans="1:2" x14ac:dyDescent="0.25">
      <c r="A399" s="3" t="s">
        <v>378</v>
      </c>
      <c r="B399" s="5" t="s">
        <v>1448</v>
      </c>
    </row>
    <row r="400" spans="1:2" x14ac:dyDescent="0.25">
      <c r="A400" s="1" t="s">
        <v>379</v>
      </c>
      <c r="B400" s="4" t="s">
        <v>1448</v>
      </c>
    </row>
    <row r="401" spans="1:2" x14ac:dyDescent="0.25">
      <c r="A401" s="3" t="s">
        <v>380</v>
      </c>
      <c r="B401" s="5" t="s">
        <v>1448</v>
      </c>
    </row>
    <row r="402" spans="1:2" x14ac:dyDescent="0.25">
      <c r="A402" s="1" t="s">
        <v>381</v>
      </c>
      <c r="B402" s="4" t="s">
        <v>1449</v>
      </c>
    </row>
    <row r="403" spans="1:2" x14ac:dyDescent="0.25">
      <c r="A403" s="3" t="s">
        <v>382</v>
      </c>
      <c r="B403" s="5" t="s">
        <v>1441</v>
      </c>
    </row>
    <row r="404" spans="1:2" x14ac:dyDescent="0.25">
      <c r="A404" s="1" t="s">
        <v>383</v>
      </c>
      <c r="B404" s="4" t="s">
        <v>1453</v>
      </c>
    </row>
    <row r="405" spans="1:2" x14ac:dyDescent="0.25">
      <c r="A405" s="3" t="s">
        <v>384</v>
      </c>
      <c r="B405" s="5" t="s">
        <v>1458</v>
      </c>
    </row>
    <row r="406" spans="1:2" x14ac:dyDescent="0.25">
      <c r="A406" s="1" t="s">
        <v>385</v>
      </c>
      <c r="B406" s="4" t="s">
        <v>1460</v>
      </c>
    </row>
    <row r="407" spans="1:2" x14ac:dyDescent="0.25">
      <c r="A407" s="3" t="s">
        <v>386</v>
      </c>
      <c r="B407" s="5" t="s">
        <v>1460</v>
      </c>
    </row>
    <row r="408" spans="1:2" x14ac:dyDescent="0.25">
      <c r="A408" s="1" t="s">
        <v>387</v>
      </c>
      <c r="B408" s="4" t="s">
        <v>1454</v>
      </c>
    </row>
    <row r="409" spans="1:2" x14ac:dyDescent="0.25">
      <c r="A409" s="3" t="s">
        <v>1482</v>
      </c>
      <c r="B409" s="5" t="s">
        <v>1460</v>
      </c>
    </row>
    <row r="410" spans="1:2" x14ac:dyDescent="0.25">
      <c r="A410" s="1" t="s">
        <v>389</v>
      </c>
      <c r="B410" s="4" t="s">
        <v>1460</v>
      </c>
    </row>
    <row r="411" spans="1:2" x14ac:dyDescent="0.25">
      <c r="A411" s="3" t="s">
        <v>390</v>
      </c>
      <c r="B411" s="5" t="s">
        <v>1441</v>
      </c>
    </row>
    <row r="412" spans="1:2" x14ac:dyDescent="0.25">
      <c r="A412" s="1" t="s">
        <v>391</v>
      </c>
      <c r="B412" s="4" t="s">
        <v>1456</v>
      </c>
    </row>
    <row r="413" spans="1:2" x14ac:dyDescent="0.25">
      <c r="A413" s="3" t="s">
        <v>392</v>
      </c>
      <c r="B413" s="5" t="s">
        <v>1456</v>
      </c>
    </row>
    <row r="414" spans="1:2" x14ac:dyDescent="0.25">
      <c r="A414" s="1" t="s">
        <v>393</v>
      </c>
      <c r="B414" s="4" t="s">
        <v>1456</v>
      </c>
    </row>
    <row r="415" spans="1:2" x14ac:dyDescent="0.25">
      <c r="A415" s="3" t="s">
        <v>394</v>
      </c>
      <c r="B415" s="5" t="s">
        <v>1456</v>
      </c>
    </row>
    <row r="416" spans="1:2" x14ac:dyDescent="0.25">
      <c r="A416" s="1" t="s">
        <v>395</v>
      </c>
      <c r="B416" s="4" t="s">
        <v>1458</v>
      </c>
    </row>
    <row r="417" spans="1:2" x14ac:dyDescent="0.25">
      <c r="A417" s="3" t="s">
        <v>396</v>
      </c>
      <c r="B417" s="5" t="s">
        <v>1441</v>
      </c>
    </row>
    <row r="418" spans="1:2" x14ac:dyDescent="0.25">
      <c r="A418" s="1" t="s">
        <v>397</v>
      </c>
      <c r="B418" s="4" t="s">
        <v>1448</v>
      </c>
    </row>
    <row r="419" spans="1:2" x14ac:dyDescent="0.25">
      <c r="A419" s="3" t="s">
        <v>398</v>
      </c>
      <c r="B419" s="5" t="s">
        <v>1456</v>
      </c>
    </row>
    <row r="420" spans="1:2" x14ac:dyDescent="0.25">
      <c r="A420" s="1" t="s">
        <v>399</v>
      </c>
      <c r="B420" s="4" t="s">
        <v>1456</v>
      </c>
    </row>
    <row r="421" spans="1:2" x14ac:dyDescent="0.25">
      <c r="A421" s="3" t="s">
        <v>400</v>
      </c>
      <c r="B421" s="5" t="s">
        <v>1439</v>
      </c>
    </row>
    <row r="422" spans="1:2" x14ac:dyDescent="0.25">
      <c r="A422" s="1" t="s">
        <v>401</v>
      </c>
      <c r="B422" s="4" t="s">
        <v>1456</v>
      </c>
    </row>
    <row r="423" spans="1:2" x14ac:dyDescent="0.25">
      <c r="A423" s="3" t="s">
        <v>402</v>
      </c>
      <c r="B423" s="5" t="s">
        <v>1456</v>
      </c>
    </row>
    <row r="424" spans="1:2" x14ac:dyDescent="0.25">
      <c r="A424" s="1" t="s">
        <v>403</v>
      </c>
      <c r="B424" s="4" t="s">
        <v>1456</v>
      </c>
    </row>
    <row r="425" spans="1:2" x14ac:dyDescent="0.25">
      <c r="A425" s="3" t="s">
        <v>404</v>
      </c>
      <c r="B425" s="5" t="s">
        <v>1456</v>
      </c>
    </row>
    <row r="426" spans="1:2" x14ac:dyDescent="0.25">
      <c r="A426" s="1" t="s">
        <v>405</v>
      </c>
      <c r="B426" s="4" t="s">
        <v>1439</v>
      </c>
    </row>
    <row r="427" spans="1:2" x14ac:dyDescent="0.25">
      <c r="A427" s="3" t="s">
        <v>406</v>
      </c>
      <c r="B427" s="5" t="s">
        <v>1447</v>
      </c>
    </row>
    <row r="428" spans="1:2" x14ac:dyDescent="0.25">
      <c r="A428" s="1" t="s">
        <v>407</v>
      </c>
      <c r="B428" s="4" t="s">
        <v>1459</v>
      </c>
    </row>
    <row r="429" spans="1:2" x14ac:dyDescent="0.25">
      <c r="A429" s="3" t="s">
        <v>408</v>
      </c>
      <c r="B429" s="5" t="s">
        <v>1456</v>
      </c>
    </row>
    <row r="430" spans="1:2" x14ac:dyDescent="0.25">
      <c r="A430" s="1" t="s">
        <v>409</v>
      </c>
      <c r="B430" s="4" t="s">
        <v>1439</v>
      </c>
    </row>
    <row r="431" spans="1:2" x14ac:dyDescent="0.25">
      <c r="A431" s="3" t="s">
        <v>410</v>
      </c>
      <c r="B431" s="5" t="s">
        <v>1458</v>
      </c>
    </row>
    <row r="432" spans="1:2" x14ac:dyDescent="0.25">
      <c r="A432" s="1" t="s">
        <v>411</v>
      </c>
      <c r="B432" s="4" t="s">
        <v>1458</v>
      </c>
    </row>
    <row r="433" spans="1:2" x14ac:dyDescent="0.25">
      <c r="A433" s="3" t="s">
        <v>412</v>
      </c>
      <c r="B433" s="5" t="s">
        <v>1441</v>
      </c>
    </row>
    <row r="434" spans="1:2" x14ac:dyDescent="0.25">
      <c r="A434" s="1" t="s">
        <v>413</v>
      </c>
      <c r="B434" s="4" t="s">
        <v>1447</v>
      </c>
    </row>
    <row r="435" spans="1:2" x14ac:dyDescent="0.25">
      <c r="A435" s="3" t="s">
        <v>414</v>
      </c>
      <c r="B435" s="5" t="s">
        <v>1452</v>
      </c>
    </row>
    <row r="436" spans="1:2" x14ac:dyDescent="0.25">
      <c r="A436" s="1" t="s">
        <v>415</v>
      </c>
      <c r="B436" s="4" t="s">
        <v>1452</v>
      </c>
    </row>
    <row r="437" spans="1:2" x14ac:dyDescent="0.25">
      <c r="A437" s="3" t="s">
        <v>416</v>
      </c>
      <c r="B437" s="5" t="s">
        <v>1459</v>
      </c>
    </row>
    <row r="438" spans="1:2" x14ac:dyDescent="0.25">
      <c r="A438" s="1" t="s">
        <v>417</v>
      </c>
      <c r="B438" s="4" t="s">
        <v>1450</v>
      </c>
    </row>
    <row r="439" spans="1:2" x14ac:dyDescent="0.25">
      <c r="A439" s="3" t="s">
        <v>418</v>
      </c>
      <c r="B439" s="5" t="s">
        <v>1450</v>
      </c>
    </row>
    <row r="440" spans="1:2" x14ac:dyDescent="0.25">
      <c r="A440" s="1" t="s">
        <v>419</v>
      </c>
      <c r="B440" s="4" t="s">
        <v>1439</v>
      </c>
    </row>
    <row r="441" spans="1:2" x14ac:dyDescent="0.25">
      <c r="A441" s="3" t="s">
        <v>420</v>
      </c>
      <c r="B441" s="5" t="s">
        <v>1456</v>
      </c>
    </row>
    <row r="442" spans="1:2" x14ac:dyDescent="0.25">
      <c r="A442" s="1" t="s">
        <v>421</v>
      </c>
      <c r="B442" s="4" t="s">
        <v>1441</v>
      </c>
    </row>
    <row r="443" spans="1:2" x14ac:dyDescent="0.25">
      <c r="A443" s="3" t="s">
        <v>422</v>
      </c>
      <c r="B443" s="5" t="s">
        <v>1453</v>
      </c>
    </row>
    <row r="444" spans="1:2" x14ac:dyDescent="0.25">
      <c r="A444" s="1" t="s">
        <v>423</v>
      </c>
      <c r="B444" s="4" t="s">
        <v>1453</v>
      </c>
    </row>
    <row r="445" spans="1:2" x14ac:dyDescent="0.25">
      <c r="A445" s="3" t="s">
        <v>424</v>
      </c>
      <c r="B445" s="5" t="s">
        <v>1453</v>
      </c>
    </row>
    <row r="446" spans="1:2" x14ac:dyDescent="0.25">
      <c r="A446" s="1" t="s">
        <v>425</v>
      </c>
      <c r="B446" s="4" t="s">
        <v>1453</v>
      </c>
    </row>
    <row r="447" spans="1:2" x14ac:dyDescent="0.25">
      <c r="A447" s="3" t="s">
        <v>426</v>
      </c>
      <c r="B447" s="5" t="s">
        <v>1459</v>
      </c>
    </row>
    <row r="448" spans="1:2" x14ac:dyDescent="0.25">
      <c r="A448" s="1" t="s">
        <v>427</v>
      </c>
      <c r="B448" s="4" t="s">
        <v>1459</v>
      </c>
    </row>
    <row r="449" spans="1:2" x14ac:dyDescent="0.25">
      <c r="A449" s="3" t="s">
        <v>428</v>
      </c>
      <c r="B449" s="5" t="s">
        <v>1448</v>
      </c>
    </row>
    <row r="450" spans="1:2" x14ac:dyDescent="0.25">
      <c r="A450" s="1" t="s">
        <v>429</v>
      </c>
      <c r="B450" s="4" t="s">
        <v>1448</v>
      </c>
    </row>
    <row r="451" spans="1:2" x14ac:dyDescent="0.25">
      <c r="A451" s="3" t="s">
        <v>430</v>
      </c>
      <c r="B451" s="5" t="s">
        <v>1448</v>
      </c>
    </row>
    <row r="452" spans="1:2" x14ac:dyDescent="0.25">
      <c r="A452" s="1" t="s">
        <v>431</v>
      </c>
      <c r="B452" s="4" t="s">
        <v>1448</v>
      </c>
    </row>
    <row r="453" spans="1:2" x14ac:dyDescent="0.25">
      <c r="A453" s="3" t="s">
        <v>432</v>
      </c>
      <c r="B453" s="5" t="s">
        <v>1448</v>
      </c>
    </row>
    <row r="454" spans="1:2" x14ac:dyDescent="0.25">
      <c r="A454" s="1" t="s">
        <v>433</v>
      </c>
      <c r="B454" s="4" t="s">
        <v>1448</v>
      </c>
    </row>
    <row r="455" spans="1:2" x14ac:dyDescent="0.25">
      <c r="A455" s="3" t="s">
        <v>434</v>
      </c>
      <c r="B455" s="5" t="s">
        <v>1455</v>
      </c>
    </row>
    <row r="456" spans="1:2" x14ac:dyDescent="0.25">
      <c r="A456" s="1" t="s">
        <v>434</v>
      </c>
      <c r="B456" s="4" t="s">
        <v>1453</v>
      </c>
    </row>
    <row r="457" spans="1:2" x14ac:dyDescent="0.25">
      <c r="A457" s="3" t="s">
        <v>435</v>
      </c>
      <c r="B457" s="5" t="s">
        <v>1453</v>
      </c>
    </row>
    <row r="458" spans="1:2" x14ac:dyDescent="0.25">
      <c r="A458" s="1" t="s">
        <v>436</v>
      </c>
      <c r="B458" s="4" t="s">
        <v>1453</v>
      </c>
    </row>
    <row r="459" spans="1:2" x14ac:dyDescent="0.25">
      <c r="A459" s="3" t="s">
        <v>437</v>
      </c>
      <c r="B459" s="5" t="s">
        <v>1439</v>
      </c>
    </row>
    <row r="460" spans="1:2" x14ac:dyDescent="0.25">
      <c r="A460" s="1" t="s">
        <v>438</v>
      </c>
      <c r="B460" s="4" t="s">
        <v>1453</v>
      </c>
    </row>
    <row r="461" spans="1:2" x14ac:dyDescent="0.25">
      <c r="A461" s="3" t="s">
        <v>1483</v>
      </c>
      <c r="B461" s="5" t="s">
        <v>1448</v>
      </c>
    </row>
    <row r="462" spans="1:2" x14ac:dyDescent="0.25">
      <c r="A462" s="1" t="s">
        <v>439</v>
      </c>
      <c r="B462" s="4" t="s">
        <v>1448</v>
      </c>
    </row>
    <row r="463" spans="1:2" x14ac:dyDescent="0.25">
      <c r="A463" s="3" t="s">
        <v>440</v>
      </c>
      <c r="B463" s="5" t="s">
        <v>1448</v>
      </c>
    </row>
    <row r="464" spans="1:2" x14ac:dyDescent="0.25">
      <c r="A464" s="1" t="s">
        <v>441</v>
      </c>
      <c r="B464" s="4" t="s">
        <v>1456</v>
      </c>
    </row>
    <row r="465" spans="1:2" x14ac:dyDescent="0.25">
      <c r="A465" s="3" t="s">
        <v>442</v>
      </c>
      <c r="B465" s="5" t="s">
        <v>1459</v>
      </c>
    </row>
    <row r="466" spans="1:2" x14ac:dyDescent="0.25">
      <c r="A466" s="1" t="s">
        <v>443</v>
      </c>
      <c r="B466" s="4" t="s">
        <v>1453</v>
      </c>
    </row>
    <row r="467" spans="1:2" x14ac:dyDescent="0.25">
      <c r="A467" s="3" t="s">
        <v>444</v>
      </c>
      <c r="B467" s="5" t="s">
        <v>1439</v>
      </c>
    </row>
    <row r="468" spans="1:2" x14ac:dyDescent="0.25">
      <c r="A468" s="1" t="s">
        <v>445</v>
      </c>
      <c r="B468" s="4" t="s">
        <v>1456</v>
      </c>
    </row>
    <row r="469" spans="1:2" x14ac:dyDescent="0.25">
      <c r="A469" s="3" t="s">
        <v>446</v>
      </c>
      <c r="B469" s="5" t="s">
        <v>1456</v>
      </c>
    </row>
    <row r="470" spans="1:2" x14ac:dyDescent="0.25">
      <c r="A470" s="1" t="s">
        <v>447</v>
      </c>
      <c r="B470" s="4" t="s">
        <v>1458</v>
      </c>
    </row>
    <row r="471" spans="1:2" x14ac:dyDescent="0.25">
      <c r="A471" s="3" t="s">
        <v>448</v>
      </c>
      <c r="B471" s="5" t="s">
        <v>1453</v>
      </c>
    </row>
    <row r="472" spans="1:2" x14ac:dyDescent="0.25">
      <c r="A472" s="1" t="s">
        <v>449</v>
      </c>
      <c r="B472" s="4" t="s">
        <v>1453</v>
      </c>
    </row>
    <row r="473" spans="1:2" x14ac:dyDescent="0.25">
      <c r="A473" s="3" t="s">
        <v>450</v>
      </c>
      <c r="B473" s="5" t="s">
        <v>1450</v>
      </c>
    </row>
    <row r="474" spans="1:2" x14ac:dyDescent="0.25">
      <c r="A474" s="1" t="s">
        <v>451</v>
      </c>
      <c r="B474" s="4" t="s">
        <v>1460</v>
      </c>
    </row>
    <row r="475" spans="1:2" x14ac:dyDescent="0.25">
      <c r="A475" s="3" t="s">
        <v>452</v>
      </c>
      <c r="B475" s="5" t="s">
        <v>1439</v>
      </c>
    </row>
    <row r="476" spans="1:2" x14ac:dyDescent="0.25">
      <c r="A476" s="1" t="s">
        <v>453</v>
      </c>
      <c r="B476" s="4" t="s">
        <v>1454</v>
      </c>
    </row>
    <row r="477" spans="1:2" x14ac:dyDescent="0.25">
      <c r="A477" s="3" t="s">
        <v>454</v>
      </c>
      <c r="B477" s="5" t="s">
        <v>1456</v>
      </c>
    </row>
    <row r="478" spans="1:2" x14ac:dyDescent="0.25">
      <c r="A478" s="1" t="s">
        <v>454</v>
      </c>
      <c r="B478" s="4" t="s">
        <v>1448</v>
      </c>
    </row>
    <row r="479" spans="1:2" x14ac:dyDescent="0.25">
      <c r="A479" s="3" t="s">
        <v>455</v>
      </c>
      <c r="B479" s="5" t="s">
        <v>1439</v>
      </c>
    </row>
    <row r="480" spans="1:2" x14ac:dyDescent="0.25">
      <c r="A480" s="1" t="s">
        <v>456</v>
      </c>
      <c r="B480" s="4" t="s">
        <v>1456</v>
      </c>
    </row>
    <row r="481" spans="1:2" x14ac:dyDescent="0.25">
      <c r="A481" s="3" t="s">
        <v>456</v>
      </c>
      <c r="B481" s="5" t="s">
        <v>1448</v>
      </c>
    </row>
    <row r="482" spans="1:2" x14ac:dyDescent="0.25">
      <c r="A482" s="1" t="s">
        <v>457</v>
      </c>
      <c r="B482" s="4" t="s">
        <v>1448</v>
      </c>
    </row>
    <row r="483" spans="1:2" x14ac:dyDescent="0.25">
      <c r="A483" s="3" t="s">
        <v>458</v>
      </c>
      <c r="B483" s="5" t="s">
        <v>1441</v>
      </c>
    </row>
    <row r="484" spans="1:2" x14ac:dyDescent="0.25">
      <c r="A484" s="1" t="s">
        <v>459</v>
      </c>
      <c r="B484" s="4" t="s">
        <v>1453</v>
      </c>
    </row>
    <row r="485" spans="1:2" x14ac:dyDescent="0.25">
      <c r="A485" s="3" t="s">
        <v>460</v>
      </c>
      <c r="B485" s="5" t="s">
        <v>1455</v>
      </c>
    </row>
    <row r="486" spans="1:2" x14ac:dyDescent="0.25">
      <c r="A486" s="1" t="s">
        <v>461</v>
      </c>
      <c r="B486" s="4" t="s">
        <v>1455</v>
      </c>
    </row>
    <row r="487" spans="1:2" x14ac:dyDescent="0.25">
      <c r="A487" s="3" t="s">
        <v>462</v>
      </c>
      <c r="B487" s="5" t="s">
        <v>1455</v>
      </c>
    </row>
    <row r="488" spans="1:2" x14ac:dyDescent="0.25">
      <c r="A488" s="1" t="s">
        <v>463</v>
      </c>
      <c r="B488" s="4" t="s">
        <v>1450</v>
      </c>
    </row>
    <row r="489" spans="1:2" x14ac:dyDescent="0.25">
      <c r="A489" s="3" t="s">
        <v>464</v>
      </c>
      <c r="B489" s="5" t="s">
        <v>1450</v>
      </c>
    </row>
    <row r="490" spans="1:2" x14ac:dyDescent="0.25">
      <c r="A490" s="1" t="s">
        <v>465</v>
      </c>
      <c r="B490" s="4" t="s">
        <v>1439</v>
      </c>
    </row>
    <row r="491" spans="1:2" x14ac:dyDescent="0.25">
      <c r="A491" s="3" t="s">
        <v>466</v>
      </c>
      <c r="B491" s="5" t="s">
        <v>1456</v>
      </c>
    </row>
    <row r="492" spans="1:2" x14ac:dyDescent="0.25">
      <c r="A492" s="1" t="s">
        <v>467</v>
      </c>
      <c r="B492" s="4" t="s">
        <v>1439</v>
      </c>
    </row>
    <row r="493" spans="1:2" x14ac:dyDescent="0.25">
      <c r="A493" s="3" t="s">
        <v>468</v>
      </c>
      <c r="B493" s="5" t="s">
        <v>1451</v>
      </c>
    </row>
    <row r="494" spans="1:2" x14ac:dyDescent="0.25">
      <c r="A494" s="1" t="s">
        <v>469</v>
      </c>
      <c r="B494" s="4" t="s">
        <v>1450</v>
      </c>
    </row>
    <row r="495" spans="1:2" x14ac:dyDescent="0.25">
      <c r="A495" s="3" t="s">
        <v>470</v>
      </c>
      <c r="B495" s="5" t="s">
        <v>1439</v>
      </c>
    </row>
    <row r="496" spans="1:2" x14ac:dyDescent="0.25">
      <c r="A496" s="1" t="s">
        <v>471</v>
      </c>
      <c r="B496" s="4" t="s">
        <v>1455</v>
      </c>
    </row>
    <row r="497" spans="1:2" x14ac:dyDescent="0.25">
      <c r="A497" s="3" t="s">
        <v>472</v>
      </c>
      <c r="B497" s="5" t="s">
        <v>1451</v>
      </c>
    </row>
    <row r="498" spans="1:2" x14ac:dyDescent="0.25">
      <c r="A498" s="1" t="s">
        <v>473</v>
      </c>
      <c r="B498" s="4" t="s">
        <v>1453</v>
      </c>
    </row>
    <row r="499" spans="1:2" x14ac:dyDescent="0.25">
      <c r="A499" s="3" t="s">
        <v>474</v>
      </c>
      <c r="B499" s="5" t="s">
        <v>1459</v>
      </c>
    </row>
    <row r="500" spans="1:2" x14ac:dyDescent="0.25">
      <c r="A500" s="1" t="s">
        <v>475</v>
      </c>
      <c r="B500" s="4" t="s">
        <v>1459</v>
      </c>
    </row>
    <row r="501" spans="1:2" x14ac:dyDescent="0.25">
      <c r="A501" s="3" t="s">
        <v>476</v>
      </c>
      <c r="B501" s="5" t="s">
        <v>1454</v>
      </c>
    </row>
    <row r="502" spans="1:2" x14ac:dyDescent="0.25">
      <c r="A502" s="1" t="s">
        <v>477</v>
      </c>
      <c r="B502" s="4" t="s">
        <v>1459</v>
      </c>
    </row>
    <row r="503" spans="1:2" x14ac:dyDescent="0.25">
      <c r="A503" s="3" t="s">
        <v>478</v>
      </c>
      <c r="B503" s="5" t="s">
        <v>1472</v>
      </c>
    </row>
    <row r="504" spans="1:2" x14ac:dyDescent="0.25">
      <c r="A504" s="1" t="s">
        <v>479</v>
      </c>
      <c r="B504" s="4" t="s">
        <v>1472</v>
      </c>
    </row>
    <row r="505" spans="1:2" x14ac:dyDescent="0.25">
      <c r="A505" s="3" t="s">
        <v>480</v>
      </c>
      <c r="B505" s="5" t="s">
        <v>1459</v>
      </c>
    </row>
    <row r="506" spans="1:2" x14ac:dyDescent="0.25">
      <c r="A506" s="1" t="s">
        <v>481</v>
      </c>
      <c r="B506" s="4" t="s">
        <v>1459</v>
      </c>
    </row>
    <row r="507" spans="1:2" x14ac:dyDescent="0.25">
      <c r="A507" s="3" t="s">
        <v>482</v>
      </c>
      <c r="B507" s="5" t="s">
        <v>1459</v>
      </c>
    </row>
    <row r="508" spans="1:2" x14ac:dyDescent="0.25">
      <c r="A508" s="1" t="s">
        <v>483</v>
      </c>
      <c r="B508" s="4" t="s">
        <v>1459</v>
      </c>
    </row>
    <row r="509" spans="1:2" x14ac:dyDescent="0.25">
      <c r="A509" s="3" t="s">
        <v>484</v>
      </c>
      <c r="B509" s="5" t="s">
        <v>1455</v>
      </c>
    </row>
    <row r="510" spans="1:2" x14ac:dyDescent="0.25">
      <c r="A510" s="1" t="s">
        <v>484</v>
      </c>
      <c r="B510" s="4" t="s">
        <v>1460</v>
      </c>
    </row>
    <row r="511" spans="1:2" x14ac:dyDescent="0.25">
      <c r="A511" s="3" t="s">
        <v>484</v>
      </c>
      <c r="B511" s="5" t="s">
        <v>1439</v>
      </c>
    </row>
    <row r="512" spans="1:2" x14ac:dyDescent="0.25">
      <c r="A512" s="1" t="s">
        <v>485</v>
      </c>
      <c r="B512" s="4" t="s">
        <v>1460</v>
      </c>
    </row>
    <row r="513" spans="1:2" x14ac:dyDescent="0.25">
      <c r="A513" s="3" t="s">
        <v>486</v>
      </c>
      <c r="B513" s="5" t="s">
        <v>1455</v>
      </c>
    </row>
    <row r="514" spans="1:2" x14ac:dyDescent="0.25">
      <c r="A514" s="1" t="s">
        <v>487</v>
      </c>
      <c r="B514" s="4" t="s">
        <v>1460</v>
      </c>
    </row>
    <row r="515" spans="1:2" x14ac:dyDescent="0.25">
      <c r="A515" s="3" t="s">
        <v>488</v>
      </c>
      <c r="B515" s="5" t="s">
        <v>1455</v>
      </c>
    </row>
    <row r="516" spans="1:2" x14ac:dyDescent="0.25">
      <c r="A516" s="1" t="s">
        <v>489</v>
      </c>
      <c r="B516" s="4" t="s">
        <v>1460</v>
      </c>
    </row>
    <row r="517" spans="1:2" x14ac:dyDescent="0.25">
      <c r="A517" s="3" t="s">
        <v>490</v>
      </c>
      <c r="B517" s="5" t="s">
        <v>1460</v>
      </c>
    </row>
    <row r="518" spans="1:2" x14ac:dyDescent="0.25">
      <c r="A518" s="1" t="s">
        <v>491</v>
      </c>
      <c r="B518" s="4" t="s">
        <v>1460</v>
      </c>
    </row>
    <row r="519" spans="1:2" x14ac:dyDescent="0.25">
      <c r="A519" s="3" t="s">
        <v>492</v>
      </c>
      <c r="B519" s="5" t="s">
        <v>1454</v>
      </c>
    </row>
    <row r="520" spans="1:2" x14ac:dyDescent="0.25">
      <c r="A520" s="1" t="s">
        <v>493</v>
      </c>
      <c r="B520" s="4" t="s">
        <v>1454</v>
      </c>
    </row>
    <row r="521" spans="1:2" x14ac:dyDescent="0.25">
      <c r="A521" s="3" t="s">
        <v>494</v>
      </c>
      <c r="B521" s="5" t="s">
        <v>1454</v>
      </c>
    </row>
    <row r="522" spans="1:2" x14ac:dyDescent="0.25">
      <c r="A522" s="1" t="s">
        <v>495</v>
      </c>
      <c r="B522" s="4" t="s">
        <v>1460</v>
      </c>
    </row>
    <row r="523" spans="1:2" x14ac:dyDescent="0.25">
      <c r="A523" s="3" t="s">
        <v>1484</v>
      </c>
      <c r="B523" s="5" t="s">
        <v>1472</v>
      </c>
    </row>
    <row r="524" spans="1:2" x14ac:dyDescent="0.25">
      <c r="A524" s="1" t="s">
        <v>497</v>
      </c>
      <c r="B524" s="4" t="s">
        <v>1472</v>
      </c>
    </row>
    <row r="525" spans="1:2" x14ac:dyDescent="0.25">
      <c r="A525" s="3" t="s">
        <v>498</v>
      </c>
      <c r="B525" s="5" t="s">
        <v>1472</v>
      </c>
    </row>
    <row r="526" spans="1:2" x14ac:dyDescent="0.25">
      <c r="A526" s="1" t="s">
        <v>499</v>
      </c>
      <c r="B526" s="4" t="s">
        <v>1472</v>
      </c>
    </row>
    <row r="527" spans="1:2" x14ac:dyDescent="0.25">
      <c r="A527" s="3" t="s">
        <v>500</v>
      </c>
      <c r="B527" s="5" t="s">
        <v>1472</v>
      </c>
    </row>
    <row r="528" spans="1:2" x14ac:dyDescent="0.25">
      <c r="A528" s="1" t="s">
        <v>501</v>
      </c>
      <c r="B528" s="4" t="s">
        <v>1472</v>
      </c>
    </row>
    <row r="529" spans="1:2" x14ac:dyDescent="0.25">
      <c r="A529" s="3" t="s">
        <v>502</v>
      </c>
      <c r="B529" s="5" t="s">
        <v>1472</v>
      </c>
    </row>
    <row r="530" spans="1:2" x14ac:dyDescent="0.25">
      <c r="A530" s="1" t="s">
        <v>503</v>
      </c>
      <c r="B530" s="4" t="s">
        <v>1472</v>
      </c>
    </row>
    <row r="531" spans="1:2" x14ac:dyDescent="0.25">
      <c r="A531" s="3" t="s">
        <v>1485</v>
      </c>
      <c r="B531" s="5" t="s">
        <v>1472</v>
      </c>
    </row>
    <row r="532" spans="1:2" x14ac:dyDescent="0.25">
      <c r="A532" s="1" t="s">
        <v>504</v>
      </c>
      <c r="B532" s="4" t="s">
        <v>1472</v>
      </c>
    </row>
    <row r="533" spans="1:2" x14ac:dyDescent="0.25">
      <c r="A533" s="3" t="s">
        <v>505</v>
      </c>
      <c r="B533" s="5" t="s">
        <v>1448</v>
      </c>
    </row>
    <row r="534" spans="1:2" x14ac:dyDescent="0.25">
      <c r="A534" s="1" t="s">
        <v>506</v>
      </c>
      <c r="B534" s="4" t="s">
        <v>1458</v>
      </c>
    </row>
    <row r="535" spans="1:2" x14ac:dyDescent="0.25">
      <c r="A535" s="3" t="s">
        <v>507</v>
      </c>
      <c r="B535" s="5" t="s">
        <v>1448</v>
      </c>
    </row>
    <row r="536" spans="1:2" x14ac:dyDescent="0.25">
      <c r="A536" s="1" t="s">
        <v>508</v>
      </c>
      <c r="B536" s="4" t="s">
        <v>1456</v>
      </c>
    </row>
    <row r="537" spans="1:2" x14ac:dyDescent="0.25">
      <c r="A537" s="3" t="s">
        <v>509</v>
      </c>
      <c r="B537" s="5" t="s">
        <v>1439</v>
      </c>
    </row>
    <row r="538" spans="1:2" x14ac:dyDescent="0.25">
      <c r="A538" s="1" t="s">
        <v>510</v>
      </c>
      <c r="B538" s="4" t="s">
        <v>1455</v>
      </c>
    </row>
    <row r="539" spans="1:2" x14ac:dyDescent="0.25">
      <c r="A539" s="3" t="s">
        <v>511</v>
      </c>
      <c r="B539" s="5" t="s">
        <v>1459</v>
      </c>
    </row>
    <row r="540" spans="1:2" x14ac:dyDescent="0.25">
      <c r="A540" s="1" t="s">
        <v>512</v>
      </c>
      <c r="B540" s="4" t="s">
        <v>1441</v>
      </c>
    </row>
    <row r="541" spans="1:2" x14ac:dyDescent="0.25">
      <c r="A541" s="3" t="s">
        <v>513</v>
      </c>
      <c r="B541" s="5" t="s">
        <v>1458</v>
      </c>
    </row>
    <row r="542" spans="1:2" x14ac:dyDescent="0.25">
      <c r="A542" s="1" t="s">
        <v>514</v>
      </c>
      <c r="B542" s="4" t="s">
        <v>1450</v>
      </c>
    </row>
    <row r="543" spans="1:2" x14ac:dyDescent="0.25">
      <c r="A543" s="3" t="s">
        <v>515</v>
      </c>
      <c r="B543" s="5" t="s">
        <v>1450</v>
      </c>
    </row>
    <row r="544" spans="1:2" x14ac:dyDescent="0.25">
      <c r="A544" s="1" t="s">
        <v>516</v>
      </c>
      <c r="B544" s="4" t="s">
        <v>1448</v>
      </c>
    </row>
    <row r="545" spans="1:2" x14ac:dyDescent="0.25">
      <c r="A545" s="3" t="s">
        <v>517</v>
      </c>
      <c r="B545" s="5" t="s">
        <v>1448</v>
      </c>
    </row>
    <row r="546" spans="1:2" x14ac:dyDescent="0.25">
      <c r="A546" s="1" t="s">
        <v>1486</v>
      </c>
      <c r="B546" s="4" t="s">
        <v>1447</v>
      </c>
    </row>
    <row r="547" spans="1:2" x14ac:dyDescent="0.25">
      <c r="A547" s="3" t="s">
        <v>518</v>
      </c>
      <c r="B547" s="5" t="s">
        <v>1450</v>
      </c>
    </row>
    <row r="548" spans="1:2" x14ac:dyDescent="0.25">
      <c r="A548" s="1" t="s">
        <v>519</v>
      </c>
      <c r="B548" s="4" t="s">
        <v>1450</v>
      </c>
    </row>
    <row r="549" spans="1:2" x14ac:dyDescent="0.25">
      <c r="A549" s="3" t="s">
        <v>520</v>
      </c>
      <c r="B549" s="5" t="s">
        <v>1453</v>
      </c>
    </row>
    <row r="550" spans="1:2" x14ac:dyDescent="0.25">
      <c r="A550" s="1" t="s">
        <v>521</v>
      </c>
      <c r="B550" s="4" t="s">
        <v>1453</v>
      </c>
    </row>
    <row r="551" spans="1:2" x14ac:dyDescent="0.25">
      <c r="A551" s="3" t="s">
        <v>522</v>
      </c>
      <c r="B551" s="5" t="s">
        <v>1441</v>
      </c>
    </row>
    <row r="552" spans="1:2" x14ac:dyDescent="0.25">
      <c r="A552" s="1" t="s">
        <v>523</v>
      </c>
      <c r="B552" s="4" t="s">
        <v>1451</v>
      </c>
    </row>
    <row r="553" spans="1:2" x14ac:dyDescent="0.25">
      <c r="A553" s="3" t="s">
        <v>524</v>
      </c>
      <c r="B553" s="5" t="s">
        <v>1460</v>
      </c>
    </row>
    <row r="554" spans="1:2" x14ac:dyDescent="0.25">
      <c r="A554" s="1" t="s">
        <v>525</v>
      </c>
      <c r="B554" s="4" t="s">
        <v>1449</v>
      </c>
    </row>
    <row r="555" spans="1:2" x14ac:dyDescent="0.25">
      <c r="A555" s="3" t="s">
        <v>526</v>
      </c>
      <c r="B555" s="5" t="s">
        <v>1459</v>
      </c>
    </row>
    <row r="556" spans="1:2" x14ac:dyDescent="0.25">
      <c r="A556" s="1" t="s">
        <v>527</v>
      </c>
      <c r="B556" s="4" t="s">
        <v>1456</v>
      </c>
    </row>
    <row r="557" spans="1:2" x14ac:dyDescent="0.25">
      <c r="A557" s="3" t="s">
        <v>528</v>
      </c>
      <c r="B557" s="5" t="s">
        <v>1459</v>
      </c>
    </row>
    <row r="558" spans="1:2" x14ac:dyDescent="0.25">
      <c r="A558" s="1" t="s">
        <v>529</v>
      </c>
      <c r="B558" s="4" t="s">
        <v>1449</v>
      </c>
    </row>
    <row r="559" spans="1:2" x14ac:dyDescent="0.25">
      <c r="A559" s="3" t="s">
        <v>530</v>
      </c>
      <c r="B559" s="5" t="s">
        <v>1449</v>
      </c>
    </row>
    <row r="560" spans="1:2" x14ac:dyDescent="0.25">
      <c r="A560" s="1" t="s">
        <v>531</v>
      </c>
      <c r="B560" s="4" t="s">
        <v>1449</v>
      </c>
    </row>
    <row r="561" spans="1:2" x14ac:dyDescent="0.25">
      <c r="A561" s="3" t="s">
        <v>532</v>
      </c>
      <c r="B561" s="5" t="s">
        <v>1460</v>
      </c>
    </row>
    <row r="562" spans="1:2" x14ac:dyDescent="0.25">
      <c r="A562" s="1" t="s">
        <v>533</v>
      </c>
      <c r="B562" s="4" t="s">
        <v>1451</v>
      </c>
    </row>
    <row r="563" spans="1:2" x14ac:dyDescent="0.25">
      <c r="A563" s="3" t="s">
        <v>534</v>
      </c>
      <c r="B563" s="5" t="s">
        <v>1460</v>
      </c>
    </row>
    <row r="564" spans="1:2" x14ac:dyDescent="0.25">
      <c r="A564" s="1" t="s">
        <v>535</v>
      </c>
      <c r="B564" s="4" t="s">
        <v>1449</v>
      </c>
    </row>
    <row r="565" spans="1:2" x14ac:dyDescent="0.25">
      <c r="A565" s="3" t="s">
        <v>536</v>
      </c>
      <c r="B565" s="5" t="s">
        <v>1449</v>
      </c>
    </row>
    <row r="566" spans="1:2" x14ac:dyDescent="0.25">
      <c r="A566" s="1" t="s">
        <v>537</v>
      </c>
      <c r="B566" s="4" t="s">
        <v>1460</v>
      </c>
    </row>
    <row r="567" spans="1:2" x14ac:dyDescent="0.25">
      <c r="A567" s="3" t="s">
        <v>538</v>
      </c>
      <c r="B567" s="5" t="s">
        <v>1439</v>
      </c>
    </row>
    <row r="568" spans="1:2" x14ac:dyDescent="0.25">
      <c r="A568" s="1" t="s">
        <v>539</v>
      </c>
      <c r="B568" s="4" t="s">
        <v>1453</v>
      </c>
    </row>
    <row r="569" spans="1:2" x14ac:dyDescent="0.25">
      <c r="A569" s="3" t="s">
        <v>540</v>
      </c>
      <c r="B569" s="5" t="s">
        <v>1453</v>
      </c>
    </row>
    <row r="570" spans="1:2" x14ac:dyDescent="0.25">
      <c r="A570" s="1" t="s">
        <v>541</v>
      </c>
      <c r="B570" s="4" t="s">
        <v>1456</v>
      </c>
    </row>
    <row r="571" spans="1:2" x14ac:dyDescent="0.25">
      <c r="A571" s="3" t="s">
        <v>542</v>
      </c>
      <c r="B571" s="5" t="s">
        <v>1456</v>
      </c>
    </row>
    <row r="572" spans="1:2" x14ac:dyDescent="0.25">
      <c r="A572" s="1" t="s">
        <v>543</v>
      </c>
      <c r="B572" s="4" t="s">
        <v>1456</v>
      </c>
    </row>
    <row r="573" spans="1:2" x14ac:dyDescent="0.25">
      <c r="A573" s="3" t="s">
        <v>544</v>
      </c>
      <c r="B573" s="5" t="s">
        <v>1459</v>
      </c>
    </row>
    <row r="574" spans="1:2" x14ac:dyDescent="0.25">
      <c r="A574" s="1" t="s">
        <v>545</v>
      </c>
      <c r="B574" s="4" t="s">
        <v>1452</v>
      </c>
    </row>
    <row r="575" spans="1:2" x14ac:dyDescent="0.25">
      <c r="A575" s="3" t="s">
        <v>546</v>
      </c>
      <c r="B575" s="5" t="s">
        <v>1460</v>
      </c>
    </row>
    <row r="576" spans="1:2" x14ac:dyDescent="0.25">
      <c r="A576" s="1" t="s">
        <v>547</v>
      </c>
      <c r="B576" s="4" t="s">
        <v>1460</v>
      </c>
    </row>
    <row r="577" spans="1:2" x14ac:dyDescent="0.25">
      <c r="A577" s="3" t="s">
        <v>548</v>
      </c>
      <c r="B577" s="5" t="s">
        <v>1458</v>
      </c>
    </row>
    <row r="578" spans="1:2" x14ac:dyDescent="0.25">
      <c r="A578" s="1" t="s">
        <v>549</v>
      </c>
      <c r="B578" s="4" t="s">
        <v>1441</v>
      </c>
    </row>
    <row r="579" spans="1:2" x14ac:dyDescent="0.25">
      <c r="A579" s="3" t="s">
        <v>550</v>
      </c>
      <c r="B579" s="5" t="s">
        <v>1452</v>
      </c>
    </row>
    <row r="580" spans="1:2" x14ac:dyDescent="0.25">
      <c r="A580" s="1" t="s">
        <v>551</v>
      </c>
      <c r="B580" s="4" t="s">
        <v>1452</v>
      </c>
    </row>
    <row r="581" spans="1:2" x14ac:dyDescent="0.25">
      <c r="A581" s="3" t="s">
        <v>552</v>
      </c>
      <c r="B581" s="5" t="s">
        <v>1439</v>
      </c>
    </row>
    <row r="582" spans="1:2" x14ac:dyDescent="0.25">
      <c r="A582" s="1" t="s">
        <v>1487</v>
      </c>
      <c r="B582" s="4" t="s">
        <v>1441</v>
      </c>
    </row>
    <row r="583" spans="1:2" x14ac:dyDescent="0.25">
      <c r="A583" s="3" t="s">
        <v>554</v>
      </c>
      <c r="B583" s="5" t="s">
        <v>1441</v>
      </c>
    </row>
    <row r="584" spans="1:2" x14ac:dyDescent="0.25">
      <c r="A584" s="1" t="s">
        <v>555</v>
      </c>
      <c r="B584" s="4" t="s">
        <v>1450</v>
      </c>
    </row>
    <row r="585" spans="1:2" x14ac:dyDescent="0.25">
      <c r="A585" s="3" t="s">
        <v>556</v>
      </c>
      <c r="B585" s="5" t="s">
        <v>1450</v>
      </c>
    </row>
    <row r="586" spans="1:2" x14ac:dyDescent="0.25">
      <c r="A586" s="1" t="s">
        <v>557</v>
      </c>
      <c r="B586" s="4" t="s">
        <v>1447</v>
      </c>
    </row>
    <row r="587" spans="1:2" x14ac:dyDescent="0.25">
      <c r="A587" s="3" t="s">
        <v>558</v>
      </c>
      <c r="B587" s="5" t="s">
        <v>1452</v>
      </c>
    </row>
    <row r="588" spans="1:2" x14ac:dyDescent="0.25">
      <c r="A588" s="1" t="s">
        <v>559</v>
      </c>
      <c r="B588" s="4" t="s">
        <v>1455</v>
      </c>
    </row>
    <row r="589" spans="1:2" x14ac:dyDescent="0.25">
      <c r="A589" s="3" t="s">
        <v>560</v>
      </c>
      <c r="B589" s="5" t="s">
        <v>1441</v>
      </c>
    </row>
    <row r="590" spans="1:2" x14ac:dyDescent="0.25">
      <c r="A590" s="1" t="s">
        <v>561</v>
      </c>
      <c r="B590" s="4" t="s">
        <v>1456</v>
      </c>
    </row>
    <row r="591" spans="1:2" x14ac:dyDescent="0.25">
      <c r="A591" s="3" t="s">
        <v>562</v>
      </c>
      <c r="B591" s="5" t="s">
        <v>1449</v>
      </c>
    </row>
    <row r="592" spans="1:2" x14ac:dyDescent="0.25">
      <c r="A592" s="1" t="s">
        <v>563</v>
      </c>
      <c r="B592" s="4" t="s">
        <v>1447</v>
      </c>
    </row>
    <row r="593" spans="1:2" x14ac:dyDescent="0.25">
      <c r="A593" s="3" t="s">
        <v>564</v>
      </c>
      <c r="B593" s="5" t="s">
        <v>1439</v>
      </c>
    </row>
    <row r="594" spans="1:2" x14ac:dyDescent="0.25">
      <c r="A594" s="1" t="s">
        <v>565</v>
      </c>
      <c r="B594" s="4" t="s">
        <v>1454</v>
      </c>
    </row>
    <row r="595" spans="1:2" x14ac:dyDescent="0.25">
      <c r="A595" s="3" t="s">
        <v>566</v>
      </c>
      <c r="B595" s="5" t="s">
        <v>1439</v>
      </c>
    </row>
    <row r="596" spans="1:2" x14ac:dyDescent="0.25">
      <c r="A596" s="1" t="s">
        <v>567</v>
      </c>
      <c r="B596" s="4" t="s">
        <v>1454</v>
      </c>
    </row>
    <row r="597" spans="1:2" x14ac:dyDescent="0.25">
      <c r="A597" s="3" t="s">
        <v>568</v>
      </c>
      <c r="B597" s="5" t="s">
        <v>1439</v>
      </c>
    </row>
    <row r="598" spans="1:2" x14ac:dyDescent="0.25">
      <c r="A598" s="1" t="s">
        <v>569</v>
      </c>
      <c r="B598" s="4" t="s">
        <v>1454</v>
      </c>
    </row>
    <row r="599" spans="1:2" x14ac:dyDescent="0.25">
      <c r="A599" s="3" t="s">
        <v>570</v>
      </c>
      <c r="B599" s="5" t="s">
        <v>1456</v>
      </c>
    </row>
    <row r="600" spans="1:2" x14ac:dyDescent="0.25">
      <c r="A600" s="1" t="s">
        <v>571</v>
      </c>
      <c r="B600" s="4" t="s">
        <v>1448</v>
      </c>
    </row>
    <row r="601" spans="1:2" x14ac:dyDescent="0.25">
      <c r="A601" s="3" t="s">
        <v>572</v>
      </c>
      <c r="B601" s="5" t="s">
        <v>1441</v>
      </c>
    </row>
    <row r="602" spans="1:2" x14ac:dyDescent="0.25">
      <c r="A602" s="1" t="s">
        <v>573</v>
      </c>
      <c r="B602" s="4" t="s">
        <v>1458</v>
      </c>
    </row>
    <row r="603" spans="1:2" x14ac:dyDescent="0.25">
      <c r="A603" s="3" t="s">
        <v>574</v>
      </c>
      <c r="B603" s="5" t="s">
        <v>1458</v>
      </c>
    </row>
    <row r="604" spans="1:2" x14ac:dyDescent="0.25">
      <c r="A604" s="1" t="s">
        <v>575</v>
      </c>
      <c r="B604" s="4" t="s">
        <v>1456</v>
      </c>
    </row>
    <row r="605" spans="1:2" x14ac:dyDescent="0.25">
      <c r="A605" s="3" t="s">
        <v>576</v>
      </c>
      <c r="B605" s="5" t="s">
        <v>1456</v>
      </c>
    </row>
    <row r="606" spans="1:2" x14ac:dyDescent="0.25">
      <c r="A606" s="1" t="s">
        <v>577</v>
      </c>
      <c r="B606" s="4" t="s">
        <v>1460</v>
      </c>
    </row>
    <row r="607" spans="1:2" x14ac:dyDescent="0.25">
      <c r="A607" s="3" t="s">
        <v>578</v>
      </c>
      <c r="B607" s="5" t="s">
        <v>1460</v>
      </c>
    </row>
    <row r="608" spans="1:2" x14ac:dyDescent="0.25">
      <c r="A608" s="1" t="s">
        <v>579</v>
      </c>
      <c r="B608" s="4" t="s">
        <v>1458</v>
      </c>
    </row>
    <row r="609" spans="1:2" x14ac:dyDescent="0.25">
      <c r="A609" s="3" t="s">
        <v>580</v>
      </c>
      <c r="B609" s="5" t="s">
        <v>1458</v>
      </c>
    </row>
    <row r="610" spans="1:2" x14ac:dyDescent="0.25">
      <c r="A610" s="1" t="s">
        <v>581</v>
      </c>
      <c r="B610" s="4" t="s">
        <v>1458</v>
      </c>
    </row>
    <row r="611" spans="1:2" x14ac:dyDescent="0.25">
      <c r="A611" s="3" t="s">
        <v>582</v>
      </c>
      <c r="B611" s="5" t="s">
        <v>1456</v>
      </c>
    </row>
    <row r="612" spans="1:2" x14ac:dyDescent="0.25">
      <c r="A612" s="1" t="s">
        <v>583</v>
      </c>
      <c r="B612" s="4" t="s">
        <v>1453</v>
      </c>
    </row>
    <row r="613" spans="1:2" x14ac:dyDescent="0.25">
      <c r="A613" s="3" t="s">
        <v>1488</v>
      </c>
      <c r="B613" s="5" t="s">
        <v>1458</v>
      </c>
    </row>
    <row r="614" spans="1:2" x14ac:dyDescent="0.25">
      <c r="A614" s="1" t="s">
        <v>584</v>
      </c>
      <c r="B614" s="4" t="s">
        <v>1450</v>
      </c>
    </row>
    <row r="615" spans="1:2" x14ac:dyDescent="0.25">
      <c r="A615" s="3" t="s">
        <v>585</v>
      </c>
      <c r="B615" s="5" t="s">
        <v>1458</v>
      </c>
    </row>
    <row r="616" spans="1:2" x14ac:dyDescent="0.25">
      <c r="A616" s="1" t="s">
        <v>586</v>
      </c>
      <c r="B616" s="4" t="s">
        <v>1455</v>
      </c>
    </row>
    <row r="617" spans="1:2" x14ac:dyDescent="0.25">
      <c r="A617" s="3" t="s">
        <v>587</v>
      </c>
      <c r="B617" s="5" t="s">
        <v>1439</v>
      </c>
    </row>
    <row r="618" spans="1:2" x14ac:dyDescent="0.25">
      <c r="A618" s="1" t="s">
        <v>588</v>
      </c>
      <c r="B618" s="4" t="s">
        <v>1453</v>
      </c>
    </row>
    <row r="619" spans="1:2" x14ac:dyDescent="0.25">
      <c r="A619" s="3" t="s">
        <v>589</v>
      </c>
      <c r="B619" s="5" t="s">
        <v>1458</v>
      </c>
    </row>
    <row r="620" spans="1:2" x14ac:dyDescent="0.25">
      <c r="A620" s="1" t="s">
        <v>590</v>
      </c>
      <c r="B620" s="4" t="s">
        <v>1455</v>
      </c>
    </row>
    <row r="621" spans="1:2" x14ac:dyDescent="0.25">
      <c r="A621" s="3" t="s">
        <v>591</v>
      </c>
      <c r="B621" s="5" t="s">
        <v>1456</v>
      </c>
    </row>
    <row r="622" spans="1:2" x14ac:dyDescent="0.25">
      <c r="A622" s="1" t="s">
        <v>592</v>
      </c>
      <c r="B622" s="4" t="s">
        <v>1456</v>
      </c>
    </row>
    <row r="623" spans="1:2" x14ac:dyDescent="0.25">
      <c r="A623" s="3" t="s">
        <v>593</v>
      </c>
      <c r="B623" s="5" t="s">
        <v>1448</v>
      </c>
    </row>
    <row r="624" spans="1:2" x14ac:dyDescent="0.25">
      <c r="A624" s="1" t="s">
        <v>594</v>
      </c>
      <c r="B624" s="4" t="s">
        <v>1459</v>
      </c>
    </row>
    <row r="625" spans="1:2" x14ac:dyDescent="0.25">
      <c r="A625" s="3" t="s">
        <v>595</v>
      </c>
      <c r="B625" s="5" t="s">
        <v>1439</v>
      </c>
    </row>
    <row r="626" spans="1:2" x14ac:dyDescent="0.25">
      <c r="A626" s="1" t="s">
        <v>596</v>
      </c>
      <c r="B626" s="4" t="s">
        <v>1448</v>
      </c>
    </row>
    <row r="627" spans="1:2" x14ac:dyDescent="0.25">
      <c r="A627" s="3" t="s">
        <v>597</v>
      </c>
      <c r="B627" s="5" t="s">
        <v>1450</v>
      </c>
    </row>
    <row r="628" spans="1:2" x14ac:dyDescent="0.25">
      <c r="A628" s="1" t="s">
        <v>598</v>
      </c>
      <c r="B628" s="4" t="s">
        <v>1450</v>
      </c>
    </row>
    <row r="629" spans="1:2" x14ac:dyDescent="0.25">
      <c r="A629" s="3" t="s">
        <v>599</v>
      </c>
      <c r="B629" s="5" t="s">
        <v>1447</v>
      </c>
    </row>
    <row r="630" spans="1:2" x14ac:dyDescent="0.25">
      <c r="A630" s="1" t="s">
        <v>600</v>
      </c>
      <c r="B630" s="4" t="s">
        <v>1454</v>
      </c>
    </row>
    <row r="631" spans="1:2" x14ac:dyDescent="0.25">
      <c r="A631" s="3" t="s">
        <v>601</v>
      </c>
      <c r="B631" s="5" t="s">
        <v>1454</v>
      </c>
    </row>
    <row r="632" spans="1:2" x14ac:dyDescent="0.25">
      <c r="A632" s="1" t="s">
        <v>602</v>
      </c>
      <c r="B632" s="4" t="s">
        <v>1441</v>
      </c>
    </row>
    <row r="633" spans="1:2" x14ac:dyDescent="0.25">
      <c r="A633" s="3" t="s">
        <v>603</v>
      </c>
      <c r="B633" s="5" t="s">
        <v>1441</v>
      </c>
    </row>
    <row r="634" spans="1:2" x14ac:dyDescent="0.25">
      <c r="A634" s="1" t="s">
        <v>604</v>
      </c>
      <c r="B634" s="4" t="s">
        <v>1441</v>
      </c>
    </row>
    <row r="635" spans="1:2" x14ac:dyDescent="0.25">
      <c r="A635" s="3" t="s">
        <v>605</v>
      </c>
      <c r="B635" s="5" t="s">
        <v>1441</v>
      </c>
    </row>
    <row r="636" spans="1:2" x14ac:dyDescent="0.25">
      <c r="A636" s="1" t="s">
        <v>606</v>
      </c>
      <c r="B636" s="4" t="s">
        <v>1447</v>
      </c>
    </row>
    <row r="637" spans="1:2" x14ac:dyDescent="0.25">
      <c r="A637" s="3" t="s">
        <v>607</v>
      </c>
      <c r="B637" s="5" t="s">
        <v>1441</v>
      </c>
    </row>
    <row r="638" spans="1:2" x14ac:dyDescent="0.25">
      <c r="A638" s="1" t="s">
        <v>608</v>
      </c>
      <c r="B638" s="4" t="s">
        <v>1458</v>
      </c>
    </row>
    <row r="639" spans="1:2" x14ac:dyDescent="0.25">
      <c r="A639" s="3" t="s">
        <v>609</v>
      </c>
      <c r="B639" s="5" t="s">
        <v>1449</v>
      </c>
    </row>
    <row r="640" spans="1:2" x14ac:dyDescent="0.25">
      <c r="A640" s="1" t="s">
        <v>610</v>
      </c>
      <c r="B640" s="4" t="s">
        <v>1448</v>
      </c>
    </row>
    <row r="641" spans="1:2" x14ac:dyDescent="0.25">
      <c r="A641" s="3" t="s">
        <v>611</v>
      </c>
      <c r="B641" s="5" t="s">
        <v>1449</v>
      </c>
    </row>
    <row r="642" spans="1:2" x14ac:dyDescent="0.25">
      <c r="A642" s="1" t="s">
        <v>612</v>
      </c>
      <c r="B642" s="4" t="s">
        <v>1458</v>
      </c>
    </row>
    <row r="643" spans="1:2" x14ac:dyDescent="0.25">
      <c r="A643" s="3" t="s">
        <v>1489</v>
      </c>
      <c r="B643" s="5" t="s">
        <v>1458</v>
      </c>
    </row>
    <row r="644" spans="1:2" x14ac:dyDescent="0.25">
      <c r="A644" s="1" t="s">
        <v>614</v>
      </c>
      <c r="B644" s="4" t="s">
        <v>1458</v>
      </c>
    </row>
    <row r="645" spans="1:2" x14ac:dyDescent="0.25">
      <c r="A645" s="3" t="s">
        <v>615</v>
      </c>
      <c r="B645" s="5" t="s">
        <v>1439</v>
      </c>
    </row>
    <row r="646" spans="1:2" x14ac:dyDescent="0.25">
      <c r="A646" s="1" t="s">
        <v>615</v>
      </c>
      <c r="B646" s="4" t="s">
        <v>1453</v>
      </c>
    </row>
    <row r="647" spans="1:2" x14ac:dyDescent="0.25">
      <c r="A647" s="3" t="s">
        <v>616</v>
      </c>
      <c r="B647" s="5" t="s">
        <v>1460</v>
      </c>
    </row>
    <row r="648" spans="1:2" x14ac:dyDescent="0.25">
      <c r="A648" s="1" t="s">
        <v>617</v>
      </c>
      <c r="B648" s="4" t="s">
        <v>1456</v>
      </c>
    </row>
    <row r="649" spans="1:2" x14ac:dyDescent="0.25">
      <c r="A649" s="3" t="s">
        <v>618</v>
      </c>
      <c r="B649" s="5" t="s">
        <v>1456</v>
      </c>
    </row>
    <row r="650" spans="1:2" x14ac:dyDescent="0.25">
      <c r="A650" s="1" t="s">
        <v>619</v>
      </c>
      <c r="B650" s="4" t="s">
        <v>1441</v>
      </c>
    </row>
    <row r="651" spans="1:2" x14ac:dyDescent="0.25">
      <c r="A651" s="3" t="s">
        <v>620</v>
      </c>
      <c r="B651" s="5" t="s">
        <v>1439</v>
      </c>
    </row>
    <row r="652" spans="1:2" x14ac:dyDescent="0.25">
      <c r="A652" s="1" t="s">
        <v>621</v>
      </c>
      <c r="B652" s="4" t="s">
        <v>1439</v>
      </c>
    </row>
    <row r="653" spans="1:2" x14ac:dyDescent="0.25">
      <c r="A653" s="3" t="s">
        <v>622</v>
      </c>
      <c r="B653" s="5" t="s">
        <v>1453</v>
      </c>
    </row>
    <row r="654" spans="1:2" x14ac:dyDescent="0.25">
      <c r="A654" s="1" t="s">
        <v>623</v>
      </c>
      <c r="B654" s="4" t="s">
        <v>1454</v>
      </c>
    </row>
    <row r="655" spans="1:2" x14ac:dyDescent="0.25">
      <c r="A655" s="3" t="s">
        <v>624</v>
      </c>
      <c r="B655" s="5" t="s">
        <v>1450</v>
      </c>
    </row>
    <row r="656" spans="1:2" x14ac:dyDescent="0.25">
      <c r="A656" s="1" t="s">
        <v>625</v>
      </c>
      <c r="B656" s="4" t="s">
        <v>1450</v>
      </c>
    </row>
    <row r="657" spans="1:2" x14ac:dyDescent="0.25">
      <c r="A657" s="3" t="s">
        <v>626</v>
      </c>
      <c r="B657" s="5" t="s">
        <v>1450</v>
      </c>
    </row>
    <row r="658" spans="1:2" x14ac:dyDescent="0.25">
      <c r="A658" s="1" t="s">
        <v>627</v>
      </c>
      <c r="B658" s="4" t="s">
        <v>1448</v>
      </c>
    </row>
    <row r="659" spans="1:2" x14ac:dyDescent="0.25">
      <c r="A659" s="3" t="s">
        <v>1490</v>
      </c>
      <c r="B659" s="5" t="s">
        <v>1456</v>
      </c>
    </row>
    <row r="660" spans="1:2" x14ac:dyDescent="0.25">
      <c r="A660" s="1" t="s">
        <v>628</v>
      </c>
      <c r="B660" s="4" t="s">
        <v>1456</v>
      </c>
    </row>
    <row r="661" spans="1:2" x14ac:dyDescent="0.25">
      <c r="A661" s="3" t="s">
        <v>1491</v>
      </c>
      <c r="B661" s="5" t="s">
        <v>1447</v>
      </c>
    </row>
    <row r="662" spans="1:2" x14ac:dyDescent="0.25">
      <c r="A662" s="1" t="s">
        <v>629</v>
      </c>
      <c r="B662" s="4" t="s">
        <v>1447</v>
      </c>
    </row>
    <row r="663" spans="1:2" x14ac:dyDescent="0.25">
      <c r="A663" s="3" t="s">
        <v>630</v>
      </c>
      <c r="B663" s="5" t="s">
        <v>1456</v>
      </c>
    </row>
    <row r="664" spans="1:2" x14ac:dyDescent="0.25">
      <c r="A664" s="1" t="s">
        <v>631</v>
      </c>
      <c r="B664" s="4" t="s">
        <v>1456</v>
      </c>
    </row>
    <row r="665" spans="1:2" x14ac:dyDescent="0.25">
      <c r="A665" s="3" t="s">
        <v>632</v>
      </c>
      <c r="B665" s="5" t="s">
        <v>1449</v>
      </c>
    </row>
    <row r="666" spans="1:2" x14ac:dyDescent="0.25">
      <c r="A666" s="1" t="s">
        <v>633</v>
      </c>
      <c r="B666" s="4" t="s">
        <v>1460</v>
      </c>
    </row>
    <row r="667" spans="1:2" x14ac:dyDescent="0.25">
      <c r="A667" s="3" t="s">
        <v>634</v>
      </c>
      <c r="B667" s="5" t="s">
        <v>1450</v>
      </c>
    </row>
    <row r="668" spans="1:2" x14ac:dyDescent="0.25">
      <c r="A668" s="1" t="s">
        <v>635</v>
      </c>
      <c r="B668" s="4" t="s">
        <v>1450</v>
      </c>
    </row>
    <row r="669" spans="1:2" x14ac:dyDescent="0.25">
      <c r="A669" s="3" t="s">
        <v>636</v>
      </c>
      <c r="B669" s="5" t="s">
        <v>1450</v>
      </c>
    </row>
    <row r="670" spans="1:2" x14ac:dyDescent="0.25">
      <c r="A670" s="1" t="s">
        <v>637</v>
      </c>
      <c r="B670" s="4" t="s">
        <v>1441</v>
      </c>
    </row>
    <row r="671" spans="1:2" x14ac:dyDescent="0.25">
      <c r="A671" s="3" t="s">
        <v>638</v>
      </c>
      <c r="B671" s="5" t="s">
        <v>1472</v>
      </c>
    </row>
    <row r="672" spans="1:2" x14ac:dyDescent="0.25">
      <c r="A672" s="1" t="s">
        <v>639</v>
      </c>
      <c r="B672" s="4" t="s">
        <v>1454</v>
      </c>
    </row>
    <row r="673" spans="1:2" x14ac:dyDescent="0.25">
      <c r="A673" s="3" t="s">
        <v>640</v>
      </c>
      <c r="B673" s="5" t="s">
        <v>1450</v>
      </c>
    </row>
    <row r="674" spans="1:2" x14ac:dyDescent="0.25">
      <c r="A674" s="1" t="s">
        <v>641</v>
      </c>
      <c r="B674" s="4" t="s">
        <v>1456</v>
      </c>
    </row>
    <row r="675" spans="1:2" x14ac:dyDescent="0.25">
      <c r="A675" s="3" t="s">
        <v>642</v>
      </c>
      <c r="B675" s="5" t="s">
        <v>1441</v>
      </c>
    </row>
    <row r="676" spans="1:2" x14ac:dyDescent="0.25">
      <c r="A676" s="1" t="s">
        <v>643</v>
      </c>
      <c r="B676" s="4" t="s">
        <v>1455</v>
      </c>
    </row>
    <row r="677" spans="1:2" x14ac:dyDescent="0.25">
      <c r="A677" s="3" t="s">
        <v>644</v>
      </c>
      <c r="B677" s="5" t="s">
        <v>1458</v>
      </c>
    </row>
    <row r="678" spans="1:2" x14ac:dyDescent="0.25">
      <c r="A678" s="1" t="s">
        <v>645</v>
      </c>
      <c r="B678" s="4" t="s">
        <v>1459</v>
      </c>
    </row>
    <row r="679" spans="1:2" x14ac:dyDescent="0.25">
      <c r="A679" s="3" t="s">
        <v>646</v>
      </c>
      <c r="B679" s="5" t="s">
        <v>1439</v>
      </c>
    </row>
    <row r="680" spans="1:2" x14ac:dyDescent="0.25">
      <c r="A680" s="1" t="s">
        <v>647</v>
      </c>
      <c r="B680" s="4" t="s">
        <v>1459</v>
      </c>
    </row>
    <row r="681" spans="1:2" x14ac:dyDescent="0.25">
      <c r="A681" s="3" t="s">
        <v>648</v>
      </c>
      <c r="B681" s="5" t="s">
        <v>1439</v>
      </c>
    </row>
    <row r="682" spans="1:2" x14ac:dyDescent="0.25">
      <c r="A682" s="1" t="s">
        <v>649</v>
      </c>
      <c r="B682" s="4" t="s">
        <v>1439</v>
      </c>
    </row>
    <row r="683" spans="1:2" x14ac:dyDescent="0.25">
      <c r="A683" s="3" t="s">
        <v>650</v>
      </c>
      <c r="B683" s="5" t="s">
        <v>1439</v>
      </c>
    </row>
    <row r="684" spans="1:2" x14ac:dyDescent="0.25">
      <c r="A684" s="1" t="s">
        <v>651</v>
      </c>
      <c r="B684" s="4" t="s">
        <v>1453</v>
      </c>
    </row>
    <row r="685" spans="1:2" x14ac:dyDescent="0.25">
      <c r="A685" s="3" t="s">
        <v>652</v>
      </c>
      <c r="B685" s="5" t="s">
        <v>1458</v>
      </c>
    </row>
    <row r="686" spans="1:2" x14ac:dyDescent="0.25">
      <c r="A686" s="1" t="s">
        <v>653</v>
      </c>
      <c r="B686" s="4" t="s">
        <v>1458</v>
      </c>
    </row>
    <row r="687" spans="1:2" x14ac:dyDescent="0.25">
      <c r="A687" s="3" t="s">
        <v>654</v>
      </c>
      <c r="B687" s="5" t="s">
        <v>1458</v>
      </c>
    </row>
    <row r="688" spans="1:2" x14ac:dyDescent="0.25">
      <c r="A688" s="1" t="s">
        <v>655</v>
      </c>
      <c r="B688" s="4" t="s">
        <v>1450</v>
      </c>
    </row>
    <row r="689" spans="1:2" x14ac:dyDescent="0.25">
      <c r="A689" s="3" t="s">
        <v>656</v>
      </c>
      <c r="B689" s="5" t="s">
        <v>1439</v>
      </c>
    </row>
    <row r="690" spans="1:2" x14ac:dyDescent="0.25">
      <c r="A690" s="1" t="s">
        <v>657</v>
      </c>
      <c r="B690" s="4" t="s">
        <v>1458</v>
      </c>
    </row>
    <row r="691" spans="1:2" x14ac:dyDescent="0.25">
      <c r="A691" s="3" t="s">
        <v>658</v>
      </c>
      <c r="B691" s="5" t="s">
        <v>1441</v>
      </c>
    </row>
    <row r="692" spans="1:2" x14ac:dyDescent="0.25">
      <c r="A692" s="1" t="s">
        <v>659</v>
      </c>
      <c r="B692" s="4" t="s">
        <v>1458</v>
      </c>
    </row>
    <row r="693" spans="1:2" x14ac:dyDescent="0.25">
      <c r="A693" s="3" t="s">
        <v>660</v>
      </c>
      <c r="B693" s="5" t="s">
        <v>1458</v>
      </c>
    </row>
    <row r="694" spans="1:2" x14ac:dyDescent="0.25">
      <c r="A694" s="1" t="s">
        <v>661</v>
      </c>
      <c r="B694" s="4" t="s">
        <v>1458</v>
      </c>
    </row>
    <row r="695" spans="1:2" x14ac:dyDescent="0.25">
      <c r="A695" s="3" t="s">
        <v>662</v>
      </c>
      <c r="B695" s="5" t="s">
        <v>1447</v>
      </c>
    </row>
    <row r="696" spans="1:2" x14ac:dyDescent="0.25">
      <c r="A696" s="1" t="s">
        <v>663</v>
      </c>
      <c r="B696" s="4" t="s">
        <v>1441</v>
      </c>
    </row>
    <row r="697" spans="1:2" x14ac:dyDescent="0.25">
      <c r="A697" s="3" t="s">
        <v>664</v>
      </c>
      <c r="B697" s="5" t="s">
        <v>1439</v>
      </c>
    </row>
    <row r="698" spans="1:2" x14ac:dyDescent="0.25">
      <c r="A698" s="1" t="s">
        <v>665</v>
      </c>
      <c r="B698" s="4" t="s">
        <v>1439</v>
      </c>
    </row>
    <row r="699" spans="1:2" x14ac:dyDescent="0.25">
      <c r="A699" s="3" t="s">
        <v>666</v>
      </c>
      <c r="B699" s="5" t="s">
        <v>1453</v>
      </c>
    </row>
    <row r="700" spans="1:2" x14ac:dyDescent="0.25">
      <c r="A700" s="1" t="s">
        <v>667</v>
      </c>
      <c r="B700" s="4" t="s">
        <v>1472</v>
      </c>
    </row>
    <row r="701" spans="1:2" x14ac:dyDescent="0.25">
      <c r="A701" s="3" t="s">
        <v>668</v>
      </c>
      <c r="B701" s="5" t="s">
        <v>1472</v>
      </c>
    </row>
    <row r="702" spans="1:2" x14ac:dyDescent="0.25">
      <c r="A702" s="1" t="s">
        <v>669</v>
      </c>
      <c r="B702" s="4" t="s">
        <v>1472</v>
      </c>
    </row>
    <row r="703" spans="1:2" x14ac:dyDescent="0.25">
      <c r="A703" s="3" t="s">
        <v>670</v>
      </c>
      <c r="B703" s="5" t="s">
        <v>1472</v>
      </c>
    </row>
    <row r="704" spans="1:2" x14ac:dyDescent="0.25">
      <c r="A704" s="1" t="s">
        <v>671</v>
      </c>
      <c r="B704" s="4" t="s">
        <v>1448</v>
      </c>
    </row>
    <row r="705" spans="1:2" x14ac:dyDescent="0.25">
      <c r="A705" s="3" t="s">
        <v>672</v>
      </c>
      <c r="B705" s="5" t="s">
        <v>1448</v>
      </c>
    </row>
    <row r="706" spans="1:2" x14ac:dyDescent="0.25">
      <c r="A706" s="1" t="s">
        <v>673</v>
      </c>
      <c r="B706" s="4" t="s">
        <v>1453</v>
      </c>
    </row>
    <row r="707" spans="1:2" x14ac:dyDescent="0.25">
      <c r="A707" s="3" t="s">
        <v>674</v>
      </c>
      <c r="B707" s="5" t="s">
        <v>1456</v>
      </c>
    </row>
    <row r="708" spans="1:2" x14ac:dyDescent="0.25">
      <c r="A708" s="1" t="s">
        <v>675</v>
      </c>
      <c r="B708" s="4" t="s">
        <v>1456</v>
      </c>
    </row>
    <row r="709" spans="1:2" x14ac:dyDescent="0.25">
      <c r="A709" s="3" t="s">
        <v>676</v>
      </c>
      <c r="B709" s="5" t="s">
        <v>1458</v>
      </c>
    </row>
    <row r="710" spans="1:2" x14ac:dyDescent="0.25">
      <c r="A710" s="1" t="s">
        <v>677</v>
      </c>
      <c r="B710" s="4" t="s">
        <v>1458</v>
      </c>
    </row>
    <row r="711" spans="1:2" x14ac:dyDescent="0.25">
      <c r="A711" s="3" t="s">
        <v>1492</v>
      </c>
      <c r="B711" s="5" t="s">
        <v>1456</v>
      </c>
    </row>
    <row r="712" spans="1:2" x14ac:dyDescent="0.25">
      <c r="A712" s="1" t="s">
        <v>678</v>
      </c>
      <c r="B712" s="4" t="s">
        <v>1458</v>
      </c>
    </row>
    <row r="713" spans="1:2" x14ac:dyDescent="0.25">
      <c r="A713" s="3" t="s">
        <v>679</v>
      </c>
      <c r="B713" s="5" t="s">
        <v>1458</v>
      </c>
    </row>
    <row r="714" spans="1:2" x14ac:dyDescent="0.25">
      <c r="A714" s="1" t="s">
        <v>680</v>
      </c>
      <c r="B714" s="4" t="s">
        <v>1450</v>
      </c>
    </row>
    <row r="715" spans="1:2" x14ac:dyDescent="0.25">
      <c r="A715" s="3" t="s">
        <v>681</v>
      </c>
      <c r="B715" s="5" t="s">
        <v>1456</v>
      </c>
    </row>
    <row r="716" spans="1:2" x14ac:dyDescent="0.25">
      <c r="A716" s="1" t="s">
        <v>682</v>
      </c>
      <c r="B716" s="4" t="s">
        <v>1439</v>
      </c>
    </row>
    <row r="717" spans="1:2" x14ac:dyDescent="0.25">
      <c r="A717" s="3" t="s">
        <v>683</v>
      </c>
      <c r="B717" s="5" t="s">
        <v>1458</v>
      </c>
    </row>
    <row r="718" spans="1:2" x14ac:dyDescent="0.25">
      <c r="A718" s="1" t="s">
        <v>684</v>
      </c>
      <c r="B718" s="4" t="s">
        <v>1458</v>
      </c>
    </row>
    <row r="719" spans="1:2" x14ac:dyDescent="0.25">
      <c r="A719" s="3" t="s">
        <v>685</v>
      </c>
      <c r="B719" s="5" t="s">
        <v>1439</v>
      </c>
    </row>
    <row r="720" spans="1:2" x14ac:dyDescent="0.25">
      <c r="A720" s="1" t="s">
        <v>686</v>
      </c>
      <c r="B720" s="4" t="s">
        <v>1458</v>
      </c>
    </row>
    <row r="721" spans="1:2" x14ac:dyDescent="0.25">
      <c r="A721" s="3" t="s">
        <v>687</v>
      </c>
      <c r="B721" s="5" t="s">
        <v>1450</v>
      </c>
    </row>
    <row r="722" spans="1:2" x14ac:dyDescent="0.25">
      <c r="A722" s="1" t="s">
        <v>688</v>
      </c>
      <c r="B722" s="4" t="s">
        <v>1453</v>
      </c>
    </row>
    <row r="723" spans="1:2" x14ac:dyDescent="0.25">
      <c r="A723" s="3" t="s">
        <v>689</v>
      </c>
      <c r="B723" s="5" t="s">
        <v>1453</v>
      </c>
    </row>
    <row r="724" spans="1:2" x14ac:dyDescent="0.25">
      <c r="A724" s="1" t="s">
        <v>690</v>
      </c>
      <c r="B724" s="4" t="s">
        <v>1458</v>
      </c>
    </row>
    <row r="725" spans="1:2" x14ac:dyDescent="0.25">
      <c r="A725" s="3" t="s">
        <v>691</v>
      </c>
      <c r="B725" s="5" t="s">
        <v>1458</v>
      </c>
    </row>
    <row r="726" spans="1:2" x14ac:dyDescent="0.25">
      <c r="A726" s="1" t="s">
        <v>692</v>
      </c>
      <c r="B726" s="4" t="s">
        <v>1458</v>
      </c>
    </row>
    <row r="727" spans="1:2" x14ac:dyDescent="0.25">
      <c r="A727" s="3" t="s">
        <v>693</v>
      </c>
      <c r="B727" s="5" t="s">
        <v>1453</v>
      </c>
    </row>
    <row r="728" spans="1:2" x14ac:dyDescent="0.25">
      <c r="A728" s="1" t="s">
        <v>694</v>
      </c>
      <c r="B728" s="4" t="s">
        <v>1447</v>
      </c>
    </row>
    <row r="729" spans="1:2" x14ac:dyDescent="0.25">
      <c r="A729" s="3" t="s">
        <v>695</v>
      </c>
      <c r="B729" s="5" t="s">
        <v>1448</v>
      </c>
    </row>
    <row r="730" spans="1:2" x14ac:dyDescent="0.25">
      <c r="A730" s="1" t="s">
        <v>696</v>
      </c>
      <c r="B730" s="4" t="s">
        <v>1458</v>
      </c>
    </row>
    <row r="731" spans="1:2" x14ac:dyDescent="0.25">
      <c r="A731" s="3" t="s">
        <v>697</v>
      </c>
      <c r="B731" s="5" t="s">
        <v>1455</v>
      </c>
    </row>
    <row r="732" spans="1:2" x14ac:dyDescent="0.25">
      <c r="A732" s="1" t="s">
        <v>698</v>
      </c>
      <c r="B732" s="4" t="s">
        <v>1449</v>
      </c>
    </row>
    <row r="733" spans="1:2" x14ac:dyDescent="0.25">
      <c r="A733" s="3" t="s">
        <v>699</v>
      </c>
      <c r="B733" s="5" t="s">
        <v>1454</v>
      </c>
    </row>
    <row r="734" spans="1:2" x14ac:dyDescent="0.25">
      <c r="A734" s="1" t="s">
        <v>700</v>
      </c>
      <c r="B734" s="4" t="s">
        <v>1459</v>
      </c>
    </row>
    <row r="735" spans="1:2" x14ac:dyDescent="0.25">
      <c r="A735" s="3" t="s">
        <v>701</v>
      </c>
      <c r="B735" s="5" t="s">
        <v>1456</v>
      </c>
    </row>
    <row r="736" spans="1:2" x14ac:dyDescent="0.25">
      <c r="A736" s="1" t="s">
        <v>702</v>
      </c>
      <c r="B736" s="4" t="s">
        <v>1460</v>
      </c>
    </row>
    <row r="737" spans="1:2" x14ac:dyDescent="0.25">
      <c r="A737" s="3" t="s">
        <v>1493</v>
      </c>
      <c r="B737" s="5" t="s">
        <v>1460</v>
      </c>
    </row>
    <row r="738" spans="1:2" x14ac:dyDescent="0.25">
      <c r="A738" s="1" t="s">
        <v>704</v>
      </c>
      <c r="B738" s="4" t="s">
        <v>1460</v>
      </c>
    </row>
    <row r="739" spans="1:2" x14ac:dyDescent="0.25">
      <c r="A739" s="3" t="s">
        <v>705</v>
      </c>
      <c r="B739" s="5" t="s">
        <v>1460</v>
      </c>
    </row>
    <row r="740" spans="1:2" x14ac:dyDescent="0.25">
      <c r="A740" s="1" t="s">
        <v>706</v>
      </c>
      <c r="B740" s="4" t="s">
        <v>1460</v>
      </c>
    </row>
    <row r="741" spans="1:2" x14ac:dyDescent="0.25">
      <c r="A741" s="3" t="s">
        <v>707</v>
      </c>
      <c r="B741" s="5" t="s">
        <v>1454</v>
      </c>
    </row>
    <row r="742" spans="1:2" x14ac:dyDescent="0.25">
      <c r="A742" s="1" t="s">
        <v>708</v>
      </c>
      <c r="B742" s="4" t="s">
        <v>1460</v>
      </c>
    </row>
    <row r="743" spans="1:2" x14ac:dyDescent="0.25">
      <c r="A743" s="3" t="s">
        <v>709</v>
      </c>
      <c r="B743" s="5" t="s">
        <v>1460</v>
      </c>
    </row>
    <row r="744" spans="1:2" x14ac:dyDescent="0.25">
      <c r="A744" s="1" t="s">
        <v>710</v>
      </c>
      <c r="B744" s="4" t="s">
        <v>1456</v>
      </c>
    </row>
    <row r="745" spans="1:2" x14ac:dyDescent="0.25">
      <c r="A745" s="3" t="s">
        <v>711</v>
      </c>
      <c r="B745" s="5" t="s">
        <v>1450</v>
      </c>
    </row>
    <row r="746" spans="1:2" x14ac:dyDescent="0.25">
      <c r="A746" s="1" t="s">
        <v>712</v>
      </c>
      <c r="B746" s="4" t="s">
        <v>1450</v>
      </c>
    </row>
    <row r="747" spans="1:2" x14ac:dyDescent="0.25">
      <c r="A747" s="3" t="s">
        <v>713</v>
      </c>
      <c r="B747" s="5" t="s">
        <v>1449</v>
      </c>
    </row>
    <row r="748" spans="1:2" x14ac:dyDescent="0.25">
      <c r="A748" s="1" t="s">
        <v>714</v>
      </c>
      <c r="B748" s="4" t="s">
        <v>1449</v>
      </c>
    </row>
    <row r="749" spans="1:2" x14ac:dyDescent="0.25">
      <c r="A749" s="3" t="s">
        <v>715</v>
      </c>
      <c r="B749" s="5" t="s">
        <v>1452</v>
      </c>
    </row>
    <row r="750" spans="1:2" x14ac:dyDescent="0.25">
      <c r="A750" s="1" t="s">
        <v>716</v>
      </c>
      <c r="B750" s="4" t="s">
        <v>1453</v>
      </c>
    </row>
    <row r="751" spans="1:2" x14ac:dyDescent="0.25">
      <c r="A751" s="3" t="s">
        <v>717</v>
      </c>
      <c r="B751" s="5" t="s">
        <v>1453</v>
      </c>
    </row>
    <row r="752" spans="1:2" x14ac:dyDescent="0.25">
      <c r="A752" s="1" t="s">
        <v>718</v>
      </c>
      <c r="B752" s="4" t="s">
        <v>1460</v>
      </c>
    </row>
    <row r="753" spans="1:2" x14ac:dyDescent="0.25">
      <c r="A753" s="3" t="s">
        <v>719</v>
      </c>
      <c r="B753" s="5" t="s">
        <v>1454</v>
      </c>
    </row>
    <row r="754" spans="1:2" x14ac:dyDescent="0.25">
      <c r="A754" s="1" t="s">
        <v>720</v>
      </c>
      <c r="B754" s="4" t="s">
        <v>1456</v>
      </c>
    </row>
    <row r="755" spans="1:2" x14ac:dyDescent="0.25">
      <c r="A755" s="3" t="s">
        <v>721</v>
      </c>
      <c r="B755" s="5" t="s">
        <v>1459</v>
      </c>
    </row>
    <row r="756" spans="1:2" x14ac:dyDescent="0.25">
      <c r="A756" s="1" t="s">
        <v>722</v>
      </c>
      <c r="B756" s="4" t="s">
        <v>1441</v>
      </c>
    </row>
    <row r="757" spans="1:2" x14ac:dyDescent="0.25">
      <c r="A757" s="3" t="s">
        <v>723</v>
      </c>
      <c r="B757" s="5" t="s">
        <v>1458</v>
      </c>
    </row>
    <row r="758" spans="1:2" x14ac:dyDescent="0.25">
      <c r="A758" s="1" t="s">
        <v>724</v>
      </c>
      <c r="B758" s="4" t="s">
        <v>1441</v>
      </c>
    </row>
    <row r="759" spans="1:2" x14ac:dyDescent="0.25">
      <c r="A759" s="3" t="s">
        <v>725</v>
      </c>
      <c r="B759" s="5" t="s">
        <v>1447</v>
      </c>
    </row>
    <row r="760" spans="1:2" x14ac:dyDescent="0.25">
      <c r="A760" s="1" t="s">
        <v>726</v>
      </c>
      <c r="B760" s="4" t="s">
        <v>1454</v>
      </c>
    </row>
    <row r="761" spans="1:2" x14ac:dyDescent="0.25">
      <c r="A761" s="3" t="s">
        <v>727</v>
      </c>
      <c r="B761" s="5" t="s">
        <v>1458</v>
      </c>
    </row>
    <row r="762" spans="1:2" x14ac:dyDescent="0.25">
      <c r="A762" s="1" t="s">
        <v>727</v>
      </c>
      <c r="B762" s="4" t="s">
        <v>1450</v>
      </c>
    </row>
    <row r="763" spans="1:2" x14ac:dyDescent="0.25">
      <c r="A763" s="3" t="s">
        <v>728</v>
      </c>
      <c r="B763" s="5" t="s">
        <v>1458</v>
      </c>
    </row>
    <row r="764" spans="1:2" x14ac:dyDescent="0.25">
      <c r="A764" s="1" t="s">
        <v>729</v>
      </c>
      <c r="B764" s="4" t="s">
        <v>1439</v>
      </c>
    </row>
    <row r="765" spans="1:2" x14ac:dyDescent="0.25">
      <c r="A765" s="3" t="s">
        <v>730</v>
      </c>
      <c r="B765" s="5" t="s">
        <v>1439</v>
      </c>
    </row>
    <row r="766" spans="1:2" x14ac:dyDescent="0.25">
      <c r="A766" s="1" t="s">
        <v>731</v>
      </c>
      <c r="B766" s="4" t="s">
        <v>1439</v>
      </c>
    </row>
    <row r="767" spans="1:2" x14ac:dyDescent="0.25">
      <c r="A767" s="3" t="s">
        <v>732</v>
      </c>
      <c r="B767" s="5" t="s">
        <v>1460</v>
      </c>
    </row>
    <row r="768" spans="1:2" x14ac:dyDescent="0.25">
      <c r="A768" s="1" t="s">
        <v>733</v>
      </c>
      <c r="B768" s="4" t="s">
        <v>1455</v>
      </c>
    </row>
    <row r="769" spans="1:2" x14ac:dyDescent="0.25">
      <c r="A769" s="3" t="s">
        <v>734</v>
      </c>
      <c r="B769" s="5" t="s">
        <v>1456</v>
      </c>
    </row>
    <row r="770" spans="1:2" x14ac:dyDescent="0.25">
      <c r="A770" s="1" t="s">
        <v>735</v>
      </c>
      <c r="B770" s="4" t="s">
        <v>1451</v>
      </c>
    </row>
    <row r="771" spans="1:2" x14ac:dyDescent="0.25">
      <c r="A771" s="3" t="s">
        <v>736</v>
      </c>
      <c r="B771" s="5" t="s">
        <v>1451</v>
      </c>
    </row>
    <row r="772" spans="1:2" x14ac:dyDescent="0.25">
      <c r="A772" s="1" t="s">
        <v>737</v>
      </c>
      <c r="B772" s="4" t="s">
        <v>1456</v>
      </c>
    </row>
    <row r="773" spans="1:2" x14ac:dyDescent="0.25">
      <c r="A773" s="3" t="s">
        <v>738</v>
      </c>
      <c r="B773" s="5" t="s">
        <v>1456</v>
      </c>
    </row>
    <row r="774" spans="1:2" x14ac:dyDescent="0.25">
      <c r="A774" s="1" t="s">
        <v>739</v>
      </c>
      <c r="B774" s="4" t="s">
        <v>1447</v>
      </c>
    </row>
    <row r="775" spans="1:2" x14ac:dyDescent="0.25">
      <c r="A775" s="3" t="s">
        <v>1494</v>
      </c>
      <c r="B775" s="5" t="s">
        <v>1456</v>
      </c>
    </row>
    <row r="776" spans="1:2" x14ac:dyDescent="0.25">
      <c r="A776" s="1" t="s">
        <v>740</v>
      </c>
      <c r="B776" s="4" t="s">
        <v>1448</v>
      </c>
    </row>
    <row r="777" spans="1:2" x14ac:dyDescent="0.25">
      <c r="A777" s="3" t="s">
        <v>741</v>
      </c>
      <c r="B777" s="5" t="s">
        <v>1441</v>
      </c>
    </row>
    <row r="778" spans="1:2" x14ac:dyDescent="0.25">
      <c r="A778" s="1" t="s">
        <v>742</v>
      </c>
      <c r="B778" s="4" t="s">
        <v>1452</v>
      </c>
    </row>
    <row r="779" spans="1:2" x14ac:dyDescent="0.25">
      <c r="A779" s="3" t="s">
        <v>743</v>
      </c>
      <c r="B779" s="5" t="s">
        <v>1439</v>
      </c>
    </row>
    <row r="780" spans="1:2" x14ac:dyDescent="0.25">
      <c r="A780" s="1" t="s">
        <v>744</v>
      </c>
      <c r="B780" s="4" t="s">
        <v>1460</v>
      </c>
    </row>
    <row r="781" spans="1:2" x14ac:dyDescent="0.25">
      <c r="A781" s="3" t="s">
        <v>745</v>
      </c>
      <c r="B781" s="5" t="s">
        <v>1441</v>
      </c>
    </row>
    <row r="782" spans="1:2" x14ac:dyDescent="0.25">
      <c r="A782" s="1" t="s">
        <v>746</v>
      </c>
      <c r="B782" s="4" t="s">
        <v>1458</v>
      </c>
    </row>
    <row r="783" spans="1:2" x14ac:dyDescent="0.25">
      <c r="A783" s="3" t="s">
        <v>746</v>
      </c>
      <c r="B783" s="5" t="s">
        <v>1450</v>
      </c>
    </row>
    <row r="784" spans="1:2" x14ac:dyDescent="0.25">
      <c r="A784" s="1" t="s">
        <v>747</v>
      </c>
      <c r="B784" s="4" t="s">
        <v>1458</v>
      </c>
    </row>
    <row r="785" spans="1:2" x14ac:dyDescent="0.25">
      <c r="A785" s="3" t="s">
        <v>748</v>
      </c>
      <c r="B785" s="5" t="s">
        <v>1454</v>
      </c>
    </row>
    <row r="786" spans="1:2" x14ac:dyDescent="0.25">
      <c r="A786" s="1" t="s">
        <v>748</v>
      </c>
      <c r="B786" s="4" t="s">
        <v>1454</v>
      </c>
    </row>
    <row r="787" spans="1:2" x14ac:dyDescent="0.25">
      <c r="A787" s="3" t="s">
        <v>749</v>
      </c>
      <c r="B787" s="5" t="s">
        <v>1454</v>
      </c>
    </row>
    <row r="788" spans="1:2" x14ac:dyDescent="0.25">
      <c r="A788" s="1" t="s">
        <v>750</v>
      </c>
      <c r="B788" s="4" t="s">
        <v>1454</v>
      </c>
    </row>
    <row r="789" spans="1:2" x14ac:dyDescent="0.25">
      <c r="A789" s="3" t="s">
        <v>751</v>
      </c>
      <c r="B789" s="5" t="s">
        <v>1454</v>
      </c>
    </row>
    <row r="790" spans="1:2" x14ac:dyDescent="0.25">
      <c r="A790" s="1" t="s">
        <v>752</v>
      </c>
      <c r="B790" s="4" t="s">
        <v>1454</v>
      </c>
    </row>
    <row r="791" spans="1:2" x14ac:dyDescent="0.25">
      <c r="A791" s="3" t="s">
        <v>753</v>
      </c>
      <c r="B791" s="5" t="s">
        <v>1454</v>
      </c>
    </row>
    <row r="792" spans="1:2" x14ac:dyDescent="0.25">
      <c r="A792" s="1" t="s">
        <v>754</v>
      </c>
      <c r="B792" s="4" t="s">
        <v>1459</v>
      </c>
    </row>
    <row r="793" spans="1:2" x14ac:dyDescent="0.25">
      <c r="A793" s="3" t="s">
        <v>755</v>
      </c>
      <c r="B793" s="5" t="s">
        <v>1448</v>
      </c>
    </row>
    <row r="794" spans="1:2" x14ac:dyDescent="0.25">
      <c r="A794" s="1" t="s">
        <v>756</v>
      </c>
      <c r="B794" s="4" t="s">
        <v>1441</v>
      </c>
    </row>
    <row r="795" spans="1:2" x14ac:dyDescent="0.25">
      <c r="A795" s="3" t="s">
        <v>757</v>
      </c>
      <c r="B795" s="5" t="s">
        <v>1451</v>
      </c>
    </row>
    <row r="796" spans="1:2" x14ac:dyDescent="0.25">
      <c r="A796" s="1" t="s">
        <v>758</v>
      </c>
      <c r="B796" s="4" t="s">
        <v>1450</v>
      </c>
    </row>
    <row r="797" spans="1:2" x14ac:dyDescent="0.25">
      <c r="A797" s="3" t="s">
        <v>759</v>
      </c>
      <c r="B797" s="5" t="s">
        <v>1458</v>
      </c>
    </row>
    <row r="798" spans="1:2" x14ac:dyDescent="0.25">
      <c r="A798" s="1" t="s">
        <v>760</v>
      </c>
      <c r="B798" s="4" t="s">
        <v>1458</v>
      </c>
    </row>
    <row r="799" spans="1:2" x14ac:dyDescent="0.25">
      <c r="A799" s="3" t="s">
        <v>761</v>
      </c>
      <c r="B799" s="5" t="s">
        <v>1448</v>
      </c>
    </row>
    <row r="800" spans="1:2" x14ac:dyDescent="0.25">
      <c r="A800" s="1" t="s">
        <v>762</v>
      </c>
      <c r="B800" s="4" t="s">
        <v>1456</v>
      </c>
    </row>
    <row r="801" spans="1:2" x14ac:dyDescent="0.25">
      <c r="A801" s="3" t="s">
        <v>763</v>
      </c>
      <c r="B801" s="5" t="s">
        <v>1449</v>
      </c>
    </row>
    <row r="802" spans="1:2" x14ac:dyDescent="0.25">
      <c r="A802" s="1" t="s">
        <v>1495</v>
      </c>
      <c r="B802" s="4" t="s">
        <v>1449</v>
      </c>
    </row>
    <row r="803" spans="1:2" x14ac:dyDescent="0.25">
      <c r="A803" s="3" t="s">
        <v>765</v>
      </c>
      <c r="B803" s="5" t="s">
        <v>1449</v>
      </c>
    </row>
    <row r="804" spans="1:2" x14ac:dyDescent="0.25">
      <c r="A804" s="2" t="s">
        <v>766</v>
      </c>
      <c r="B804" s="2" t="s">
        <v>1452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9F21F-1538-43EA-8BE1-EFFA72E69D12}">
  <dimension ref="A1:E238"/>
  <sheetViews>
    <sheetView workbookViewId="0">
      <selection activeCell="E1" sqref="E1"/>
    </sheetView>
  </sheetViews>
  <sheetFormatPr defaultRowHeight="15" x14ac:dyDescent="0.25"/>
  <cols>
    <col min="1" max="1" width="52.140625" style="11" bestFit="1" customWidth="1"/>
    <col min="2" max="2" width="50" style="2" bestFit="1" customWidth="1"/>
    <col min="3" max="3" width="8.85546875" style="2" customWidth="1"/>
    <col min="4" max="4" width="22.85546875" style="2" customWidth="1"/>
    <col min="5" max="16384" width="9.140625" style="2"/>
  </cols>
  <sheetData>
    <row r="1" spans="1:5" x14ac:dyDescent="0.25">
      <c r="A1" s="11" t="s">
        <v>1496</v>
      </c>
      <c r="B1" s="2" t="s">
        <v>1497</v>
      </c>
      <c r="C1" s="2" t="s">
        <v>1498</v>
      </c>
      <c r="D1" s="2" t="s">
        <v>1499</v>
      </c>
    </row>
    <row r="2" spans="1:5" x14ac:dyDescent="0.25">
      <c r="A2" s="11" t="str">
        <f>_xlfn.CONCAT(B2,C2)</f>
        <v>Albertville Ext14</v>
      </c>
      <c r="B2" s="9" t="s">
        <v>6</v>
      </c>
      <c r="C2" s="10">
        <v>14</v>
      </c>
      <c r="D2" s="7" t="s">
        <v>5</v>
      </c>
    </row>
    <row r="3" spans="1:5" x14ac:dyDescent="0.25">
      <c r="A3" s="11" t="str">
        <f>_xlfn.CONCAT(B3,C3)</f>
        <v>Albertville Ext 114</v>
      </c>
      <c r="B3" s="9" t="s">
        <v>7</v>
      </c>
      <c r="C3" s="10">
        <v>14</v>
      </c>
      <c r="D3" s="7" t="s">
        <v>5</v>
      </c>
    </row>
    <row r="4" spans="1:5" x14ac:dyDescent="0.25">
      <c r="A4" s="11" t="str">
        <f t="shared" ref="A4:A67" si="0">_xlfn.CONCAT(B4,C4)</f>
        <v>Alexandra South9</v>
      </c>
      <c r="B4" s="1" t="s">
        <v>10</v>
      </c>
      <c r="C4" s="2">
        <v>9</v>
      </c>
      <c r="D4" s="3" t="s">
        <v>9</v>
      </c>
    </row>
    <row r="5" spans="1:5" x14ac:dyDescent="0.25">
      <c r="A5" s="11" t="str">
        <f t="shared" si="0"/>
        <v>Amalgam Ext5</v>
      </c>
      <c r="B5" s="3" t="s">
        <v>17</v>
      </c>
      <c r="C5" s="2">
        <v>5</v>
      </c>
      <c r="D5" s="3" t="s">
        <v>16</v>
      </c>
    </row>
    <row r="6" spans="1:5" x14ac:dyDescent="0.25">
      <c r="A6" s="11" t="str">
        <f t="shared" si="0"/>
        <v>Armadale Ext7</v>
      </c>
      <c r="B6" s="3" t="s">
        <v>21</v>
      </c>
      <c r="C6" s="2">
        <v>7</v>
      </c>
      <c r="D6" s="1" t="s">
        <v>20</v>
      </c>
    </row>
    <row r="7" spans="1:5" x14ac:dyDescent="0.25">
      <c r="A7" s="11" t="str">
        <f t="shared" si="0"/>
        <v>Auckland Park7</v>
      </c>
      <c r="B7" s="1" t="s">
        <v>26</v>
      </c>
      <c r="C7" s="4">
        <v>7</v>
      </c>
      <c r="D7" s="1" t="s">
        <v>769</v>
      </c>
    </row>
    <row r="8" spans="1:5" x14ac:dyDescent="0.25">
      <c r="A8" s="11" t="str">
        <f t="shared" si="0"/>
        <v>Auckland Park5</v>
      </c>
      <c r="B8" s="3" t="s">
        <v>26</v>
      </c>
      <c r="C8" s="5">
        <v>5</v>
      </c>
      <c r="D8" s="3" t="s">
        <v>770</v>
      </c>
    </row>
    <row r="9" spans="1:5" x14ac:dyDescent="0.25">
      <c r="A9" s="11" t="str">
        <f t="shared" si="0"/>
        <v>Auckland Park14</v>
      </c>
      <c r="B9" s="1" t="s">
        <v>26</v>
      </c>
      <c r="C9" s="4">
        <v>14</v>
      </c>
      <c r="D9" s="1" t="s">
        <v>771</v>
      </c>
    </row>
    <row r="10" spans="1:5" x14ac:dyDescent="0.25">
      <c r="A10" s="11" t="str">
        <f t="shared" si="0"/>
        <v>Bassonia Rock5</v>
      </c>
      <c r="B10" s="3" t="s">
        <v>34</v>
      </c>
      <c r="C10" s="2">
        <v>5</v>
      </c>
      <c r="D10" s="1" t="s">
        <v>33</v>
      </c>
    </row>
    <row r="11" spans="1:5" x14ac:dyDescent="0.25">
      <c r="A11" s="11" t="str">
        <f t="shared" si="0"/>
        <v>Bellairspark,Ext2,4,6,8,910</v>
      </c>
      <c r="B11" s="1" t="s">
        <v>37</v>
      </c>
      <c r="C11" s="2">
        <v>10</v>
      </c>
      <c r="D11" s="3" t="s">
        <v>36</v>
      </c>
    </row>
    <row r="12" spans="1:5" x14ac:dyDescent="0.25">
      <c r="A12" s="11" t="str">
        <f t="shared" si="0"/>
        <v>Bellevue East4</v>
      </c>
      <c r="B12" s="3" t="s">
        <v>40</v>
      </c>
      <c r="C12" s="5">
        <v>4</v>
      </c>
      <c r="D12" s="1" t="s">
        <v>39</v>
      </c>
    </row>
    <row r="13" spans="1:5" x14ac:dyDescent="0.25">
      <c r="A13" s="11" t="str">
        <f t="shared" si="0"/>
        <v>Bellevue Ext4</v>
      </c>
      <c r="B13" s="1" t="s">
        <v>41</v>
      </c>
      <c r="C13" s="4">
        <v>4</v>
      </c>
      <c r="D13" s="1" t="s">
        <v>39</v>
      </c>
    </row>
    <row r="14" spans="1:5" x14ac:dyDescent="0.25">
      <c r="A14" s="11" t="str">
        <f t="shared" si="0"/>
        <v>Benrose Ext12</v>
      </c>
      <c r="B14" s="1" t="s">
        <v>43</v>
      </c>
      <c r="C14" s="4">
        <v>12</v>
      </c>
      <c r="D14" s="3" t="s">
        <v>42</v>
      </c>
    </row>
    <row r="15" spans="1:5" x14ac:dyDescent="0.25">
      <c r="A15" s="11" t="str">
        <f t="shared" si="0"/>
        <v>Berea13</v>
      </c>
      <c r="B15" s="1" t="s">
        <v>45</v>
      </c>
      <c r="C15" s="4">
        <v>13</v>
      </c>
      <c r="D15" s="1" t="s">
        <v>772</v>
      </c>
      <c r="E15" s="4"/>
    </row>
    <row r="16" spans="1:5" x14ac:dyDescent="0.25">
      <c r="A16" s="11" t="str">
        <f t="shared" si="0"/>
        <v>Berea1</v>
      </c>
      <c r="B16" s="3" t="s">
        <v>45</v>
      </c>
      <c r="C16" s="5">
        <v>1</v>
      </c>
      <c r="D16" s="3" t="s">
        <v>773</v>
      </c>
      <c r="E16" s="5"/>
    </row>
    <row r="17" spans="1:5" x14ac:dyDescent="0.25">
      <c r="A17" s="11" t="str">
        <f t="shared" si="0"/>
        <v>Blairgowrie North14</v>
      </c>
      <c r="B17" s="1" t="s">
        <v>53</v>
      </c>
      <c r="C17" s="4">
        <v>14</v>
      </c>
      <c r="D17" s="3" t="s">
        <v>52</v>
      </c>
    </row>
    <row r="18" spans="1:5" x14ac:dyDescent="0.25">
      <c r="A18" s="11" t="str">
        <f t="shared" si="0"/>
        <v>Boskruin Ext14</v>
      </c>
      <c r="B18" s="1" t="s">
        <v>61</v>
      </c>
      <c r="C18" s="4">
        <v>14</v>
      </c>
      <c r="D18" s="3" t="s">
        <v>60</v>
      </c>
    </row>
    <row r="19" spans="1:5" x14ac:dyDescent="0.25">
      <c r="A19" s="11" t="str">
        <f t="shared" si="0"/>
        <v>Boundary Park11</v>
      </c>
      <c r="B19" s="1" t="s">
        <v>63</v>
      </c>
      <c r="C19" s="4">
        <v>11</v>
      </c>
      <c r="D19" s="3" t="s">
        <v>64</v>
      </c>
    </row>
    <row r="20" spans="1:5" x14ac:dyDescent="0.25">
      <c r="A20" s="11" t="str">
        <f t="shared" si="0"/>
        <v>Bramley Gardens9</v>
      </c>
      <c r="B20" s="3" t="s">
        <v>70</v>
      </c>
      <c r="C20" s="5">
        <v>9</v>
      </c>
      <c r="D20" s="1" t="s">
        <v>69</v>
      </c>
    </row>
    <row r="21" spans="1:5" x14ac:dyDescent="0.25">
      <c r="A21" s="11" t="str">
        <f t="shared" si="0"/>
        <v>Bramley North9</v>
      </c>
      <c r="B21" s="1" t="s">
        <v>71</v>
      </c>
      <c r="C21" s="4">
        <v>9</v>
      </c>
      <c r="D21" s="1" t="s">
        <v>69</v>
      </c>
    </row>
    <row r="22" spans="1:5" x14ac:dyDescent="0.25">
      <c r="A22" s="11" t="str">
        <f t="shared" si="0"/>
        <v>Bromhof Ext.66,67,6810</v>
      </c>
      <c r="B22" s="1" t="s">
        <v>79</v>
      </c>
      <c r="C22" s="4">
        <v>10</v>
      </c>
      <c r="D22" s="2" t="s">
        <v>774</v>
      </c>
    </row>
    <row r="23" spans="1:5" x14ac:dyDescent="0.25">
      <c r="A23" s="11" t="str">
        <f t="shared" si="0"/>
        <v>Bromhof,Ext 10,11,12,15,22,23,27,30,35,38,46,50,63,6410</v>
      </c>
      <c r="B23" s="3" t="s">
        <v>80</v>
      </c>
      <c r="C23" s="5">
        <v>10</v>
      </c>
      <c r="D23" s="2" t="s">
        <v>774</v>
      </c>
    </row>
    <row r="24" spans="1:5" x14ac:dyDescent="0.25">
      <c r="A24" s="11" t="str">
        <f t="shared" si="0"/>
        <v>Bryanston East10</v>
      </c>
      <c r="B24" s="3" t="s">
        <v>85</v>
      </c>
      <c r="C24" s="5">
        <v>10</v>
      </c>
      <c r="D24" s="1" t="s">
        <v>775</v>
      </c>
    </row>
    <row r="25" spans="1:5" x14ac:dyDescent="0.25">
      <c r="A25" s="11" t="str">
        <f t="shared" si="0"/>
        <v>Bryanston Ext.25,27,3,39,4510</v>
      </c>
      <c r="B25" s="1" t="s">
        <v>86</v>
      </c>
      <c r="C25" s="4">
        <v>10</v>
      </c>
      <c r="D25" s="1" t="s">
        <v>775</v>
      </c>
    </row>
    <row r="26" spans="1:5" x14ac:dyDescent="0.25">
      <c r="A26" s="11" t="str">
        <f t="shared" si="0"/>
        <v>Bryanston North10</v>
      </c>
      <c r="B26" s="3" t="s">
        <v>87</v>
      </c>
      <c r="C26" s="5">
        <v>10</v>
      </c>
      <c r="D26" s="1" t="s">
        <v>775</v>
      </c>
    </row>
    <row r="27" spans="1:5" x14ac:dyDescent="0.25">
      <c r="A27" s="11" t="str">
        <f t="shared" si="0"/>
        <v>Bryanston North East10</v>
      </c>
      <c r="B27" s="1" t="s">
        <v>88</v>
      </c>
      <c r="C27" s="4">
        <v>10</v>
      </c>
      <c r="D27" s="1" t="s">
        <v>775</v>
      </c>
    </row>
    <row r="28" spans="1:5" x14ac:dyDescent="0.25">
      <c r="A28" s="11" t="str">
        <f t="shared" si="0"/>
        <v>Bryanston14</v>
      </c>
      <c r="B28" s="3" t="s">
        <v>84</v>
      </c>
      <c r="C28" s="5">
        <v>14</v>
      </c>
      <c r="D28" s="6" t="s">
        <v>777</v>
      </c>
    </row>
    <row r="29" spans="1:5" x14ac:dyDescent="0.25">
      <c r="A29" s="11" t="str">
        <f t="shared" si="0"/>
        <v>Bryanston4</v>
      </c>
      <c r="B29" s="1" t="s">
        <v>84</v>
      </c>
      <c r="C29" s="4">
        <v>4</v>
      </c>
      <c r="D29" s="1" t="s">
        <v>776</v>
      </c>
    </row>
    <row r="30" spans="1:5" x14ac:dyDescent="0.25">
      <c r="A30" s="11" t="str">
        <f t="shared" si="0"/>
        <v>Craighall Park East of Waterval16</v>
      </c>
      <c r="B30" s="3" t="s">
        <v>117</v>
      </c>
      <c r="C30" s="5">
        <v>16</v>
      </c>
      <c r="D30" s="2" t="s">
        <v>778</v>
      </c>
    </row>
    <row r="31" spans="1:5" x14ac:dyDescent="0.25">
      <c r="A31" s="11" t="str">
        <f t="shared" si="0"/>
        <v>Crosby7</v>
      </c>
      <c r="B31" s="3" t="s">
        <v>121</v>
      </c>
      <c r="C31" s="5">
        <v>7</v>
      </c>
      <c r="D31" s="3" t="s">
        <v>779</v>
      </c>
      <c r="E31" s="5"/>
    </row>
    <row r="32" spans="1:5" x14ac:dyDescent="0.25">
      <c r="A32" s="11" t="str">
        <f t="shared" si="0"/>
        <v>Crosby5</v>
      </c>
      <c r="B32" s="1" t="s">
        <v>121</v>
      </c>
      <c r="C32" s="4">
        <v>5</v>
      </c>
      <c r="D32" s="1" t="s">
        <v>780</v>
      </c>
      <c r="E32" s="4"/>
    </row>
    <row r="33" spans="1:4" x14ac:dyDescent="0.25">
      <c r="A33" s="11" t="str">
        <f t="shared" si="0"/>
        <v>Crown12</v>
      </c>
      <c r="B33" s="3" t="s">
        <v>122</v>
      </c>
      <c r="C33" s="5">
        <v>12</v>
      </c>
      <c r="D33" s="3" t="s">
        <v>781</v>
      </c>
    </row>
    <row r="34" spans="1:4" x14ac:dyDescent="0.25">
      <c r="A34" s="11" t="str">
        <f t="shared" si="0"/>
        <v>Crown5</v>
      </c>
      <c r="B34" s="1" t="s">
        <v>122</v>
      </c>
      <c r="C34" s="4">
        <v>5</v>
      </c>
      <c r="D34" s="3" t="s">
        <v>782</v>
      </c>
    </row>
    <row r="35" spans="1:4" x14ac:dyDescent="0.25">
      <c r="A35" s="11" t="str">
        <f t="shared" si="0"/>
        <v>Crown City Ext6</v>
      </c>
      <c r="B35" s="1" t="s">
        <v>124</v>
      </c>
      <c r="C35" s="4">
        <v>6</v>
      </c>
      <c r="D35" s="3" t="s">
        <v>123</v>
      </c>
    </row>
    <row r="36" spans="1:4" x14ac:dyDescent="0.25">
      <c r="A36" s="11" t="str">
        <f t="shared" si="0"/>
        <v>Crown Gardens5</v>
      </c>
      <c r="B36" s="3" t="s">
        <v>125</v>
      </c>
      <c r="C36" s="5">
        <v>5</v>
      </c>
      <c r="D36" s="3" t="s">
        <v>783</v>
      </c>
    </row>
    <row r="37" spans="1:4" x14ac:dyDescent="0.25">
      <c r="A37" s="11" t="str">
        <f t="shared" si="0"/>
        <v>Crown Gardens13</v>
      </c>
      <c r="B37" s="1" t="s">
        <v>125</v>
      </c>
      <c r="C37" s="4">
        <v>13</v>
      </c>
      <c r="D37" s="1" t="s">
        <v>784</v>
      </c>
    </row>
    <row r="38" spans="1:4" x14ac:dyDescent="0.25">
      <c r="A38" s="11" t="str">
        <f t="shared" si="0"/>
        <v>Crown North Ext 16</v>
      </c>
      <c r="B38" s="1" t="s">
        <v>127</v>
      </c>
      <c r="C38" s="4">
        <v>6</v>
      </c>
      <c r="D38" s="1" t="s">
        <v>785</v>
      </c>
    </row>
    <row r="39" spans="1:4" x14ac:dyDescent="0.25">
      <c r="A39" s="11" t="str">
        <f t="shared" si="0"/>
        <v>Crown North Ext 36</v>
      </c>
      <c r="B39" s="3" t="s">
        <v>128</v>
      </c>
      <c r="C39" s="5">
        <v>6</v>
      </c>
      <c r="D39" s="1" t="s">
        <v>785</v>
      </c>
    </row>
    <row r="40" spans="1:4" x14ac:dyDescent="0.25">
      <c r="A40" s="11" t="str">
        <f t="shared" si="0"/>
        <v>Dainfern College10</v>
      </c>
      <c r="B40" s="3" t="s">
        <v>131</v>
      </c>
      <c r="C40" s="5">
        <v>10</v>
      </c>
      <c r="D40" s="1" t="s">
        <v>130</v>
      </c>
    </row>
    <row r="41" spans="1:4" x14ac:dyDescent="0.25">
      <c r="A41" s="11" t="str">
        <f t="shared" si="0"/>
        <v>Dainfern Ridge10</v>
      </c>
      <c r="B41" s="1" t="s">
        <v>132</v>
      </c>
      <c r="C41" s="4">
        <v>10</v>
      </c>
      <c r="D41" s="1" t="s">
        <v>130</v>
      </c>
    </row>
    <row r="42" spans="1:4" x14ac:dyDescent="0.25">
      <c r="A42" s="11" t="str">
        <f t="shared" si="0"/>
        <v>Denver Ext12</v>
      </c>
      <c r="B42" s="3" t="s">
        <v>139</v>
      </c>
      <c r="C42" s="5">
        <v>12</v>
      </c>
      <c r="D42" s="1" t="s">
        <v>138</v>
      </c>
    </row>
    <row r="43" spans="1:4" x14ac:dyDescent="0.25">
      <c r="A43" s="11" t="str">
        <f t="shared" si="0"/>
        <v>Dunkeld1</v>
      </c>
      <c r="B43" s="3" t="s">
        <v>148</v>
      </c>
      <c r="C43" s="5">
        <v>1</v>
      </c>
      <c r="D43" s="3" t="s">
        <v>149</v>
      </c>
    </row>
    <row r="44" spans="1:4" x14ac:dyDescent="0.25">
      <c r="A44" s="11" t="str">
        <f t="shared" si="0"/>
        <v>Eldorado Park Ext7</v>
      </c>
      <c r="B44" s="3" t="s">
        <v>161</v>
      </c>
      <c r="C44" s="5">
        <v>7</v>
      </c>
      <c r="D44" s="1" t="s">
        <v>160</v>
      </c>
    </row>
    <row r="45" spans="1:4" x14ac:dyDescent="0.25">
      <c r="A45" s="11" t="str">
        <f t="shared" si="0"/>
        <v>Eldorado Park Ext 1&amp;37</v>
      </c>
      <c r="B45" s="1" t="s">
        <v>162</v>
      </c>
      <c r="C45" s="4">
        <v>7</v>
      </c>
      <c r="D45" s="1" t="s">
        <v>160</v>
      </c>
    </row>
    <row r="46" spans="1:4" x14ac:dyDescent="0.25">
      <c r="A46" s="11" t="str">
        <f t="shared" si="0"/>
        <v>Eldorado Park South7</v>
      </c>
      <c r="B46" s="3" t="s">
        <v>163</v>
      </c>
      <c r="C46" s="5">
        <v>7</v>
      </c>
      <c r="D46" s="1" t="s">
        <v>160</v>
      </c>
    </row>
    <row r="47" spans="1:4" x14ac:dyDescent="0.25">
      <c r="A47" s="11" t="str">
        <f t="shared" si="0"/>
        <v>Emmarentia &amp; Ext2</v>
      </c>
      <c r="B47" s="1" t="s">
        <v>169</v>
      </c>
      <c r="C47" s="4">
        <v>2</v>
      </c>
      <c r="D47" s="3" t="s">
        <v>168</v>
      </c>
    </row>
    <row r="48" spans="1:4" x14ac:dyDescent="0.25">
      <c r="A48" s="11" t="str">
        <f t="shared" si="0"/>
        <v>Emmerentia North2</v>
      </c>
      <c r="B48" s="3" t="s">
        <v>170</v>
      </c>
      <c r="C48" s="5">
        <v>2</v>
      </c>
      <c r="D48" s="3" t="s">
        <v>168</v>
      </c>
    </row>
    <row r="49" spans="1:4" x14ac:dyDescent="0.25">
      <c r="A49" s="11" t="str">
        <f t="shared" si="0"/>
        <v>Emmerentia South2</v>
      </c>
      <c r="B49" s="1" t="s">
        <v>171</v>
      </c>
      <c r="C49" s="4">
        <v>2</v>
      </c>
      <c r="D49" s="3" t="s">
        <v>168</v>
      </c>
    </row>
    <row r="50" spans="1:4" x14ac:dyDescent="0.25">
      <c r="A50" s="11" t="str">
        <f t="shared" si="0"/>
        <v>Ennerdale Ext9</v>
      </c>
      <c r="B50" s="1" t="s">
        <v>173</v>
      </c>
      <c r="C50" s="4">
        <v>9</v>
      </c>
      <c r="D50" s="3" t="s">
        <v>172</v>
      </c>
    </row>
    <row r="51" spans="1:4" x14ac:dyDescent="0.25">
      <c r="A51" s="11" t="str">
        <f t="shared" si="0"/>
        <v>Ennerdale Ext 19</v>
      </c>
      <c r="B51" s="3" t="s">
        <v>174</v>
      </c>
      <c r="C51" s="5">
        <v>9</v>
      </c>
      <c r="D51" s="3" t="s">
        <v>172</v>
      </c>
    </row>
    <row r="52" spans="1:4" x14ac:dyDescent="0.25">
      <c r="A52" s="11" t="str">
        <f t="shared" si="0"/>
        <v>Ennerdale Ext 29</v>
      </c>
      <c r="B52" s="1" t="s">
        <v>175</v>
      </c>
      <c r="C52" s="4">
        <v>9</v>
      </c>
      <c r="D52" s="3" t="s">
        <v>172</v>
      </c>
    </row>
    <row r="53" spans="1:4" x14ac:dyDescent="0.25">
      <c r="A53" s="11" t="str">
        <f t="shared" si="0"/>
        <v>Ennerdale Ext 39</v>
      </c>
      <c r="B53" s="3" t="s">
        <v>176</v>
      </c>
      <c r="C53" s="5">
        <v>9</v>
      </c>
      <c r="D53" s="3" t="s">
        <v>172</v>
      </c>
    </row>
    <row r="54" spans="1:4" x14ac:dyDescent="0.25">
      <c r="A54" s="11" t="str">
        <f t="shared" si="0"/>
        <v>Ennerdale Ext 49</v>
      </c>
      <c r="B54" s="1" t="s">
        <v>177</v>
      </c>
      <c r="C54" s="4">
        <v>9</v>
      </c>
      <c r="D54" s="3" t="s">
        <v>172</v>
      </c>
    </row>
    <row r="55" spans="1:4" x14ac:dyDescent="0.25">
      <c r="A55" s="11" t="str">
        <f t="shared" si="0"/>
        <v>Ennerdale Ext 5 &amp; 69</v>
      </c>
      <c r="B55" s="3" t="s">
        <v>178</v>
      </c>
      <c r="C55" s="5">
        <v>9</v>
      </c>
      <c r="D55" s="3" t="s">
        <v>172</v>
      </c>
    </row>
    <row r="56" spans="1:4" x14ac:dyDescent="0.25">
      <c r="A56" s="11" t="str">
        <f t="shared" si="0"/>
        <v>Ennerdale South9</v>
      </c>
      <c r="B56" s="1" t="s">
        <v>179</v>
      </c>
      <c r="C56" s="4">
        <v>9</v>
      </c>
      <c r="D56" s="3" t="s">
        <v>172</v>
      </c>
    </row>
    <row r="57" spans="1:4" x14ac:dyDescent="0.25">
      <c r="A57" s="11" t="str">
        <f t="shared" si="0"/>
        <v>Fairlands West2</v>
      </c>
      <c r="B57" s="1" t="s">
        <v>182</v>
      </c>
      <c r="C57" s="4">
        <v>2</v>
      </c>
      <c r="D57" s="3" t="s">
        <v>181</v>
      </c>
    </row>
    <row r="58" spans="1:4" x14ac:dyDescent="0.25">
      <c r="A58" s="11" t="str">
        <f t="shared" si="0"/>
        <v>Ferndale Ext.1510</v>
      </c>
      <c r="B58" s="1" t="s">
        <v>192</v>
      </c>
      <c r="C58" s="4">
        <v>10</v>
      </c>
      <c r="D58" s="1" t="s">
        <v>786</v>
      </c>
    </row>
    <row r="59" spans="1:4" x14ac:dyDescent="0.25">
      <c r="A59" s="11" t="str">
        <f t="shared" si="0"/>
        <v>Ferreirasdorp Ext6</v>
      </c>
      <c r="B59" s="1" t="s">
        <v>194</v>
      </c>
      <c r="C59" s="4">
        <v>6</v>
      </c>
      <c r="D59" s="3" t="s">
        <v>193</v>
      </c>
    </row>
    <row r="60" spans="1:4" x14ac:dyDescent="0.25">
      <c r="A60" s="11" t="str">
        <f t="shared" si="0"/>
        <v>Fleurhof5</v>
      </c>
      <c r="B60" s="3" t="s">
        <v>196</v>
      </c>
      <c r="C60" s="5">
        <v>5</v>
      </c>
      <c r="D60" s="3" t="s">
        <v>787</v>
      </c>
    </row>
    <row r="61" spans="1:4" x14ac:dyDescent="0.25">
      <c r="A61" s="11" t="str">
        <f t="shared" si="0"/>
        <v>Florida CBD15</v>
      </c>
      <c r="B61" s="3" t="s">
        <v>198</v>
      </c>
      <c r="C61" s="5">
        <v>15</v>
      </c>
      <c r="D61" s="1" t="s">
        <v>197</v>
      </c>
    </row>
    <row r="62" spans="1:4" x14ac:dyDescent="0.25">
      <c r="A62" s="11" t="str">
        <f t="shared" si="0"/>
        <v>Florida Cliffe15</v>
      </c>
      <c r="B62" s="1" t="s">
        <v>199</v>
      </c>
      <c r="C62" s="4">
        <v>15</v>
      </c>
      <c r="D62" s="1" t="s">
        <v>197</v>
      </c>
    </row>
    <row r="63" spans="1:4" x14ac:dyDescent="0.25">
      <c r="A63" s="11" t="str">
        <f t="shared" si="0"/>
        <v>Florida Glen15</v>
      </c>
      <c r="B63" s="3" t="s">
        <v>200</v>
      </c>
      <c r="C63" s="5">
        <v>15</v>
      </c>
      <c r="D63" s="1" t="s">
        <v>197</v>
      </c>
    </row>
    <row r="64" spans="1:4" x14ac:dyDescent="0.25">
      <c r="A64" s="11" t="str">
        <f t="shared" si="0"/>
        <v>Florida Hills15</v>
      </c>
      <c r="B64" s="1" t="s">
        <v>201</v>
      </c>
      <c r="C64" s="4">
        <v>15</v>
      </c>
      <c r="D64" s="1" t="s">
        <v>197</v>
      </c>
    </row>
    <row r="65" spans="1:4" x14ac:dyDescent="0.25">
      <c r="A65" s="11" t="str">
        <f t="shared" si="0"/>
        <v>Florida Lake15</v>
      </c>
      <c r="B65" s="3" t="s">
        <v>202</v>
      </c>
      <c r="C65" s="5">
        <v>15</v>
      </c>
      <c r="D65" s="1" t="s">
        <v>197</v>
      </c>
    </row>
    <row r="66" spans="1:4" x14ac:dyDescent="0.25">
      <c r="A66" s="11" t="str">
        <f t="shared" si="0"/>
        <v>Florida North15</v>
      </c>
      <c r="B66" s="1" t="s">
        <v>203</v>
      </c>
      <c r="C66" s="4">
        <v>15</v>
      </c>
      <c r="D66" s="1" t="s">
        <v>197</v>
      </c>
    </row>
    <row r="67" spans="1:4" x14ac:dyDescent="0.25">
      <c r="A67" s="11" t="str">
        <f t="shared" si="0"/>
        <v>Florida Park15</v>
      </c>
      <c r="B67" s="3" t="s">
        <v>204</v>
      </c>
      <c r="C67" s="5">
        <v>15</v>
      </c>
      <c r="D67" s="1" t="s">
        <v>197</v>
      </c>
    </row>
    <row r="68" spans="1:4" x14ac:dyDescent="0.25">
      <c r="A68" s="11" t="str">
        <f t="shared" ref="A68:A131" si="1">_xlfn.CONCAT(B68,C68)</f>
        <v>Franklin Roosevelt Park Ext 12</v>
      </c>
      <c r="B68" s="3" t="s">
        <v>214</v>
      </c>
      <c r="C68" s="5">
        <v>2</v>
      </c>
      <c r="D68" s="1" t="s">
        <v>213</v>
      </c>
    </row>
    <row r="69" spans="1:4" x14ac:dyDescent="0.25">
      <c r="A69" s="11" t="str">
        <f t="shared" si="1"/>
        <v>Glen Austin A.H Ext3</v>
      </c>
      <c r="B69" s="3" t="s">
        <v>224</v>
      </c>
      <c r="C69" s="5">
        <v>3</v>
      </c>
      <c r="D69" s="1" t="s">
        <v>223</v>
      </c>
    </row>
    <row r="70" spans="1:4" x14ac:dyDescent="0.25">
      <c r="A70" s="11" t="str">
        <f t="shared" si="1"/>
        <v>Glenanda East of Glen Rd5</v>
      </c>
      <c r="B70" s="1" t="s">
        <v>227</v>
      </c>
      <c r="C70" s="4">
        <v>5</v>
      </c>
      <c r="D70" s="2" t="s">
        <v>788</v>
      </c>
    </row>
    <row r="71" spans="1:4" x14ac:dyDescent="0.25">
      <c r="A71" s="11" t="str">
        <f t="shared" si="1"/>
        <v>Glenanda West of Glen Rd13</v>
      </c>
      <c r="B71" s="3" t="s">
        <v>228</v>
      </c>
      <c r="C71" s="5">
        <v>13</v>
      </c>
      <c r="D71" s="2" t="s">
        <v>789</v>
      </c>
    </row>
    <row r="72" spans="1:4" x14ac:dyDescent="0.25">
      <c r="A72" s="11" t="str">
        <f t="shared" si="1"/>
        <v>GLENEAGLES EXT12</v>
      </c>
      <c r="B72" s="3" t="s">
        <v>230</v>
      </c>
      <c r="C72" s="5">
        <v>12</v>
      </c>
      <c r="D72" s="1" t="s">
        <v>229</v>
      </c>
    </row>
    <row r="73" spans="1:4" x14ac:dyDescent="0.25">
      <c r="A73" s="11" t="str">
        <f t="shared" si="1"/>
        <v>Glenvista Ext5</v>
      </c>
      <c r="B73" s="1" t="s">
        <v>237</v>
      </c>
      <c r="C73" s="4">
        <v>5</v>
      </c>
      <c r="D73" s="3" t="s">
        <v>236</v>
      </c>
    </row>
    <row r="74" spans="1:4" x14ac:dyDescent="0.25">
      <c r="A74" s="11" t="str">
        <f t="shared" si="1"/>
        <v>Greenside East2</v>
      </c>
      <c r="B74" s="3" t="s">
        <v>244</v>
      </c>
      <c r="C74" s="5">
        <v>2</v>
      </c>
      <c r="D74" s="1" t="s">
        <v>243</v>
      </c>
    </row>
    <row r="75" spans="1:4" x14ac:dyDescent="0.25">
      <c r="A75" s="11" t="str">
        <f t="shared" si="1"/>
        <v>Greenside South2</v>
      </c>
      <c r="B75" s="1" t="s">
        <v>245</v>
      </c>
      <c r="C75" s="4">
        <v>2</v>
      </c>
      <c r="D75" s="1" t="s">
        <v>243</v>
      </c>
    </row>
    <row r="76" spans="1:4" x14ac:dyDescent="0.25">
      <c r="A76" s="11" t="str">
        <f t="shared" si="1"/>
        <v>Greenside West2</v>
      </c>
      <c r="B76" s="3" t="s">
        <v>246</v>
      </c>
      <c r="C76" s="5">
        <v>2</v>
      </c>
      <c r="D76" s="1" t="s">
        <v>243</v>
      </c>
    </row>
    <row r="77" spans="1:4" x14ac:dyDescent="0.25">
      <c r="A77" s="11" t="str">
        <f t="shared" si="1"/>
        <v>Groblerpark Ext11</v>
      </c>
      <c r="B77" s="1" t="s">
        <v>251</v>
      </c>
      <c r="C77" s="4">
        <v>11</v>
      </c>
      <c r="D77" s="3" t="s">
        <v>250</v>
      </c>
    </row>
    <row r="78" spans="1:4" x14ac:dyDescent="0.25">
      <c r="A78" s="11" t="str">
        <f t="shared" si="1"/>
        <v>Halfway Gardens Ext3</v>
      </c>
      <c r="B78" s="1" t="s">
        <v>255</v>
      </c>
      <c r="C78" s="4">
        <v>3</v>
      </c>
      <c r="D78" s="3" t="s">
        <v>254</v>
      </c>
    </row>
    <row r="79" spans="1:4" x14ac:dyDescent="0.25">
      <c r="A79" s="11" t="str">
        <f t="shared" si="1"/>
        <v>HEADWAY HILL EXT3</v>
      </c>
      <c r="B79" s="1" t="s">
        <v>261</v>
      </c>
      <c r="C79" s="4">
        <v>3</v>
      </c>
      <c r="D79" s="3" t="s">
        <v>260</v>
      </c>
    </row>
    <row r="80" spans="1:4" x14ac:dyDescent="0.25">
      <c r="A80" s="11" t="str">
        <f t="shared" si="1"/>
        <v>Heriotdale Ext12</v>
      </c>
      <c r="B80" s="1" t="s">
        <v>265</v>
      </c>
      <c r="C80" s="4">
        <v>12</v>
      </c>
      <c r="D80" s="3" t="s">
        <v>264</v>
      </c>
    </row>
    <row r="81" spans="1:4" x14ac:dyDescent="0.25">
      <c r="A81" s="11" t="str">
        <f t="shared" si="1"/>
        <v>Honeydew Ext11</v>
      </c>
      <c r="B81" s="3" t="s">
        <v>274</v>
      </c>
      <c r="C81" s="5">
        <v>11</v>
      </c>
      <c r="D81" s="1" t="s">
        <v>273</v>
      </c>
    </row>
    <row r="82" spans="1:4" x14ac:dyDescent="0.25">
      <c r="A82" s="11" t="str">
        <f t="shared" si="1"/>
        <v>Hospital Hill 21</v>
      </c>
      <c r="B82" s="1" t="s">
        <v>281</v>
      </c>
      <c r="C82" s="4">
        <v>1</v>
      </c>
      <c r="D82" s="3" t="s">
        <v>280</v>
      </c>
    </row>
    <row r="83" spans="1:4" x14ac:dyDescent="0.25">
      <c r="A83" s="11" t="str">
        <f t="shared" si="1"/>
        <v>Hyde Park2</v>
      </c>
      <c r="B83" s="3" t="s">
        <v>289</v>
      </c>
      <c r="C83" s="5">
        <v>2</v>
      </c>
      <c r="D83" s="3" t="s">
        <v>790</v>
      </c>
    </row>
    <row r="84" spans="1:4" x14ac:dyDescent="0.25">
      <c r="A84" s="11" t="str">
        <f t="shared" si="1"/>
        <v>Hyde Park A Settlement16</v>
      </c>
      <c r="B84" s="1" t="s">
        <v>290</v>
      </c>
      <c r="C84" s="4">
        <v>16</v>
      </c>
      <c r="D84" s="1" t="s">
        <v>294</v>
      </c>
    </row>
    <row r="85" spans="1:4" x14ac:dyDescent="0.25">
      <c r="A85" s="11" t="str">
        <f t="shared" si="1"/>
        <v>Hyde Park Ext 12</v>
      </c>
      <c r="B85" s="1" t="s">
        <v>292</v>
      </c>
      <c r="C85" s="4">
        <v>2</v>
      </c>
      <c r="D85" s="3" t="s">
        <v>790</v>
      </c>
    </row>
    <row r="86" spans="1:4" x14ac:dyDescent="0.25">
      <c r="A86" s="11" t="str">
        <f t="shared" si="1"/>
        <v>Hyde Park Ext 112</v>
      </c>
      <c r="B86" s="3" t="s">
        <v>293</v>
      </c>
      <c r="C86" s="5">
        <v>2</v>
      </c>
      <c r="D86" s="3" t="s">
        <v>790</v>
      </c>
    </row>
    <row r="87" spans="1:4" x14ac:dyDescent="0.25">
      <c r="A87" s="11" t="str">
        <f t="shared" si="1"/>
        <v>Johannesburg City13</v>
      </c>
      <c r="B87" s="1" t="s">
        <v>308</v>
      </c>
      <c r="C87" s="4">
        <v>13</v>
      </c>
      <c r="D87" s="3" t="s">
        <v>307</v>
      </c>
    </row>
    <row r="88" spans="1:4" x14ac:dyDescent="0.25">
      <c r="A88" s="11" t="str">
        <f t="shared" si="1"/>
        <v>Jukskei Park, Ext 1,2,3,6,910</v>
      </c>
      <c r="B88" s="1" t="s">
        <v>314</v>
      </c>
      <c r="C88" s="4">
        <v>10</v>
      </c>
      <c r="D88" s="3" t="s">
        <v>791</v>
      </c>
    </row>
    <row r="89" spans="1:4" x14ac:dyDescent="0.25">
      <c r="A89" s="11" t="str">
        <f t="shared" si="1"/>
        <v>Jukskei View Ext.173</v>
      </c>
      <c r="B89" s="3" t="s">
        <v>315</v>
      </c>
      <c r="C89" s="5">
        <v>3</v>
      </c>
      <c r="D89" s="3" t="s">
        <v>792</v>
      </c>
    </row>
    <row r="90" spans="1:4" x14ac:dyDescent="0.25">
      <c r="A90" s="11" t="str">
        <f t="shared" si="1"/>
        <v>Jukskei View Ext.183</v>
      </c>
      <c r="B90" s="1" t="s">
        <v>316</v>
      </c>
      <c r="C90" s="4">
        <v>3</v>
      </c>
      <c r="D90" s="3" t="s">
        <v>792</v>
      </c>
    </row>
    <row r="91" spans="1:4" x14ac:dyDescent="0.25">
      <c r="A91" s="11" t="str">
        <f t="shared" si="1"/>
        <v>Kaalfontein Ext3</v>
      </c>
      <c r="B91" s="1" t="s">
        <v>318</v>
      </c>
      <c r="C91" s="4">
        <v>3</v>
      </c>
      <c r="D91" s="3" t="s">
        <v>317</v>
      </c>
    </row>
    <row r="92" spans="1:4" x14ac:dyDescent="0.25">
      <c r="A92" s="11" t="str">
        <f t="shared" si="1"/>
        <v>Kenilworth Ext12</v>
      </c>
      <c r="B92" s="3" t="s">
        <v>323</v>
      </c>
      <c r="C92" s="5">
        <v>12</v>
      </c>
      <c r="D92" s="1" t="s">
        <v>322</v>
      </c>
    </row>
    <row r="93" spans="1:4" x14ac:dyDescent="0.25">
      <c r="A93" s="11" t="str">
        <f t="shared" si="1"/>
        <v>Kensington South12</v>
      </c>
      <c r="B93" s="3" t="s">
        <v>327</v>
      </c>
      <c r="C93" s="5">
        <v>12</v>
      </c>
      <c r="D93" s="1" t="s">
        <v>326</v>
      </c>
    </row>
    <row r="94" spans="1:4" x14ac:dyDescent="0.25">
      <c r="A94" s="11" t="str">
        <f t="shared" si="1"/>
        <v>KEVIN RIDGE EXT 1011</v>
      </c>
      <c r="B94" s="3" t="s">
        <v>331</v>
      </c>
      <c r="C94" s="5">
        <v>11</v>
      </c>
      <c r="D94" s="1" t="s">
        <v>330</v>
      </c>
    </row>
    <row r="95" spans="1:4" x14ac:dyDescent="0.25">
      <c r="A95" s="11" t="str">
        <f t="shared" si="1"/>
        <v>Kiasha Park Ext9</v>
      </c>
      <c r="B95" s="1" t="s">
        <v>334</v>
      </c>
      <c r="C95" s="4">
        <v>9</v>
      </c>
      <c r="D95" s="3" t="s">
        <v>333</v>
      </c>
    </row>
    <row r="96" spans="1:4" x14ac:dyDescent="0.25">
      <c r="A96" s="11" t="str">
        <f t="shared" si="1"/>
        <v>Killarney Mall1</v>
      </c>
      <c r="B96" s="1" t="s">
        <v>338</v>
      </c>
      <c r="C96" s="4">
        <v>1</v>
      </c>
      <c r="D96" s="3" t="s">
        <v>337</v>
      </c>
    </row>
    <row r="97" spans="1:4" x14ac:dyDescent="0.25">
      <c r="A97" s="11" t="str">
        <f t="shared" si="1"/>
        <v>KYA SAND EXT10</v>
      </c>
      <c r="B97" s="1" t="s">
        <v>347</v>
      </c>
      <c r="C97" s="4">
        <v>10</v>
      </c>
      <c r="D97" s="3" t="s">
        <v>350</v>
      </c>
    </row>
    <row r="98" spans="1:4" x14ac:dyDescent="0.25">
      <c r="A98" s="11" t="str">
        <f t="shared" si="1"/>
        <v>Kya Sand Ext.1018</v>
      </c>
      <c r="B98" s="3" t="s">
        <v>348</v>
      </c>
      <c r="C98" s="5">
        <v>8</v>
      </c>
      <c r="D98" s="3" t="s">
        <v>793</v>
      </c>
    </row>
    <row r="99" spans="1:4" x14ac:dyDescent="0.25">
      <c r="A99" s="11" t="str">
        <f t="shared" si="1"/>
        <v>Kya Sand Ext.1028</v>
      </c>
      <c r="B99" s="1" t="s">
        <v>349</v>
      </c>
      <c r="C99" s="4">
        <v>8</v>
      </c>
      <c r="D99" s="3" t="s">
        <v>793</v>
      </c>
    </row>
    <row r="100" spans="1:4" x14ac:dyDescent="0.25">
      <c r="A100" s="11" t="str">
        <f t="shared" si="1"/>
        <v>Kyalami Estates Ext3</v>
      </c>
      <c r="B100" s="3" t="s">
        <v>352</v>
      </c>
      <c r="C100" s="5">
        <v>3</v>
      </c>
      <c r="D100" s="1" t="s">
        <v>351</v>
      </c>
    </row>
    <row r="101" spans="1:4" x14ac:dyDescent="0.25">
      <c r="A101" s="11" t="str">
        <f t="shared" si="1"/>
        <v>Lehae Ext1</v>
      </c>
      <c r="B101" s="1" t="s">
        <v>361</v>
      </c>
      <c r="C101" s="4">
        <v>1</v>
      </c>
      <c r="D101" s="3" t="s">
        <v>360</v>
      </c>
    </row>
    <row r="102" spans="1:4" x14ac:dyDescent="0.25">
      <c r="A102" s="11" t="str">
        <f t="shared" si="1"/>
        <v>Lenasia Ext 110</v>
      </c>
      <c r="B102" s="1" t="s">
        <v>363</v>
      </c>
      <c r="C102" s="4">
        <v>10</v>
      </c>
      <c r="D102" s="2" t="s">
        <v>795</v>
      </c>
    </row>
    <row r="103" spans="1:4" x14ac:dyDescent="0.25">
      <c r="A103" s="11" t="str">
        <f t="shared" si="1"/>
        <v>Lenasia Ext 107</v>
      </c>
      <c r="B103" s="3" t="s">
        <v>364</v>
      </c>
      <c r="C103" s="5">
        <v>7</v>
      </c>
      <c r="D103" s="2" t="s">
        <v>796</v>
      </c>
    </row>
    <row r="104" spans="1:4" x14ac:dyDescent="0.25">
      <c r="A104" s="11" t="str">
        <f t="shared" si="1"/>
        <v>Lenasia Ext 117</v>
      </c>
      <c r="B104" s="1" t="s">
        <v>365</v>
      </c>
      <c r="C104" s="4">
        <v>7</v>
      </c>
      <c r="D104" s="2" t="s">
        <v>796</v>
      </c>
    </row>
    <row r="105" spans="1:4" x14ac:dyDescent="0.25">
      <c r="A105" s="11" t="str">
        <f t="shared" si="1"/>
        <v>Lenasia Ext 137</v>
      </c>
      <c r="B105" s="3" t="s">
        <v>366</v>
      </c>
      <c r="C105" s="5">
        <v>7</v>
      </c>
      <c r="D105" s="2" t="s">
        <v>796</v>
      </c>
    </row>
    <row r="106" spans="1:4" x14ac:dyDescent="0.25">
      <c r="A106" s="11" t="str">
        <f t="shared" si="1"/>
        <v>Lenasia Ext 210</v>
      </c>
      <c r="B106" s="1" t="s">
        <v>367</v>
      </c>
      <c r="C106" s="4">
        <v>10</v>
      </c>
      <c r="D106" s="2" t="s">
        <v>795</v>
      </c>
    </row>
    <row r="107" spans="1:4" x14ac:dyDescent="0.25">
      <c r="A107" s="11" t="str">
        <f t="shared" si="1"/>
        <v>Lenasia Ext 241</v>
      </c>
      <c r="B107" s="3" t="s">
        <v>368</v>
      </c>
      <c r="C107" s="5">
        <v>1</v>
      </c>
      <c r="D107" s="3" t="s">
        <v>368</v>
      </c>
    </row>
    <row r="108" spans="1:4" x14ac:dyDescent="0.25">
      <c r="A108" s="11" t="str">
        <f t="shared" si="1"/>
        <v>Lenasia Ext 37</v>
      </c>
      <c r="B108" s="1" t="s">
        <v>369</v>
      </c>
      <c r="C108" s="4">
        <v>7</v>
      </c>
      <c r="D108" s="2" t="s">
        <v>796</v>
      </c>
    </row>
    <row r="109" spans="1:4" x14ac:dyDescent="0.25">
      <c r="A109" s="11" t="str">
        <f t="shared" si="1"/>
        <v>Lenasia Ext 410</v>
      </c>
      <c r="B109" s="3" t="s">
        <v>370</v>
      </c>
      <c r="C109" s="5">
        <v>10</v>
      </c>
      <c r="D109" s="2" t="s">
        <v>795</v>
      </c>
    </row>
    <row r="110" spans="1:4" x14ac:dyDescent="0.25">
      <c r="A110" s="11" t="str">
        <f t="shared" si="1"/>
        <v>Lenasia Ext 57</v>
      </c>
      <c r="B110" s="1" t="s">
        <v>371</v>
      </c>
      <c r="C110" s="4">
        <v>7</v>
      </c>
      <c r="D110" s="2" t="s">
        <v>796</v>
      </c>
    </row>
    <row r="111" spans="1:4" x14ac:dyDescent="0.25">
      <c r="A111" s="11" t="str">
        <f t="shared" si="1"/>
        <v>Lenasia Ext 610</v>
      </c>
      <c r="B111" s="3" t="s">
        <v>372</v>
      </c>
      <c r="C111" s="5">
        <v>10</v>
      </c>
      <c r="D111" s="2" t="s">
        <v>795</v>
      </c>
    </row>
    <row r="112" spans="1:4" x14ac:dyDescent="0.25">
      <c r="A112" s="11" t="str">
        <f t="shared" si="1"/>
        <v>Lenasia Ext 77</v>
      </c>
      <c r="B112" s="1" t="s">
        <v>373</v>
      </c>
      <c r="C112" s="4">
        <v>7</v>
      </c>
      <c r="D112" s="2" t="s">
        <v>796</v>
      </c>
    </row>
    <row r="113" spans="1:4" x14ac:dyDescent="0.25">
      <c r="A113" s="11" t="str">
        <f t="shared" si="1"/>
        <v>Lenasia Ext 87</v>
      </c>
      <c r="B113" s="3" t="s">
        <v>374</v>
      </c>
      <c r="C113" s="5">
        <v>7</v>
      </c>
      <c r="D113" s="2" t="s">
        <v>796</v>
      </c>
    </row>
    <row r="114" spans="1:4" x14ac:dyDescent="0.25">
      <c r="A114" s="11" t="str">
        <f t="shared" si="1"/>
        <v>Lenasia Ext 97</v>
      </c>
      <c r="B114" s="1" t="s">
        <v>375</v>
      </c>
      <c r="C114" s="4">
        <v>7</v>
      </c>
      <c r="D114" s="2" t="s">
        <v>796</v>
      </c>
    </row>
    <row r="115" spans="1:4" x14ac:dyDescent="0.25">
      <c r="A115" s="11" t="str">
        <f t="shared" si="1"/>
        <v>Lenasia South Ext 19</v>
      </c>
      <c r="B115" s="1" t="s">
        <v>377</v>
      </c>
      <c r="C115" s="4">
        <v>9</v>
      </c>
      <c r="D115" s="3" t="s">
        <v>376</v>
      </c>
    </row>
    <row r="116" spans="1:4" x14ac:dyDescent="0.25">
      <c r="A116" s="11" t="str">
        <f t="shared" si="1"/>
        <v>Lenasia South Ext 29</v>
      </c>
      <c r="B116" s="3" t="s">
        <v>378</v>
      </c>
      <c r="C116" s="5">
        <v>9</v>
      </c>
      <c r="D116" s="3" t="s">
        <v>376</v>
      </c>
    </row>
    <row r="117" spans="1:4" x14ac:dyDescent="0.25">
      <c r="A117" s="11" t="str">
        <f t="shared" si="1"/>
        <v>Lenasia South Ext 49</v>
      </c>
      <c r="B117" s="1" t="s">
        <v>379</v>
      </c>
      <c r="C117" s="4">
        <v>9</v>
      </c>
      <c r="D117" s="3" t="s">
        <v>376</v>
      </c>
    </row>
    <row r="118" spans="1:4" x14ac:dyDescent="0.25">
      <c r="A118" s="11" t="str">
        <f t="shared" si="1"/>
        <v>Lenasia south ext 79</v>
      </c>
      <c r="B118" s="3" t="s">
        <v>380</v>
      </c>
      <c r="C118" s="5">
        <v>9</v>
      </c>
      <c r="D118" s="3" t="s">
        <v>376</v>
      </c>
    </row>
    <row r="119" spans="1:4" x14ac:dyDescent="0.25">
      <c r="A119" s="11" t="str">
        <f t="shared" si="1"/>
        <v>Lenasia/Corobric1</v>
      </c>
      <c r="B119" s="1" t="s">
        <v>381</v>
      </c>
      <c r="C119" s="4">
        <v>1</v>
      </c>
      <c r="D119" s="2" t="s">
        <v>794</v>
      </c>
    </row>
    <row r="120" spans="1:4" x14ac:dyDescent="0.25">
      <c r="A120" s="11" t="str">
        <f t="shared" si="1"/>
        <v>Linden East2</v>
      </c>
      <c r="B120" s="3" t="s">
        <v>386</v>
      </c>
      <c r="C120" s="5">
        <v>2</v>
      </c>
      <c r="D120" s="1" t="s">
        <v>385</v>
      </c>
    </row>
    <row r="121" spans="1:4" x14ac:dyDescent="0.25">
      <c r="A121" s="11" t="str">
        <f t="shared" si="1"/>
        <v>Linden North2</v>
      </c>
      <c r="B121" s="3" t="s">
        <v>388</v>
      </c>
      <c r="C121" s="5">
        <v>2</v>
      </c>
      <c r="D121" s="1" t="s">
        <v>385</v>
      </c>
    </row>
    <row r="122" spans="1:4" x14ac:dyDescent="0.25">
      <c r="A122" s="11" t="str">
        <f t="shared" si="1"/>
        <v>Linden South2</v>
      </c>
      <c r="B122" s="1" t="s">
        <v>389</v>
      </c>
      <c r="C122" s="4">
        <v>2</v>
      </c>
      <c r="D122" s="1" t="s">
        <v>385</v>
      </c>
    </row>
    <row r="123" spans="1:4" x14ac:dyDescent="0.25">
      <c r="A123" s="11" t="str">
        <f t="shared" si="1"/>
        <v>Linksfield Ext4</v>
      </c>
      <c r="B123" s="3" t="s">
        <v>392</v>
      </c>
      <c r="C123" s="5">
        <v>4</v>
      </c>
      <c r="D123" s="1" t="s">
        <v>391</v>
      </c>
    </row>
    <row r="124" spans="1:4" x14ac:dyDescent="0.25">
      <c r="A124" s="11" t="str">
        <f t="shared" si="1"/>
        <v>Linksfield North4</v>
      </c>
      <c r="B124" s="1" t="s">
        <v>393</v>
      </c>
      <c r="C124" s="4">
        <v>4</v>
      </c>
      <c r="D124" s="1" t="s">
        <v>391</v>
      </c>
    </row>
    <row r="125" spans="1:4" x14ac:dyDescent="0.25">
      <c r="A125" s="11" t="str">
        <f t="shared" si="1"/>
        <v>Lombardy East ( East Side )9</v>
      </c>
      <c r="B125" s="1" t="s">
        <v>397</v>
      </c>
      <c r="C125" s="4">
        <v>9</v>
      </c>
      <c r="D125" s="2" t="s">
        <v>797</v>
      </c>
    </row>
    <row r="126" spans="1:4" x14ac:dyDescent="0.25">
      <c r="A126" s="11" t="str">
        <f t="shared" si="1"/>
        <v>Lombardy East ( West Side )4</v>
      </c>
      <c r="B126" s="3" t="s">
        <v>398</v>
      </c>
      <c r="C126" s="5">
        <v>4</v>
      </c>
      <c r="D126" s="2" t="s">
        <v>798</v>
      </c>
    </row>
    <row r="127" spans="1:4" x14ac:dyDescent="0.25">
      <c r="A127" s="11" t="str">
        <f t="shared" si="1"/>
        <v>Longmeadow Business Estate Ext4</v>
      </c>
      <c r="B127" s="1" t="s">
        <v>403</v>
      </c>
      <c r="C127" s="4">
        <v>4</v>
      </c>
      <c r="D127" s="3" t="s">
        <v>402</v>
      </c>
    </row>
    <row r="128" spans="1:4" x14ac:dyDescent="0.25">
      <c r="A128" s="11" t="str">
        <f t="shared" si="1"/>
        <v>Malvern Ext12</v>
      </c>
      <c r="B128" s="1" t="s">
        <v>411</v>
      </c>
      <c r="C128" s="4">
        <v>12</v>
      </c>
      <c r="D128" s="3" t="s">
        <v>410</v>
      </c>
    </row>
    <row r="129" spans="1:4" x14ac:dyDescent="0.25">
      <c r="A129" s="11" t="str">
        <f t="shared" si="1"/>
        <v>Marshalltown13</v>
      </c>
      <c r="B129" s="3" t="s">
        <v>418</v>
      </c>
      <c r="C129" s="5">
        <v>13</v>
      </c>
      <c r="D129" s="1" t="s">
        <v>417</v>
      </c>
    </row>
    <row r="130" spans="1:4" x14ac:dyDescent="0.25">
      <c r="A130" s="11" t="str">
        <f t="shared" si="1"/>
        <v>Mayfair North5</v>
      </c>
      <c r="B130" s="1" t="s">
        <v>423</v>
      </c>
      <c r="C130" s="4">
        <v>5</v>
      </c>
      <c r="D130" s="3" t="s">
        <v>422</v>
      </c>
    </row>
    <row r="131" spans="1:4" x14ac:dyDescent="0.25">
      <c r="A131" s="11" t="str">
        <f t="shared" si="1"/>
        <v>Mayfair West5</v>
      </c>
      <c r="B131" s="3" t="s">
        <v>424</v>
      </c>
      <c r="C131" s="5">
        <v>5</v>
      </c>
      <c r="D131" s="3" t="s">
        <v>422</v>
      </c>
    </row>
    <row r="132" spans="1:4" x14ac:dyDescent="0.25">
      <c r="A132" s="11" t="str">
        <f t="shared" ref="A132:A195" si="2">_xlfn.CONCAT(B132,C132)</f>
        <v>Meadowhurst A.H10</v>
      </c>
      <c r="B132" s="1" t="s">
        <v>427</v>
      </c>
      <c r="C132" s="4">
        <v>10</v>
      </c>
      <c r="D132" s="3" t="s">
        <v>426</v>
      </c>
    </row>
    <row r="133" spans="1:4" x14ac:dyDescent="0.25">
      <c r="A133" s="11" t="str">
        <f t="shared" si="2"/>
        <v>Melrose Ext 19</v>
      </c>
      <c r="B133" s="1" t="s">
        <v>431</v>
      </c>
      <c r="C133" s="4">
        <v>9</v>
      </c>
      <c r="D133" s="3" t="s">
        <v>428</v>
      </c>
    </row>
    <row r="134" spans="1:4" x14ac:dyDescent="0.25">
      <c r="A134" s="11" t="str">
        <f t="shared" si="2"/>
        <v>Melrose Ext 29</v>
      </c>
      <c r="B134" s="3" t="s">
        <v>432</v>
      </c>
      <c r="C134" s="5">
        <v>9</v>
      </c>
      <c r="D134" s="3" t="s">
        <v>428</v>
      </c>
    </row>
    <row r="135" spans="1:4" x14ac:dyDescent="0.25">
      <c r="A135" s="11" t="str">
        <f t="shared" si="2"/>
        <v>Melrose North9</v>
      </c>
      <c r="B135" s="1" t="s">
        <v>433</v>
      </c>
      <c r="C135" s="4">
        <v>9</v>
      </c>
      <c r="D135" s="3" t="s">
        <v>428</v>
      </c>
    </row>
    <row r="136" spans="1:4" x14ac:dyDescent="0.25">
      <c r="A136" s="11" t="str">
        <f t="shared" si="2"/>
        <v>Melville5</v>
      </c>
      <c r="B136" s="1" t="s">
        <v>434</v>
      </c>
      <c r="C136" s="4">
        <v>5</v>
      </c>
      <c r="D136" s="3" t="s">
        <v>799</v>
      </c>
    </row>
    <row r="137" spans="1:4" x14ac:dyDescent="0.25">
      <c r="A137" s="11" t="str">
        <f t="shared" si="2"/>
        <v>Meredale Ext5</v>
      </c>
      <c r="B137" s="1" t="s">
        <v>436</v>
      </c>
      <c r="C137" s="4">
        <v>5</v>
      </c>
      <c r="D137" s="3" t="s">
        <v>435</v>
      </c>
    </row>
    <row r="138" spans="1:4" x14ac:dyDescent="0.25">
      <c r="A138" s="11" t="str">
        <f t="shared" si="2"/>
        <v>Mill Hill Ext 210</v>
      </c>
      <c r="B138" s="3" t="s">
        <v>442</v>
      </c>
      <c r="C138" s="5">
        <v>10</v>
      </c>
      <c r="D138" s="1" t="s">
        <v>800</v>
      </c>
    </row>
    <row r="139" spans="1:4" x14ac:dyDescent="0.25">
      <c r="A139" s="11" t="str">
        <f t="shared" si="2"/>
        <v>Modderfontein Ext4</v>
      </c>
      <c r="B139" s="3" t="s">
        <v>446</v>
      </c>
      <c r="C139" s="5">
        <v>4</v>
      </c>
      <c r="D139" s="1" t="s">
        <v>445</v>
      </c>
    </row>
    <row r="140" spans="1:4" x14ac:dyDescent="0.25">
      <c r="A140" s="11" t="str">
        <f t="shared" si="2"/>
        <v>Mondeor Ext5</v>
      </c>
      <c r="B140" s="1" t="s">
        <v>449</v>
      </c>
      <c r="C140" s="4">
        <v>5</v>
      </c>
      <c r="D140" s="3" t="s">
        <v>448</v>
      </c>
    </row>
    <row r="141" spans="1:4" x14ac:dyDescent="0.25">
      <c r="A141" s="11" t="str">
        <f t="shared" si="2"/>
        <v>Moodey Hill9</v>
      </c>
      <c r="B141" s="1" t="s">
        <v>454</v>
      </c>
      <c r="C141" s="4">
        <v>9</v>
      </c>
      <c r="D141" s="3" t="s">
        <v>801</v>
      </c>
    </row>
    <row r="142" spans="1:4" x14ac:dyDescent="0.25">
      <c r="A142" s="11" t="str">
        <f t="shared" si="2"/>
        <v>Morningside9</v>
      </c>
      <c r="B142" s="3" t="s">
        <v>456</v>
      </c>
      <c r="C142" s="5">
        <v>9</v>
      </c>
      <c r="D142" s="2" t="s">
        <v>802</v>
      </c>
    </row>
    <row r="143" spans="1:4" x14ac:dyDescent="0.25">
      <c r="A143" s="11" t="str">
        <f t="shared" si="2"/>
        <v>Nancefield Ext7</v>
      </c>
      <c r="B143" s="1" t="s">
        <v>461</v>
      </c>
      <c r="C143" s="4">
        <v>7</v>
      </c>
      <c r="D143" s="3" t="s">
        <v>460</v>
      </c>
    </row>
    <row r="144" spans="1:4" x14ac:dyDescent="0.25">
      <c r="A144" s="11" t="str">
        <f t="shared" si="2"/>
        <v>Nancefield Industria7</v>
      </c>
      <c r="B144" s="3" t="s">
        <v>462</v>
      </c>
      <c r="C144" s="5">
        <v>7</v>
      </c>
      <c r="D144" s="3" t="s">
        <v>460</v>
      </c>
    </row>
    <row r="145" spans="1:4" x14ac:dyDescent="0.25">
      <c r="A145" s="11" t="str">
        <f t="shared" si="2"/>
        <v>Nasrec Ext13</v>
      </c>
      <c r="B145" s="3" t="s">
        <v>464</v>
      </c>
      <c r="C145" s="5">
        <v>13</v>
      </c>
      <c r="D145" s="1" t="s">
        <v>463</v>
      </c>
    </row>
    <row r="146" spans="1:4" x14ac:dyDescent="0.25">
      <c r="A146" s="11" t="str">
        <f t="shared" si="2"/>
        <v>Noordhang Ext 20,23,25,26,29,3,33,36,4,42,44,45,4610</v>
      </c>
      <c r="B146" s="3" t="s">
        <v>474</v>
      </c>
      <c r="C146" s="5">
        <v>10</v>
      </c>
      <c r="D146" s="2" t="s">
        <v>803</v>
      </c>
    </row>
    <row r="147" spans="1:4" x14ac:dyDescent="0.25">
      <c r="A147" s="11" t="str">
        <f t="shared" si="2"/>
        <v>Noordhang Ext.49,50,51,54,58,67,7,810</v>
      </c>
      <c r="B147" s="1" t="s">
        <v>475</v>
      </c>
      <c r="C147" s="4">
        <v>10</v>
      </c>
      <c r="D147" s="2" t="s">
        <v>803</v>
      </c>
    </row>
    <row r="148" spans="1:4" x14ac:dyDescent="0.25">
      <c r="A148" s="11" t="str">
        <f t="shared" si="2"/>
        <v>NORTH RIDING ESTATES EXT8</v>
      </c>
      <c r="B148" s="1" t="s">
        <v>479</v>
      </c>
      <c r="C148" s="4">
        <v>8</v>
      </c>
      <c r="D148" s="3" t="s">
        <v>478</v>
      </c>
    </row>
    <row r="149" spans="1:4" x14ac:dyDescent="0.25">
      <c r="A149" s="11" t="str">
        <f t="shared" si="2"/>
        <v>North Riding Ext.1,13,16,17,2,20,21,23,26,27,29,3010</v>
      </c>
      <c r="B149" s="3" t="s">
        <v>480</v>
      </c>
      <c r="C149" s="5">
        <v>10</v>
      </c>
      <c r="D149" s="2" t="s">
        <v>804</v>
      </c>
    </row>
    <row r="150" spans="1:4" x14ac:dyDescent="0.25">
      <c r="A150" s="11" t="str">
        <f t="shared" si="2"/>
        <v>North Riding Ext.38,4,42,43,46,5,51,53,54,55,59,6,60,6110</v>
      </c>
      <c r="B150" s="1" t="s">
        <v>481</v>
      </c>
      <c r="C150" s="4">
        <v>10</v>
      </c>
      <c r="D150" s="2" t="s">
        <v>804</v>
      </c>
    </row>
    <row r="151" spans="1:4" x14ac:dyDescent="0.25">
      <c r="A151" s="11" t="str">
        <f t="shared" si="2"/>
        <v>North Riding Ext.62,63,64,67,69,71,72,73,75,76,79,80,8210</v>
      </c>
      <c r="B151" s="3" t="s">
        <v>482</v>
      </c>
      <c r="C151" s="5">
        <v>10</v>
      </c>
      <c r="D151" s="2" t="s">
        <v>804</v>
      </c>
    </row>
    <row r="152" spans="1:4" x14ac:dyDescent="0.25">
      <c r="A152" s="11" t="str">
        <f t="shared" si="2"/>
        <v>North Riding Ext.84,86,91,92,93,94,10</v>
      </c>
      <c r="B152" s="1" t="s">
        <v>483</v>
      </c>
      <c r="C152" s="4">
        <v>10</v>
      </c>
      <c r="D152" s="2" t="s">
        <v>804</v>
      </c>
    </row>
    <row r="153" spans="1:4" x14ac:dyDescent="0.25">
      <c r="A153" s="11" t="str">
        <f t="shared" si="2"/>
        <v>Northcliff2</v>
      </c>
      <c r="B153" s="1" t="s">
        <v>484</v>
      </c>
      <c r="C153" s="4">
        <v>2</v>
      </c>
      <c r="D153" s="1" t="s">
        <v>805</v>
      </c>
    </row>
    <row r="154" spans="1:4" x14ac:dyDescent="0.25">
      <c r="A154" s="11" t="str">
        <f t="shared" si="2"/>
        <v>Northcliff14</v>
      </c>
      <c r="B154" s="3" t="s">
        <v>484</v>
      </c>
      <c r="C154" s="5">
        <v>14</v>
      </c>
      <c r="D154" s="1" t="s">
        <v>806</v>
      </c>
    </row>
    <row r="155" spans="1:4" x14ac:dyDescent="0.25">
      <c r="A155" s="11" t="str">
        <f t="shared" si="2"/>
        <v>Northcliff &amp; Exts2</v>
      </c>
      <c r="B155" s="1" t="s">
        <v>485</v>
      </c>
      <c r="C155" s="4">
        <v>2</v>
      </c>
      <c r="D155" s="1" t="s">
        <v>805</v>
      </c>
    </row>
    <row r="156" spans="1:4" x14ac:dyDescent="0.25">
      <c r="A156" s="11" t="str">
        <f t="shared" si="2"/>
        <v>NorthCliff Ext7</v>
      </c>
      <c r="B156" s="3" t="s">
        <v>486</v>
      </c>
      <c r="C156" s="5">
        <v>7</v>
      </c>
      <c r="D156" s="3" t="s">
        <v>484</v>
      </c>
    </row>
    <row r="157" spans="1:4" x14ac:dyDescent="0.25">
      <c r="A157" s="11" t="str">
        <f t="shared" si="2"/>
        <v>Northcliff Ext 122</v>
      </c>
      <c r="B157" s="1" t="s">
        <v>487</v>
      </c>
      <c r="C157" s="4">
        <v>2</v>
      </c>
      <c r="D157" s="1" t="s">
        <v>805</v>
      </c>
    </row>
    <row r="158" spans="1:4" x14ac:dyDescent="0.25">
      <c r="A158" s="11" t="str">
        <f t="shared" si="2"/>
        <v>Northcliff Ext 197</v>
      </c>
      <c r="B158" s="3" t="s">
        <v>488</v>
      </c>
      <c r="C158" s="5">
        <v>7</v>
      </c>
      <c r="D158" s="3" t="s">
        <v>484</v>
      </c>
    </row>
    <row r="159" spans="1:4" x14ac:dyDescent="0.25">
      <c r="A159" s="11" t="str">
        <f t="shared" si="2"/>
        <v>Northcliff Ext 222</v>
      </c>
      <c r="B159" s="1" t="s">
        <v>489</v>
      </c>
      <c r="C159" s="4">
        <v>2</v>
      </c>
      <c r="D159" s="1" t="s">
        <v>805</v>
      </c>
    </row>
    <row r="160" spans="1:4" x14ac:dyDescent="0.25">
      <c r="A160" s="11" t="str">
        <f t="shared" si="2"/>
        <v>NorthCliff Ext 42</v>
      </c>
      <c r="B160" s="3" t="s">
        <v>490</v>
      </c>
      <c r="C160" s="5">
        <v>2</v>
      </c>
      <c r="D160" s="1" t="s">
        <v>805</v>
      </c>
    </row>
    <row r="161" spans="1:4" x14ac:dyDescent="0.25">
      <c r="A161" s="11" t="str">
        <f t="shared" si="2"/>
        <v>Northcliff Ext 62</v>
      </c>
      <c r="B161" s="1" t="s">
        <v>491</v>
      </c>
      <c r="C161" s="4">
        <v>2</v>
      </c>
      <c r="D161" s="1" t="s">
        <v>805</v>
      </c>
    </row>
    <row r="162" spans="1:4" x14ac:dyDescent="0.25">
      <c r="A162" s="11" t="str">
        <f t="shared" si="2"/>
        <v>Northcliff Ext 716</v>
      </c>
      <c r="B162" s="3" t="s">
        <v>492</v>
      </c>
      <c r="C162" s="5">
        <v>16</v>
      </c>
      <c r="D162" s="1" t="s">
        <v>807</v>
      </c>
    </row>
    <row r="163" spans="1:4" x14ac:dyDescent="0.25">
      <c r="A163" s="11" t="str">
        <f t="shared" si="2"/>
        <v>Northcliff Ext 816</v>
      </c>
      <c r="B163" s="1" t="s">
        <v>493</v>
      </c>
      <c r="C163" s="4">
        <v>16</v>
      </c>
      <c r="D163" s="1" t="s">
        <v>807</v>
      </c>
    </row>
    <row r="164" spans="1:4" x14ac:dyDescent="0.25">
      <c r="A164" s="11" t="str">
        <f t="shared" si="2"/>
        <v>Northcliff Ext 916</v>
      </c>
      <c r="B164" s="3" t="s">
        <v>494</v>
      </c>
      <c r="C164" s="5">
        <v>16</v>
      </c>
      <c r="D164" s="1" t="s">
        <v>807</v>
      </c>
    </row>
    <row r="165" spans="1:4" x14ac:dyDescent="0.25">
      <c r="A165" s="11" t="str">
        <f t="shared" si="2"/>
        <v>Northcliff South2</v>
      </c>
      <c r="B165" s="1" t="s">
        <v>495</v>
      </c>
      <c r="C165" s="4">
        <v>2</v>
      </c>
      <c r="D165" s="1" t="s">
        <v>805</v>
      </c>
    </row>
    <row r="166" spans="1:4" x14ac:dyDescent="0.25">
      <c r="A166" s="11" t="str">
        <f t="shared" si="2"/>
        <v>Northgate Ext8</v>
      </c>
      <c r="B166" s="1" t="s">
        <v>497</v>
      </c>
      <c r="C166" s="4">
        <v>8</v>
      </c>
      <c r="D166" s="3" t="s">
        <v>496</v>
      </c>
    </row>
    <row r="167" spans="1:4" x14ac:dyDescent="0.25">
      <c r="A167" s="11" t="str">
        <f t="shared" si="2"/>
        <v>Northgate Ext 48</v>
      </c>
      <c r="B167" s="3" t="s">
        <v>498</v>
      </c>
      <c r="C167" s="5">
        <v>8</v>
      </c>
      <c r="D167" s="3" t="s">
        <v>496</v>
      </c>
    </row>
    <row r="168" spans="1:4" x14ac:dyDescent="0.25">
      <c r="A168" s="11" t="str">
        <f t="shared" si="2"/>
        <v>Northriding AH8</v>
      </c>
      <c r="B168" s="3" t="s">
        <v>500</v>
      </c>
      <c r="C168" s="5">
        <v>8</v>
      </c>
      <c r="D168" s="2" t="s">
        <v>808</v>
      </c>
    </row>
    <row r="169" spans="1:4" x14ac:dyDescent="0.25">
      <c r="A169" s="11" t="str">
        <f t="shared" si="2"/>
        <v>Northriding Ext8</v>
      </c>
      <c r="B169" s="1" t="s">
        <v>501</v>
      </c>
      <c r="C169" s="4">
        <v>8</v>
      </c>
      <c r="D169" s="2" t="s">
        <v>808</v>
      </c>
    </row>
    <row r="170" spans="1:4" x14ac:dyDescent="0.25">
      <c r="A170" s="11" t="str">
        <f t="shared" si="2"/>
        <v>Ophirton Ext13</v>
      </c>
      <c r="B170" s="3" t="s">
        <v>515</v>
      </c>
      <c r="C170" s="5">
        <v>13</v>
      </c>
      <c r="D170" s="1" t="s">
        <v>514</v>
      </c>
    </row>
    <row r="171" spans="1:4" x14ac:dyDescent="0.25">
      <c r="A171" s="11" t="str">
        <f t="shared" si="2"/>
        <v>Ormonde Ext13</v>
      </c>
      <c r="B171" s="1" t="s">
        <v>519</v>
      </c>
      <c r="C171" s="4">
        <v>13</v>
      </c>
      <c r="D171" s="3" t="s">
        <v>518</v>
      </c>
    </row>
    <row r="172" spans="1:4" x14ac:dyDescent="0.25">
      <c r="A172" s="11" t="str">
        <f t="shared" si="2"/>
        <v>PARKMORE10</v>
      </c>
      <c r="B172" s="3" t="s">
        <v>526</v>
      </c>
      <c r="C172" s="5">
        <v>10</v>
      </c>
      <c r="D172" s="3" t="s">
        <v>528</v>
      </c>
    </row>
    <row r="173" spans="1:4" x14ac:dyDescent="0.25">
      <c r="A173" s="11" t="str">
        <f t="shared" si="2"/>
        <v>Parktown East1</v>
      </c>
      <c r="B173" s="1" t="s">
        <v>529</v>
      </c>
      <c r="C173" s="4">
        <v>1</v>
      </c>
      <c r="D173" s="2" t="s">
        <v>809</v>
      </c>
    </row>
    <row r="174" spans="1:4" x14ac:dyDescent="0.25">
      <c r="A174" s="11" t="str">
        <f t="shared" si="2"/>
        <v>Parktown North1</v>
      </c>
      <c r="B174" s="3" t="s">
        <v>530</v>
      </c>
      <c r="C174" s="5">
        <v>1</v>
      </c>
      <c r="D174" s="2" t="s">
        <v>809</v>
      </c>
    </row>
    <row r="175" spans="1:4" x14ac:dyDescent="0.25">
      <c r="A175" s="11" t="str">
        <f t="shared" si="2"/>
        <v>Parktown North (East)1</v>
      </c>
      <c r="B175" s="1" t="s">
        <v>531</v>
      </c>
      <c r="C175" s="4">
        <v>1</v>
      </c>
      <c r="D175" s="2" t="s">
        <v>809</v>
      </c>
    </row>
    <row r="176" spans="1:4" x14ac:dyDescent="0.25">
      <c r="A176" s="11" t="str">
        <f t="shared" si="2"/>
        <v>Parktown North (West)2</v>
      </c>
      <c r="B176" s="3" t="s">
        <v>532</v>
      </c>
      <c r="C176" s="5">
        <v>2</v>
      </c>
      <c r="D176" s="2" t="s">
        <v>530</v>
      </c>
    </row>
    <row r="177" spans="1:4" x14ac:dyDescent="0.25">
      <c r="A177" s="11" t="str">
        <f t="shared" si="2"/>
        <v>Percilia4</v>
      </c>
      <c r="B177" s="3" t="s">
        <v>542</v>
      </c>
      <c r="C177" s="5">
        <v>4</v>
      </c>
      <c r="D177" s="1" t="s">
        <v>541</v>
      </c>
    </row>
    <row r="178" spans="1:4" x14ac:dyDescent="0.25">
      <c r="A178" s="11" t="str">
        <f t="shared" si="2"/>
        <v>Percilia Ext4</v>
      </c>
      <c r="B178" s="1" t="s">
        <v>543</v>
      </c>
      <c r="C178" s="4">
        <v>4</v>
      </c>
      <c r="D178" s="1" t="s">
        <v>541</v>
      </c>
    </row>
    <row r="179" spans="1:4" x14ac:dyDescent="0.25">
      <c r="A179" s="11" t="str">
        <f t="shared" si="2"/>
        <v>President Park Ext3</v>
      </c>
      <c r="B179" s="1" t="s">
        <v>551</v>
      </c>
      <c r="C179" s="4">
        <v>3</v>
      </c>
      <c r="D179" s="3" t="s">
        <v>550</v>
      </c>
    </row>
    <row r="180" spans="1:4" x14ac:dyDescent="0.25">
      <c r="A180" s="11" t="str">
        <f t="shared" si="2"/>
        <v>Princess AH11</v>
      </c>
      <c r="B180" s="3" t="s">
        <v>554</v>
      </c>
      <c r="C180" s="5">
        <v>11</v>
      </c>
      <c r="D180" s="1" t="s">
        <v>553</v>
      </c>
    </row>
    <row r="181" spans="1:4" x14ac:dyDescent="0.25">
      <c r="A181" s="11" t="str">
        <f t="shared" si="2"/>
        <v>Rand Park Ridge14</v>
      </c>
      <c r="B181" s="3" t="s">
        <v>564</v>
      </c>
      <c r="C181" s="5">
        <v>14</v>
      </c>
      <c r="D181" s="3" t="s">
        <v>568</v>
      </c>
    </row>
    <row r="182" spans="1:4" x14ac:dyDescent="0.25">
      <c r="A182" s="11" t="str">
        <f t="shared" si="2"/>
        <v>Randpark Ridge16</v>
      </c>
      <c r="B182" s="1" t="s">
        <v>569</v>
      </c>
      <c r="C182" s="4">
        <v>16</v>
      </c>
      <c r="D182" s="3" t="s">
        <v>810</v>
      </c>
    </row>
    <row r="183" spans="1:4" x14ac:dyDescent="0.25">
      <c r="A183" s="11" t="str">
        <f t="shared" si="2"/>
        <v>Residale Ext 62</v>
      </c>
      <c r="B183" s="3" t="s">
        <v>578</v>
      </c>
      <c r="C183" s="5">
        <v>2</v>
      </c>
      <c r="D183" s="1" t="s">
        <v>577</v>
      </c>
    </row>
    <row r="184" spans="1:4" x14ac:dyDescent="0.25">
      <c r="A184" s="11" t="str">
        <f t="shared" si="2"/>
        <v>Rewlatch Ext12</v>
      </c>
      <c r="B184" s="1" t="s">
        <v>581</v>
      </c>
      <c r="C184" s="4">
        <v>12</v>
      </c>
      <c r="D184" s="3" t="s">
        <v>580</v>
      </c>
    </row>
    <row r="185" spans="1:4" x14ac:dyDescent="0.25">
      <c r="A185" s="11" t="str">
        <f t="shared" si="2"/>
        <v>RIVER CLUB EXT4</v>
      </c>
      <c r="B185" s="1" t="s">
        <v>592</v>
      </c>
      <c r="C185" s="4">
        <v>4</v>
      </c>
      <c r="D185" s="3" t="s">
        <v>591</v>
      </c>
    </row>
    <row r="186" spans="1:4" x14ac:dyDescent="0.25">
      <c r="A186" s="11" t="str">
        <f t="shared" si="2"/>
        <v>Robertsham Ext13</v>
      </c>
      <c r="B186" s="1" t="s">
        <v>598</v>
      </c>
      <c r="C186" s="4">
        <v>13</v>
      </c>
      <c r="D186" s="3" t="s">
        <v>597</v>
      </c>
    </row>
    <row r="187" spans="1:4" x14ac:dyDescent="0.25">
      <c r="A187" s="11" t="str">
        <f t="shared" si="2"/>
        <v>Roodekrans Ext11</v>
      </c>
      <c r="B187" s="3" t="s">
        <v>603</v>
      </c>
      <c r="C187" s="5">
        <v>11</v>
      </c>
      <c r="D187" s="1" t="s">
        <v>602</v>
      </c>
    </row>
    <row r="188" spans="1:4" x14ac:dyDescent="0.25">
      <c r="A188" s="11" t="str">
        <f t="shared" si="2"/>
        <v>Roodepoort11</v>
      </c>
      <c r="B188" s="1" t="s">
        <v>604</v>
      </c>
      <c r="C188" s="4">
        <v>11</v>
      </c>
      <c r="D188" s="3" t="s">
        <v>605</v>
      </c>
    </row>
    <row r="189" spans="1:4" x14ac:dyDescent="0.25">
      <c r="A189" s="11" t="str">
        <f t="shared" si="2"/>
        <v>Roodepoort CBD11</v>
      </c>
      <c r="B189" s="3" t="s">
        <v>605</v>
      </c>
      <c r="C189" s="5">
        <v>11</v>
      </c>
      <c r="D189" s="3" t="s">
        <v>605</v>
      </c>
    </row>
    <row r="190" spans="1:4" x14ac:dyDescent="0.25">
      <c r="A190" s="11" t="str">
        <f t="shared" si="2"/>
        <v>Roodepoort North15</v>
      </c>
      <c r="B190" s="1" t="s">
        <v>606</v>
      </c>
      <c r="C190" s="4">
        <v>15</v>
      </c>
      <c r="D190" s="1" t="s">
        <v>604</v>
      </c>
    </row>
    <row r="191" spans="1:4" x14ac:dyDescent="0.25">
      <c r="A191" s="11" t="str">
        <f t="shared" si="2"/>
        <v>Roodepoort West11</v>
      </c>
      <c r="B191" s="3" t="s">
        <v>607</v>
      </c>
      <c r="C191" s="5">
        <v>11</v>
      </c>
      <c r="D191" s="3" t="s">
        <v>605</v>
      </c>
    </row>
    <row r="192" spans="1:4" x14ac:dyDescent="0.25">
      <c r="A192" s="11" t="str">
        <f t="shared" si="2"/>
        <v>Rosettenville &amp; Ext12</v>
      </c>
      <c r="B192" s="3" t="s">
        <v>613</v>
      </c>
      <c r="C192" s="5">
        <v>12</v>
      </c>
      <c r="D192" s="1" t="s">
        <v>612</v>
      </c>
    </row>
    <row r="193" spans="1:4" x14ac:dyDescent="0.25">
      <c r="A193" s="11" t="str">
        <f t="shared" si="2"/>
        <v>Rossmore5</v>
      </c>
      <c r="B193" s="1" t="s">
        <v>615</v>
      </c>
      <c r="C193" s="4">
        <v>5</v>
      </c>
      <c r="D193" s="3" t="s">
        <v>811</v>
      </c>
    </row>
    <row r="194" spans="1:4" x14ac:dyDescent="0.25">
      <c r="A194" s="11" t="str">
        <f t="shared" si="2"/>
        <v>Rouxville Ext4</v>
      </c>
      <c r="B194" s="3" t="s">
        <v>618</v>
      </c>
      <c r="C194" s="5">
        <v>4</v>
      </c>
      <c r="D194" s="1" t="s">
        <v>617</v>
      </c>
    </row>
    <row r="195" spans="1:4" x14ac:dyDescent="0.25">
      <c r="A195" s="11" t="str">
        <f t="shared" si="2"/>
        <v>Salisbury Claims Ext13</v>
      </c>
      <c r="B195" s="1" t="s">
        <v>625</v>
      </c>
      <c r="C195" s="4">
        <v>13</v>
      </c>
      <c r="D195" s="3" t="s">
        <v>624</v>
      </c>
    </row>
    <row r="196" spans="1:4" x14ac:dyDescent="0.25">
      <c r="A196" s="11" t="str">
        <f t="shared" ref="A196:A238" si="3">_xlfn.CONCAT(B196,C196)</f>
        <v>Salisbury Claims Ext 113</v>
      </c>
      <c r="B196" s="3" t="s">
        <v>626</v>
      </c>
      <c r="C196" s="5">
        <v>13</v>
      </c>
      <c r="D196" s="3" t="s">
        <v>624</v>
      </c>
    </row>
    <row r="197" spans="1:4" x14ac:dyDescent="0.25">
      <c r="A197" s="11" t="str">
        <f t="shared" si="3"/>
        <v>Sandhurst9</v>
      </c>
      <c r="B197" s="3" t="s">
        <v>627</v>
      </c>
      <c r="C197" s="5">
        <v>9</v>
      </c>
      <c r="D197" s="1" t="s">
        <v>812</v>
      </c>
    </row>
    <row r="198" spans="1:4" x14ac:dyDescent="0.25">
      <c r="A198" s="11" t="str">
        <f t="shared" si="3"/>
        <v>Savoy Estate4</v>
      </c>
      <c r="B198" s="1" t="s">
        <v>631</v>
      </c>
      <c r="C198" s="4">
        <v>4</v>
      </c>
      <c r="D198" s="3" t="s">
        <v>630</v>
      </c>
    </row>
    <row r="199" spans="1:4" x14ac:dyDescent="0.25">
      <c r="A199" s="11" t="str">
        <f t="shared" si="3"/>
        <v>Selby Ext13</v>
      </c>
      <c r="B199" s="1" t="s">
        <v>635</v>
      </c>
      <c r="C199" s="4">
        <v>13</v>
      </c>
      <c r="D199" s="3" t="s">
        <v>634</v>
      </c>
    </row>
    <row r="200" spans="1:4" x14ac:dyDescent="0.25">
      <c r="A200" s="11" t="str">
        <f t="shared" si="3"/>
        <v>Selby South13</v>
      </c>
      <c r="B200" s="3" t="s">
        <v>636</v>
      </c>
      <c r="C200" s="5">
        <v>13</v>
      </c>
      <c r="D200" s="3" t="s">
        <v>634</v>
      </c>
    </row>
    <row r="201" spans="1:4" x14ac:dyDescent="0.25">
      <c r="A201" s="11" t="str">
        <f t="shared" si="3"/>
        <v>Sharonlea Ext 1716</v>
      </c>
      <c r="B201" s="1" t="s">
        <v>639</v>
      </c>
      <c r="C201" s="4">
        <v>16</v>
      </c>
      <c r="D201" s="2" t="s">
        <v>813</v>
      </c>
    </row>
    <row r="202" spans="1:4" x14ac:dyDescent="0.25">
      <c r="A202" s="11" t="str">
        <f t="shared" si="3"/>
        <v>SonneGlans14</v>
      </c>
      <c r="B202" s="3" t="s">
        <v>646</v>
      </c>
      <c r="C202" s="5">
        <v>14</v>
      </c>
      <c r="D202" s="3" t="s">
        <v>648</v>
      </c>
    </row>
    <row r="203" spans="1:4" x14ac:dyDescent="0.25">
      <c r="A203" s="11" t="str">
        <f t="shared" si="3"/>
        <v>Sonneglans10</v>
      </c>
      <c r="B203" s="1" t="s">
        <v>647</v>
      </c>
      <c r="C203" s="4">
        <v>10</v>
      </c>
      <c r="D203" s="3" t="s">
        <v>646</v>
      </c>
    </row>
    <row r="204" spans="1:4" x14ac:dyDescent="0.25">
      <c r="A204" s="11" t="str">
        <f t="shared" si="3"/>
        <v>SonneGlans Ext14</v>
      </c>
      <c r="B204" s="3" t="s">
        <v>648</v>
      </c>
      <c r="C204" s="5">
        <v>14</v>
      </c>
      <c r="D204" s="3" t="s">
        <v>648</v>
      </c>
    </row>
    <row r="205" spans="1:4" x14ac:dyDescent="0.25">
      <c r="A205" s="11" t="str">
        <f t="shared" si="3"/>
        <v>SonneGlans Ext 1714</v>
      </c>
      <c r="B205" s="1" t="s">
        <v>649</v>
      </c>
      <c r="C205" s="4">
        <v>14</v>
      </c>
      <c r="D205" s="3" t="s">
        <v>648</v>
      </c>
    </row>
    <row r="206" spans="1:4" x14ac:dyDescent="0.25">
      <c r="A206" s="11" t="str">
        <f t="shared" si="3"/>
        <v>Strydom Park Ext14</v>
      </c>
      <c r="B206" s="1" t="s">
        <v>665</v>
      </c>
      <c r="C206" s="4">
        <v>14</v>
      </c>
      <c r="D206" s="3" t="s">
        <v>664</v>
      </c>
    </row>
    <row r="207" spans="1:4" x14ac:dyDescent="0.25">
      <c r="A207" s="11" t="str">
        <f t="shared" si="3"/>
        <v>Sundowner Ext8</v>
      </c>
      <c r="B207" s="3" t="s">
        <v>668</v>
      </c>
      <c r="C207" s="5">
        <v>8</v>
      </c>
      <c r="D207" s="1" t="s">
        <v>667</v>
      </c>
    </row>
    <row r="208" spans="1:4" x14ac:dyDescent="0.25">
      <c r="A208" s="11" t="str">
        <f t="shared" si="3"/>
        <v>Sundowner Ext 108</v>
      </c>
      <c r="B208" s="1" t="s">
        <v>669</v>
      </c>
      <c r="C208" s="4">
        <v>8</v>
      </c>
      <c r="D208" s="1" t="s">
        <v>667</v>
      </c>
    </row>
    <row r="209" spans="1:4" x14ac:dyDescent="0.25">
      <c r="A209" s="11" t="str">
        <f t="shared" si="3"/>
        <v>Sundowner Ext 68</v>
      </c>
      <c r="B209" s="3" t="s">
        <v>670</v>
      </c>
      <c r="C209" s="5">
        <v>8</v>
      </c>
      <c r="D209" s="1" t="s">
        <v>667</v>
      </c>
    </row>
    <row r="210" spans="1:4" x14ac:dyDescent="0.25">
      <c r="A210" s="11" t="str">
        <f t="shared" si="3"/>
        <v>Sunningdale Ridge9</v>
      </c>
      <c r="B210" s="3" t="s">
        <v>672</v>
      </c>
      <c r="C210" s="5">
        <v>9</v>
      </c>
      <c r="D210" s="1" t="s">
        <v>671</v>
      </c>
    </row>
    <row r="211" spans="1:4" x14ac:dyDescent="0.25">
      <c r="A211" s="11" t="str">
        <f t="shared" si="3"/>
        <v>The Gables Ext12</v>
      </c>
      <c r="B211" s="1" t="s">
        <v>677</v>
      </c>
      <c r="C211" s="4">
        <v>12</v>
      </c>
      <c r="D211" s="3" t="s">
        <v>676</v>
      </c>
    </row>
    <row r="212" spans="1:4" x14ac:dyDescent="0.25">
      <c r="A212" s="11" t="str">
        <f t="shared" si="3"/>
        <v>The Hill Ext12</v>
      </c>
      <c r="B212" s="3" t="s">
        <v>679</v>
      </c>
      <c r="C212" s="5">
        <v>12</v>
      </c>
      <c r="D212" s="1" t="s">
        <v>678</v>
      </c>
    </row>
    <row r="213" spans="1:4" x14ac:dyDescent="0.25">
      <c r="A213" s="11" t="str">
        <f t="shared" si="3"/>
        <v>TSHEPISONG EXT5</v>
      </c>
      <c r="B213" s="3" t="s">
        <v>689</v>
      </c>
      <c r="C213" s="5">
        <v>5</v>
      </c>
      <c r="D213" s="1" t="s">
        <v>688</v>
      </c>
    </row>
    <row r="214" spans="1:4" x14ac:dyDescent="0.25">
      <c r="A214" s="11" t="str">
        <f t="shared" si="3"/>
        <v>Victory Park2</v>
      </c>
      <c r="B214" s="1" t="s">
        <v>702</v>
      </c>
      <c r="C214" s="4">
        <v>2</v>
      </c>
      <c r="D214" s="1" t="s">
        <v>702</v>
      </c>
    </row>
    <row r="215" spans="1:4" x14ac:dyDescent="0.25">
      <c r="A215" s="11" t="str">
        <f t="shared" si="3"/>
        <v>Victory Park &amp; Ext2</v>
      </c>
      <c r="B215" s="3" t="s">
        <v>703</v>
      </c>
      <c r="C215" s="5">
        <v>2</v>
      </c>
      <c r="D215" s="1" t="s">
        <v>702</v>
      </c>
    </row>
    <row r="216" spans="1:4" x14ac:dyDescent="0.25">
      <c r="A216" s="11" t="str">
        <f t="shared" si="3"/>
        <v>Victory Park 8 &amp; 112</v>
      </c>
      <c r="B216" s="1" t="s">
        <v>704</v>
      </c>
      <c r="C216" s="4">
        <v>2</v>
      </c>
      <c r="D216" s="1" t="s">
        <v>702</v>
      </c>
    </row>
    <row r="217" spans="1:4" x14ac:dyDescent="0.25">
      <c r="A217" s="11" t="str">
        <f t="shared" si="3"/>
        <v>Victory Park Ext 12</v>
      </c>
      <c r="B217" s="3" t="s">
        <v>705</v>
      </c>
      <c r="C217" s="5">
        <v>2</v>
      </c>
      <c r="D217" s="1" t="s">
        <v>702</v>
      </c>
    </row>
    <row r="218" spans="1:4" x14ac:dyDescent="0.25">
      <c r="A218" s="11" t="str">
        <f t="shared" si="3"/>
        <v>Victory Park Ext 22</v>
      </c>
      <c r="B218" s="1" t="s">
        <v>706</v>
      </c>
      <c r="C218" s="4">
        <v>2</v>
      </c>
      <c r="D218" s="1" t="s">
        <v>702</v>
      </c>
    </row>
    <row r="219" spans="1:4" x14ac:dyDescent="0.25">
      <c r="A219" s="11" t="str">
        <f t="shared" si="3"/>
        <v>Victory Park Ext 416</v>
      </c>
      <c r="B219" s="3" t="s">
        <v>707</v>
      </c>
      <c r="C219" s="5">
        <v>16</v>
      </c>
      <c r="D219" s="1" t="s">
        <v>814</v>
      </c>
    </row>
    <row r="220" spans="1:4" x14ac:dyDescent="0.25">
      <c r="A220" s="11" t="str">
        <f t="shared" si="3"/>
        <v>Victory Park North2</v>
      </c>
      <c r="B220" s="1" t="s">
        <v>708</v>
      </c>
      <c r="C220" s="4">
        <v>2</v>
      </c>
      <c r="D220" s="1" t="s">
        <v>702</v>
      </c>
    </row>
    <row r="221" spans="1:4" x14ac:dyDescent="0.25">
      <c r="A221" s="11" t="str">
        <f t="shared" si="3"/>
        <v>Victory Park South2</v>
      </c>
      <c r="B221" s="3" t="s">
        <v>709</v>
      </c>
      <c r="C221" s="5">
        <v>2</v>
      </c>
      <c r="D221" s="1" t="s">
        <v>702</v>
      </c>
    </row>
    <row r="222" spans="1:4" x14ac:dyDescent="0.25">
      <c r="A222" s="11" t="str">
        <f t="shared" si="3"/>
        <v>Vlakfontein ext.1,2,31</v>
      </c>
      <c r="B222" s="1" t="s">
        <v>714</v>
      </c>
      <c r="C222" s="4">
        <v>1</v>
      </c>
      <c r="D222" s="3" t="s">
        <v>713</v>
      </c>
    </row>
    <row r="223" spans="1:4" x14ac:dyDescent="0.25">
      <c r="A223" s="11" t="str">
        <f t="shared" si="3"/>
        <v>Waterval Estate Ext 516</v>
      </c>
      <c r="B223" s="3" t="s">
        <v>719</v>
      </c>
      <c r="C223" s="5">
        <v>16</v>
      </c>
      <c r="D223" s="1" t="s">
        <v>815</v>
      </c>
    </row>
    <row r="224" spans="1:4" x14ac:dyDescent="0.25">
      <c r="A224" s="11" t="str">
        <f t="shared" si="3"/>
        <v>West Turffontein12</v>
      </c>
      <c r="B224" s="3" t="s">
        <v>727</v>
      </c>
      <c r="C224" s="5">
        <v>12</v>
      </c>
      <c r="D224" s="3" t="s">
        <v>728</v>
      </c>
    </row>
    <row r="225" spans="1:4" x14ac:dyDescent="0.25">
      <c r="A225" s="11" t="str">
        <f t="shared" si="3"/>
        <v>Westbury North14</v>
      </c>
      <c r="B225" s="3" t="s">
        <v>730</v>
      </c>
      <c r="C225" s="5">
        <v>14</v>
      </c>
      <c r="D225" s="1" t="s">
        <v>729</v>
      </c>
    </row>
    <row r="226" spans="1:4" x14ac:dyDescent="0.25">
      <c r="A226" s="11" t="str">
        <f t="shared" si="3"/>
        <v>Westbury South14</v>
      </c>
      <c r="B226" s="1" t="s">
        <v>731</v>
      </c>
      <c r="C226" s="4">
        <v>14</v>
      </c>
      <c r="D226" s="1" t="s">
        <v>729</v>
      </c>
    </row>
    <row r="227" spans="1:4" x14ac:dyDescent="0.25">
      <c r="A227" s="11" t="str">
        <f t="shared" si="3"/>
        <v>Westgate Ext6</v>
      </c>
      <c r="B227" s="3" t="s">
        <v>736</v>
      </c>
      <c r="C227" s="5">
        <v>6</v>
      </c>
      <c r="D227" s="1" t="s">
        <v>735</v>
      </c>
    </row>
    <row r="228" spans="1:4" x14ac:dyDescent="0.25">
      <c r="A228" s="11" t="str">
        <f t="shared" si="3"/>
        <v>Westlake View Ext4</v>
      </c>
      <c r="B228" s="3" t="s">
        <v>738</v>
      </c>
      <c r="C228" s="5">
        <v>4</v>
      </c>
      <c r="D228" s="1" t="s">
        <v>737</v>
      </c>
    </row>
    <row r="229" spans="1:4" x14ac:dyDescent="0.25">
      <c r="A229" s="11" t="str">
        <f t="shared" si="3"/>
        <v>Winchester Hills12</v>
      </c>
      <c r="B229" s="1" t="s">
        <v>746</v>
      </c>
      <c r="C229" s="4">
        <v>12</v>
      </c>
      <c r="D229" s="1" t="s">
        <v>747</v>
      </c>
    </row>
    <row r="230" spans="1:4" x14ac:dyDescent="0.25">
      <c r="A230" s="11" t="str">
        <f t="shared" si="3"/>
        <v>Windsor East16</v>
      </c>
      <c r="B230" s="1" t="s">
        <v>749</v>
      </c>
      <c r="C230" s="4">
        <v>16</v>
      </c>
      <c r="D230" s="3" t="s">
        <v>748</v>
      </c>
    </row>
    <row r="231" spans="1:4" x14ac:dyDescent="0.25">
      <c r="A231" s="11" t="str">
        <f t="shared" si="3"/>
        <v>Windsor Glen16</v>
      </c>
      <c r="B231" s="3" t="s">
        <v>750</v>
      </c>
      <c r="C231" s="5">
        <v>16</v>
      </c>
      <c r="D231" s="3" t="s">
        <v>748</v>
      </c>
    </row>
    <row r="232" spans="1:4" x14ac:dyDescent="0.25">
      <c r="A232" s="11" t="str">
        <f t="shared" si="3"/>
        <v>Windsor Hill16</v>
      </c>
      <c r="B232" s="1" t="s">
        <v>751</v>
      </c>
      <c r="C232" s="4">
        <v>16</v>
      </c>
      <c r="D232" s="3" t="s">
        <v>748</v>
      </c>
    </row>
    <row r="233" spans="1:4" x14ac:dyDescent="0.25">
      <c r="A233" s="11" t="str">
        <f t="shared" si="3"/>
        <v>Windsor Ridge16</v>
      </c>
      <c r="B233" s="3" t="s">
        <v>752</v>
      </c>
      <c r="C233" s="5">
        <v>16</v>
      </c>
      <c r="D233" s="3" t="s">
        <v>748</v>
      </c>
    </row>
    <row r="234" spans="1:4" x14ac:dyDescent="0.25">
      <c r="A234" s="11" t="str">
        <f t="shared" si="3"/>
        <v>Windsor West16</v>
      </c>
      <c r="B234" s="1" t="s">
        <v>753</v>
      </c>
      <c r="C234" s="4">
        <v>16</v>
      </c>
      <c r="D234" s="3" t="s">
        <v>748</v>
      </c>
    </row>
    <row r="235" spans="1:4" x14ac:dyDescent="0.25">
      <c r="A235" s="11" t="str">
        <f t="shared" si="3"/>
        <v>Wychwood Ext12</v>
      </c>
      <c r="B235" s="3" t="s">
        <v>760</v>
      </c>
      <c r="C235" s="5">
        <v>12</v>
      </c>
      <c r="D235" s="1" t="s">
        <v>759</v>
      </c>
    </row>
    <row r="236" spans="1:4" x14ac:dyDescent="0.25">
      <c r="A236" s="11" t="str">
        <f t="shared" si="3"/>
        <v>Zakariya Park Ext1</v>
      </c>
      <c r="B236" s="3" t="s">
        <v>764</v>
      </c>
      <c r="C236" s="5">
        <v>1</v>
      </c>
      <c r="D236" s="1" t="s">
        <v>763</v>
      </c>
    </row>
    <row r="237" spans="1:4" x14ac:dyDescent="0.25">
      <c r="A237" s="11" t="str">
        <f t="shared" si="3"/>
        <v>Zakariya Park Ext 4,5,6,7,81</v>
      </c>
      <c r="B237" s="1" t="s">
        <v>765</v>
      </c>
      <c r="C237" s="4">
        <v>1</v>
      </c>
      <c r="D237" s="1" t="s">
        <v>763</v>
      </c>
    </row>
    <row r="238" spans="1:4" x14ac:dyDescent="0.25">
      <c r="A238" s="11" t="str">
        <f t="shared" si="3"/>
        <v>Allen'snek11</v>
      </c>
      <c r="B238" s="1" t="s">
        <v>14</v>
      </c>
      <c r="C238" s="2" t="s">
        <v>1441</v>
      </c>
      <c r="D238" s="1" t="s">
        <v>1442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B8D15-C46B-423F-ABD8-F4EC6B9C9907}">
  <dimension ref="A1:K932"/>
  <sheetViews>
    <sheetView workbookViewId="0">
      <selection activeCell="F2" sqref="F2"/>
    </sheetView>
  </sheetViews>
  <sheetFormatPr defaultRowHeight="15" x14ac:dyDescent="0.25"/>
  <cols>
    <col min="1" max="1" width="55.140625" bestFit="1" customWidth="1"/>
    <col min="2" max="2" width="27.42578125" bestFit="1" customWidth="1"/>
    <col min="3" max="3" width="7.42578125" style="11" bestFit="1" customWidth="1"/>
    <col min="4" max="4" width="55.140625" style="11" bestFit="1" customWidth="1"/>
    <col min="5" max="11" width="9.140625" style="11"/>
  </cols>
  <sheetData>
    <row r="1" spans="1:4" x14ac:dyDescent="0.25">
      <c r="A1" t="s">
        <v>1435</v>
      </c>
      <c r="B1" t="s">
        <v>1436</v>
      </c>
      <c r="C1" s="11" t="s">
        <v>1437</v>
      </c>
      <c r="D1" s="11" t="s">
        <v>1438</v>
      </c>
    </row>
    <row r="2" spans="1:4" x14ac:dyDescent="0.25">
      <c r="A2" s="2" t="str">
        <f>Sheet1!A2</f>
        <v>11 Shaft</v>
      </c>
      <c r="B2" t="e">
        <f>VLOOKUP(_xlfn.CONCAT(Sheet1!A2,Sheet1!B2),mapping!$A$2:$D$242,4,FALSE)</f>
        <v>#N/A</v>
      </c>
      <c r="C2" s="2" t="str">
        <f>Sheet1!B2</f>
        <v>15</v>
      </c>
      <c r="D2" s="11" t="str">
        <f>_xlfn.CONCAT("{'subName':'",IF(ISNA(B2)=TRUE,A2,B2),"','blockId':'",C2,"'},")</f>
        <v>{'subName':'11 Shaft','blockId':'15'},</v>
      </c>
    </row>
    <row r="3" spans="1:4" x14ac:dyDescent="0.25">
      <c r="A3" s="2" t="str">
        <f>Sheet1!A3</f>
        <v>Abbotsford</v>
      </c>
      <c r="B3" t="e">
        <f>VLOOKUP(_xlfn.CONCAT(Sheet1!A3,Sheet1!B3),mapping!$A$2:$D$242,4,FALSE)</f>
        <v>#N/A</v>
      </c>
      <c r="C3" s="2" t="str">
        <f>Sheet1!B3</f>
        <v>9</v>
      </c>
      <c r="D3" s="11" t="str">
        <f t="shared" ref="D3:D66" si="0">_xlfn.CONCAT("{'subName':'",IF(ISNA(B3)=TRUE,A3,B3),"','blockId':'",C3,"'},")</f>
        <v>{'subName':'Abbotsford','blockId':'9'},</v>
      </c>
    </row>
    <row r="4" spans="1:4" x14ac:dyDescent="0.25">
      <c r="A4" s="2" t="str">
        <f>Sheet1!A4</f>
        <v>Academic Hospital</v>
      </c>
      <c r="B4" t="e">
        <f>VLOOKUP(_xlfn.CONCAT(Sheet1!A4,Sheet1!B4),mapping!$A$2:$D$242,4,FALSE)</f>
        <v>#N/A</v>
      </c>
      <c r="C4" s="2" t="str">
        <f>Sheet1!B4</f>
        <v>1</v>
      </c>
      <c r="D4" s="11" t="str">
        <f t="shared" si="0"/>
        <v>{'subName':'Academic Hospital','blockId':'1'},</v>
      </c>
    </row>
    <row r="5" spans="1:4" x14ac:dyDescent="0.25">
      <c r="A5" s="2" t="str">
        <f>Sheet1!A5</f>
        <v>Aeroton</v>
      </c>
      <c r="B5" t="e">
        <f>VLOOKUP(_xlfn.CONCAT(Sheet1!A5,Sheet1!B5),mapping!$A$2:$D$242,4,FALSE)</f>
        <v>#N/A</v>
      </c>
      <c r="C5" s="2" t="str">
        <f>Sheet1!B5</f>
        <v>13</v>
      </c>
      <c r="D5" s="11" t="str">
        <f t="shared" si="0"/>
        <v>{'subName':'Aeroton','blockId':'13'},</v>
      </c>
    </row>
    <row r="6" spans="1:4" x14ac:dyDescent="0.25">
      <c r="A6" s="2" t="str">
        <f>Sheet1!A6</f>
        <v>Albertskroon</v>
      </c>
      <c r="B6" t="e">
        <f>VLOOKUP(_xlfn.CONCAT(Sheet1!A6,Sheet1!B6),mapping!$A$2:$D$242,4,FALSE)</f>
        <v>#N/A</v>
      </c>
      <c r="C6" s="2" t="str">
        <f>Sheet1!B6</f>
        <v>6</v>
      </c>
      <c r="D6" s="11" t="str">
        <f t="shared" si="0"/>
        <v>{'subName':'Albertskroon','blockId':'6'},</v>
      </c>
    </row>
    <row r="7" spans="1:4" x14ac:dyDescent="0.25">
      <c r="A7" s="2" t="str">
        <f>Sheet1!A7</f>
        <v>Albertville</v>
      </c>
      <c r="B7" t="e">
        <f>VLOOKUP(_xlfn.CONCAT(Sheet1!A7,Sheet1!B7),mapping!$A$2:$D$242,4,FALSE)</f>
        <v>#N/A</v>
      </c>
      <c r="C7" s="2" t="str">
        <f>Sheet1!B7</f>
        <v>14</v>
      </c>
      <c r="D7" s="11" t="str">
        <f t="shared" si="0"/>
        <v>{'subName':'Albertville','blockId':'14'},</v>
      </c>
    </row>
    <row r="8" spans="1:4" x14ac:dyDescent="0.25">
      <c r="A8" s="2" t="str">
        <f>Sheet1!A8</f>
        <v>Albertville Ext</v>
      </c>
      <c r="B8" t="str">
        <f>VLOOKUP(_xlfn.CONCAT(Sheet1!A8,Sheet1!B8),mapping!$A$2:$D$242,4,FALSE)</f>
        <v>Albertville</v>
      </c>
      <c r="C8" s="2" t="str">
        <f>Sheet1!B8</f>
        <v>14</v>
      </c>
      <c r="D8" s="11" t="str">
        <f t="shared" si="0"/>
        <v>{'subName':'Albertville','blockId':'14'},</v>
      </c>
    </row>
    <row r="9" spans="1:4" x14ac:dyDescent="0.25">
      <c r="A9" s="2" t="str">
        <f>Sheet1!A9</f>
        <v>Albertville Ext 1</v>
      </c>
      <c r="B9" t="str">
        <f>VLOOKUP(_xlfn.CONCAT(Sheet1!A9,Sheet1!B9),mapping!$A$2:$D$242,4,FALSE)</f>
        <v>Albertville</v>
      </c>
      <c r="C9" s="2" t="str">
        <f>Sheet1!B9</f>
        <v>14</v>
      </c>
      <c r="D9" s="11" t="str">
        <f t="shared" si="0"/>
        <v>{'subName':'Albertville','blockId':'14'},</v>
      </c>
    </row>
    <row r="10" spans="1:4" x14ac:dyDescent="0.25">
      <c r="A10" s="2" t="str">
        <f>Sheet1!A10</f>
        <v>Alexandra</v>
      </c>
      <c r="B10" t="e">
        <f>VLOOKUP(_xlfn.CONCAT(Sheet1!A10,Sheet1!B10),mapping!$A$2:$D$242,4,FALSE)</f>
        <v>#N/A</v>
      </c>
      <c r="C10" s="2" t="str">
        <f>Sheet1!B10</f>
        <v>3</v>
      </c>
      <c r="D10" s="11" t="str">
        <f t="shared" si="0"/>
        <v>{'subName':'Alexandra','blockId':'3'},</v>
      </c>
    </row>
    <row r="11" spans="1:4" x14ac:dyDescent="0.25">
      <c r="A11" s="2" t="str">
        <f>Sheet1!A11</f>
        <v>Alexandra Ext</v>
      </c>
      <c r="B11" t="e">
        <f>VLOOKUP(_xlfn.CONCAT(Sheet1!A11,Sheet1!B11),mapping!$A$2:$D$242,4,FALSE)</f>
        <v>#N/A</v>
      </c>
      <c r="C11" s="2" t="str">
        <f>Sheet1!B11</f>
        <v>9</v>
      </c>
      <c r="D11" s="11" t="str">
        <f t="shared" si="0"/>
        <v>{'subName':'Alexandra Ext','blockId':'9'},</v>
      </c>
    </row>
    <row r="12" spans="1:4" x14ac:dyDescent="0.25">
      <c r="A12" s="2" t="str">
        <f>Sheet1!A12</f>
        <v>Alexandra South</v>
      </c>
      <c r="B12" t="str">
        <f>VLOOKUP(_xlfn.CONCAT(Sheet1!A12,Sheet1!B12),mapping!$A$2:$D$242,4,FALSE)</f>
        <v>Alexandra Ext</v>
      </c>
      <c r="C12" s="2" t="str">
        <f>Sheet1!B12</f>
        <v>9</v>
      </c>
      <c r="D12" s="11" t="str">
        <f t="shared" si="0"/>
        <v>{'subName':'Alexandra Ext','blockId':'9'},</v>
      </c>
    </row>
    <row r="13" spans="1:4" x14ac:dyDescent="0.25">
      <c r="A13" s="2" t="str">
        <f>Sheet1!A13</f>
        <v>Allen Lakes</v>
      </c>
      <c r="B13" t="e">
        <f>VLOOKUP(_xlfn.CONCAT(Sheet1!A13,Sheet1!B13),mapping!$A$2:$D$242,4,FALSE)</f>
        <v>#N/A</v>
      </c>
      <c r="C13" s="2" t="str">
        <f>Sheet1!B13</f>
        <v>5</v>
      </c>
      <c r="D13" s="11" t="str">
        <f t="shared" si="0"/>
        <v>{'subName':'Allen Lakes','blockId':'5'},</v>
      </c>
    </row>
    <row r="14" spans="1:4" x14ac:dyDescent="0.25">
      <c r="A14" s="2" t="str">
        <f>Sheet1!A14</f>
        <v>Allen Manor</v>
      </c>
      <c r="B14" t="e">
        <f>VLOOKUP(_xlfn.CONCAT(Sheet1!A14,Sheet1!B14),mapping!$A$2:$D$242,4,FALSE)</f>
        <v>#N/A</v>
      </c>
      <c r="C14" s="2" t="str">
        <f>Sheet1!B14</f>
        <v>5</v>
      </c>
      <c r="D14" s="11" t="str">
        <f t="shared" si="0"/>
        <v>{'subName':'Allen Manor','blockId':'5'},</v>
      </c>
    </row>
    <row r="15" spans="1:4" x14ac:dyDescent="0.25">
      <c r="A15" s="2" t="str">
        <f>Sheet1!A15</f>
        <v>Allendale</v>
      </c>
      <c r="B15" t="e">
        <f>VLOOKUP(_xlfn.CONCAT(Sheet1!A15,Sheet1!B15),mapping!$A$2:$D$242,4,FALSE)</f>
        <v>#N/A</v>
      </c>
      <c r="C15" s="2" t="str">
        <f>Sheet1!B15</f>
        <v>3</v>
      </c>
      <c r="D15" s="11" t="str">
        <f t="shared" si="0"/>
        <v>{'subName':'Allendale','blockId':'3'},</v>
      </c>
    </row>
    <row r="16" spans="1:4" x14ac:dyDescent="0.25">
      <c r="A16" s="2" t="str">
        <f>Sheet1!A16</f>
        <v>Allen'snek</v>
      </c>
      <c r="B16" t="str">
        <f>VLOOKUP(_xlfn.CONCAT(Sheet1!A16,Sheet1!B16),mapping!$A$2:$D$242,4,FALSE)</f>
        <v>Allensnek</v>
      </c>
      <c r="C16" s="2" t="str">
        <f>Sheet1!B16</f>
        <v>11</v>
      </c>
      <c r="D16" s="11" t="str">
        <f t="shared" si="0"/>
        <v>{'subName':'Allensnek','blockId':'11'},</v>
      </c>
    </row>
    <row r="17" spans="1:4" x14ac:dyDescent="0.25">
      <c r="A17" s="2" t="str">
        <f>Sheet1!A17</f>
        <v>Alvida</v>
      </c>
      <c r="B17" t="e">
        <f>VLOOKUP(_xlfn.CONCAT(Sheet1!A17,Sheet1!B17),mapping!$A$2:$D$242,4,FALSE)</f>
        <v>#N/A</v>
      </c>
      <c r="C17" s="2" t="str">
        <f>Sheet1!B17</f>
        <v>14</v>
      </c>
      <c r="D17" s="11" t="str">
        <f t="shared" si="0"/>
        <v>{'subName':'Alvida','blockId':'14'},</v>
      </c>
    </row>
    <row r="18" spans="1:4" x14ac:dyDescent="0.25">
      <c r="A18" s="2" t="str">
        <f>Sheet1!A18</f>
        <v>Amalgam</v>
      </c>
      <c r="B18" t="e">
        <f>VLOOKUP(_xlfn.CONCAT(Sheet1!A18,Sheet1!B18),mapping!$A$2:$D$242,4,FALSE)</f>
        <v>#N/A</v>
      </c>
      <c r="C18" s="2" t="str">
        <f>Sheet1!B18</f>
        <v>5</v>
      </c>
      <c r="D18" s="11" t="str">
        <f t="shared" si="0"/>
        <v>{'subName':'Amalgam','blockId':'5'},</v>
      </c>
    </row>
    <row r="19" spans="1:4" x14ac:dyDescent="0.25">
      <c r="A19" s="2" t="str">
        <f>Sheet1!A19</f>
        <v>Amalgam Ext</v>
      </c>
      <c r="B19" t="str">
        <f>VLOOKUP(_xlfn.CONCAT(Sheet1!A19,Sheet1!B19),mapping!$A$2:$D$242,4,FALSE)</f>
        <v>Amalgam</v>
      </c>
      <c r="C19" s="2" t="str">
        <f>Sheet1!B19</f>
        <v>5</v>
      </c>
      <c r="D19" s="11" t="str">
        <f t="shared" si="0"/>
        <v>{'subName':'Amalgam','blockId':'5'},</v>
      </c>
    </row>
    <row r="20" spans="1:4" x14ac:dyDescent="0.25">
      <c r="A20" s="2" t="str">
        <f>Sheet1!A20</f>
        <v>Amarosa</v>
      </c>
      <c r="B20" t="e">
        <f>VLOOKUP(_xlfn.CONCAT(Sheet1!A20,Sheet1!B20),mapping!$A$2:$D$242,4,FALSE)</f>
        <v>#N/A</v>
      </c>
      <c r="C20" s="2" t="str">
        <f>Sheet1!B20</f>
        <v>11</v>
      </c>
      <c r="D20" s="11" t="str">
        <f t="shared" si="0"/>
        <v>{'subName':'Amarosa','blockId':'11'},</v>
      </c>
    </row>
    <row r="21" spans="1:4" x14ac:dyDescent="0.25">
      <c r="A21" s="2" t="str">
        <f>Sheet1!A21</f>
        <v>Andara Park</v>
      </c>
      <c r="B21" t="e">
        <f>VLOOKUP(_xlfn.CONCAT(Sheet1!A21,Sheet1!B21),mapping!$A$2:$D$242,4,FALSE)</f>
        <v>#N/A</v>
      </c>
      <c r="C21" s="2" t="str">
        <f>Sheet1!B21</f>
        <v>16</v>
      </c>
      <c r="D21" s="11" t="str">
        <f t="shared" si="0"/>
        <v>{'subName':'Andara Park','blockId':'16'},</v>
      </c>
    </row>
    <row r="22" spans="1:4" x14ac:dyDescent="0.25">
      <c r="A22" s="2" t="str">
        <f>Sheet1!A22</f>
        <v>Armadale</v>
      </c>
      <c r="B22" t="e">
        <f>VLOOKUP(_xlfn.CONCAT(Sheet1!A22,Sheet1!B22),mapping!$A$2:$D$242,4,FALSE)</f>
        <v>#N/A</v>
      </c>
      <c r="C22" s="2" t="str">
        <f>Sheet1!B22</f>
        <v>7</v>
      </c>
      <c r="D22" s="11" t="str">
        <f t="shared" si="0"/>
        <v>{'subName':'Armadale','blockId':'7'},</v>
      </c>
    </row>
    <row r="23" spans="1:4" x14ac:dyDescent="0.25">
      <c r="A23" s="2" t="str">
        <f>Sheet1!A23</f>
        <v>Armadale Ext</v>
      </c>
      <c r="B23" t="str">
        <f>VLOOKUP(_xlfn.CONCAT(Sheet1!A23,Sheet1!B23),mapping!$A$2:$D$242,4,FALSE)</f>
        <v>Armadale</v>
      </c>
      <c r="C23" s="2" t="str">
        <f>Sheet1!B23</f>
        <v>7</v>
      </c>
      <c r="D23" s="11" t="str">
        <f t="shared" si="0"/>
        <v>{'subName':'Armadale','blockId':'7'},</v>
      </c>
    </row>
    <row r="24" spans="1:4" x14ac:dyDescent="0.25">
      <c r="A24" s="2" t="str">
        <f>Sheet1!A24</f>
        <v>Aspen Hills</v>
      </c>
      <c r="B24" t="e">
        <f>VLOOKUP(_xlfn.CONCAT(Sheet1!A24,Sheet1!B24),mapping!$A$2:$D$242,4,FALSE)</f>
        <v>#N/A</v>
      </c>
      <c r="C24" s="2" t="str">
        <f>Sheet1!B24</f>
        <v>5</v>
      </c>
      <c r="D24" s="11" t="str">
        <f t="shared" si="0"/>
        <v>{'subName':'Aspen Hills','blockId':'5'},</v>
      </c>
    </row>
    <row r="25" spans="1:4" x14ac:dyDescent="0.25">
      <c r="A25" s="2" t="str">
        <f>Sheet1!A25</f>
        <v>Atholl</v>
      </c>
      <c r="B25" t="e">
        <f>VLOOKUP(_xlfn.CONCAT(Sheet1!A25,Sheet1!B25),mapping!$A$2:$D$242,4,FALSE)</f>
        <v>#N/A</v>
      </c>
      <c r="C25" s="2" t="str">
        <f>Sheet1!B25</f>
        <v>4</v>
      </c>
      <c r="D25" s="11" t="str">
        <f t="shared" si="0"/>
        <v>{'subName':'Atholl','blockId':'4'},</v>
      </c>
    </row>
    <row r="26" spans="1:4" x14ac:dyDescent="0.25">
      <c r="A26" s="2" t="str">
        <f>Sheet1!A26</f>
        <v>Atholl Gardens</v>
      </c>
      <c r="B26" t="e">
        <f>VLOOKUP(_xlfn.CONCAT(Sheet1!A26,Sheet1!B26),mapping!$A$2:$D$242,4,FALSE)</f>
        <v>#N/A</v>
      </c>
      <c r="C26" s="2" t="str">
        <f>Sheet1!B26</f>
        <v>4</v>
      </c>
      <c r="D26" s="11" t="str">
        <f t="shared" si="0"/>
        <v>{'subName':'Atholl Gardens','blockId':'4'},</v>
      </c>
    </row>
    <row r="27" spans="1:4" x14ac:dyDescent="0.25">
      <c r="A27" s="2" t="str">
        <f>Sheet1!A27</f>
        <v>Athollhurst Ext</v>
      </c>
      <c r="B27" t="e">
        <f>VLOOKUP(_xlfn.CONCAT(Sheet1!A27,Sheet1!B27),mapping!$A$2:$D$242,4,FALSE)</f>
        <v>#N/A</v>
      </c>
      <c r="C27" s="2" t="str">
        <f>Sheet1!B27</f>
        <v>9</v>
      </c>
      <c r="D27" s="11" t="str">
        <f t="shared" si="0"/>
        <v>{'subName':'Athollhurst Ext','blockId':'9'},</v>
      </c>
    </row>
    <row r="28" spans="1:4" x14ac:dyDescent="0.25">
      <c r="A28" s="2" t="str">
        <f>Sheet1!A28</f>
        <v>Auckland Park</v>
      </c>
      <c r="B28" t="str">
        <f>VLOOKUP(_xlfn.CONCAT(Sheet1!A28,Sheet1!B28),mapping!$A$2:$D$242,4,FALSE)</f>
        <v>Auckland Park (7)</v>
      </c>
      <c r="C28" s="2" t="str">
        <f>Sheet1!B28</f>
        <v>7</v>
      </c>
      <c r="D28" s="11" t="str">
        <f t="shared" si="0"/>
        <v>{'subName':'Auckland Park (7)','blockId':'7'},</v>
      </c>
    </row>
    <row r="29" spans="1:4" x14ac:dyDescent="0.25">
      <c r="A29" s="2" t="str">
        <f>Sheet1!A29</f>
        <v>Auckland Park</v>
      </c>
      <c r="B29" t="str">
        <f>VLOOKUP(_xlfn.CONCAT(Sheet1!A29,Sheet1!B29),mapping!$A$2:$D$242,4,FALSE)</f>
        <v>Auckland Park (5)</v>
      </c>
      <c r="C29" s="2" t="str">
        <f>Sheet1!B29</f>
        <v>5</v>
      </c>
      <c r="D29" s="11" t="str">
        <f t="shared" si="0"/>
        <v>{'subName':'Auckland Park (5)','blockId':'5'},</v>
      </c>
    </row>
    <row r="30" spans="1:4" x14ac:dyDescent="0.25">
      <c r="A30" s="2" t="str">
        <f>Sheet1!A30</f>
        <v>Auckland Park</v>
      </c>
      <c r="B30" t="str">
        <f>VLOOKUP(_xlfn.CONCAT(Sheet1!A30,Sheet1!B30),mapping!$A$2:$D$242,4,FALSE)</f>
        <v>Auckland Park (14)</v>
      </c>
      <c r="C30" s="2" t="str">
        <f>Sheet1!B30</f>
        <v>14</v>
      </c>
      <c r="D30" s="11" t="str">
        <f t="shared" si="0"/>
        <v>{'subName':'Auckland Park (14)','blockId':'14'},</v>
      </c>
    </row>
    <row r="31" spans="1:4" x14ac:dyDescent="0.25">
      <c r="A31" s="2" t="str">
        <f>Sheet1!A31</f>
        <v>Austin View</v>
      </c>
      <c r="B31" t="e">
        <f>VLOOKUP(_xlfn.CONCAT(Sheet1!A31,Sheet1!B31),mapping!$A$2:$D$242,4,FALSE)</f>
        <v>#N/A</v>
      </c>
      <c r="C31" s="2" t="str">
        <f>Sheet1!B31</f>
        <v>3</v>
      </c>
      <c r="D31" s="11" t="str">
        <f t="shared" si="0"/>
        <v>{'subName':'Austin View','blockId':'3'},</v>
      </c>
    </row>
    <row r="32" spans="1:4" x14ac:dyDescent="0.25">
      <c r="A32" s="2" t="str">
        <f>Sheet1!A32</f>
        <v>Bagleyston</v>
      </c>
      <c r="B32" t="e">
        <f>VLOOKUP(_xlfn.CONCAT(Sheet1!A32,Sheet1!B32),mapping!$A$2:$D$242,4,FALSE)</f>
        <v>#N/A</v>
      </c>
      <c r="C32" s="2" t="str">
        <f>Sheet1!B32</f>
        <v>4</v>
      </c>
      <c r="D32" s="11" t="str">
        <f t="shared" si="0"/>
        <v>{'subName':'Bagleyston','blockId':'4'},</v>
      </c>
    </row>
    <row r="33" spans="1:4" x14ac:dyDescent="0.25">
      <c r="A33" s="2" t="str">
        <f>Sheet1!A33</f>
        <v>Ballindean AH</v>
      </c>
      <c r="B33" t="e">
        <f>VLOOKUP(_xlfn.CONCAT(Sheet1!A33,Sheet1!B33),mapping!$A$2:$D$242,4,FALSE)</f>
        <v>#N/A</v>
      </c>
      <c r="C33" s="2" t="str">
        <f>Sheet1!B33</f>
        <v>16</v>
      </c>
      <c r="D33" s="11" t="str">
        <f t="shared" si="0"/>
        <v>{'subName':'Ballindean AH','blockId':'16'},</v>
      </c>
    </row>
    <row r="34" spans="1:4" x14ac:dyDescent="0.25">
      <c r="A34" s="2" t="str">
        <f>Sheet1!A34</f>
        <v>Bank Fdr</v>
      </c>
      <c r="B34" t="e">
        <f>VLOOKUP(_xlfn.CONCAT(Sheet1!A34,Sheet1!B34),mapping!$A$2:$D$242,4,FALSE)</f>
        <v>#N/A</v>
      </c>
      <c r="C34" s="2" t="str">
        <f>Sheet1!B34</f>
        <v>14</v>
      </c>
      <c r="D34" s="11" t="str">
        <f t="shared" si="0"/>
        <v>{'subName':'Bank Fdr','blockId':'14'},</v>
      </c>
    </row>
    <row r="35" spans="1:4" x14ac:dyDescent="0.25">
      <c r="A35" s="2" t="str">
        <f>Sheet1!A35</f>
        <v>Bantjies</v>
      </c>
      <c r="B35" t="e">
        <f>VLOOKUP(_xlfn.CONCAT(Sheet1!A35,Sheet1!B35),mapping!$A$2:$D$242,4,FALSE)</f>
        <v>#N/A</v>
      </c>
      <c r="C35" s="2" t="str">
        <f>Sheet1!B35</f>
        <v>15</v>
      </c>
      <c r="D35" s="11" t="str">
        <f t="shared" si="0"/>
        <v>{'subName':'Bantjies','blockId':'15'},</v>
      </c>
    </row>
    <row r="36" spans="1:4" x14ac:dyDescent="0.25">
      <c r="A36" s="2" t="str">
        <f>Sheet1!A36</f>
        <v xml:space="preserve">Baragwaneth </v>
      </c>
      <c r="B36" t="e">
        <f>VLOOKUP(_xlfn.CONCAT(Sheet1!A36,Sheet1!B36),mapping!$A$2:$D$242,4,FALSE)</f>
        <v>#N/A</v>
      </c>
      <c r="C36" s="2" t="str">
        <f>Sheet1!B36</f>
        <v>15</v>
      </c>
      <c r="D36" s="11" t="str">
        <f t="shared" si="0"/>
        <v>{'subName':'Baragwaneth ','blockId':'15'},</v>
      </c>
    </row>
    <row r="37" spans="1:4" x14ac:dyDescent="0.25">
      <c r="A37" s="2" t="str">
        <f>Sheet1!A37</f>
        <v>Barrowdale</v>
      </c>
      <c r="B37" t="e">
        <f>VLOOKUP(_xlfn.CONCAT(Sheet1!A37,Sheet1!B37),mapping!$A$2:$D$242,4,FALSE)</f>
        <v>#N/A</v>
      </c>
      <c r="C37" s="2" t="str">
        <f>Sheet1!B37</f>
        <v>4</v>
      </c>
      <c r="D37" s="11" t="str">
        <f t="shared" si="0"/>
        <v>{'subName':'Barrowdale','blockId':'4'},</v>
      </c>
    </row>
    <row r="38" spans="1:4" x14ac:dyDescent="0.25">
      <c r="A38" s="2" t="str">
        <f>Sheet1!A38</f>
        <v>Bassonia</v>
      </c>
      <c r="B38" t="e">
        <f>VLOOKUP(_xlfn.CONCAT(Sheet1!A38,Sheet1!B38),mapping!$A$2:$D$242,4,FALSE)</f>
        <v>#N/A</v>
      </c>
      <c r="C38" s="2" t="str">
        <f>Sheet1!B38</f>
        <v>5</v>
      </c>
      <c r="D38" s="11" t="str">
        <f t="shared" si="0"/>
        <v>{'subName':'Bassonia','blockId':'5'},</v>
      </c>
    </row>
    <row r="39" spans="1:4" x14ac:dyDescent="0.25">
      <c r="A39" s="2" t="str">
        <f>Sheet1!A39</f>
        <v>Bassonia Rock</v>
      </c>
      <c r="B39" t="str">
        <f>VLOOKUP(_xlfn.CONCAT(Sheet1!A39,Sheet1!B39),mapping!$A$2:$D$242,4,FALSE)</f>
        <v>Bassonia</v>
      </c>
      <c r="C39" s="2" t="str">
        <f>Sheet1!B39</f>
        <v>5</v>
      </c>
      <c r="D39" s="11" t="str">
        <f t="shared" si="0"/>
        <v>{'subName':'Bassonia','blockId':'5'},</v>
      </c>
    </row>
    <row r="40" spans="1:4" x14ac:dyDescent="0.25">
      <c r="A40" s="2" t="str">
        <f>Sheet1!A40</f>
        <v>Belgravia</v>
      </c>
      <c r="B40" t="e">
        <f>VLOOKUP(_xlfn.CONCAT(Sheet1!A40,Sheet1!B40),mapping!$A$2:$D$242,4,FALSE)</f>
        <v>#N/A</v>
      </c>
      <c r="C40" s="2" t="str">
        <f>Sheet1!B40</f>
        <v>12</v>
      </c>
      <c r="D40" s="11" t="str">
        <f t="shared" si="0"/>
        <v>{'subName':'Belgravia','blockId':'12'},</v>
      </c>
    </row>
    <row r="41" spans="1:4" x14ac:dyDescent="0.25">
      <c r="A41" s="2" t="str">
        <f>Sheet1!A41</f>
        <v>Bellairspark</v>
      </c>
      <c r="B41" t="e">
        <f>VLOOKUP(_xlfn.CONCAT(Sheet1!A41,Sheet1!B41),mapping!$A$2:$D$242,4,FALSE)</f>
        <v>#N/A</v>
      </c>
      <c r="C41" s="2" t="str">
        <f>Sheet1!B41</f>
        <v>10</v>
      </c>
      <c r="D41" s="11" t="str">
        <f t="shared" si="0"/>
        <v>{'subName':'Bellairspark','blockId':'10'},</v>
      </c>
    </row>
    <row r="42" spans="1:4" x14ac:dyDescent="0.25">
      <c r="A42" s="2" t="str">
        <f>Sheet1!A42</f>
        <v>Bellairspark,Ext2,4,6,8,9</v>
      </c>
      <c r="B42" t="str">
        <f>VLOOKUP(_xlfn.CONCAT(Sheet1!A42,Sheet1!B42),mapping!$A$2:$D$242,4,FALSE)</f>
        <v>Bellairspark</v>
      </c>
      <c r="C42" s="2" t="str">
        <f>Sheet1!B42</f>
        <v>10</v>
      </c>
      <c r="D42" s="11" t="str">
        <f t="shared" si="0"/>
        <v>{'subName':'Bellairspark','blockId':'10'},</v>
      </c>
    </row>
    <row r="43" spans="1:4" x14ac:dyDescent="0.25">
      <c r="A43" s="2" t="str">
        <f>Sheet1!A43</f>
        <v>Bellavista Estate</v>
      </c>
      <c r="B43" t="e">
        <f>VLOOKUP(_xlfn.CONCAT(Sheet1!A43,Sheet1!B43),mapping!$A$2:$D$242,4,FALSE)</f>
        <v>#N/A</v>
      </c>
      <c r="C43" s="2" t="str">
        <f>Sheet1!B43</f>
        <v>12</v>
      </c>
      <c r="D43" s="11" t="str">
        <f t="shared" si="0"/>
        <v>{'subName':'Bellavista Estate','blockId':'12'},</v>
      </c>
    </row>
    <row r="44" spans="1:4" x14ac:dyDescent="0.25">
      <c r="A44" s="2" t="str">
        <f>Sheet1!A44</f>
        <v>Bellevue</v>
      </c>
      <c r="B44" t="e">
        <f>VLOOKUP(_xlfn.CONCAT(Sheet1!A44,Sheet1!B44),mapping!$A$2:$D$242,4,FALSE)</f>
        <v>#N/A</v>
      </c>
      <c r="C44" s="2" t="str">
        <f>Sheet1!B44</f>
        <v>4</v>
      </c>
      <c r="D44" s="11" t="str">
        <f t="shared" si="0"/>
        <v>{'subName':'Bellevue','blockId':'4'},</v>
      </c>
    </row>
    <row r="45" spans="1:4" x14ac:dyDescent="0.25">
      <c r="A45" s="2" t="str">
        <f>Sheet1!A45</f>
        <v>Bellevue East</v>
      </c>
      <c r="B45" t="str">
        <f>VLOOKUP(_xlfn.CONCAT(Sheet1!A45,Sheet1!B45),mapping!$A$2:$D$242,4,FALSE)</f>
        <v>Bellevue</v>
      </c>
      <c r="C45" s="2" t="str">
        <f>Sheet1!B45</f>
        <v>4</v>
      </c>
      <c r="D45" s="11" t="str">
        <f t="shared" si="0"/>
        <v>{'subName':'Bellevue','blockId':'4'},</v>
      </c>
    </row>
    <row r="46" spans="1:4" x14ac:dyDescent="0.25">
      <c r="A46" s="2" t="str">
        <f>Sheet1!A46</f>
        <v>Bellevue Ext</v>
      </c>
      <c r="B46" t="str">
        <f>VLOOKUP(_xlfn.CONCAT(Sheet1!A46,Sheet1!B46),mapping!$A$2:$D$242,4,FALSE)</f>
        <v>Bellevue</v>
      </c>
      <c r="C46" s="2" t="str">
        <f>Sheet1!B46</f>
        <v>4</v>
      </c>
      <c r="D46" s="11" t="str">
        <f t="shared" si="0"/>
        <v>{'subName':'Bellevue','blockId':'4'},</v>
      </c>
    </row>
    <row r="47" spans="1:4" x14ac:dyDescent="0.25">
      <c r="A47" s="2" t="str">
        <f>Sheet1!A47</f>
        <v>Benrose</v>
      </c>
      <c r="B47" t="e">
        <f>VLOOKUP(_xlfn.CONCAT(Sheet1!A47,Sheet1!B47),mapping!$A$2:$D$242,4,FALSE)</f>
        <v>#N/A</v>
      </c>
      <c r="C47" s="2" t="str">
        <f>Sheet1!B47</f>
        <v>12</v>
      </c>
      <c r="D47" s="11" t="str">
        <f t="shared" si="0"/>
        <v>{'subName':'Benrose','blockId':'12'},</v>
      </c>
    </row>
    <row r="48" spans="1:4" x14ac:dyDescent="0.25">
      <c r="A48" s="2" t="str">
        <f>Sheet1!A48</f>
        <v>Benrose Ext</v>
      </c>
      <c r="B48" t="str">
        <f>VLOOKUP(_xlfn.CONCAT(Sheet1!A48,Sheet1!B48),mapping!$A$2:$D$242,4,FALSE)</f>
        <v>Benrose</v>
      </c>
      <c r="C48" s="2" t="str">
        <f>Sheet1!B48</f>
        <v>12</v>
      </c>
      <c r="D48" s="11" t="str">
        <f t="shared" si="0"/>
        <v>{'subName':'Benrose','blockId':'12'},</v>
      </c>
    </row>
    <row r="49" spans="1:4" x14ac:dyDescent="0.25">
      <c r="A49" s="2" t="str">
        <f>Sheet1!A49</f>
        <v>Berario</v>
      </c>
      <c r="B49" t="e">
        <f>VLOOKUP(_xlfn.CONCAT(Sheet1!A49,Sheet1!B49),mapping!$A$2:$D$242,4,FALSE)</f>
        <v>#N/A</v>
      </c>
      <c r="C49" s="2" t="str">
        <f>Sheet1!B49</f>
        <v>2</v>
      </c>
      <c r="D49" s="11" t="str">
        <f t="shared" si="0"/>
        <v>{'subName':'Berario','blockId':'2'},</v>
      </c>
    </row>
    <row r="50" spans="1:4" x14ac:dyDescent="0.25">
      <c r="A50" s="2" t="str">
        <f>Sheet1!A50</f>
        <v>Berea</v>
      </c>
      <c r="B50" t="str">
        <f>VLOOKUP(_xlfn.CONCAT(Sheet1!A50,Sheet1!B50),mapping!$A$2:$D$242,4,FALSE)</f>
        <v>Berea (13)</v>
      </c>
      <c r="C50" s="2" t="str">
        <f>Sheet1!B50</f>
        <v>13</v>
      </c>
      <c r="D50" s="11" t="str">
        <f t="shared" si="0"/>
        <v>{'subName':'Berea (13)','blockId':'13'},</v>
      </c>
    </row>
    <row r="51" spans="1:4" x14ac:dyDescent="0.25">
      <c r="A51" s="2" t="str">
        <f>Sheet1!A51</f>
        <v>Berea</v>
      </c>
      <c r="B51" t="str">
        <f>VLOOKUP(_xlfn.CONCAT(Sheet1!A51,Sheet1!B51),mapping!$A$2:$D$242,4,FALSE)</f>
        <v>Berea (1)</v>
      </c>
      <c r="C51" s="2" t="str">
        <f>Sheet1!B51</f>
        <v>1</v>
      </c>
      <c r="D51" s="11" t="str">
        <f t="shared" si="0"/>
        <v>{'subName':'Berea (1)','blockId':'1'},</v>
      </c>
    </row>
    <row r="52" spans="1:4" x14ac:dyDescent="0.25">
      <c r="A52" s="2" t="str">
        <f>Sheet1!A52</f>
        <v>Bergbron</v>
      </c>
      <c r="B52" t="e">
        <f>VLOOKUP(_xlfn.CONCAT(Sheet1!A52,Sheet1!B52),mapping!$A$2:$D$242,4,FALSE)</f>
        <v>#N/A</v>
      </c>
      <c r="C52" s="2" t="str">
        <f>Sheet1!B52</f>
        <v>15</v>
      </c>
      <c r="D52" s="11" t="str">
        <f t="shared" si="0"/>
        <v>{'subName':'Bergbron','blockId':'15'},</v>
      </c>
    </row>
    <row r="53" spans="1:4" x14ac:dyDescent="0.25">
      <c r="A53" s="2" t="str">
        <f>Sheet1!A53</f>
        <v>Bertrams</v>
      </c>
      <c r="B53" t="e">
        <f>VLOOKUP(_xlfn.CONCAT(Sheet1!A53,Sheet1!B53),mapping!$A$2:$D$242,4,FALSE)</f>
        <v>#N/A</v>
      </c>
      <c r="C53" s="2" t="str">
        <f>Sheet1!B53</f>
        <v>4</v>
      </c>
      <c r="D53" s="11" t="str">
        <f t="shared" si="0"/>
        <v>{'subName':'Bertrams','blockId':'4'},</v>
      </c>
    </row>
    <row r="54" spans="1:4" x14ac:dyDescent="0.25">
      <c r="A54" s="2" t="str">
        <f>Sheet1!A54</f>
        <v xml:space="preserve">Beverley Gardens </v>
      </c>
      <c r="B54" t="e">
        <f>VLOOKUP(_xlfn.CONCAT(Sheet1!A54,Sheet1!B54),mapping!$A$2:$D$242,4,FALSE)</f>
        <v>#N/A</v>
      </c>
      <c r="C54" s="2" t="str">
        <f>Sheet1!B54</f>
        <v>14</v>
      </c>
      <c r="D54" s="11" t="str">
        <f t="shared" si="0"/>
        <v>{'subName':'Beverley Gardens ','blockId':'14'},</v>
      </c>
    </row>
    <row r="55" spans="1:4" x14ac:dyDescent="0.25">
      <c r="A55" s="2" t="str">
        <f>Sheet1!A55</f>
        <v>Bezuidenhout Valley</v>
      </c>
      <c r="B55" t="e">
        <f>VLOOKUP(_xlfn.CONCAT(Sheet1!A55,Sheet1!B55),mapping!$A$2:$D$242,4,FALSE)</f>
        <v>#N/A</v>
      </c>
      <c r="C55" s="2" t="str">
        <f>Sheet1!B55</f>
        <v>4</v>
      </c>
      <c r="D55" s="11" t="str">
        <f t="shared" si="0"/>
        <v>{'subName':'Bezuidenhout Valley','blockId':'4'},</v>
      </c>
    </row>
    <row r="56" spans="1:4" x14ac:dyDescent="0.25">
      <c r="A56" s="2" t="str">
        <f>Sheet1!A56</f>
        <v>Birdhaven</v>
      </c>
      <c r="B56" t="e">
        <f>VLOOKUP(_xlfn.CONCAT(Sheet1!A56,Sheet1!B56),mapping!$A$2:$D$242,4,FALSE)</f>
        <v>#N/A</v>
      </c>
      <c r="C56" s="2" t="str">
        <f>Sheet1!B56</f>
        <v>9</v>
      </c>
      <c r="D56" s="11" t="str">
        <f t="shared" si="0"/>
        <v>{'subName':'Birdhaven','blockId':'9'},</v>
      </c>
    </row>
    <row r="57" spans="1:4" x14ac:dyDescent="0.25">
      <c r="A57" s="2" t="str">
        <f>Sheet1!A57</f>
        <v>Birnam</v>
      </c>
      <c r="B57" t="e">
        <f>VLOOKUP(_xlfn.CONCAT(Sheet1!A57,Sheet1!B57),mapping!$A$2:$D$242,4,FALSE)</f>
        <v>#N/A</v>
      </c>
      <c r="C57" s="2" t="str">
        <f>Sheet1!B57</f>
        <v>4</v>
      </c>
      <c r="D57" s="11" t="str">
        <f t="shared" si="0"/>
        <v>{'subName':'Birnam','blockId':'4'},</v>
      </c>
    </row>
    <row r="58" spans="1:4" x14ac:dyDescent="0.25">
      <c r="A58" s="2" t="str">
        <f>Sheet1!A58</f>
        <v>Blackheath</v>
      </c>
      <c r="B58" t="e">
        <f>VLOOKUP(_xlfn.CONCAT(Sheet1!A58,Sheet1!B58),mapping!$A$2:$D$242,4,FALSE)</f>
        <v>#N/A</v>
      </c>
      <c r="C58" s="2" t="str">
        <f>Sheet1!B58</f>
        <v>2</v>
      </c>
      <c r="D58" s="11" t="str">
        <f t="shared" si="0"/>
        <v>{'subName':'Blackheath','blockId':'2'},</v>
      </c>
    </row>
    <row r="59" spans="1:4" x14ac:dyDescent="0.25">
      <c r="A59" s="2" t="str">
        <f>Sheet1!A59</f>
        <v>Blairgowrie</v>
      </c>
      <c r="B59" t="e">
        <f>VLOOKUP(_xlfn.CONCAT(Sheet1!A59,Sheet1!B59),mapping!$A$2:$D$242,4,FALSE)</f>
        <v>#N/A</v>
      </c>
      <c r="C59" s="2" t="str">
        <f>Sheet1!B59</f>
        <v>14</v>
      </c>
      <c r="D59" s="11" t="str">
        <f t="shared" si="0"/>
        <v>{'subName':'Blairgowrie','blockId':'14'},</v>
      </c>
    </row>
    <row r="60" spans="1:4" x14ac:dyDescent="0.25">
      <c r="A60" s="2" t="str">
        <f>Sheet1!A60</f>
        <v>Blairgowrie North</v>
      </c>
      <c r="B60" t="str">
        <f>VLOOKUP(_xlfn.CONCAT(Sheet1!A60,Sheet1!B60),mapping!$A$2:$D$242,4,FALSE)</f>
        <v>Blairgowrie</v>
      </c>
      <c r="C60" s="2" t="str">
        <f>Sheet1!B60</f>
        <v>14</v>
      </c>
      <c r="D60" s="11" t="str">
        <f t="shared" si="0"/>
        <v>{'subName':'Blairgowrie','blockId':'14'},</v>
      </c>
    </row>
    <row r="61" spans="1:4" x14ac:dyDescent="0.25">
      <c r="A61" s="2" t="str">
        <f>Sheet1!A61</f>
        <v>Blairgowrie South</v>
      </c>
      <c r="B61" t="e">
        <f>VLOOKUP(_xlfn.CONCAT(Sheet1!A61,Sheet1!B61),mapping!$A$2:$D$242,4,FALSE)</f>
        <v>#N/A</v>
      </c>
      <c r="C61" s="2" t="str">
        <f>Sheet1!B61</f>
        <v>2</v>
      </c>
      <c r="D61" s="11" t="str">
        <f t="shared" si="0"/>
        <v>{'subName':'Blairgowrie South','blockId':'2'},</v>
      </c>
    </row>
    <row r="62" spans="1:4" x14ac:dyDescent="0.25">
      <c r="A62" s="2" t="str">
        <f>Sheet1!A62</f>
        <v>Bloubosrand</v>
      </c>
      <c r="B62" t="e">
        <f>VLOOKUP(_xlfn.CONCAT(Sheet1!A62,Sheet1!B62),mapping!$A$2:$D$242,4,FALSE)</f>
        <v>#N/A</v>
      </c>
      <c r="C62" s="2" t="str">
        <f>Sheet1!B62</f>
        <v>10</v>
      </c>
      <c r="D62" s="11" t="str">
        <f t="shared" si="0"/>
        <v>{'subName':'Bloubosrand','blockId':'10'},</v>
      </c>
    </row>
    <row r="63" spans="1:4" x14ac:dyDescent="0.25">
      <c r="A63" s="2" t="str">
        <f>Sheet1!A63</f>
        <v>Booysens</v>
      </c>
      <c r="B63" t="e">
        <f>VLOOKUP(_xlfn.CONCAT(Sheet1!A63,Sheet1!B63),mapping!$A$2:$D$242,4,FALSE)</f>
        <v>#N/A</v>
      </c>
      <c r="C63" s="2" t="str">
        <f>Sheet1!B63</f>
        <v>13</v>
      </c>
      <c r="D63" s="11" t="str">
        <f t="shared" si="0"/>
        <v>{'subName':'Booysens','blockId':'13'},</v>
      </c>
    </row>
    <row r="64" spans="1:4" x14ac:dyDescent="0.25">
      <c r="A64" s="2" t="str">
        <f>Sheet1!A64</f>
        <v>Booysens Reserve</v>
      </c>
      <c r="B64" t="e">
        <f>VLOOKUP(_xlfn.CONCAT(Sheet1!A64,Sheet1!B64),mapping!$A$2:$D$242,4,FALSE)</f>
        <v>#N/A</v>
      </c>
      <c r="C64" s="2" t="str">
        <f>Sheet1!B64</f>
        <v>13</v>
      </c>
      <c r="D64" s="11" t="str">
        <f t="shared" si="0"/>
        <v>{'subName':'Booysens Reserve','blockId':'13'},</v>
      </c>
    </row>
    <row r="65" spans="1:4" x14ac:dyDescent="0.25">
      <c r="A65" s="2" t="str">
        <f>Sheet1!A65</f>
        <v>Bordeaux</v>
      </c>
      <c r="B65" t="e">
        <f>VLOOKUP(_xlfn.CONCAT(Sheet1!A65,Sheet1!B65),mapping!$A$2:$D$242,4,FALSE)</f>
        <v>#N/A</v>
      </c>
      <c r="C65" s="2" t="str">
        <f>Sheet1!B65</f>
        <v>14</v>
      </c>
      <c r="D65" s="11" t="str">
        <f t="shared" si="0"/>
        <v>{'subName':'Bordeaux','blockId':'14'},</v>
      </c>
    </row>
    <row r="66" spans="1:4" x14ac:dyDescent="0.25">
      <c r="A66" s="2" t="str">
        <f>Sheet1!A66</f>
        <v>Boschkop</v>
      </c>
      <c r="B66" t="e">
        <f>VLOOKUP(_xlfn.CONCAT(Sheet1!A66,Sheet1!B66),mapping!$A$2:$D$242,4,FALSE)</f>
        <v>#N/A</v>
      </c>
      <c r="C66" s="2" t="str">
        <f>Sheet1!B66</f>
        <v>11</v>
      </c>
      <c r="D66" s="11" t="str">
        <f t="shared" si="0"/>
        <v>{'subName':'Boschkop','blockId':'11'},</v>
      </c>
    </row>
    <row r="67" spans="1:4" x14ac:dyDescent="0.25">
      <c r="A67" s="2" t="str">
        <f>Sheet1!A67</f>
        <v>Boskruin</v>
      </c>
      <c r="B67" t="e">
        <f>VLOOKUP(_xlfn.CONCAT(Sheet1!A67,Sheet1!B67),mapping!$A$2:$D$242,4,FALSE)</f>
        <v>#N/A</v>
      </c>
      <c r="C67" s="2" t="str">
        <f>Sheet1!B67</f>
        <v>14</v>
      </c>
      <c r="D67" s="11" t="str">
        <f t="shared" ref="D67:D130" si="1">_xlfn.CONCAT("{'subName':'",IF(ISNA(B67)=TRUE,A67,B67),"','blockId':'",C67,"'},")</f>
        <v>{'subName':'Boskruin','blockId':'14'},</v>
      </c>
    </row>
    <row r="68" spans="1:4" x14ac:dyDescent="0.25">
      <c r="A68" s="2" t="str">
        <f>Sheet1!A68</f>
        <v>Boskruin Ext</v>
      </c>
      <c r="B68" t="str">
        <f>VLOOKUP(_xlfn.CONCAT(Sheet1!A68,Sheet1!B68),mapping!$A$2:$D$242,4,FALSE)</f>
        <v>Boskruin</v>
      </c>
      <c r="C68" s="2" t="str">
        <f>Sheet1!B68</f>
        <v>14</v>
      </c>
      <c r="D68" s="11" t="str">
        <f t="shared" si="1"/>
        <v>{'subName':'Boskruin','blockId':'14'},</v>
      </c>
    </row>
    <row r="69" spans="1:4" x14ac:dyDescent="0.25">
      <c r="A69" s="2" t="str">
        <f>Sheet1!A69</f>
        <v>Bosmont</v>
      </c>
      <c r="B69" t="e">
        <f>VLOOKUP(_xlfn.CONCAT(Sheet1!A69,Sheet1!B69),mapping!$A$2:$D$242,4,FALSE)</f>
        <v>#N/A</v>
      </c>
      <c r="C69" s="2" t="str">
        <f>Sheet1!B69</f>
        <v>14</v>
      </c>
      <c r="D69" s="11" t="str">
        <f t="shared" si="1"/>
        <v>{'subName':'Bosmont','blockId':'14'},</v>
      </c>
    </row>
    <row r="70" spans="1:4" x14ac:dyDescent="0.25">
      <c r="A70" s="2" t="str">
        <f>Sheet1!A70</f>
        <v>Boundary Park</v>
      </c>
      <c r="B70" t="str">
        <f>VLOOKUP(_xlfn.CONCAT(Sheet1!A70,Sheet1!B70),mapping!$A$2:$D$242,4,FALSE)</f>
        <v>Boundary Park Ext</v>
      </c>
      <c r="C70" s="2" t="str">
        <f>Sheet1!B70</f>
        <v>11</v>
      </c>
      <c r="D70" s="11" t="str">
        <f t="shared" si="1"/>
        <v>{'subName':'Boundary Park Ext','blockId':'11'},</v>
      </c>
    </row>
    <row r="71" spans="1:4" x14ac:dyDescent="0.25">
      <c r="A71" s="2" t="str">
        <f>Sheet1!A71</f>
        <v>Boundary Park Ext</v>
      </c>
      <c r="B71" t="e">
        <f>VLOOKUP(_xlfn.CONCAT(Sheet1!A71,Sheet1!B71),mapping!$A$2:$D$242,4,FALSE)</f>
        <v>#N/A</v>
      </c>
      <c r="C71" s="2" t="str">
        <f>Sheet1!B71</f>
        <v>11</v>
      </c>
      <c r="D71" s="11" t="str">
        <f t="shared" si="1"/>
        <v>{'subName':'Boundary Park Ext','blockId':'11'},</v>
      </c>
    </row>
    <row r="72" spans="1:4" x14ac:dyDescent="0.25">
      <c r="A72" s="2" t="str">
        <f>Sheet1!A72</f>
        <v>Boundry Park</v>
      </c>
      <c r="B72" t="e">
        <f>VLOOKUP(_xlfn.CONCAT(Sheet1!A72,Sheet1!B72),mapping!$A$2:$D$242,4,FALSE)</f>
        <v>#N/A</v>
      </c>
      <c r="C72" s="2" t="str">
        <f>Sheet1!B72</f>
        <v>10</v>
      </c>
      <c r="D72" s="11" t="str">
        <f t="shared" si="1"/>
        <v>{'subName':'Boundry Park','blockId':'10'},</v>
      </c>
    </row>
    <row r="73" spans="1:4" x14ac:dyDescent="0.25">
      <c r="A73" s="2" t="str">
        <f>Sheet1!A73</f>
        <v>Braam Park</v>
      </c>
      <c r="B73" t="e">
        <f>VLOOKUP(_xlfn.CONCAT(Sheet1!A73,Sheet1!B73),mapping!$A$2:$D$242,4,FALSE)</f>
        <v>#N/A</v>
      </c>
      <c r="C73" s="2" t="str">
        <f>Sheet1!B73</f>
        <v>1</v>
      </c>
      <c r="D73" s="11" t="str">
        <f t="shared" si="1"/>
        <v>{'subName':'Braam Park','blockId':'1'},</v>
      </c>
    </row>
    <row r="74" spans="1:4" x14ac:dyDescent="0.25">
      <c r="A74" s="2" t="str">
        <f>Sheet1!A74</f>
        <v>Braamfontein</v>
      </c>
      <c r="B74" t="e">
        <f>VLOOKUP(_xlfn.CONCAT(Sheet1!A74,Sheet1!B74),mapping!$A$2:$D$242,4,FALSE)</f>
        <v>#N/A</v>
      </c>
      <c r="C74" s="2" t="str">
        <f>Sheet1!B74</f>
        <v>6</v>
      </c>
      <c r="D74" s="11" t="str">
        <f t="shared" si="1"/>
        <v>{'subName':'Braamfontein','blockId':'6'},</v>
      </c>
    </row>
    <row r="75" spans="1:4" x14ac:dyDescent="0.25">
      <c r="A75" s="2" t="str">
        <f>Sheet1!A75</f>
        <v>Braamfontein Werf</v>
      </c>
      <c r="B75" t="e">
        <f>VLOOKUP(_xlfn.CONCAT(Sheet1!A75,Sheet1!B75),mapping!$A$2:$D$242,4,FALSE)</f>
        <v>#N/A</v>
      </c>
      <c r="C75" s="2" t="str">
        <f>Sheet1!B75</f>
        <v>5</v>
      </c>
      <c r="D75" s="11" t="str">
        <f t="shared" si="1"/>
        <v>{'subName':'Braamfontein Werf','blockId':'5'},</v>
      </c>
    </row>
    <row r="76" spans="1:4" x14ac:dyDescent="0.25">
      <c r="A76" s="2" t="str">
        <f>Sheet1!A76</f>
        <v>Bramely</v>
      </c>
      <c r="B76" t="e">
        <f>VLOOKUP(_xlfn.CONCAT(Sheet1!A76,Sheet1!B76),mapping!$A$2:$D$242,4,FALSE)</f>
        <v>#N/A</v>
      </c>
      <c r="C76" s="2" t="str">
        <f>Sheet1!B76</f>
        <v>9</v>
      </c>
      <c r="D76" s="11" t="str">
        <f t="shared" si="1"/>
        <v>{'subName':'Bramely','blockId':'9'},</v>
      </c>
    </row>
    <row r="77" spans="1:4" x14ac:dyDescent="0.25">
      <c r="A77" s="2" t="str">
        <f>Sheet1!A77</f>
        <v xml:space="preserve">Bramley Gardens </v>
      </c>
      <c r="B77" t="e">
        <f>VLOOKUP(_xlfn.CONCAT(Sheet1!A77,Sheet1!B77),mapping!$A$2:$D$242,4,FALSE)</f>
        <v>#N/A</v>
      </c>
      <c r="C77" s="2" t="str">
        <f>Sheet1!B77</f>
        <v>9</v>
      </c>
      <c r="D77" s="11" t="str">
        <f t="shared" si="1"/>
        <v>{'subName':'Bramley Gardens ','blockId':'9'},</v>
      </c>
    </row>
    <row r="78" spans="1:4" x14ac:dyDescent="0.25">
      <c r="A78" s="2" t="str">
        <f>Sheet1!A78</f>
        <v>Bramley North</v>
      </c>
      <c r="B78" t="str">
        <f>VLOOKUP(_xlfn.CONCAT(Sheet1!A78,Sheet1!B78),mapping!$A$2:$D$242,4,FALSE)</f>
        <v>Bramely</v>
      </c>
      <c r="C78" s="2" t="str">
        <f>Sheet1!B78</f>
        <v>9</v>
      </c>
      <c r="D78" s="11" t="str">
        <f t="shared" si="1"/>
        <v>{'subName':'Bramely','blockId':'9'},</v>
      </c>
    </row>
    <row r="79" spans="1:4" x14ac:dyDescent="0.25">
      <c r="A79" s="2" t="str">
        <f>Sheet1!A79</f>
        <v>Bramley Park</v>
      </c>
      <c r="B79" t="e">
        <f>VLOOKUP(_xlfn.CONCAT(Sheet1!A79,Sheet1!B79),mapping!$A$2:$D$242,4,FALSE)</f>
        <v>#N/A</v>
      </c>
      <c r="C79" s="2" t="str">
        <f>Sheet1!B79</f>
        <v>4</v>
      </c>
      <c r="D79" s="11" t="str">
        <f t="shared" si="1"/>
        <v>{'subName':'Bramley Park','blockId':'4'},</v>
      </c>
    </row>
    <row r="80" spans="1:4" x14ac:dyDescent="0.25">
      <c r="A80" s="2" t="str">
        <f>Sheet1!A80</f>
        <v>Bramley View</v>
      </c>
      <c r="B80" t="e">
        <f>VLOOKUP(_xlfn.CONCAT(Sheet1!A80,Sheet1!B80),mapping!$A$2:$D$242,4,FALSE)</f>
        <v>#N/A</v>
      </c>
      <c r="C80" s="2" t="str">
        <f>Sheet1!B80</f>
        <v>4</v>
      </c>
      <c r="D80" s="11" t="str">
        <f t="shared" si="1"/>
        <v>{'subName':'Bramley View','blockId':'4'},</v>
      </c>
    </row>
    <row r="81" spans="1:4" x14ac:dyDescent="0.25">
      <c r="A81" s="2" t="str">
        <f>Sheet1!A81</f>
        <v>Breaunanda</v>
      </c>
      <c r="B81" t="e">
        <f>VLOOKUP(_xlfn.CONCAT(Sheet1!A81,Sheet1!B81),mapping!$A$2:$D$242,4,FALSE)</f>
        <v>#N/A</v>
      </c>
      <c r="C81" s="2" t="str">
        <f>Sheet1!B81</f>
        <v>11</v>
      </c>
      <c r="D81" s="11" t="str">
        <f t="shared" si="1"/>
        <v>{'subName':'Breaunanda','blockId':'11'},</v>
      </c>
    </row>
    <row r="82" spans="1:4" x14ac:dyDescent="0.25">
      <c r="A82" s="2" t="str">
        <f>Sheet1!A82</f>
        <v>Brenthurst Clinic</v>
      </c>
      <c r="B82" t="e">
        <f>VLOOKUP(_xlfn.CONCAT(Sheet1!A82,Sheet1!B82),mapping!$A$2:$D$242,4,FALSE)</f>
        <v>#N/A</v>
      </c>
      <c r="C82" s="2" t="str">
        <f>Sheet1!B82</f>
        <v>1</v>
      </c>
      <c r="D82" s="11" t="str">
        <f t="shared" si="1"/>
        <v>{'subName':'Brenthurst Clinic','blockId':'1'},</v>
      </c>
    </row>
    <row r="83" spans="1:4" x14ac:dyDescent="0.25">
      <c r="A83" s="2" t="str">
        <f>Sheet1!A83</f>
        <v>Brixton East (Mayfair)</v>
      </c>
      <c r="B83" t="e">
        <f>VLOOKUP(_xlfn.CONCAT(Sheet1!A83,Sheet1!B83),mapping!$A$2:$D$242,4,FALSE)</f>
        <v>#N/A</v>
      </c>
      <c r="C83" s="2" t="str">
        <f>Sheet1!B83</f>
        <v>5</v>
      </c>
      <c r="D83" s="11" t="str">
        <f t="shared" si="1"/>
        <v>{'subName':'Brixton East (Mayfair)','blockId':'5'},</v>
      </c>
    </row>
    <row r="84" spans="1:4" x14ac:dyDescent="0.25">
      <c r="A84" s="2" t="str">
        <f>Sheet1!A84</f>
        <v>Brixton West (Hursthill)</v>
      </c>
      <c r="B84" t="e">
        <f>VLOOKUP(_xlfn.CONCAT(Sheet1!A84,Sheet1!B84),mapping!$A$2:$D$242,4,FALSE)</f>
        <v>#N/A</v>
      </c>
      <c r="C84" s="2" t="str">
        <f>Sheet1!B84</f>
        <v>14</v>
      </c>
      <c r="D84" s="11" t="str">
        <f t="shared" si="1"/>
        <v>{'subName':'Brixton West (Hursthill)','blockId':'14'},</v>
      </c>
    </row>
    <row r="85" spans="1:4" x14ac:dyDescent="0.25">
      <c r="A85" s="2" t="str">
        <f>Sheet1!A85</f>
        <v>Bromhof</v>
      </c>
      <c r="B85" t="e">
        <f>VLOOKUP(_xlfn.CONCAT(Sheet1!A85,Sheet1!B85),mapping!$A$2:$D$242,4,FALSE)</f>
        <v>#N/A</v>
      </c>
      <c r="C85" s="2" t="str">
        <f>Sheet1!B85</f>
        <v>14</v>
      </c>
      <c r="D85" s="11" t="str">
        <f t="shared" si="1"/>
        <v>{'subName':'Bromhof','blockId':'14'},</v>
      </c>
    </row>
    <row r="86" spans="1:4" x14ac:dyDescent="0.25">
      <c r="A86" s="2" t="str">
        <f>Sheet1!A86</f>
        <v>Bromhof Ext.66,67,68</v>
      </c>
      <c r="B86" t="str">
        <f>VLOOKUP(_xlfn.CONCAT(Sheet1!A86,Sheet1!B86),mapping!$A$2:$D$242,4,FALSE)</f>
        <v>Bromhof Ext</v>
      </c>
      <c r="C86" s="2" t="str">
        <f>Sheet1!B86</f>
        <v>10</v>
      </c>
      <c r="D86" s="11" t="str">
        <f t="shared" si="1"/>
        <v>{'subName':'Bromhof Ext','blockId':'10'},</v>
      </c>
    </row>
    <row r="87" spans="1:4" x14ac:dyDescent="0.25">
      <c r="A87" s="2" t="str">
        <f>Sheet1!A87</f>
        <v>Bromhof,Ext 10,11,12,15,22,23,27,30,35,38,46,50,63,64</v>
      </c>
      <c r="B87" t="str">
        <f>VLOOKUP(_xlfn.CONCAT(Sheet1!A87,Sheet1!B87),mapping!$A$2:$D$242,4,FALSE)</f>
        <v>Bromhof Ext</v>
      </c>
      <c r="C87" s="2" t="str">
        <f>Sheet1!B87</f>
        <v>10</v>
      </c>
      <c r="D87" s="11" t="str">
        <f t="shared" si="1"/>
        <v>{'subName':'Bromhof Ext','blockId':'10'},</v>
      </c>
    </row>
    <row r="88" spans="1:4" x14ac:dyDescent="0.25">
      <c r="A88" s="2" t="str">
        <f>Sheet1!A88</f>
        <v>Bruma</v>
      </c>
      <c r="B88" t="e">
        <f>VLOOKUP(_xlfn.CONCAT(Sheet1!A88,Sheet1!B88),mapping!$A$2:$D$242,4,FALSE)</f>
        <v>#N/A</v>
      </c>
      <c r="C88" s="2" t="str">
        <f>Sheet1!B88</f>
        <v>4</v>
      </c>
      <c r="D88" s="11" t="str">
        <f t="shared" si="1"/>
        <v>{'subName':'Bruma','blockId':'4'},</v>
      </c>
    </row>
    <row r="89" spans="1:4" x14ac:dyDescent="0.25">
      <c r="A89" s="2" t="str">
        <f>Sheet1!A89</f>
        <v>Brushwood Haugh A.H</v>
      </c>
      <c r="B89" t="e">
        <f>VLOOKUP(_xlfn.CONCAT(Sheet1!A89,Sheet1!B89),mapping!$A$2:$D$242,4,FALSE)</f>
        <v>#N/A</v>
      </c>
      <c r="C89" s="2" t="str">
        <f>Sheet1!B89</f>
        <v>10</v>
      </c>
      <c r="D89" s="11" t="str">
        <f t="shared" si="1"/>
        <v>{'subName':'Brushwood Haugh A.H','blockId':'10'},</v>
      </c>
    </row>
    <row r="90" spans="1:4" x14ac:dyDescent="0.25">
      <c r="A90" s="2" t="str">
        <f>Sheet1!A90</f>
        <v>Bryanbrink</v>
      </c>
      <c r="B90" t="e">
        <f>VLOOKUP(_xlfn.CONCAT(Sheet1!A90,Sheet1!B90),mapping!$A$2:$D$242,4,FALSE)</f>
        <v>#N/A</v>
      </c>
      <c r="C90" s="2" t="str">
        <f>Sheet1!B90</f>
        <v>16</v>
      </c>
      <c r="D90" s="11" t="str">
        <f t="shared" si="1"/>
        <v>{'subName':'Bryanbrink','blockId':'16'},</v>
      </c>
    </row>
    <row r="91" spans="1:4" x14ac:dyDescent="0.25">
      <c r="A91" s="2" t="str">
        <f>Sheet1!A91</f>
        <v>Bryanston</v>
      </c>
      <c r="B91" t="str">
        <f>VLOOKUP(_xlfn.CONCAT(Sheet1!A91,Sheet1!B91),mapping!$A$2:$D$242,4,FALSE)</f>
        <v>Bryanston (14)</v>
      </c>
      <c r="C91" s="2" t="str">
        <f>Sheet1!B91</f>
        <v>14</v>
      </c>
      <c r="D91" s="11" t="str">
        <f t="shared" si="1"/>
        <v>{'subName':'Bryanston (14)','blockId':'14'},</v>
      </c>
    </row>
    <row r="92" spans="1:4" x14ac:dyDescent="0.25">
      <c r="A92" s="2" t="str">
        <f>Sheet1!A92</f>
        <v>Bryanston</v>
      </c>
      <c r="B92" t="str">
        <f>VLOOKUP(_xlfn.CONCAT(Sheet1!A92,Sheet1!B92),mapping!$A$2:$D$242,4,FALSE)</f>
        <v>Bryanston (4)</v>
      </c>
      <c r="C92" s="2" t="str">
        <f>Sheet1!B92</f>
        <v>4</v>
      </c>
      <c r="D92" s="11" t="str">
        <f t="shared" si="1"/>
        <v>{'subName':'Bryanston (4)','blockId':'4'},</v>
      </c>
    </row>
    <row r="93" spans="1:4" x14ac:dyDescent="0.25">
      <c r="A93" s="2" t="str">
        <f>Sheet1!A93</f>
        <v>Bryanston  East</v>
      </c>
      <c r="B93" t="e">
        <f>VLOOKUP(_xlfn.CONCAT(Sheet1!A93,Sheet1!B93),mapping!$A$2:$D$242,4,FALSE)</f>
        <v>#N/A</v>
      </c>
      <c r="C93" s="2" t="str">
        <f>Sheet1!B93</f>
        <v>10</v>
      </c>
      <c r="D93" s="11" t="str">
        <f t="shared" si="1"/>
        <v>{'subName':'Bryanston  East','blockId':'10'},</v>
      </c>
    </row>
    <row r="94" spans="1:4" x14ac:dyDescent="0.25">
      <c r="A94" s="2" t="str">
        <f>Sheet1!A94</f>
        <v>Bryanston Ext.25,27,3,39,45</v>
      </c>
      <c r="B94" t="str">
        <f>VLOOKUP(_xlfn.CONCAT(Sheet1!A94,Sheet1!B94),mapping!$A$2:$D$242,4,FALSE)</f>
        <v>Bryanston North_East</v>
      </c>
      <c r="C94" s="2" t="str">
        <f>Sheet1!B94</f>
        <v>10</v>
      </c>
      <c r="D94" s="11" t="str">
        <f t="shared" si="1"/>
        <v>{'subName':'Bryanston North_East','blockId':'10'},</v>
      </c>
    </row>
    <row r="95" spans="1:4" x14ac:dyDescent="0.25">
      <c r="A95" s="2" t="str">
        <f>Sheet1!A95</f>
        <v>Bryanston North</v>
      </c>
      <c r="B95" t="str">
        <f>VLOOKUP(_xlfn.CONCAT(Sheet1!A95,Sheet1!B95),mapping!$A$2:$D$242,4,FALSE)</f>
        <v>Bryanston North_East</v>
      </c>
      <c r="C95" s="2" t="str">
        <f>Sheet1!B95</f>
        <v>10</v>
      </c>
      <c r="D95" s="11" t="str">
        <f t="shared" si="1"/>
        <v>{'subName':'Bryanston North_East','blockId':'10'},</v>
      </c>
    </row>
    <row r="96" spans="1:4" x14ac:dyDescent="0.25">
      <c r="A96" s="2" t="str">
        <f>Sheet1!A96</f>
        <v>Bryanston North East</v>
      </c>
      <c r="B96" t="str">
        <f>VLOOKUP(_xlfn.CONCAT(Sheet1!A96,Sheet1!B96),mapping!$A$2:$D$242,4,FALSE)</f>
        <v>Bryanston North_East</v>
      </c>
      <c r="C96" s="2" t="str">
        <f>Sheet1!B96</f>
        <v>10</v>
      </c>
      <c r="D96" s="11" t="str">
        <f t="shared" si="1"/>
        <v>{'subName':'Bryanston North_East','blockId':'10'},</v>
      </c>
    </row>
    <row r="97" spans="1:4" x14ac:dyDescent="0.25">
      <c r="A97" s="2" t="str">
        <f>Sheet1!A97</f>
        <v>Burgersdorp</v>
      </c>
      <c r="B97" t="e">
        <f>VLOOKUP(_xlfn.CONCAT(Sheet1!A97,Sheet1!B97),mapping!$A$2:$D$242,4,FALSE)</f>
        <v>#N/A</v>
      </c>
      <c r="C97" s="2" t="str">
        <f>Sheet1!B97</f>
        <v>6</v>
      </c>
      <c r="D97" s="11" t="str">
        <f t="shared" si="1"/>
        <v>{'subName':'Burgersdorp','blockId':'6'},</v>
      </c>
    </row>
    <row r="98" spans="1:4" x14ac:dyDescent="0.25">
      <c r="A98" s="2" t="str">
        <f>Sheet1!A98</f>
        <v>Bush Hill</v>
      </c>
      <c r="B98" t="e">
        <f>VLOOKUP(_xlfn.CONCAT(Sheet1!A98,Sheet1!B98),mapping!$A$2:$D$242,4,FALSE)</f>
        <v>#N/A</v>
      </c>
      <c r="C98" s="2" t="str">
        <f>Sheet1!B98</f>
        <v>11</v>
      </c>
      <c r="D98" s="11" t="str">
        <f t="shared" si="1"/>
        <v>{'subName':'Bush Hill','blockId':'11'},</v>
      </c>
    </row>
    <row r="99" spans="1:4" x14ac:dyDescent="0.25">
      <c r="A99" s="2" t="str">
        <f>Sheet1!A99</f>
        <v>Bush Hill Estate</v>
      </c>
      <c r="B99" t="e">
        <f>VLOOKUP(_xlfn.CONCAT(Sheet1!A99,Sheet1!B99),mapping!$A$2:$D$242,4,FALSE)</f>
        <v>#N/A</v>
      </c>
      <c r="C99" s="2" t="str">
        <f>Sheet1!B99</f>
        <v>14</v>
      </c>
      <c r="D99" s="11" t="str">
        <f t="shared" si="1"/>
        <v>{'subName':'Bush Hill Estate','blockId':'14'},</v>
      </c>
    </row>
    <row r="100" spans="1:4" x14ac:dyDescent="0.25">
      <c r="A100" s="2" t="str">
        <f>Sheet1!A100</f>
        <v>Bushkoppies</v>
      </c>
      <c r="B100" t="e">
        <f>VLOOKUP(_xlfn.CONCAT(Sheet1!A100,Sheet1!B100),mapping!$A$2:$D$242,4,FALSE)</f>
        <v>#N/A</v>
      </c>
      <c r="C100" s="2" t="str">
        <f>Sheet1!B100</f>
        <v>7</v>
      </c>
      <c r="D100" s="11" t="str">
        <f t="shared" si="1"/>
        <v>{'subName':'Bushkoppies','blockId':'7'},</v>
      </c>
    </row>
    <row r="101" spans="1:4" x14ac:dyDescent="0.25">
      <c r="A101" s="2" t="str">
        <f>Sheet1!A101</f>
        <v>Campus Square</v>
      </c>
      <c r="B101" t="e">
        <f>VLOOKUP(_xlfn.CONCAT(Sheet1!A101,Sheet1!B101),mapping!$A$2:$D$242,4,FALSE)</f>
        <v>#N/A</v>
      </c>
      <c r="C101" s="2" t="str">
        <f>Sheet1!B101</f>
        <v>7</v>
      </c>
      <c r="D101" s="11" t="str">
        <f t="shared" si="1"/>
        <v>{'subName':'Campus Square','blockId':'7'},</v>
      </c>
    </row>
    <row r="102" spans="1:4" x14ac:dyDescent="0.25">
      <c r="A102" s="2" t="str">
        <f>Sheet1!A102</f>
        <v>Carenvale</v>
      </c>
      <c r="B102" t="e">
        <f>VLOOKUP(_xlfn.CONCAT(Sheet1!A102,Sheet1!B102),mapping!$A$2:$D$242,4,FALSE)</f>
        <v>#N/A</v>
      </c>
      <c r="C102" s="2" t="str">
        <f>Sheet1!B102</f>
        <v>15</v>
      </c>
      <c r="D102" s="11" t="str">
        <f t="shared" si="1"/>
        <v>{'subName':'Carenvale','blockId':'15'},</v>
      </c>
    </row>
    <row r="103" spans="1:4" x14ac:dyDescent="0.25">
      <c r="A103" s="2" t="str">
        <f>Sheet1!A103</f>
        <v>Carlton Centre</v>
      </c>
      <c r="B103" t="e">
        <f>VLOOKUP(_xlfn.CONCAT(Sheet1!A103,Sheet1!B103),mapping!$A$2:$D$242,4,FALSE)</f>
        <v>#N/A</v>
      </c>
      <c r="C103" s="2" t="str">
        <f>Sheet1!B103</f>
        <v>13</v>
      </c>
      <c r="D103" s="11" t="str">
        <f t="shared" si="1"/>
        <v>{'subName':'Carlton Centre','blockId':'13'},</v>
      </c>
    </row>
    <row r="104" spans="1:4" x14ac:dyDescent="0.25">
      <c r="A104" s="2" t="str">
        <f>Sheet1!A104</f>
        <v>Casey Park</v>
      </c>
      <c r="B104" t="e">
        <f>VLOOKUP(_xlfn.CONCAT(Sheet1!A104,Sheet1!B104),mapping!$A$2:$D$242,4,FALSE)</f>
        <v>#N/A</v>
      </c>
      <c r="C104" s="2" t="str">
        <f>Sheet1!B104</f>
        <v>9</v>
      </c>
      <c r="D104" s="11" t="str">
        <f t="shared" si="1"/>
        <v>{'subName':'Casey Park','blockId':'9'},</v>
      </c>
    </row>
    <row r="105" spans="1:4" x14ac:dyDescent="0.25">
      <c r="A105" s="2" t="str">
        <f>Sheet1!A105</f>
        <v>Cheltondale</v>
      </c>
      <c r="B105" t="e">
        <f>VLOOKUP(_xlfn.CONCAT(Sheet1!A105,Sheet1!B105),mapping!$A$2:$D$242,4,FALSE)</f>
        <v>#N/A</v>
      </c>
      <c r="C105" s="2" t="str">
        <f>Sheet1!B105</f>
        <v>9</v>
      </c>
      <c r="D105" s="11" t="str">
        <f t="shared" si="1"/>
        <v>{'subName':'Cheltondale','blockId':'9'},</v>
      </c>
    </row>
    <row r="106" spans="1:4" x14ac:dyDescent="0.25">
      <c r="A106" s="2" t="str">
        <f>Sheet1!A106</f>
        <v>Chislehurston</v>
      </c>
      <c r="B106" t="e">
        <f>VLOOKUP(_xlfn.CONCAT(Sheet1!A106,Sheet1!B106),mapping!$A$2:$D$242,4,FALSE)</f>
        <v>#N/A</v>
      </c>
      <c r="C106" s="2" t="str">
        <f>Sheet1!B106</f>
        <v>9</v>
      </c>
      <c r="D106" s="11" t="str">
        <f t="shared" si="1"/>
        <v>{'subName':'Chislehurston','blockId':'9'},</v>
      </c>
    </row>
    <row r="107" spans="1:4" x14ac:dyDescent="0.25">
      <c r="A107" s="2" t="str">
        <f>Sheet1!A107</f>
        <v>Chrisville</v>
      </c>
      <c r="B107" t="e">
        <f>VLOOKUP(_xlfn.CONCAT(Sheet1!A107,Sheet1!B107),mapping!$A$2:$D$242,4,FALSE)</f>
        <v>#N/A</v>
      </c>
      <c r="C107" s="2" t="str">
        <f>Sheet1!B107</f>
        <v>13</v>
      </c>
      <c r="D107" s="11" t="str">
        <f t="shared" si="1"/>
        <v>{'subName':'Chrisville','blockId':'13'},</v>
      </c>
    </row>
    <row r="108" spans="1:4" x14ac:dyDescent="0.25">
      <c r="A108" s="2" t="str">
        <f>Sheet1!A108</f>
        <v>City And Suburban</v>
      </c>
      <c r="B108" t="e">
        <f>VLOOKUP(_xlfn.CONCAT(Sheet1!A108,Sheet1!B108),mapping!$A$2:$D$242,4,FALSE)</f>
        <v>#N/A</v>
      </c>
      <c r="C108" s="2" t="str">
        <f>Sheet1!B108</f>
        <v>13</v>
      </c>
      <c r="D108" s="11" t="str">
        <f t="shared" si="1"/>
        <v>{'subName':'City And Suburban','blockId':'13'},</v>
      </c>
    </row>
    <row r="109" spans="1:4" x14ac:dyDescent="0.25">
      <c r="A109" s="2" t="str">
        <f>Sheet1!A109</f>
        <v>City Deep</v>
      </c>
      <c r="B109" t="e">
        <f>VLOOKUP(_xlfn.CONCAT(Sheet1!A109,Sheet1!B109),mapping!$A$2:$D$242,4,FALSE)</f>
        <v>#N/A</v>
      </c>
      <c r="C109" s="2" t="str">
        <f>Sheet1!B109</f>
        <v>12</v>
      </c>
      <c r="D109" s="11" t="str">
        <f t="shared" si="1"/>
        <v>{'subName':'City Deep','blockId':'12'},</v>
      </c>
    </row>
    <row r="110" spans="1:4" x14ac:dyDescent="0.25">
      <c r="A110" s="2" t="str">
        <f>Sheet1!A110</f>
        <v>City Deep Ext</v>
      </c>
      <c r="B110" t="e">
        <f>VLOOKUP(_xlfn.CONCAT(Sheet1!A110,Sheet1!B110),mapping!$A$2:$D$242,4,FALSE)</f>
        <v>#N/A</v>
      </c>
      <c r="C110" s="2" t="str">
        <f>Sheet1!B110</f>
        <v>12</v>
      </c>
      <c r="D110" s="11" t="str">
        <f t="shared" si="1"/>
        <v>{'subName':'City Deep Ext','blockId':'12'},</v>
      </c>
    </row>
    <row r="111" spans="1:4" x14ac:dyDescent="0.25">
      <c r="A111" s="2" t="str">
        <f>Sheet1!A111</f>
        <v>City West</v>
      </c>
      <c r="B111" t="e">
        <f>VLOOKUP(_xlfn.CONCAT(Sheet1!A111,Sheet1!B111),mapping!$A$2:$D$242,4,FALSE)</f>
        <v>#N/A</v>
      </c>
      <c r="C111" s="2" t="str">
        <f>Sheet1!B111</f>
        <v>6</v>
      </c>
      <c r="D111" s="11" t="str">
        <f t="shared" si="1"/>
        <v>{'subName':'City West','blockId':'6'},</v>
      </c>
    </row>
    <row r="112" spans="1:4" x14ac:dyDescent="0.25">
      <c r="A112" s="2" t="str">
        <f>Sheet1!A112</f>
        <v>Civic Centre</v>
      </c>
      <c r="B112" t="e">
        <f>VLOOKUP(_xlfn.CONCAT(Sheet1!A112,Sheet1!B112),mapping!$A$2:$D$242,4,FALSE)</f>
        <v>#N/A</v>
      </c>
      <c r="C112" s="2" t="str">
        <f>Sheet1!B112</f>
        <v>1</v>
      </c>
      <c r="D112" s="11" t="str">
        <f t="shared" si="1"/>
        <v>{'subName':'Civic Centre','blockId':'1'},</v>
      </c>
    </row>
    <row r="113" spans="1:4" x14ac:dyDescent="0.25">
      <c r="A113" s="2" t="str">
        <f>Sheet1!A113</f>
        <v>Claremont</v>
      </c>
      <c r="B113" t="e">
        <f>VLOOKUP(_xlfn.CONCAT(Sheet1!A113,Sheet1!B113),mapping!$A$2:$D$242,4,FALSE)</f>
        <v>#N/A</v>
      </c>
      <c r="C113" s="2" t="str">
        <f>Sheet1!B113</f>
        <v>14</v>
      </c>
      <c r="D113" s="11" t="str">
        <f t="shared" si="1"/>
        <v>{'subName':'Claremont','blockId':'14'},</v>
      </c>
    </row>
    <row r="114" spans="1:4" x14ac:dyDescent="0.25">
      <c r="A114" s="2" t="str">
        <f>Sheet1!A114</f>
        <v>Cleveland</v>
      </c>
      <c r="B114" t="e">
        <f>VLOOKUP(_xlfn.CONCAT(Sheet1!A114,Sheet1!B114),mapping!$A$2:$D$242,4,FALSE)</f>
        <v>#N/A</v>
      </c>
      <c r="C114" s="2" t="str">
        <f>Sheet1!B114</f>
        <v>12</v>
      </c>
      <c r="D114" s="11" t="str">
        <f t="shared" si="1"/>
        <v>{'subName':'Cleveland','blockId':'12'},</v>
      </c>
    </row>
    <row r="115" spans="1:4" x14ac:dyDescent="0.25">
      <c r="A115" s="2" t="str">
        <f>Sheet1!A115</f>
        <v>Commercia</v>
      </c>
      <c r="B115" t="e">
        <f>VLOOKUP(_xlfn.CONCAT(Sheet1!A115,Sheet1!B115),mapping!$A$2:$D$242,4,FALSE)</f>
        <v>#N/A</v>
      </c>
      <c r="C115" s="2" t="str">
        <f>Sheet1!B115</f>
        <v>3</v>
      </c>
      <c r="D115" s="11" t="str">
        <f t="shared" si="1"/>
        <v>{'subName':'Commercia','blockId':'3'},</v>
      </c>
    </row>
    <row r="116" spans="1:4" x14ac:dyDescent="0.25">
      <c r="A116" s="2" t="str">
        <f>Sheet1!A116</f>
        <v>Comptonville</v>
      </c>
      <c r="B116" t="e">
        <f>VLOOKUP(_xlfn.CONCAT(Sheet1!A116,Sheet1!B116),mapping!$A$2:$D$242,4,FALSE)</f>
        <v>#N/A</v>
      </c>
      <c r="C116" s="2" t="str">
        <f>Sheet1!B116</f>
        <v>14</v>
      </c>
      <c r="D116" s="11" t="str">
        <f t="shared" si="1"/>
        <v>{'subName':'Comptonville','blockId':'14'},</v>
      </c>
    </row>
    <row r="117" spans="1:4" x14ac:dyDescent="0.25">
      <c r="A117" s="2" t="str">
        <f>Sheet1!A117</f>
        <v>Constantia Kloof</v>
      </c>
      <c r="B117" t="e">
        <f>VLOOKUP(_xlfn.CONCAT(Sheet1!A117,Sheet1!B117),mapping!$A$2:$D$242,4,FALSE)</f>
        <v>#N/A</v>
      </c>
      <c r="C117" s="2" t="str">
        <f>Sheet1!B117</f>
        <v>11</v>
      </c>
      <c r="D117" s="11" t="str">
        <f t="shared" si="1"/>
        <v>{'subName':'Constantia Kloof','blockId':'11'},</v>
      </c>
    </row>
    <row r="118" spans="1:4" x14ac:dyDescent="0.25">
      <c r="A118" s="2" t="str">
        <f>Sheet1!A118</f>
        <v>Constitutional Court</v>
      </c>
      <c r="B118" t="e">
        <f>VLOOKUP(_xlfn.CONCAT(Sheet1!A118,Sheet1!B118),mapping!$A$2:$D$242,4,FALSE)</f>
        <v>#N/A</v>
      </c>
      <c r="C118" s="2" t="str">
        <f>Sheet1!B118</f>
        <v>1</v>
      </c>
      <c r="D118" s="11" t="str">
        <f t="shared" si="1"/>
        <v>{'subName':'Constitutional Court','blockId':'1'},</v>
      </c>
    </row>
    <row r="119" spans="1:4" x14ac:dyDescent="0.25">
      <c r="A119" s="2" t="str">
        <f>Sheet1!A119</f>
        <v>Container Depot</v>
      </c>
      <c r="B119" t="e">
        <f>VLOOKUP(_xlfn.CONCAT(Sheet1!A119,Sheet1!B119),mapping!$A$2:$D$242,4,FALSE)</f>
        <v>#N/A</v>
      </c>
      <c r="C119" s="2" t="str">
        <f>Sheet1!B119</f>
        <v>12</v>
      </c>
      <c r="D119" s="11" t="str">
        <f t="shared" si="1"/>
        <v>{'subName':'Container Depot','blockId':'12'},</v>
      </c>
    </row>
    <row r="120" spans="1:4" x14ac:dyDescent="0.25">
      <c r="A120" s="2" t="str">
        <f>Sheet1!A120</f>
        <v xml:space="preserve">Corlett Gardens </v>
      </c>
      <c r="B120" t="e">
        <f>VLOOKUP(_xlfn.CONCAT(Sheet1!A120,Sheet1!B120),mapping!$A$2:$D$242,4,FALSE)</f>
        <v>#N/A</v>
      </c>
      <c r="C120" s="2" t="str">
        <f>Sheet1!B120</f>
        <v>4</v>
      </c>
      <c r="D120" s="11" t="str">
        <f t="shared" si="1"/>
        <v>{'subName':'Corlett Gardens ','blockId':'4'},</v>
      </c>
    </row>
    <row r="121" spans="1:4" x14ac:dyDescent="0.25">
      <c r="A121" s="2" t="str">
        <f>Sheet1!A121</f>
        <v>Coronationville</v>
      </c>
      <c r="B121" t="e">
        <f>VLOOKUP(_xlfn.CONCAT(Sheet1!A121,Sheet1!B121),mapping!$A$2:$D$242,4,FALSE)</f>
        <v>#N/A</v>
      </c>
      <c r="C121" s="2" t="str">
        <f>Sheet1!B121</f>
        <v>14</v>
      </c>
      <c r="D121" s="11" t="str">
        <f t="shared" si="1"/>
        <v>{'subName':'Coronationville','blockId':'14'},</v>
      </c>
    </row>
    <row r="122" spans="1:4" x14ac:dyDescent="0.25">
      <c r="A122" s="2" t="str">
        <f>Sheet1!A122</f>
        <v xml:space="preserve">Cottesloe </v>
      </c>
      <c r="B122" t="e">
        <f>VLOOKUP(_xlfn.CONCAT(Sheet1!A122,Sheet1!B122),mapping!$A$2:$D$242,4,FALSE)</f>
        <v>#N/A</v>
      </c>
      <c r="C122" s="2" t="str">
        <f>Sheet1!B122</f>
        <v>5</v>
      </c>
      <c r="D122" s="11" t="str">
        <f t="shared" si="1"/>
        <v>{'subName':'Cottesloe ','blockId':'5'},</v>
      </c>
    </row>
    <row r="123" spans="1:4" x14ac:dyDescent="0.25">
      <c r="A123" s="2" t="str">
        <f>Sheet1!A123</f>
        <v>Country View</v>
      </c>
      <c r="B123" t="e">
        <f>VLOOKUP(_xlfn.CONCAT(Sheet1!A123,Sheet1!B123),mapping!$A$2:$D$242,4,FALSE)</f>
        <v>#N/A</v>
      </c>
      <c r="C123" s="2" t="str">
        <f>Sheet1!B123</f>
        <v>16</v>
      </c>
      <c r="D123" s="11" t="str">
        <f t="shared" si="1"/>
        <v>{'subName':'Country View','blockId':'16'},</v>
      </c>
    </row>
    <row r="124" spans="1:4" x14ac:dyDescent="0.25">
      <c r="A124" s="2" t="str">
        <f>Sheet1!A124</f>
        <v>Country-Life Park</v>
      </c>
      <c r="B124" t="e">
        <f>VLOOKUP(_xlfn.CONCAT(Sheet1!A124,Sheet1!B124),mapping!$A$2:$D$242,4,FALSE)</f>
        <v>#N/A</v>
      </c>
      <c r="C124" s="2" t="str">
        <f>Sheet1!B124</f>
        <v>10</v>
      </c>
      <c r="D124" s="11" t="str">
        <f t="shared" si="1"/>
        <v>{'subName':'Country-Life Park','blockId':'10'},</v>
      </c>
    </row>
    <row r="125" spans="1:4" x14ac:dyDescent="0.25">
      <c r="A125" s="2" t="str">
        <f>Sheet1!A125</f>
        <v>Craighall</v>
      </c>
      <c r="B125" t="e">
        <f>VLOOKUP(_xlfn.CONCAT(Sheet1!A125,Sheet1!B125),mapping!$A$2:$D$242,4,FALSE)</f>
        <v>#N/A</v>
      </c>
      <c r="C125" s="2" t="str">
        <f>Sheet1!B125</f>
        <v>2</v>
      </c>
      <c r="D125" s="11" t="str">
        <f t="shared" si="1"/>
        <v>{'subName':'Craighall','blockId':'2'},</v>
      </c>
    </row>
    <row r="126" spans="1:4" x14ac:dyDescent="0.25">
      <c r="A126" s="2" t="str">
        <f>Sheet1!A126</f>
        <v>Craighall Park</v>
      </c>
      <c r="B126" t="e">
        <f>VLOOKUP(_xlfn.CONCAT(Sheet1!A126,Sheet1!B126),mapping!$A$2:$D$242,4,FALSE)</f>
        <v>#N/A</v>
      </c>
      <c r="C126" s="2" t="str">
        <f>Sheet1!B126</f>
        <v>2</v>
      </c>
      <c r="D126" s="11" t="str">
        <f t="shared" si="1"/>
        <v>{'subName':'Craighall Park','blockId':'2'},</v>
      </c>
    </row>
    <row r="127" spans="1:4" x14ac:dyDescent="0.25">
      <c r="A127" s="2" t="str">
        <f>Sheet1!A127</f>
        <v>Craighall Park East of Waterval</v>
      </c>
      <c r="B127" t="str">
        <f>VLOOKUP(_xlfn.CONCAT(Sheet1!A127,Sheet1!B127),mapping!$A$2:$D$242,4,FALSE)</f>
        <v>Craighall Park East</v>
      </c>
      <c r="C127" s="2" t="str">
        <f>Sheet1!B127</f>
        <v>16</v>
      </c>
      <c r="D127" s="11" t="str">
        <f t="shared" si="1"/>
        <v>{'subName':'Craighall Park East','blockId':'16'},</v>
      </c>
    </row>
    <row r="128" spans="1:4" x14ac:dyDescent="0.25">
      <c r="A128" s="2" t="str">
        <f>Sheet1!A128</f>
        <v>Cramerview</v>
      </c>
      <c r="B128" t="e">
        <f>VLOOKUP(_xlfn.CONCAT(Sheet1!A128,Sheet1!B128),mapping!$A$2:$D$242,4,FALSE)</f>
        <v>#N/A</v>
      </c>
      <c r="C128" s="2" t="str">
        <f>Sheet1!B128</f>
        <v>10</v>
      </c>
      <c r="D128" s="11" t="str">
        <f t="shared" si="1"/>
        <v>{'subName':'Cramerview','blockId':'10'},</v>
      </c>
    </row>
    <row r="129" spans="1:4" x14ac:dyDescent="0.25">
      <c r="A129" s="2" t="str">
        <f>Sheet1!A129</f>
        <v>Cresta</v>
      </c>
      <c r="B129" t="e">
        <f>VLOOKUP(_xlfn.CONCAT(Sheet1!A129,Sheet1!B129),mapping!$A$2:$D$242,4,FALSE)</f>
        <v>#N/A</v>
      </c>
      <c r="C129" s="2" t="str">
        <f>Sheet1!B129</f>
        <v>16</v>
      </c>
      <c r="D129" s="11" t="str">
        <f t="shared" si="1"/>
        <v>{'subName':'Cresta','blockId':'16'},</v>
      </c>
    </row>
    <row r="130" spans="1:4" x14ac:dyDescent="0.25">
      <c r="A130" s="2" t="str">
        <f>Sheet1!A130</f>
        <v>Croesus</v>
      </c>
      <c r="B130" t="e">
        <f>VLOOKUP(_xlfn.CONCAT(Sheet1!A130,Sheet1!B130),mapping!$A$2:$D$242,4,FALSE)</f>
        <v>#N/A</v>
      </c>
      <c r="C130" s="2" t="str">
        <f>Sheet1!B130</f>
        <v>14</v>
      </c>
      <c r="D130" s="11" t="str">
        <f t="shared" si="1"/>
        <v>{'subName':'Croesus','blockId':'14'},</v>
      </c>
    </row>
    <row r="131" spans="1:4" x14ac:dyDescent="0.25">
      <c r="A131" s="2" t="str">
        <f>Sheet1!A131</f>
        <v>Crosby</v>
      </c>
      <c r="B131" t="str">
        <f>VLOOKUP(_xlfn.CONCAT(Sheet1!A131,Sheet1!B131),mapping!$A$2:$D$242,4,FALSE)</f>
        <v>Crosby (7)</v>
      </c>
      <c r="C131" s="2" t="str">
        <f>Sheet1!B131</f>
        <v>7</v>
      </c>
      <c r="D131" s="11" t="str">
        <f t="shared" ref="D131:D194" si="2">_xlfn.CONCAT("{'subName':'",IF(ISNA(B131)=TRUE,A131,B131),"','blockId':'",C131,"'},")</f>
        <v>{'subName':'Crosby (7)','blockId':'7'},</v>
      </c>
    </row>
    <row r="132" spans="1:4" x14ac:dyDescent="0.25">
      <c r="A132" s="2" t="str">
        <f>Sheet1!A132</f>
        <v>Crosby</v>
      </c>
      <c r="B132" t="str">
        <f>VLOOKUP(_xlfn.CONCAT(Sheet1!A132,Sheet1!B132),mapping!$A$2:$D$242,4,FALSE)</f>
        <v>Crosby (5)</v>
      </c>
      <c r="C132" s="2" t="str">
        <f>Sheet1!B132</f>
        <v>5</v>
      </c>
      <c r="D132" s="11" t="str">
        <f t="shared" si="2"/>
        <v>{'subName':'Crosby (5)','blockId':'5'},</v>
      </c>
    </row>
    <row r="133" spans="1:4" x14ac:dyDescent="0.25">
      <c r="A133" s="2" t="str">
        <f>Sheet1!A133</f>
        <v>Crown</v>
      </c>
      <c r="B133" t="str">
        <f>VLOOKUP(_xlfn.CONCAT(Sheet1!A133,Sheet1!B133),mapping!$A$2:$D$242,4,FALSE)</f>
        <v>Crown (12)</v>
      </c>
      <c r="C133" s="2" t="str">
        <f>Sheet1!B133</f>
        <v>12</v>
      </c>
      <c r="D133" s="11" t="str">
        <f t="shared" si="2"/>
        <v>{'subName':'Crown (12)','blockId':'12'},</v>
      </c>
    </row>
    <row r="134" spans="1:4" x14ac:dyDescent="0.25">
      <c r="A134" s="2" t="str">
        <f>Sheet1!A134</f>
        <v>Crown</v>
      </c>
      <c r="B134" t="str">
        <f>VLOOKUP(_xlfn.CONCAT(Sheet1!A134,Sheet1!B134),mapping!$A$2:$D$242,4,FALSE)</f>
        <v>Crown (5)</v>
      </c>
      <c r="C134" s="2" t="str">
        <f>Sheet1!B134</f>
        <v>5</v>
      </c>
      <c r="D134" s="11" t="str">
        <f t="shared" si="2"/>
        <v>{'subName':'Crown (5)','blockId':'5'},</v>
      </c>
    </row>
    <row r="135" spans="1:4" x14ac:dyDescent="0.25">
      <c r="A135" s="2" t="str">
        <f>Sheet1!A135</f>
        <v>Crown City</v>
      </c>
      <c r="B135" t="e">
        <f>VLOOKUP(_xlfn.CONCAT(Sheet1!A135,Sheet1!B135),mapping!$A$2:$D$242,4,FALSE)</f>
        <v>#N/A</v>
      </c>
      <c r="C135" s="2" t="str">
        <f>Sheet1!B135</f>
        <v>6</v>
      </c>
      <c r="D135" s="11" t="str">
        <f t="shared" si="2"/>
        <v>{'subName':'Crown City','blockId':'6'},</v>
      </c>
    </row>
    <row r="136" spans="1:4" x14ac:dyDescent="0.25">
      <c r="A136" s="2" t="str">
        <f>Sheet1!A136</f>
        <v>Crown City Ext</v>
      </c>
      <c r="B136" t="str">
        <f>VLOOKUP(_xlfn.CONCAT(Sheet1!A136,Sheet1!B136),mapping!$A$2:$D$242,4,FALSE)</f>
        <v>Crown City</v>
      </c>
      <c r="C136" s="2" t="str">
        <f>Sheet1!B136</f>
        <v>6</v>
      </c>
      <c r="D136" s="11" t="str">
        <f t="shared" si="2"/>
        <v>{'subName':'Crown City','blockId':'6'},</v>
      </c>
    </row>
    <row r="137" spans="1:4" x14ac:dyDescent="0.25">
      <c r="A137" s="2" t="str">
        <f>Sheet1!A137</f>
        <v xml:space="preserve">Crown Gardens </v>
      </c>
      <c r="B137" t="e">
        <f>VLOOKUP(_xlfn.CONCAT(Sheet1!A137,Sheet1!B137),mapping!$A$2:$D$242,4,FALSE)</f>
        <v>#N/A</v>
      </c>
      <c r="C137" s="2" t="str">
        <f>Sheet1!B137</f>
        <v>5</v>
      </c>
      <c r="D137" s="11" t="str">
        <f t="shared" si="2"/>
        <v>{'subName':'Crown Gardens ','blockId':'5'},</v>
      </c>
    </row>
    <row r="138" spans="1:4" x14ac:dyDescent="0.25">
      <c r="A138" s="2" t="str">
        <f>Sheet1!A138</f>
        <v xml:space="preserve">Crown Gardens </v>
      </c>
      <c r="B138" t="e">
        <f>VLOOKUP(_xlfn.CONCAT(Sheet1!A138,Sheet1!B138),mapping!$A$2:$D$242,4,FALSE)</f>
        <v>#N/A</v>
      </c>
      <c r="C138" s="2" t="str">
        <f>Sheet1!B138</f>
        <v>13</v>
      </c>
      <c r="D138" s="11" t="str">
        <f t="shared" si="2"/>
        <v>{'subName':'Crown Gardens ','blockId':'13'},</v>
      </c>
    </row>
    <row r="139" spans="1:4" x14ac:dyDescent="0.25">
      <c r="A139" s="2" t="str">
        <f>Sheet1!A139</f>
        <v>Crown Mines</v>
      </c>
      <c r="B139" t="e">
        <f>VLOOKUP(_xlfn.CONCAT(Sheet1!A139,Sheet1!B139),mapping!$A$2:$D$242,4,FALSE)</f>
        <v>#N/A</v>
      </c>
      <c r="C139" s="2" t="str">
        <f>Sheet1!B139</f>
        <v>5</v>
      </c>
      <c r="D139" s="11" t="str">
        <f t="shared" si="2"/>
        <v>{'subName':'Crown Mines','blockId':'5'},</v>
      </c>
    </row>
    <row r="140" spans="1:4" x14ac:dyDescent="0.25">
      <c r="A140" s="2" t="str">
        <f>Sheet1!A140</f>
        <v>Crown North Ext 1</v>
      </c>
      <c r="B140" t="str">
        <f>VLOOKUP(_xlfn.CONCAT(Sheet1!A140,Sheet1!B140),mapping!$A$2:$D$242,4,FALSE)</f>
        <v xml:space="preserve">Crown Ext </v>
      </c>
      <c r="C140" s="2" t="str">
        <f>Sheet1!B140</f>
        <v>6</v>
      </c>
      <c r="D140" s="11" t="str">
        <f t="shared" si="2"/>
        <v>{'subName':'Crown Ext ','blockId':'6'},</v>
      </c>
    </row>
    <row r="141" spans="1:4" x14ac:dyDescent="0.25">
      <c r="A141" s="2" t="str">
        <f>Sheet1!A141</f>
        <v>Crown North Ext 3</v>
      </c>
      <c r="B141" t="str">
        <f>VLOOKUP(_xlfn.CONCAT(Sheet1!A141,Sheet1!B141),mapping!$A$2:$D$242,4,FALSE)</f>
        <v xml:space="preserve">Crown Ext </v>
      </c>
      <c r="C141" s="2" t="str">
        <f>Sheet1!B141</f>
        <v>6</v>
      </c>
      <c r="D141" s="11" t="str">
        <f t="shared" si="2"/>
        <v>{'subName':'Crown Ext ','blockId':'6'},</v>
      </c>
    </row>
    <row r="142" spans="1:4" x14ac:dyDescent="0.25">
      <c r="A142" s="2" t="str">
        <f>Sheet1!A142</f>
        <v xml:space="preserve">Crystal Gardens </v>
      </c>
      <c r="B142" t="e">
        <f>VLOOKUP(_xlfn.CONCAT(Sheet1!A142,Sheet1!B142),mapping!$A$2:$D$242,4,FALSE)</f>
        <v>#N/A</v>
      </c>
      <c r="C142" s="2" t="str">
        <f>Sheet1!B142</f>
        <v>4</v>
      </c>
      <c r="D142" s="11" t="str">
        <f t="shared" si="2"/>
        <v>{'subName':'Crystal Gardens ','blockId':'4'},</v>
      </c>
    </row>
    <row r="143" spans="1:4" x14ac:dyDescent="0.25">
      <c r="A143" s="2" t="str">
        <f>Sheet1!A143</f>
        <v>Cyrildene</v>
      </c>
      <c r="B143" t="e">
        <f>VLOOKUP(_xlfn.CONCAT(Sheet1!A143,Sheet1!B143),mapping!$A$2:$D$242,4,FALSE)</f>
        <v>#N/A</v>
      </c>
      <c r="C143" s="2" t="str">
        <f>Sheet1!B143</f>
        <v>4</v>
      </c>
      <c r="D143" s="11" t="str">
        <f t="shared" si="2"/>
        <v>{'subName':'Cyrildene','blockId':'4'},</v>
      </c>
    </row>
    <row r="144" spans="1:4" x14ac:dyDescent="0.25">
      <c r="A144" s="2" t="str">
        <f>Sheet1!A144</f>
        <v>Dainfern</v>
      </c>
      <c r="B144" t="e">
        <f>VLOOKUP(_xlfn.CONCAT(Sheet1!A144,Sheet1!B144),mapping!$A$2:$D$242,4,FALSE)</f>
        <v>#N/A</v>
      </c>
      <c r="C144" s="2" t="str">
        <f>Sheet1!B144</f>
        <v>10</v>
      </c>
      <c r="D144" s="11" t="str">
        <f t="shared" si="2"/>
        <v>{'subName':'Dainfern','blockId':'10'},</v>
      </c>
    </row>
    <row r="145" spans="1:4" x14ac:dyDescent="0.25">
      <c r="A145" s="2" t="str">
        <f>Sheet1!A145</f>
        <v>Dainfern College</v>
      </c>
      <c r="B145" t="str">
        <f>VLOOKUP(_xlfn.CONCAT(Sheet1!A145,Sheet1!B145),mapping!$A$2:$D$242,4,FALSE)</f>
        <v>Dainfern</v>
      </c>
      <c r="C145" s="2" t="str">
        <f>Sheet1!B145</f>
        <v>10</v>
      </c>
      <c r="D145" s="11" t="str">
        <f t="shared" si="2"/>
        <v>{'subName':'Dainfern','blockId':'10'},</v>
      </c>
    </row>
    <row r="146" spans="1:4" x14ac:dyDescent="0.25">
      <c r="A146" s="2" t="str">
        <f>Sheet1!A146</f>
        <v>Dainfern Ridge</v>
      </c>
      <c r="B146" t="str">
        <f>VLOOKUP(_xlfn.CONCAT(Sheet1!A146,Sheet1!B146),mapping!$A$2:$D$242,4,FALSE)</f>
        <v>Dainfern</v>
      </c>
      <c r="C146" s="2" t="str">
        <f>Sheet1!B146</f>
        <v>10</v>
      </c>
      <c r="D146" s="11" t="str">
        <f t="shared" si="2"/>
        <v>{'subName':'Dainfern','blockId':'10'},</v>
      </c>
    </row>
    <row r="147" spans="1:4" x14ac:dyDescent="0.25">
      <c r="A147" s="2" t="str">
        <f>Sheet1!A147</f>
        <v>Daniel Brink Park</v>
      </c>
      <c r="B147" t="e">
        <f>VLOOKUP(_xlfn.CONCAT(Sheet1!A147,Sheet1!B147),mapping!$A$2:$D$242,4,FALSE)</f>
        <v>#N/A</v>
      </c>
      <c r="C147" s="2" t="str">
        <f>Sheet1!B147</f>
        <v>14</v>
      </c>
      <c r="D147" s="11" t="str">
        <f t="shared" si="2"/>
        <v>{'subName':'Daniel Brink Park','blockId':'14'},</v>
      </c>
    </row>
    <row r="148" spans="1:4" x14ac:dyDescent="0.25">
      <c r="A148" s="2" t="str">
        <f>Sheet1!A148</f>
        <v>Darrenwood</v>
      </c>
      <c r="B148" t="e">
        <f>VLOOKUP(_xlfn.CONCAT(Sheet1!A148,Sheet1!B148),mapping!$A$2:$D$242,4,FALSE)</f>
        <v>#N/A</v>
      </c>
      <c r="C148" s="2" t="str">
        <f>Sheet1!B148</f>
        <v>16</v>
      </c>
      <c r="D148" s="11" t="str">
        <f t="shared" si="2"/>
        <v>{'subName':'Darrenwood','blockId':'16'},</v>
      </c>
    </row>
    <row r="149" spans="1:4" x14ac:dyDescent="0.25">
      <c r="A149" s="2" t="str">
        <f>Sheet1!A149</f>
        <v>Davidsonville</v>
      </c>
      <c r="B149" t="e">
        <f>VLOOKUP(_xlfn.CONCAT(Sheet1!A149,Sheet1!B149),mapping!$A$2:$D$242,4,FALSE)</f>
        <v>#N/A</v>
      </c>
      <c r="C149" s="2" t="str">
        <f>Sheet1!B149</f>
        <v>11</v>
      </c>
      <c r="D149" s="11" t="str">
        <f t="shared" si="2"/>
        <v>{'subName':'Davidsonville','blockId':'11'},</v>
      </c>
    </row>
    <row r="150" spans="1:4" x14ac:dyDescent="0.25">
      <c r="A150" s="2" t="str">
        <f>Sheet1!A150</f>
        <v>De Wetshof</v>
      </c>
      <c r="B150" t="e">
        <f>VLOOKUP(_xlfn.CONCAT(Sheet1!A150,Sheet1!B150),mapping!$A$2:$D$242,4,FALSE)</f>
        <v>#N/A</v>
      </c>
      <c r="C150" s="2" t="str">
        <f>Sheet1!B150</f>
        <v>4</v>
      </c>
      <c r="D150" s="11" t="str">
        <f t="shared" si="2"/>
        <v>{'subName':'De Wetshof','blockId':'4'},</v>
      </c>
    </row>
    <row r="151" spans="1:4" x14ac:dyDescent="0.25">
      <c r="A151" s="2" t="str">
        <f>Sheet1!A151</f>
        <v>Delarey</v>
      </c>
      <c r="B151" t="e">
        <f>VLOOKUP(_xlfn.CONCAT(Sheet1!A151,Sheet1!B151),mapping!$A$2:$D$242,4,FALSE)</f>
        <v>#N/A</v>
      </c>
      <c r="C151" s="2" t="str">
        <f>Sheet1!B151</f>
        <v>15</v>
      </c>
      <c r="D151" s="11" t="str">
        <f t="shared" si="2"/>
        <v>{'subName':'Delarey','blockId':'15'},</v>
      </c>
    </row>
    <row r="152" spans="1:4" x14ac:dyDescent="0.25">
      <c r="A152" s="2" t="str">
        <f>Sheet1!A152</f>
        <v>Denver</v>
      </c>
      <c r="B152" t="e">
        <f>VLOOKUP(_xlfn.CONCAT(Sheet1!A152,Sheet1!B152),mapping!$A$2:$D$242,4,FALSE)</f>
        <v>#N/A</v>
      </c>
      <c r="C152" s="2" t="str">
        <f>Sheet1!B152</f>
        <v>12</v>
      </c>
      <c r="D152" s="11" t="str">
        <f t="shared" si="2"/>
        <v>{'subName':'Denver','blockId':'12'},</v>
      </c>
    </row>
    <row r="153" spans="1:4" x14ac:dyDescent="0.25">
      <c r="A153" s="2" t="str">
        <f>Sheet1!A153</f>
        <v>Denver Ext</v>
      </c>
      <c r="B153" t="str">
        <f>VLOOKUP(_xlfn.CONCAT(Sheet1!A153,Sheet1!B153),mapping!$A$2:$D$242,4,FALSE)</f>
        <v>Denver</v>
      </c>
      <c r="C153" s="2" t="str">
        <f>Sheet1!B153</f>
        <v>12</v>
      </c>
      <c r="D153" s="11" t="str">
        <f t="shared" si="2"/>
        <v>{'subName':'Denver','blockId':'12'},</v>
      </c>
    </row>
    <row r="154" spans="1:4" x14ac:dyDescent="0.25">
      <c r="A154" s="2" t="str">
        <f>Sheet1!A154</f>
        <v>Devland</v>
      </c>
      <c r="B154" t="e">
        <f>VLOOKUP(_xlfn.CONCAT(Sheet1!A154,Sheet1!B154),mapping!$A$2:$D$242,4,FALSE)</f>
        <v>#N/A</v>
      </c>
      <c r="C154" s="2" t="str">
        <f>Sheet1!B154</f>
        <v>7</v>
      </c>
      <c r="D154" s="11" t="str">
        <f t="shared" si="2"/>
        <v>{'subName':'Devland','blockId':'7'},</v>
      </c>
    </row>
    <row r="155" spans="1:4" x14ac:dyDescent="0.25">
      <c r="A155" s="2" t="str">
        <f>Sheet1!A155</f>
        <v>Devon Valley</v>
      </c>
      <c r="B155" t="e">
        <f>VLOOKUP(_xlfn.CONCAT(Sheet1!A155,Sheet1!B155),mapping!$A$2:$D$242,4,FALSE)</f>
        <v>#N/A</v>
      </c>
      <c r="C155" s="2" t="str">
        <f>Sheet1!B155</f>
        <v>11</v>
      </c>
      <c r="D155" s="11" t="str">
        <f t="shared" si="2"/>
        <v>{'subName':'Devon Valley','blockId':'11'},</v>
      </c>
    </row>
    <row r="156" spans="1:4" x14ac:dyDescent="0.25">
      <c r="A156" s="2" t="str">
        <f>Sheet1!A156</f>
        <v>Dimension Data</v>
      </c>
      <c r="B156" t="e">
        <f>VLOOKUP(_xlfn.CONCAT(Sheet1!A156,Sheet1!B156),mapping!$A$2:$D$242,4,FALSE)</f>
        <v>#N/A</v>
      </c>
      <c r="C156" s="2" t="str">
        <f>Sheet1!B156</f>
        <v>11</v>
      </c>
      <c r="D156" s="11" t="str">
        <f t="shared" si="2"/>
        <v>{'subName':'Dimension Data','blockId':'11'},</v>
      </c>
    </row>
    <row r="157" spans="1:4" x14ac:dyDescent="0.25">
      <c r="A157" s="2" t="str">
        <f>Sheet1!A157</f>
        <v>Discovery</v>
      </c>
      <c r="B157" t="e">
        <f>VLOOKUP(_xlfn.CONCAT(Sheet1!A157,Sheet1!B157),mapping!$A$2:$D$242,4,FALSE)</f>
        <v>#N/A</v>
      </c>
      <c r="C157" s="2" t="str">
        <f>Sheet1!B157</f>
        <v>15</v>
      </c>
      <c r="D157" s="11" t="str">
        <f t="shared" si="2"/>
        <v>{'subName':'Discovery','blockId':'15'},</v>
      </c>
    </row>
    <row r="158" spans="1:4" x14ac:dyDescent="0.25">
      <c r="A158" s="2" t="str">
        <f>Sheet1!A158</f>
        <v>Doornfontein</v>
      </c>
      <c r="B158" t="e">
        <f>VLOOKUP(_xlfn.CONCAT(Sheet1!A158,Sheet1!B158),mapping!$A$2:$D$242,4,FALSE)</f>
        <v>#N/A</v>
      </c>
      <c r="C158" s="2" t="str">
        <f>Sheet1!B158</f>
        <v>13</v>
      </c>
      <c r="D158" s="11" t="str">
        <f t="shared" si="2"/>
        <v>{'subName':'Doornfontein','blockId':'13'},</v>
      </c>
    </row>
    <row r="159" spans="1:4" x14ac:dyDescent="0.25">
      <c r="A159" s="2" t="str">
        <f>Sheet1!A159</f>
        <v xml:space="preserve">Doornkop  </v>
      </c>
      <c r="B159" t="e">
        <f>VLOOKUP(_xlfn.CONCAT(Sheet1!A159,Sheet1!B159),mapping!$A$2:$D$242,4,FALSE)</f>
        <v>#N/A</v>
      </c>
      <c r="C159" s="2" t="str">
        <f>Sheet1!B159</f>
        <v>15</v>
      </c>
      <c r="D159" s="11" t="str">
        <f t="shared" si="2"/>
        <v>{'subName':'Doornkop  ','blockId':'15'},</v>
      </c>
    </row>
    <row r="160" spans="1:4" x14ac:dyDescent="0.25">
      <c r="A160" s="2" t="str">
        <f>Sheet1!A160</f>
        <v>Douglasdale</v>
      </c>
      <c r="B160" t="e">
        <f>VLOOKUP(_xlfn.CONCAT(Sheet1!A160,Sheet1!B160),mapping!$A$2:$D$242,4,FALSE)</f>
        <v>#N/A</v>
      </c>
      <c r="C160" s="2" t="str">
        <f>Sheet1!B160</f>
        <v>11</v>
      </c>
      <c r="D160" s="11" t="str">
        <f t="shared" si="2"/>
        <v>{'subName':'Douglasdale','blockId':'11'},</v>
      </c>
    </row>
    <row r="161" spans="1:4" x14ac:dyDescent="0.25">
      <c r="A161" s="2" t="str">
        <f>Sheet1!A161</f>
        <v>Driefontein</v>
      </c>
      <c r="B161" t="e">
        <f>VLOOKUP(_xlfn.CONCAT(Sheet1!A161,Sheet1!B161),mapping!$A$2:$D$242,4,FALSE)</f>
        <v>#N/A</v>
      </c>
      <c r="C161" s="2" t="str">
        <f>Sheet1!B161</f>
        <v>16</v>
      </c>
      <c r="D161" s="11" t="str">
        <f t="shared" si="2"/>
        <v>{'subName':'Driefontein','blockId':'16'},</v>
      </c>
    </row>
    <row r="162" spans="1:4" x14ac:dyDescent="0.25">
      <c r="A162" s="2" t="str">
        <f>Sheet1!A162</f>
        <v>Droste Park</v>
      </c>
      <c r="B162" t="e">
        <f>VLOOKUP(_xlfn.CONCAT(Sheet1!A162,Sheet1!B162),mapping!$A$2:$D$242,4,FALSE)</f>
        <v>#N/A</v>
      </c>
      <c r="C162" s="2" t="str">
        <f>Sheet1!B162</f>
        <v>13</v>
      </c>
      <c r="D162" s="11" t="str">
        <f t="shared" si="2"/>
        <v>{'subName':'Droste Park','blockId':'13'},</v>
      </c>
    </row>
    <row r="163" spans="1:4" x14ac:dyDescent="0.25">
      <c r="A163" s="2" t="str">
        <f>Sheet1!A163</f>
        <v>Dunkeld</v>
      </c>
      <c r="B163" t="str">
        <f>VLOOKUP(_xlfn.CONCAT(Sheet1!A163,Sheet1!B163),mapping!$A$2:$D$242,4,FALSE)</f>
        <v>Dunkeld West</v>
      </c>
      <c r="C163" s="2" t="str">
        <f>Sheet1!B163</f>
        <v>1</v>
      </c>
      <c r="D163" s="11" t="str">
        <f t="shared" si="2"/>
        <v>{'subName':'Dunkeld West','blockId':'1'},</v>
      </c>
    </row>
    <row r="164" spans="1:4" x14ac:dyDescent="0.25">
      <c r="A164" s="2" t="str">
        <f>Sheet1!A164</f>
        <v>Dunkeld</v>
      </c>
      <c r="B164" t="e">
        <f>VLOOKUP(_xlfn.CONCAT(Sheet1!A164,Sheet1!B164),mapping!$A$2:$D$242,4,FALSE)</f>
        <v>#N/A</v>
      </c>
      <c r="C164" s="2" t="str">
        <f>Sheet1!B164</f>
        <v>9</v>
      </c>
      <c r="D164" s="11" t="str">
        <f t="shared" si="2"/>
        <v>{'subName':'Dunkeld','blockId':'9'},</v>
      </c>
    </row>
    <row r="165" spans="1:4" x14ac:dyDescent="0.25">
      <c r="A165" s="2" t="str">
        <f>Sheet1!A165</f>
        <v>Dunkeld West</v>
      </c>
      <c r="B165" t="e">
        <f>VLOOKUP(_xlfn.CONCAT(Sheet1!A165,Sheet1!B165),mapping!$A$2:$D$242,4,FALSE)</f>
        <v>#N/A</v>
      </c>
      <c r="C165" s="2" t="str">
        <f>Sheet1!B165</f>
        <v>1</v>
      </c>
      <c r="D165" s="11" t="str">
        <f t="shared" si="2"/>
        <v>{'subName':'Dunkeld West','blockId':'1'},</v>
      </c>
    </row>
    <row r="166" spans="1:4" x14ac:dyDescent="0.25">
      <c r="A166" s="2" t="str">
        <f>Sheet1!A166</f>
        <v>Dunkeld West Ext 2</v>
      </c>
      <c r="B166" t="e">
        <f>VLOOKUP(_xlfn.CONCAT(Sheet1!A166,Sheet1!B166),mapping!$A$2:$D$242,4,FALSE)</f>
        <v>#N/A</v>
      </c>
      <c r="C166" s="2" t="str">
        <f>Sheet1!B166</f>
        <v>2</v>
      </c>
      <c r="D166" s="11" t="str">
        <f t="shared" si="2"/>
        <v>{'subName':'Dunkeld West Ext 2','blockId':'2'},</v>
      </c>
    </row>
    <row r="167" spans="1:4" x14ac:dyDescent="0.25">
      <c r="A167" s="2" t="str">
        <f>Sheet1!A167</f>
        <v>Dunsevern</v>
      </c>
      <c r="B167" t="e">
        <f>VLOOKUP(_xlfn.CONCAT(Sheet1!A167,Sheet1!B167),mapping!$A$2:$D$242,4,FALSE)</f>
        <v>#N/A</v>
      </c>
      <c r="C167" s="2" t="str">
        <f>Sheet1!B167</f>
        <v>4</v>
      </c>
      <c r="D167" s="11" t="str">
        <f t="shared" si="2"/>
        <v>{'subName':'Dunsevern','blockId':'4'},</v>
      </c>
    </row>
    <row r="168" spans="1:4" x14ac:dyDescent="0.25">
      <c r="A168" s="2" t="str">
        <f>Sheet1!A168</f>
        <v>Eagles Nest</v>
      </c>
      <c r="B168" t="e">
        <f>VLOOKUP(_xlfn.CONCAT(Sheet1!A168,Sheet1!B168),mapping!$A$2:$D$242,4,FALSE)</f>
        <v>#N/A</v>
      </c>
      <c r="C168" s="2" t="str">
        <f>Sheet1!B168</f>
        <v>14</v>
      </c>
      <c r="D168" s="11" t="str">
        <f t="shared" si="2"/>
        <v>{'subName':'Eagles Nest','blockId':'14'},</v>
      </c>
    </row>
    <row r="169" spans="1:4" x14ac:dyDescent="0.25">
      <c r="A169" s="2" t="str">
        <f>Sheet1!A169</f>
        <v>East Bank</v>
      </c>
      <c r="B169" t="e">
        <f>VLOOKUP(_xlfn.CONCAT(Sheet1!A169,Sheet1!B169),mapping!$A$2:$D$242,4,FALSE)</f>
        <v>#N/A</v>
      </c>
      <c r="C169" s="2" t="str">
        <f>Sheet1!B169</f>
        <v>9</v>
      </c>
      <c r="D169" s="11" t="str">
        <f t="shared" si="2"/>
        <v>{'subName':'East Bank','blockId':'9'},</v>
      </c>
    </row>
    <row r="170" spans="1:4" x14ac:dyDescent="0.25">
      <c r="A170" s="2" t="str">
        <f>Sheet1!A170</f>
        <v>East Town</v>
      </c>
      <c r="B170" t="e">
        <f>VLOOKUP(_xlfn.CONCAT(Sheet1!A170,Sheet1!B170),mapping!$A$2:$D$242,4,FALSE)</f>
        <v>#N/A</v>
      </c>
      <c r="C170" s="2" t="str">
        <f>Sheet1!B170</f>
        <v>16</v>
      </c>
      <c r="D170" s="11" t="str">
        <f t="shared" si="2"/>
        <v>{'subName':'East Town','blockId':'16'},</v>
      </c>
    </row>
    <row r="171" spans="1:4" x14ac:dyDescent="0.25">
      <c r="A171" s="2" t="str">
        <f>Sheet1!A171</f>
        <v>Eastcliff</v>
      </c>
      <c r="B171" t="e">
        <f>VLOOKUP(_xlfn.CONCAT(Sheet1!A171,Sheet1!B171),mapping!$A$2:$D$242,4,FALSE)</f>
        <v>#N/A</v>
      </c>
      <c r="C171" s="2" t="str">
        <f>Sheet1!B171</f>
        <v>12</v>
      </c>
      <c r="D171" s="11" t="str">
        <f t="shared" si="2"/>
        <v>{'subName':'Eastcliff','blockId':'12'},</v>
      </c>
    </row>
    <row r="172" spans="1:4" x14ac:dyDescent="0.25">
      <c r="A172" s="2" t="str">
        <f>Sheet1!A172</f>
        <v>Edgardale</v>
      </c>
      <c r="B172" t="e">
        <f>VLOOKUP(_xlfn.CONCAT(Sheet1!A172,Sheet1!B172),mapping!$A$2:$D$242,4,FALSE)</f>
        <v>#N/A</v>
      </c>
      <c r="C172" s="2" t="str">
        <f>Sheet1!B172</f>
        <v>6</v>
      </c>
      <c r="D172" s="11" t="str">
        <f t="shared" si="2"/>
        <v>{'subName':'Edgardale','blockId':'6'},</v>
      </c>
    </row>
    <row r="173" spans="1:4" x14ac:dyDescent="0.25">
      <c r="A173" s="2" t="str">
        <f>Sheet1!A173</f>
        <v>Elands Park</v>
      </c>
      <c r="B173" t="e">
        <f>VLOOKUP(_xlfn.CONCAT(Sheet1!A173,Sheet1!B173),mapping!$A$2:$D$242,4,FALSE)</f>
        <v>#N/A</v>
      </c>
      <c r="C173" s="2" t="str">
        <f>Sheet1!B173</f>
        <v>12</v>
      </c>
      <c r="D173" s="11" t="str">
        <f t="shared" si="2"/>
        <v>{'subName':'Elands Park','blockId':'12'},</v>
      </c>
    </row>
    <row r="174" spans="1:4" x14ac:dyDescent="0.25">
      <c r="A174" s="2" t="str">
        <f>Sheet1!A174</f>
        <v>ELCEDES</v>
      </c>
      <c r="B174" t="e">
        <f>VLOOKUP(_xlfn.CONCAT(Sheet1!A174,Sheet1!B174),mapping!$A$2:$D$242,4,FALSE)</f>
        <v>#N/A</v>
      </c>
      <c r="C174" s="2" t="str">
        <f>Sheet1!B174</f>
        <v>12</v>
      </c>
      <c r="D174" s="11" t="str">
        <f t="shared" si="2"/>
        <v>{'subName':'ELCEDES','blockId':'12'},</v>
      </c>
    </row>
    <row r="175" spans="1:4" x14ac:dyDescent="0.25">
      <c r="A175" s="2" t="str">
        <f>Sheet1!A175</f>
        <v>Eldorado Estate</v>
      </c>
      <c r="B175" t="e">
        <f>VLOOKUP(_xlfn.CONCAT(Sheet1!A175,Sheet1!B175),mapping!$A$2:$D$242,4,FALSE)</f>
        <v>#N/A</v>
      </c>
      <c r="C175" s="2" t="str">
        <f>Sheet1!B175</f>
        <v>7</v>
      </c>
      <c r="D175" s="11" t="str">
        <f t="shared" si="2"/>
        <v>{'subName':'Eldorado Estate','blockId':'7'},</v>
      </c>
    </row>
    <row r="176" spans="1:4" x14ac:dyDescent="0.25">
      <c r="A176" s="2" t="str">
        <f>Sheet1!A176</f>
        <v>Eldorado Park</v>
      </c>
      <c r="B176" t="e">
        <f>VLOOKUP(_xlfn.CONCAT(Sheet1!A176,Sheet1!B176),mapping!$A$2:$D$242,4,FALSE)</f>
        <v>#N/A</v>
      </c>
      <c r="C176" s="2" t="str">
        <f>Sheet1!B176</f>
        <v>7</v>
      </c>
      <c r="D176" s="11" t="str">
        <f t="shared" si="2"/>
        <v>{'subName':'Eldorado Park','blockId':'7'},</v>
      </c>
    </row>
    <row r="177" spans="1:4" x14ac:dyDescent="0.25">
      <c r="A177" s="2" t="str">
        <f>Sheet1!A177</f>
        <v>Eldorado Park Ext</v>
      </c>
      <c r="B177" t="str">
        <f>VLOOKUP(_xlfn.CONCAT(Sheet1!A177,Sheet1!B177),mapping!$A$2:$D$242,4,FALSE)</f>
        <v>Eldorado Park</v>
      </c>
      <c r="C177" s="2" t="str">
        <f>Sheet1!B177</f>
        <v>7</v>
      </c>
      <c r="D177" s="11" t="str">
        <f t="shared" si="2"/>
        <v>{'subName':'Eldorado Park','blockId':'7'},</v>
      </c>
    </row>
    <row r="178" spans="1:4" x14ac:dyDescent="0.25">
      <c r="A178" s="2" t="str">
        <f>Sheet1!A178</f>
        <v>Eldorado Park Ext 1&amp;3</v>
      </c>
      <c r="B178" t="str">
        <f>VLOOKUP(_xlfn.CONCAT(Sheet1!A178,Sheet1!B178),mapping!$A$2:$D$242,4,FALSE)</f>
        <v>Eldorado Park</v>
      </c>
      <c r="C178" s="2" t="str">
        <f>Sheet1!B178</f>
        <v>7</v>
      </c>
      <c r="D178" s="11" t="str">
        <f t="shared" si="2"/>
        <v>{'subName':'Eldorado Park','blockId':'7'},</v>
      </c>
    </row>
    <row r="179" spans="1:4" x14ac:dyDescent="0.25">
      <c r="A179" s="2" t="str">
        <f>Sheet1!A179</f>
        <v>Eldorado Park South</v>
      </c>
      <c r="B179" t="str">
        <f>VLOOKUP(_xlfn.CONCAT(Sheet1!A179,Sheet1!B179),mapping!$A$2:$D$242,4,FALSE)</f>
        <v>Eldorado Park</v>
      </c>
      <c r="C179" s="2" t="str">
        <f>Sheet1!B179</f>
        <v>7</v>
      </c>
      <c r="D179" s="11" t="str">
        <f t="shared" si="2"/>
        <v>{'subName':'Eldorado Park','blockId':'7'},</v>
      </c>
    </row>
    <row r="180" spans="1:4" x14ac:dyDescent="0.25">
      <c r="A180" s="2" t="str">
        <f>Sheet1!A180</f>
        <v>Electron</v>
      </c>
      <c r="B180" t="e">
        <f>VLOOKUP(_xlfn.CONCAT(Sheet1!A180,Sheet1!B180),mapping!$A$2:$D$242,4,FALSE)</f>
        <v>#N/A</v>
      </c>
      <c r="C180" s="2" t="str">
        <f>Sheet1!B180</f>
        <v>12</v>
      </c>
      <c r="D180" s="11" t="str">
        <f t="shared" si="2"/>
        <v>{'subName':'Electron','blockId':'12'},</v>
      </c>
    </row>
    <row r="181" spans="1:4" x14ac:dyDescent="0.25">
      <c r="A181" s="2" t="str">
        <f>Sheet1!A181</f>
        <v>Elladoone</v>
      </c>
      <c r="B181" t="e">
        <f>VLOOKUP(_xlfn.CONCAT(Sheet1!A181,Sheet1!B181),mapping!$A$2:$D$242,4,FALSE)</f>
        <v>#N/A</v>
      </c>
      <c r="C181" s="2" t="str">
        <f>Sheet1!B181</f>
        <v>12</v>
      </c>
      <c r="D181" s="11" t="str">
        <f t="shared" si="2"/>
        <v>{'subName':'Elladoone','blockId':'12'},</v>
      </c>
    </row>
    <row r="182" spans="1:4" x14ac:dyDescent="0.25">
      <c r="A182" s="2" t="str">
        <f>Sheet1!A182</f>
        <v xml:space="preserve">Ellias Motswaledi   </v>
      </c>
      <c r="B182" t="e">
        <f>VLOOKUP(_xlfn.CONCAT(Sheet1!A182,Sheet1!B182),mapping!$A$2:$D$242,4,FALSE)</f>
        <v>#N/A</v>
      </c>
      <c r="C182" s="2" t="str">
        <f>Sheet1!B182</f>
        <v>15</v>
      </c>
      <c r="D182" s="11" t="str">
        <f t="shared" si="2"/>
        <v>{'subName':'Ellias Motswaledi   ','blockId':'15'},</v>
      </c>
    </row>
    <row r="183" spans="1:4" x14ac:dyDescent="0.25">
      <c r="A183" s="2" t="str">
        <f>Sheet1!A183</f>
        <v>Ellis Park</v>
      </c>
      <c r="B183" t="e">
        <f>VLOOKUP(_xlfn.CONCAT(Sheet1!A183,Sheet1!B183),mapping!$A$2:$D$242,4,FALSE)</f>
        <v>#N/A</v>
      </c>
      <c r="C183" s="2" t="str">
        <f>Sheet1!B183</f>
        <v>13</v>
      </c>
      <c r="D183" s="11" t="str">
        <f t="shared" si="2"/>
        <v>{'subName':'Ellis Park','blockId':'13'},</v>
      </c>
    </row>
    <row r="184" spans="1:4" x14ac:dyDescent="0.25">
      <c r="A184" s="2" t="str">
        <f>Sheet1!A184</f>
        <v>Elton Hill</v>
      </c>
      <c r="B184" t="e">
        <f>VLOOKUP(_xlfn.CONCAT(Sheet1!A184,Sheet1!B184),mapping!$A$2:$D$242,4,FALSE)</f>
        <v>#N/A</v>
      </c>
      <c r="C184" s="2" t="str">
        <f>Sheet1!B184</f>
        <v>9</v>
      </c>
      <c r="D184" s="11" t="str">
        <f t="shared" si="2"/>
        <v>{'subName':'Elton Hill','blockId':'9'},</v>
      </c>
    </row>
    <row r="185" spans="1:4" x14ac:dyDescent="0.25">
      <c r="A185" s="2" t="str">
        <f>Sheet1!A185</f>
        <v>Emmarentia</v>
      </c>
      <c r="B185" t="e">
        <f>VLOOKUP(_xlfn.CONCAT(Sheet1!A185,Sheet1!B185),mapping!$A$2:$D$242,4,FALSE)</f>
        <v>#N/A</v>
      </c>
      <c r="C185" s="2" t="str">
        <f>Sheet1!B185</f>
        <v>2</v>
      </c>
      <c r="D185" s="11" t="str">
        <f t="shared" si="2"/>
        <v>{'subName':'Emmarentia','blockId':'2'},</v>
      </c>
    </row>
    <row r="186" spans="1:4" x14ac:dyDescent="0.25">
      <c r="A186" s="2" t="str">
        <f>Sheet1!A186</f>
        <v>Emmarentia &amp; Ext</v>
      </c>
      <c r="B186" t="str">
        <f>VLOOKUP(_xlfn.CONCAT(Sheet1!A186,Sheet1!B186),mapping!$A$2:$D$242,4,FALSE)</f>
        <v>Emmarentia</v>
      </c>
      <c r="C186" s="2" t="str">
        <f>Sheet1!B186</f>
        <v>2</v>
      </c>
      <c r="D186" s="11" t="str">
        <f t="shared" si="2"/>
        <v>{'subName':'Emmarentia','blockId':'2'},</v>
      </c>
    </row>
    <row r="187" spans="1:4" x14ac:dyDescent="0.25">
      <c r="A187" s="2" t="str">
        <f>Sheet1!A187</f>
        <v>Emmerentia North</v>
      </c>
      <c r="B187" t="str">
        <f>VLOOKUP(_xlfn.CONCAT(Sheet1!A187,Sheet1!B187),mapping!$A$2:$D$242,4,FALSE)</f>
        <v>Emmarentia</v>
      </c>
      <c r="C187" s="2" t="str">
        <f>Sheet1!B187</f>
        <v>2</v>
      </c>
      <c r="D187" s="11" t="str">
        <f t="shared" si="2"/>
        <v>{'subName':'Emmarentia','blockId':'2'},</v>
      </c>
    </row>
    <row r="188" spans="1:4" x14ac:dyDescent="0.25">
      <c r="A188" s="2" t="str">
        <f>Sheet1!A188</f>
        <v>Emmerentia South</v>
      </c>
      <c r="B188" t="str">
        <f>VLOOKUP(_xlfn.CONCAT(Sheet1!A188,Sheet1!B188),mapping!$A$2:$D$242,4,FALSE)</f>
        <v>Emmarentia</v>
      </c>
      <c r="C188" s="2" t="str">
        <f>Sheet1!B188</f>
        <v>2</v>
      </c>
      <c r="D188" s="11" t="str">
        <f t="shared" si="2"/>
        <v>{'subName':'Emmarentia','blockId':'2'},</v>
      </c>
    </row>
    <row r="189" spans="1:4" x14ac:dyDescent="0.25">
      <c r="A189" s="2" t="str">
        <f>Sheet1!A189</f>
        <v>Ennerdale</v>
      </c>
      <c r="B189" t="e">
        <f>VLOOKUP(_xlfn.CONCAT(Sheet1!A189,Sheet1!B189),mapping!$A$2:$D$242,4,FALSE)</f>
        <v>#N/A</v>
      </c>
      <c r="C189" s="2" t="str">
        <f>Sheet1!B189</f>
        <v>9</v>
      </c>
      <c r="D189" s="11" t="str">
        <f t="shared" si="2"/>
        <v>{'subName':'Ennerdale','blockId':'9'},</v>
      </c>
    </row>
    <row r="190" spans="1:4" x14ac:dyDescent="0.25">
      <c r="A190" s="2" t="str">
        <f>Sheet1!A190</f>
        <v xml:space="preserve">Ennerdale Ext </v>
      </c>
      <c r="B190" t="e">
        <f>VLOOKUP(_xlfn.CONCAT(Sheet1!A190,Sheet1!B190),mapping!$A$2:$D$242,4,FALSE)</f>
        <v>#N/A</v>
      </c>
      <c r="C190" s="2" t="str">
        <f>Sheet1!B190</f>
        <v>9</v>
      </c>
      <c r="D190" s="11" t="str">
        <f t="shared" si="2"/>
        <v>{'subName':'Ennerdale Ext ','blockId':'9'},</v>
      </c>
    </row>
    <row r="191" spans="1:4" x14ac:dyDescent="0.25">
      <c r="A191" s="2" t="str">
        <f>Sheet1!A191</f>
        <v>Ennerdale Ext 1</v>
      </c>
      <c r="B191" t="str">
        <f>VLOOKUP(_xlfn.CONCAT(Sheet1!A191,Sheet1!B191),mapping!$A$2:$D$242,4,FALSE)</f>
        <v>Ennerdale</v>
      </c>
      <c r="C191" s="2" t="str">
        <f>Sheet1!B191</f>
        <v>9</v>
      </c>
      <c r="D191" s="11" t="str">
        <f t="shared" si="2"/>
        <v>{'subName':'Ennerdale','blockId':'9'},</v>
      </c>
    </row>
    <row r="192" spans="1:4" x14ac:dyDescent="0.25">
      <c r="A192" s="2" t="str">
        <f>Sheet1!A192</f>
        <v>Ennerdale Ext 2</v>
      </c>
      <c r="B192" t="str">
        <f>VLOOKUP(_xlfn.CONCAT(Sheet1!A192,Sheet1!B192),mapping!$A$2:$D$242,4,FALSE)</f>
        <v>Ennerdale</v>
      </c>
      <c r="C192" s="2" t="str">
        <f>Sheet1!B192</f>
        <v>9</v>
      </c>
      <c r="D192" s="11" t="str">
        <f t="shared" si="2"/>
        <v>{'subName':'Ennerdale','blockId':'9'},</v>
      </c>
    </row>
    <row r="193" spans="1:4" x14ac:dyDescent="0.25">
      <c r="A193" s="2" t="str">
        <f>Sheet1!A193</f>
        <v>Ennerdale Ext 3</v>
      </c>
      <c r="B193" t="str">
        <f>VLOOKUP(_xlfn.CONCAT(Sheet1!A193,Sheet1!B193),mapping!$A$2:$D$242,4,FALSE)</f>
        <v>Ennerdale</v>
      </c>
      <c r="C193" s="2" t="str">
        <f>Sheet1!B193</f>
        <v>9</v>
      </c>
      <c r="D193" s="11" t="str">
        <f t="shared" si="2"/>
        <v>{'subName':'Ennerdale','blockId':'9'},</v>
      </c>
    </row>
    <row r="194" spans="1:4" x14ac:dyDescent="0.25">
      <c r="A194" s="2" t="str">
        <f>Sheet1!A194</f>
        <v>Ennerdale Ext 4</v>
      </c>
      <c r="B194" t="str">
        <f>VLOOKUP(_xlfn.CONCAT(Sheet1!A194,Sheet1!B194),mapping!$A$2:$D$242,4,FALSE)</f>
        <v>Ennerdale</v>
      </c>
      <c r="C194" s="2" t="str">
        <f>Sheet1!B194</f>
        <v>9</v>
      </c>
      <c r="D194" s="11" t="str">
        <f t="shared" si="2"/>
        <v>{'subName':'Ennerdale','blockId':'9'},</v>
      </c>
    </row>
    <row r="195" spans="1:4" x14ac:dyDescent="0.25">
      <c r="A195" s="2" t="str">
        <f>Sheet1!A195</f>
        <v>Ennerdale Ext 5 &amp; 6</v>
      </c>
      <c r="B195" t="str">
        <f>VLOOKUP(_xlfn.CONCAT(Sheet1!A195,Sheet1!B195),mapping!$A$2:$D$242,4,FALSE)</f>
        <v>Ennerdale</v>
      </c>
      <c r="C195" s="2" t="str">
        <f>Sheet1!B195</f>
        <v>9</v>
      </c>
      <c r="D195" s="11" t="str">
        <f t="shared" ref="D195:D258" si="3">_xlfn.CONCAT("{'subName':'",IF(ISNA(B195)=TRUE,A195,B195),"','blockId':'",C195,"'},")</f>
        <v>{'subName':'Ennerdale','blockId':'9'},</v>
      </c>
    </row>
    <row r="196" spans="1:4" x14ac:dyDescent="0.25">
      <c r="A196" s="2" t="str">
        <f>Sheet1!A196</f>
        <v>Ennerdale South</v>
      </c>
      <c r="B196" t="str">
        <f>VLOOKUP(_xlfn.CONCAT(Sheet1!A196,Sheet1!B196),mapping!$A$2:$D$242,4,FALSE)</f>
        <v>Ennerdale</v>
      </c>
      <c r="C196" s="2" t="str">
        <f>Sheet1!B196</f>
        <v>9</v>
      </c>
      <c r="D196" s="11" t="str">
        <f t="shared" si="3"/>
        <v>{'subName':'Ennerdale','blockId':'9'},</v>
      </c>
    </row>
    <row r="197" spans="1:4" x14ac:dyDescent="0.25">
      <c r="A197" s="2" t="str">
        <f>Sheet1!A197</f>
        <v xml:space="preserve">Erand Gardens </v>
      </c>
      <c r="B197" t="e">
        <f>VLOOKUP(_xlfn.CONCAT(Sheet1!A197,Sheet1!B197),mapping!$A$2:$D$242,4,FALSE)</f>
        <v>#N/A</v>
      </c>
      <c r="C197" s="2" t="str">
        <f>Sheet1!B197</f>
        <v>16</v>
      </c>
      <c r="D197" s="11" t="str">
        <f t="shared" si="3"/>
        <v>{'subName':'Erand Gardens ','blockId':'16'},</v>
      </c>
    </row>
    <row r="198" spans="1:4" x14ac:dyDescent="0.25">
      <c r="A198" s="2" t="str">
        <f>Sheet1!A198</f>
        <v>Evans Park</v>
      </c>
      <c r="B198" t="e">
        <f>VLOOKUP(_xlfn.CONCAT(Sheet1!A198,Sheet1!B198),mapping!$A$2:$D$242,4,FALSE)</f>
        <v>#N/A</v>
      </c>
      <c r="C198" s="2" t="str">
        <f>Sheet1!B198</f>
        <v>13</v>
      </c>
      <c r="D198" s="11" t="str">
        <f t="shared" si="3"/>
        <v>{'subName':'Evans Park','blockId':'13'},</v>
      </c>
    </row>
    <row r="199" spans="1:4" x14ac:dyDescent="0.25">
      <c r="A199" s="2" t="str">
        <f>Sheet1!A199</f>
        <v>Fairlands</v>
      </c>
      <c r="B199" t="e">
        <f>VLOOKUP(_xlfn.CONCAT(Sheet1!A199,Sheet1!B199),mapping!$A$2:$D$242,4,FALSE)</f>
        <v>#N/A</v>
      </c>
      <c r="C199" s="2" t="str">
        <f>Sheet1!B199</f>
        <v>2</v>
      </c>
      <c r="D199" s="11" t="str">
        <f t="shared" si="3"/>
        <v>{'subName':'Fairlands','blockId':'2'},</v>
      </c>
    </row>
    <row r="200" spans="1:4" x14ac:dyDescent="0.25">
      <c r="A200" s="2" t="str">
        <f>Sheet1!A200</f>
        <v>Fairlands West</v>
      </c>
      <c r="B200" t="str">
        <f>VLOOKUP(_xlfn.CONCAT(Sheet1!A200,Sheet1!B200),mapping!$A$2:$D$242,4,FALSE)</f>
        <v>Fairlands</v>
      </c>
      <c r="C200" s="2" t="str">
        <f>Sheet1!B200</f>
        <v>2</v>
      </c>
      <c r="D200" s="11" t="str">
        <f t="shared" si="3"/>
        <v>{'subName':'Fairlands','blockId':'2'},</v>
      </c>
    </row>
    <row r="201" spans="1:4" x14ac:dyDescent="0.25">
      <c r="A201" s="2" t="str">
        <f>Sheet1!A201</f>
        <v>Fairmount</v>
      </c>
      <c r="B201" t="e">
        <f>VLOOKUP(_xlfn.CONCAT(Sheet1!A201,Sheet1!B201),mapping!$A$2:$D$242,4,FALSE)</f>
        <v>#N/A</v>
      </c>
      <c r="C201" s="2" t="str">
        <f>Sheet1!B201</f>
        <v>4</v>
      </c>
      <c r="D201" s="11" t="str">
        <f t="shared" si="3"/>
        <v>{'subName':'Fairmount','blockId':'4'},</v>
      </c>
    </row>
    <row r="202" spans="1:4" x14ac:dyDescent="0.25">
      <c r="A202" s="2" t="str">
        <f>Sheet1!A202</f>
        <v>Fairvale</v>
      </c>
      <c r="B202" t="e">
        <f>VLOOKUP(_xlfn.CONCAT(Sheet1!A202,Sheet1!B202),mapping!$A$2:$D$242,4,FALSE)</f>
        <v>#N/A</v>
      </c>
      <c r="C202" s="2" t="str">
        <f>Sheet1!B202</f>
        <v>4</v>
      </c>
      <c r="D202" s="11" t="str">
        <f t="shared" si="3"/>
        <v>{'subName':'Fairvale','blockId':'4'},</v>
      </c>
    </row>
    <row r="203" spans="1:4" x14ac:dyDescent="0.25">
      <c r="A203" s="2" t="str">
        <f>Sheet1!A203</f>
        <v>Fairview</v>
      </c>
      <c r="B203" t="e">
        <f>VLOOKUP(_xlfn.CONCAT(Sheet1!A203,Sheet1!B203),mapping!$A$2:$D$242,4,FALSE)</f>
        <v>#N/A</v>
      </c>
      <c r="C203" s="2" t="str">
        <f>Sheet1!B203</f>
        <v>13</v>
      </c>
      <c r="D203" s="11" t="str">
        <f t="shared" si="3"/>
        <v>{'subName':'Fairview','blockId':'13'},</v>
      </c>
    </row>
    <row r="204" spans="1:4" x14ac:dyDescent="0.25">
      <c r="A204" s="2" t="str">
        <f>Sheet1!A204</f>
        <v>Fairways</v>
      </c>
      <c r="B204" t="e">
        <f>VLOOKUP(_xlfn.CONCAT(Sheet1!A204,Sheet1!B204),mapping!$A$2:$D$242,4,FALSE)</f>
        <v>#N/A</v>
      </c>
      <c r="C204" s="2" t="str">
        <f>Sheet1!B204</f>
        <v>9</v>
      </c>
      <c r="D204" s="11" t="str">
        <f t="shared" si="3"/>
        <v>{'subName':'Fairways','blockId':'9'},</v>
      </c>
    </row>
    <row r="205" spans="1:4" x14ac:dyDescent="0.25">
      <c r="A205" s="2" t="str">
        <f>Sheet1!A205</f>
        <v>Fairwood</v>
      </c>
      <c r="B205" t="e">
        <f>VLOOKUP(_xlfn.CONCAT(Sheet1!A205,Sheet1!B205),mapping!$A$2:$D$242,4,FALSE)</f>
        <v>#N/A</v>
      </c>
      <c r="C205" s="2" t="str">
        <f>Sheet1!B205</f>
        <v>4</v>
      </c>
      <c r="D205" s="11" t="str">
        <f t="shared" si="3"/>
        <v>{'subName':'Fairwood','blockId':'4'},</v>
      </c>
    </row>
    <row r="206" spans="1:4" x14ac:dyDescent="0.25">
      <c r="A206" s="2" t="str">
        <f>Sheet1!A206</f>
        <v>Far East Bank</v>
      </c>
      <c r="B206" t="e">
        <f>VLOOKUP(_xlfn.CONCAT(Sheet1!A206,Sheet1!B206),mapping!$A$2:$D$242,4,FALSE)</f>
        <v>#N/A</v>
      </c>
      <c r="C206" s="2" t="str">
        <f>Sheet1!B206</f>
        <v>9</v>
      </c>
      <c r="D206" s="11" t="str">
        <f t="shared" si="3"/>
        <v>{'subName':'Far East Bank','blockId':'9'},</v>
      </c>
    </row>
    <row r="207" spans="1:4" x14ac:dyDescent="0.25">
      <c r="A207" s="2" t="str">
        <f>Sheet1!A207</f>
        <v>Farm Olifantsvlei</v>
      </c>
      <c r="B207" t="e">
        <f>VLOOKUP(_xlfn.CONCAT(Sheet1!A207,Sheet1!B207),mapping!$A$2:$D$242,4,FALSE)</f>
        <v>#N/A</v>
      </c>
      <c r="C207" s="2" t="str">
        <f>Sheet1!B207</f>
        <v>14</v>
      </c>
      <c r="D207" s="11" t="str">
        <f t="shared" si="3"/>
        <v>{'subName':'Farm Olifantsvlei','blockId':'14'},</v>
      </c>
    </row>
    <row r="208" spans="1:4" x14ac:dyDescent="0.25">
      <c r="A208" s="2" t="str">
        <f>Sheet1!A208</f>
        <v>Fellside</v>
      </c>
      <c r="B208" t="e">
        <f>VLOOKUP(_xlfn.CONCAT(Sheet1!A208,Sheet1!B208),mapping!$A$2:$D$242,4,FALSE)</f>
        <v>#N/A</v>
      </c>
      <c r="C208" s="2" t="str">
        <f>Sheet1!B208</f>
        <v>4</v>
      </c>
      <c r="D208" s="11" t="str">
        <f t="shared" si="3"/>
        <v>{'subName':'Fellside','blockId':'4'},</v>
      </c>
    </row>
    <row r="209" spans="1:4" x14ac:dyDescent="0.25">
      <c r="A209" s="2" t="str">
        <f>Sheet1!A209</f>
        <v>Ferndale</v>
      </c>
      <c r="B209" t="e">
        <f>VLOOKUP(_xlfn.CONCAT(Sheet1!A209,Sheet1!B209),mapping!$A$2:$D$242,4,FALSE)</f>
        <v>#N/A</v>
      </c>
      <c r="C209" s="2" t="str">
        <f>Sheet1!B209</f>
        <v>14</v>
      </c>
      <c r="D209" s="11" t="str">
        <f t="shared" si="3"/>
        <v>{'subName':'Ferndale','blockId':'14'},</v>
      </c>
    </row>
    <row r="210" spans="1:4" x14ac:dyDescent="0.25">
      <c r="A210" s="2" t="str">
        <f>Sheet1!A210</f>
        <v>Ferndale Ext.15</v>
      </c>
      <c r="B210" t="str">
        <f>VLOOKUP(_xlfn.CONCAT(Sheet1!A210,Sheet1!B210),mapping!$A$2:$D$242,4,FALSE)</f>
        <v>Ferndale Ext</v>
      </c>
      <c r="C210" s="2" t="str">
        <f>Sheet1!B210</f>
        <v>10</v>
      </c>
      <c r="D210" s="11" t="str">
        <f t="shared" si="3"/>
        <v>{'subName':'Ferndale Ext','blockId':'10'},</v>
      </c>
    </row>
    <row r="211" spans="1:4" x14ac:dyDescent="0.25">
      <c r="A211" s="2" t="str">
        <f>Sheet1!A211</f>
        <v>Ferreirasdorp</v>
      </c>
      <c r="B211" t="e">
        <f>VLOOKUP(_xlfn.CONCAT(Sheet1!A211,Sheet1!B211),mapping!$A$2:$D$242,4,FALSE)</f>
        <v>#N/A</v>
      </c>
      <c r="C211" s="2" t="str">
        <f>Sheet1!B211</f>
        <v>6</v>
      </c>
      <c r="D211" s="11" t="str">
        <f t="shared" si="3"/>
        <v>{'subName':'Ferreirasdorp','blockId':'6'},</v>
      </c>
    </row>
    <row r="212" spans="1:4" x14ac:dyDescent="0.25">
      <c r="A212" s="2" t="str">
        <f>Sheet1!A212</f>
        <v>Ferreirasdorp Ext</v>
      </c>
      <c r="B212" t="str">
        <f>VLOOKUP(_xlfn.CONCAT(Sheet1!A212,Sheet1!B212),mapping!$A$2:$D$242,4,FALSE)</f>
        <v>Ferreirasdorp</v>
      </c>
      <c r="C212" s="2" t="str">
        <f>Sheet1!B212</f>
        <v>6</v>
      </c>
      <c r="D212" s="11" t="str">
        <f t="shared" si="3"/>
        <v>{'subName':'Ferreirasdorp','blockId':'6'},</v>
      </c>
    </row>
    <row r="213" spans="1:4" x14ac:dyDescent="0.25">
      <c r="A213" s="2" t="str">
        <f>Sheet1!A213</f>
        <v>Finetown</v>
      </c>
      <c r="B213" t="e">
        <f>VLOOKUP(_xlfn.CONCAT(Sheet1!A213,Sheet1!B213),mapping!$A$2:$D$242,4,FALSE)</f>
        <v>#N/A</v>
      </c>
      <c r="C213" s="2" t="str">
        <f>Sheet1!B213</f>
        <v>9</v>
      </c>
      <c r="D213" s="11" t="str">
        <f t="shared" si="3"/>
        <v>{'subName':'Finetown','blockId':'9'},</v>
      </c>
    </row>
    <row r="214" spans="1:4" x14ac:dyDescent="0.25">
      <c r="A214" s="2" t="str">
        <f>Sheet1!A214</f>
        <v>Fleurhof</v>
      </c>
      <c r="B214" t="e">
        <f>VLOOKUP(_xlfn.CONCAT(Sheet1!A214,Sheet1!B214),mapping!$A$2:$D$242,4,FALSE)</f>
        <v>#N/A</v>
      </c>
      <c r="C214" s="2" t="str">
        <f>Sheet1!B214</f>
        <v>15</v>
      </c>
      <c r="D214" s="11" t="str">
        <f t="shared" si="3"/>
        <v>{'subName':'Fleurhof','blockId':'15'},</v>
      </c>
    </row>
    <row r="215" spans="1:4" x14ac:dyDescent="0.25">
      <c r="A215" s="2" t="str">
        <f>Sheet1!A215</f>
        <v>Fleurhof</v>
      </c>
      <c r="B215" t="str">
        <f>VLOOKUP(_xlfn.CONCAT(Sheet1!A215,Sheet1!B215),mapping!$A$2:$D$242,4,FALSE)</f>
        <v>Fleurhof Ext</v>
      </c>
      <c r="C215" s="2" t="str">
        <f>Sheet1!B215</f>
        <v>5</v>
      </c>
      <c r="D215" s="11" t="str">
        <f t="shared" si="3"/>
        <v>{'subName':'Fleurhof Ext','blockId':'5'},</v>
      </c>
    </row>
    <row r="216" spans="1:4" x14ac:dyDescent="0.25">
      <c r="A216" s="2" t="str">
        <f>Sheet1!A216</f>
        <v>Florida</v>
      </c>
      <c r="B216" t="e">
        <f>VLOOKUP(_xlfn.CONCAT(Sheet1!A216,Sheet1!B216),mapping!$A$2:$D$242,4,FALSE)</f>
        <v>#N/A</v>
      </c>
      <c r="C216" s="2" t="str">
        <f>Sheet1!B216</f>
        <v>15</v>
      </c>
      <c r="D216" s="11" t="str">
        <f t="shared" si="3"/>
        <v>{'subName':'Florida','blockId':'15'},</v>
      </c>
    </row>
    <row r="217" spans="1:4" x14ac:dyDescent="0.25">
      <c r="A217" s="2" t="str">
        <f>Sheet1!A217</f>
        <v>Florida CBD</v>
      </c>
      <c r="B217" t="str">
        <f>VLOOKUP(_xlfn.CONCAT(Sheet1!A217,Sheet1!B217),mapping!$A$2:$D$242,4,FALSE)</f>
        <v>Florida</v>
      </c>
      <c r="C217" s="2" t="str">
        <f>Sheet1!B217</f>
        <v>15</v>
      </c>
      <c r="D217" s="11" t="str">
        <f t="shared" si="3"/>
        <v>{'subName':'Florida','blockId':'15'},</v>
      </c>
    </row>
    <row r="218" spans="1:4" x14ac:dyDescent="0.25">
      <c r="A218" s="2" t="str">
        <f>Sheet1!A218</f>
        <v>Florida Cliffe</v>
      </c>
      <c r="B218" t="str">
        <f>VLOOKUP(_xlfn.CONCAT(Sheet1!A218,Sheet1!B218),mapping!$A$2:$D$242,4,FALSE)</f>
        <v>Florida</v>
      </c>
      <c r="C218" s="2" t="str">
        <f>Sheet1!B218</f>
        <v>15</v>
      </c>
      <c r="D218" s="11" t="str">
        <f t="shared" si="3"/>
        <v>{'subName':'Florida','blockId':'15'},</v>
      </c>
    </row>
    <row r="219" spans="1:4" x14ac:dyDescent="0.25">
      <c r="A219" s="2" t="str">
        <f>Sheet1!A219</f>
        <v>Florida Glen</v>
      </c>
      <c r="B219" t="str">
        <f>VLOOKUP(_xlfn.CONCAT(Sheet1!A219,Sheet1!B219),mapping!$A$2:$D$242,4,FALSE)</f>
        <v>Florida</v>
      </c>
      <c r="C219" s="2" t="str">
        <f>Sheet1!B219</f>
        <v>15</v>
      </c>
      <c r="D219" s="11" t="str">
        <f t="shared" si="3"/>
        <v>{'subName':'Florida','blockId':'15'},</v>
      </c>
    </row>
    <row r="220" spans="1:4" x14ac:dyDescent="0.25">
      <c r="A220" s="2" t="str">
        <f>Sheet1!A220</f>
        <v>Florida Hills</v>
      </c>
      <c r="B220" t="str">
        <f>VLOOKUP(_xlfn.CONCAT(Sheet1!A220,Sheet1!B220),mapping!$A$2:$D$242,4,FALSE)</f>
        <v>Florida</v>
      </c>
      <c r="C220" s="2" t="str">
        <f>Sheet1!B220</f>
        <v>15</v>
      </c>
      <c r="D220" s="11" t="str">
        <f t="shared" si="3"/>
        <v>{'subName':'Florida','blockId':'15'},</v>
      </c>
    </row>
    <row r="221" spans="1:4" x14ac:dyDescent="0.25">
      <c r="A221" s="2" t="str">
        <f>Sheet1!A221</f>
        <v>Florida Lake</v>
      </c>
      <c r="B221" t="str">
        <f>VLOOKUP(_xlfn.CONCAT(Sheet1!A221,Sheet1!B221),mapping!$A$2:$D$242,4,FALSE)</f>
        <v>Florida</v>
      </c>
      <c r="C221" s="2" t="str">
        <f>Sheet1!B221</f>
        <v>15</v>
      </c>
      <c r="D221" s="11" t="str">
        <f t="shared" si="3"/>
        <v>{'subName':'Florida','blockId':'15'},</v>
      </c>
    </row>
    <row r="222" spans="1:4" x14ac:dyDescent="0.25">
      <c r="A222" s="2" t="str">
        <f>Sheet1!A222</f>
        <v>Florida North</v>
      </c>
      <c r="B222" t="str">
        <f>VLOOKUP(_xlfn.CONCAT(Sheet1!A222,Sheet1!B222),mapping!$A$2:$D$242,4,FALSE)</f>
        <v>Florida</v>
      </c>
      <c r="C222" s="2" t="str">
        <f>Sheet1!B222</f>
        <v>15</v>
      </c>
      <c r="D222" s="11" t="str">
        <f t="shared" si="3"/>
        <v>{'subName':'Florida','blockId':'15'},</v>
      </c>
    </row>
    <row r="223" spans="1:4" x14ac:dyDescent="0.25">
      <c r="A223" s="2" t="str">
        <f>Sheet1!A223</f>
        <v>Florida Park</v>
      </c>
      <c r="B223" t="str">
        <f>VLOOKUP(_xlfn.CONCAT(Sheet1!A223,Sheet1!B223),mapping!$A$2:$D$242,4,FALSE)</f>
        <v>Florida</v>
      </c>
      <c r="C223" s="2" t="str">
        <f>Sheet1!B223</f>
        <v>15</v>
      </c>
      <c r="D223" s="11" t="str">
        <f t="shared" si="3"/>
        <v>{'subName':'Florida','blockId':'15'},</v>
      </c>
    </row>
    <row r="224" spans="1:4" x14ac:dyDescent="0.25">
      <c r="A224" s="2" t="str">
        <f>Sheet1!A224</f>
        <v>Fontainbleau</v>
      </c>
      <c r="B224" t="e">
        <f>VLOOKUP(_xlfn.CONCAT(Sheet1!A224,Sheet1!B224),mapping!$A$2:$D$242,4,FALSE)</f>
        <v>#N/A</v>
      </c>
      <c r="C224" s="2" t="str">
        <f>Sheet1!B224</f>
        <v>14</v>
      </c>
      <c r="D224" s="11" t="str">
        <f t="shared" si="3"/>
        <v>{'subName':'Fontainbleau','blockId':'14'},</v>
      </c>
    </row>
    <row r="225" spans="1:4" x14ac:dyDescent="0.25">
      <c r="A225" s="2" t="str">
        <f>Sheet1!A225</f>
        <v>FORBESDALE</v>
      </c>
      <c r="B225" t="e">
        <f>VLOOKUP(_xlfn.CONCAT(Sheet1!A225,Sheet1!B225),mapping!$A$2:$D$242,4,FALSE)</f>
        <v>#N/A</v>
      </c>
      <c r="C225" s="2" t="str">
        <f>Sheet1!B225</f>
        <v>4</v>
      </c>
      <c r="D225" s="11" t="str">
        <f t="shared" si="3"/>
        <v>{'subName':'FORBESDALE','blockId':'4'},</v>
      </c>
    </row>
    <row r="226" spans="1:4" x14ac:dyDescent="0.25">
      <c r="A226" s="2" t="str">
        <f>Sheet1!A226</f>
        <v>Fordsburg</v>
      </c>
      <c r="B226" t="e">
        <f>VLOOKUP(_xlfn.CONCAT(Sheet1!A226,Sheet1!B226),mapping!$A$2:$D$242,4,FALSE)</f>
        <v>#N/A</v>
      </c>
      <c r="C226" s="2" t="str">
        <f>Sheet1!B226</f>
        <v>6</v>
      </c>
      <c r="D226" s="11" t="str">
        <f t="shared" si="3"/>
        <v>{'subName':'Fordsburg','blockId':'6'},</v>
      </c>
    </row>
    <row r="227" spans="1:4" x14ac:dyDescent="0.25">
      <c r="A227" s="2" t="str">
        <f>Sheet1!A227</f>
        <v>Forest Hill</v>
      </c>
      <c r="B227" t="e">
        <f>VLOOKUP(_xlfn.CONCAT(Sheet1!A227,Sheet1!B227),mapping!$A$2:$D$242,4,FALSE)</f>
        <v>#N/A</v>
      </c>
      <c r="C227" s="2" t="str">
        <f>Sheet1!B227</f>
        <v>12</v>
      </c>
      <c r="D227" s="11" t="str">
        <f t="shared" si="3"/>
        <v>{'subName':'Forest Hill','blockId':'12'},</v>
      </c>
    </row>
    <row r="228" spans="1:4" x14ac:dyDescent="0.25">
      <c r="A228" s="2" t="str">
        <f>Sheet1!A228</f>
        <v>Forest Town</v>
      </c>
      <c r="B228" t="e">
        <f>VLOOKUP(_xlfn.CONCAT(Sheet1!A228,Sheet1!B228),mapping!$A$2:$D$242,4,FALSE)</f>
        <v>#N/A</v>
      </c>
      <c r="C228" s="2" t="str">
        <f>Sheet1!B228</f>
        <v>2</v>
      </c>
      <c r="D228" s="11" t="str">
        <f t="shared" si="3"/>
        <v>{'subName':'Forest Town','blockId':'2'},</v>
      </c>
    </row>
    <row r="229" spans="1:4" x14ac:dyDescent="0.25">
      <c r="A229" s="2" t="str">
        <f>Sheet1!A229</f>
        <v>Founders Hill</v>
      </c>
      <c r="B229" t="e">
        <f>VLOOKUP(_xlfn.CONCAT(Sheet1!A229,Sheet1!B229),mapping!$A$2:$D$242,4,FALSE)</f>
        <v>#N/A</v>
      </c>
      <c r="C229" s="2" t="str">
        <f>Sheet1!B229</f>
        <v>4</v>
      </c>
      <c r="D229" s="11" t="str">
        <f t="shared" si="3"/>
        <v>{'subName':'Founders Hill','blockId':'4'},</v>
      </c>
    </row>
    <row r="230" spans="1:4" x14ac:dyDescent="0.25">
      <c r="A230" s="2" t="str">
        <f>Sheet1!A230</f>
        <v>Frampton</v>
      </c>
      <c r="B230" t="e">
        <f>VLOOKUP(_xlfn.CONCAT(Sheet1!A230,Sheet1!B230),mapping!$A$2:$D$242,4,FALSE)</f>
        <v>#N/A</v>
      </c>
      <c r="C230" s="2" t="str">
        <f>Sheet1!B230</f>
        <v>13</v>
      </c>
      <c r="D230" s="11" t="str">
        <f t="shared" si="3"/>
        <v>{'subName':'Frampton','blockId':'13'},</v>
      </c>
    </row>
    <row r="231" spans="1:4" x14ac:dyDescent="0.25">
      <c r="A231" s="2" t="str">
        <f>Sheet1!A231</f>
        <v>Frampton East</v>
      </c>
      <c r="B231" t="e">
        <f>VLOOKUP(_xlfn.CONCAT(Sheet1!A231,Sheet1!B231),mapping!$A$2:$D$242,4,FALSE)</f>
        <v>#N/A</v>
      </c>
      <c r="C231" s="2" t="str">
        <f>Sheet1!B231</f>
        <v>12</v>
      </c>
      <c r="D231" s="11" t="str">
        <f t="shared" si="3"/>
        <v>{'subName':'Frampton East','blockId':'12'},</v>
      </c>
    </row>
    <row r="232" spans="1:4" x14ac:dyDescent="0.25">
      <c r="A232" s="2" t="str">
        <f>Sheet1!A232</f>
        <v>Franklin Roosevelt Park</v>
      </c>
      <c r="B232" t="e">
        <f>VLOOKUP(_xlfn.CONCAT(Sheet1!A232,Sheet1!B232),mapping!$A$2:$D$242,4,FALSE)</f>
        <v>#N/A</v>
      </c>
      <c r="C232" s="2" t="str">
        <f>Sheet1!B232</f>
        <v>2</v>
      </c>
      <c r="D232" s="11" t="str">
        <f t="shared" si="3"/>
        <v>{'subName':'Franklin Roosevelt Park','blockId':'2'},</v>
      </c>
    </row>
    <row r="233" spans="1:4" x14ac:dyDescent="0.25">
      <c r="A233" s="2" t="str">
        <f>Sheet1!A233</f>
        <v>Franklin Roosevelt Park Ext 1</v>
      </c>
      <c r="B233" t="str">
        <f>VLOOKUP(_xlfn.CONCAT(Sheet1!A233,Sheet1!B233),mapping!$A$2:$D$242,4,FALSE)</f>
        <v>Franklin Roosevelt Park</v>
      </c>
      <c r="C233" s="2" t="str">
        <f>Sheet1!B233</f>
        <v>2</v>
      </c>
      <c r="D233" s="11" t="str">
        <f t="shared" si="3"/>
        <v>{'subName':'Franklin Roosevelt Park','blockId':'2'},</v>
      </c>
    </row>
    <row r="234" spans="1:4" x14ac:dyDescent="0.25">
      <c r="A234" s="2" t="str">
        <f>Sheet1!A234</f>
        <v>Freedom Park</v>
      </c>
      <c r="B234" t="e">
        <f>VLOOKUP(_xlfn.CONCAT(Sheet1!A234,Sheet1!B234),mapping!$A$2:$D$242,4,FALSE)</f>
        <v>#N/A</v>
      </c>
      <c r="C234" s="2" t="str">
        <f>Sheet1!B234</f>
        <v>7</v>
      </c>
      <c r="D234" s="11" t="str">
        <f t="shared" si="3"/>
        <v>{'subName':'Freedom Park','blockId':'7'},</v>
      </c>
    </row>
    <row r="235" spans="1:4" x14ac:dyDescent="0.25">
      <c r="A235" s="2" t="str">
        <f>Sheet1!A235</f>
        <v>Fresh Produce Market</v>
      </c>
      <c r="B235" t="e">
        <f>VLOOKUP(_xlfn.CONCAT(Sheet1!A235,Sheet1!B235),mapping!$A$2:$D$242,4,FALSE)</f>
        <v>#N/A</v>
      </c>
      <c r="C235" s="2" t="str">
        <f>Sheet1!B235</f>
        <v>12</v>
      </c>
      <c r="D235" s="11" t="str">
        <f t="shared" si="3"/>
        <v>{'subName':'Fresh Produce Market','blockId':'12'},</v>
      </c>
    </row>
    <row r="236" spans="1:4" x14ac:dyDescent="0.25">
      <c r="A236" s="2" t="str">
        <f>Sheet1!A236</f>
        <v>Garden City</v>
      </c>
      <c r="B236" t="e">
        <f>VLOOKUP(_xlfn.CONCAT(Sheet1!A236,Sheet1!B236),mapping!$A$2:$D$242,4,FALSE)</f>
        <v>#N/A</v>
      </c>
      <c r="C236" s="2" t="str">
        <f>Sheet1!B236</f>
        <v>5</v>
      </c>
      <c r="D236" s="11" t="str">
        <f t="shared" si="3"/>
        <v>{'subName':'Garden City','blockId':'5'},</v>
      </c>
    </row>
    <row r="237" spans="1:4" x14ac:dyDescent="0.25">
      <c r="A237" s="2" t="str">
        <f>Sheet1!A237</f>
        <v>Geluksdal</v>
      </c>
      <c r="B237" t="e">
        <f>VLOOKUP(_xlfn.CONCAT(Sheet1!A237,Sheet1!B237),mapping!$A$2:$D$242,4,FALSE)</f>
        <v>#N/A</v>
      </c>
      <c r="C237" s="2" t="str">
        <f>Sheet1!B237</f>
        <v>9</v>
      </c>
      <c r="D237" s="11" t="str">
        <f t="shared" si="3"/>
        <v>{'subName':'Geluksdal','blockId':'9'},</v>
      </c>
    </row>
    <row r="238" spans="1:4" x14ac:dyDescent="0.25">
      <c r="A238" s="2" t="str">
        <f>Sheet1!A238</f>
        <v>Georginia</v>
      </c>
      <c r="B238" t="e">
        <f>VLOOKUP(_xlfn.CONCAT(Sheet1!A238,Sheet1!B238),mapping!$A$2:$D$242,4,FALSE)</f>
        <v>#N/A</v>
      </c>
      <c r="C238" s="2" t="str">
        <f>Sheet1!B238</f>
        <v>15</v>
      </c>
      <c r="D238" s="11" t="str">
        <f t="shared" si="3"/>
        <v>{'subName':'Georginia','blockId':'15'},</v>
      </c>
    </row>
    <row r="239" spans="1:4" x14ac:dyDescent="0.25">
      <c r="A239" s="2" t="str">
        <f>Sheet1!A239</f>
        <v>Gillview</v>
      </c>
      <c r="B239" t="e">
        <f>VLOOKUP(_xlfn.CONCAT(Sheet1!A239,Sheet1!B239),mapping!$A$2:$D$242,4,FALSE)</f>
        <v>#N/A</v>
      </c>
      <c r="C239" s="2" t="str">
        <f>Sheet1!B239</f>
        <v>13</v>
      </c>
      <c r="D239" s="11" t="str">
        <f t="shared" si="3"/>
        <v>{'subName':'Gillview','blockId':'13'},</v>
      </c>
    </row>
    <row r="240" spans="1:4" x14ac:dyDescent="0.25">
      <c r="A240" s="2" t="str">
        <f>Sheet1!A240</f>
        <v>Glen Acres EXT 15</v>
      </c>
      <c r="B240" t="e">
        <f>VLOOKUP(_xlfn.CONCAT(Sheet1!A240,Sheet1!B240),mapping!$A$2:$D$242,4,FALSE)</f>
        <v>#N/A</v>
      </c>
      <c r="C240" s="2" t="str">
        <f>Sheet1!B240</f>
        <v>16</v>
      </c>
      <c r="D240" s="11" t="str">
        <f t="shared" si="3"/>
        <v>{'subName':'Glen Acres EXT 15','blockId':'16'},</v>
      </c>
    </row>
    <row r="241" spans="1:4" x14ac:dyDescent="0.25">
      <c r="A241" s="2" t="str">
        <f>Sheet1!A241</f>
        <v>Glen Atholl</v>
      </c>
      <c r="B241" t="e">
        <f>VLOOKUP(_xlfn.CONCAT(Sheet1!A241,Sheet1!B241),mapping!$A$2:$D$242,4,FALSE)</f>
        <v>#N/A</v>
      </c>
      <c r="C241" s="2" t="str">
        <f>Sheet1!B241</f>
        <v>4</v>
      </c>
      <c r="D241" s="11" t="str">
        <f t="shared" si="3"/>
        <v>{'subName':'Glen Atholl','blockId':'4'},</v>
      </c>
    </row>
    <row r="242" spans="1:4" x14ac:dyDescent="0.25">
      <c r="A242" s="2" t="str">
        <f>Sheet1!A242</f>
        <v>Glen Austin A H</v>
      </c>
      <c r="B242" t="e">
        <f>VLOOKUP(_xlfn.CONCAT(Sheet1!A242,Sheet1!B242),mapping!$A$2:$D$242,4,FALSE)</f>
        <v>#N/A</v>
      </c>
      <c r="C242" s="2" t="str">
        <f>Sheet1!B242</f>
        <v>3</v>
      </c>
      <c r="D242" s="11" t="str">
        <f t="shared" si="3"/>
        <v>{'subName':'Glen Austin A H','blockId':'3'},</v>
      </c>
    </row>
    <row r="243" spans="1:4" x14ac:dyDescent="0.25">
      <c r="A243" s="2" t="str">
        <f>Sheet1!A243</f>
        <v>Glen Austin A.H Ext</v>
      </c>
      <c r="B243" t="str">
        <f>VLOOKUP(_xlfn.CONCAT(Sheet1!A243,Sheet1!B243),mapping!$A$2:$D$242,4,FALSE)</f>
        <v>Glen Austin A H</v>
      </c>
      <c r="C243" s="2" t="str">
        <f>Sheet1!B243</f>
        <v>3</v>
      </c>
      <c r="D243" s="11" t="str">
        <f t="shared" si="3"/>
        <v>{'subName':'Glen Austin A H','blockId':'3'},</v>
      </c>
    </row>
    <row r="244" spans="1:4" x14ac:dyDescent="0.25">
      <c r="A244" s="2" t="str">
        <f>Sheet1!A244</f>
        <v>Glen Lea</v>
      </c>
      <c r="B244" t="e">
        <f>VLOOKUP(_xlfn.CONCAT(Sheet1!A244,Sheet1!B244),mapping!$A$2:$D$242,4,FALSE)</f>
        <v>#N/A</v>
      </c>
      <c r="C244" s="2" t="str">
        <f>Sheet1!B244</f>
        <v>15</v>
      </c>
      <c r="D244" s="11" t="str">
        <f t="shared" si="3"/>
        <v>{'subName':'Glen Lea','blockId':'15'},</v>
      </c>
    </row>
    <row r="245" spans="1:4" x14ac:dyDescent="0.25">
      <c r="A245" s="2" t="str">
        <f>Sheet1!A245</f>
        <v>Glenadrienne</v>
      </c>
      <c r="B245" t="e">
        <f>VLOOKUP(_xlfn.CONCAT(Sheet1!A245,Sheet1!B245),mapping!$A$2:$D$242,4,FALSE)</f>
        <v>#N/A</v>
      </c>
      <c r="C245" s="2" t="str">
        <f>Sheet1!B245</f>
        <v>8</v>
      </c>
      <c r="D245" s="11" t="str">
        <f t="shared" si="3"/>
        <v>{'subName':'Glenadrienne','blockId':'8'},</v>
      </c>
    </row>
    <row r="246" spans="1:4" x14ac:dyDescent="0.25">
      <c r="A246" s="2" t="str">
        <f>Sheet1!A246</f>
        <v>Glenanda East of Glen Rd</v>
      </c>
      <c r="B246" t="str">
        <f>VLOOKUP(_xlfn.CONCAT(Sheet1!A246,Sheet1!B246),mapping!$A$2:$D$242,4,FALSE)</f>
        <v>Glenanda East</v>
      </c>
      <c r="C246" s="2" t="str">
        <f>Sheet1!B246</f>
        <v>5</v>
      </c>
      <c r="D246" s="11" t="str">
        <f t="shared" si="3"/>
        <v>{'subName':'Glenanda East','blockId':'5'},</v>
      </c>
    </row>
    <row r="247" spans="1:4" x14ac:dyDescent="0.25">
      <c r="A247" s="2" t="str">
        <f>Sheet1!A247</f>
        <v>Glenanda West of Glen Rd</v>
      </c>
      <c r="B247" t="str">
        <f>VLOOKUP(_xlfn.CONCAT(Sheet1!A247,Sheet1!B247),mapping!$A$2:$D$242,4,FALSE)</f>
        <v xml:space="preserve">Glenanda West </v>
      </c>
      <c r="C247" s="2" t="str">
        <f>Sheet1!B247</f>
        <v>13</v>
      </c>
      <c r="D247" s="11" t="str">
        <f t="shared" si="3"/>
        <v>{'subName':'Glenanda West ','blockId':'13'},</v>
      </c>
    </row>
    <row r="248" spans="1:4" x14ac:dyDescent="0.25">
      <c r="A248" s="2" t="str">
        <f>Sheet1!A248</f>
        <v xml:space="preserve">GLENEAGLES </v>
      </c>
      <c r="B248" t="e">
        <f>VLOOKUP(_xlfn.CONCAT(Sheet1!A248,Sheet1!B248),mapping!$A$2:$D$242,4,FALSE)</f>
        <v>#N/A</v>
      </c>
      <c r="C248" s="2" t="str">
        <f>Sheet1!B248</f>
        <v>12</v>
      </c>
      <c r="D248" s="11" t="str">
        <f t="shared" si="3"/>
        <v>{'subName':'GLENEAGLES ','blockId':'12'},</v>
      </c>
    </row>
    <row r="249" spans="1:4" x14ac:dyDescent="0.25">
      <c r="A249" s="2" t="str">
        <f>Sheet1!A249</f>
        <v>GLENEAGLES EXT</v>
      </c>
      <c r="B249" t="str">
        <f>VLOOKUP(_xlfn.CONCAT(Sheet1!A249,Sheet1!B249),mapping!$A$2:$D$242,4,FALSE)</f>
        <v>GLENEAGLES</v>
      </c>
      <c r="C249" s="2" t="str">
        <f>Sheet1!B249</f>
        <v>12</v>
      </c>
      <c r="D249" s="11" t="str">
        <f t="shared" si="3"/>
        <v>{'subName':'GLENEAGLES','blockId':'12'},</v>
      </c>
    </row>
    <row r="250" spans="1:4" x14ac:dyDescent="0.25">
      <c r="A250" s="2" t="str">
        <f>Sheet1!A250</f>
        <v>Glenesk</v>
      </c>
      <c r="B250" t="e">
        <f>VLOOKUP(_xlfn.CONCAT(Sheet1!A250,Sheet1!B250),mapping!$A$2:$D$242,4,FALSE)</f>
        <v>#N/A</v>
      </c>
      <c r="C250" s="2" t="str">
        <f>Sheet1!B250</f>
        <v>12</v>
      </c>
      <c r="D250" s="11" t="str">
        <f t="shared" si="3"/>
        <v>{'subName':'Glenesk','blockId':'12'},</v>
      </c>
    </row>
    <row r="251" spans="1:4" x14ac:dyDescent="0.25">
      <c r="A251" s="2" t="str">
        <f>Sheet1!A251</f>
        <v>Glenhazel</v>
      </c>
      <c r="B251" t="e">
        <f>VLOOKUP(_xlfn.CONCAT(Sheet1!A251,Sheet1!B251),mapping!$A$2:$D$242,4,FALSE)</f>
        <v>#N/A</v>
      </c>
      <c r="C251" s="2" t="str">
        <f>Sheet1!B251</f>
        <v>4</v>
      </c>
      <c r="D251" s="11" t="str">
        <f t="shared" si="3"/>
        <v>{'subName':'Glenhazel','blockId':'4'},</v>
      </c>
    </row>
    <row r="252" spans="1:4" x14ac:dyDescent="0.25">
      <c r="A252" s="2" t="str">
        <f>Sheet1!A252</f>
        <v>GLENIFFER</v>
      </c>
      <c r="B252" t="e">
        <f>VLOOKUP(_xlfn.CONCAT(Sheet1!A252,Sheet1!B252),mapping!$A$2:$D$242,4,FALSE)</f>
        <v>#N/A</v>
      </c>
      <c r="C252" s="2" t="str">
        <f>Sheet1!B252</f>
        <v>10</v>
      </c>
      <c r="D252" s="11" t="str">
        <f t="shared" si="3"/>
        <v>{'subName':'GLENIFFER','blockId':'10'},</v>
      </c>
    </row>
    <row r="253" spans="1:4" x14ac:dyDescent="0.25">
      <c r="A253" s="2" t="str">
        <f>Sheet1!A253</f>
        <v>Glenkay</v>
      </c>
      <c r="B253" t="e">
        <f>VLOOKUP(_xlfn.CONCAT(Sheet1!A253,Sheet1!B253),mapping!$A$2:$D$242,4,FALSE)</f>
        <v>#N/A</v>
      </c>
      <c r="C253" s="2" t="str">
        <f>Sheet1!B253</f>
        <v>4</v>
      </c>
      <c r="D253" s="11" t="str">
        <f t="shared" si="3"/>
        <v>{'subName':'Glenkay','blockId':'4'},</v>
      </c>
    </row>
    <row r="254" spans="1:4" x14ac:dyDescent="0.25">
      <c r="A254" s="2" t="str">
        <f>Sheet1!A254</f>
        <v>Glensan</v>
      </c>
      <c r="B254" t="e">
        <f>VLOOKUP(_xlfn.CONCAT(Sheet1!A254,Sheet1!B254),mapping!$A$2:$D$242,4,FALSE)</f>
        <v>#N/A</v>
      </c>
      <c r="C254" s="2" t="str">
        <f>Sheet1!B254</f>
        <v>9</v>
      </c>
      <c r="D254" s="11" t="str">
        <f t="shared" si="3"/>
        <v>{'subName':'Glensan','blockId':'9'},</v>
      </c>
    </row>
    <row r="255" spans="1:4" x14ac:dyDescent="0.25">
      <c r="A255" s="2" t="str">
        <f>Sheet1!A255</f>
        <v>Glenvista</v>
      </c>
      <c r="B255" t="e">
        <f>VLOOKUP(_xlfn.CONCAT(Sheet1!A255,Sheet1!B255),mapping!$A$2:$D$242,4,FALSE)</f>
        <v>#N/A</v>
      </c>
      <c r="C255" s="2" t="str">
        <f>Sheet1!B255</f>
        <v>5</v>
      </c>
      <c r="D255" s="11" t="str">
        <f t="shared" si="3"/>
        <v>{'subName':'Glenvista','blockId':'5'},</v>
      </c>
    </row>
    <row r="256" spans="1:4" x14ac:dyDescent="0.25">
      <c r="A256" s="2" t="str">
        <f>Sheet1!A256</f>
        <v>Glenvista Ext</v>
      </c>
      <c r="B256" t="str">
        <f>VLOOKUP(_xlfn.CONCAT(Sheet1!A256,Sheet1!B256),mapping!$A$2:$D$242,4,FALSE)</f>
        <v>Glenvista</v>
      </c>
      <c r="C256" s="2" t="str">
        <f>Sheet1!B256</f>
        <v>5</v>
      </c>
      <c r="D256" s="11" t="str">
        <f t="shared" si="3"/>
        <v>{'subName':'Glenvista','blockId':'5'},</v>
      </c>
    </row>
    <row r="257" spans="1:4" x14ac:dyDescent="0.25">
      <c r="A257" s="2" t="str">
        <f>Sheet1!A257</f>
        <v>Golden Harvest A.H</v>
      </c>
      <c r="B257" t="e">
        <f>VLOOKUP(_xlfn.CONCAT(Sheet1!A257,Sheet1!B257),mapping!$A$2:$D$242,4,FALSE)</f>
        <v>#N/A</v>
      </c>
      <c r="C257" s="2" t="str">
        <f>Sheet1!B257</f>
        <v>10</v>
      </c>
      <c r="D257" s="11" t="str">
        <f t="shared" si="3"/>
        <v>{'subName':'Golden Harvest A.H','blockId':'10'},</v>
      </c>
    </row>
    <row r="258" spans="1:4" x14ac:dyDescent="0.25">
      <c r="A258" s="2" t="str">
        <f>Sheet1!A258</f>
        <v>Goldev</v>
      </c>
      <c r="B258" t="e">
        <f>VLOOKUP(_xlfn.CONCAT(Sheet1!A258,Sheet1!B258),mapping!$A$2:$D$242,4,FALSE)</f>
        <v>#N/A</v>
      </c>
      <c r="C258" s="2" t="str">
        <f>Sheet1!B258</f>
        <v>7</v>
      </c>
      <c r="D258" s="11" t="str">
        <f t="shared" si="3"/>
        <v>{'subName':'Goldev','blockId':'7'},</v>
      </c>
    </row>
    <row r="259" spans="1:4" x14ac:dyDescent="0.25">
      <c r="A259" s="2" t="str">
        <f>Sheet1!A259</f>
        <v>Goldreef City</v>
      </c>
      <c r="B259" t="e">
        <f>VLOOKUP(_xlfn.CONCAT(Sheet1!A259,Sheet1!B259),mapping!$A$2:$D$242,4,FALSE)</f>
        <v>#N/A</v>
      </c>
      <c r="C259" s="2" t="str">
        <f>Sheet1!B259</f>
        <v>13</v>
      </c>
      <c r="D259" s="11" t="str">
        <f t="shared" ref="D259:D322" si="4">_xlfn.CONCAT("{'subName':'",IF(ISNA(B259)=TRUE,A259,B259),"','blockId':'",C259,"'},")</f>
        <v>{'subName':'Goldreef City','blockId':'13'},</v>
      </c>
    </row>
    <row r="260" spans="1:4" x14ac:dyDescent="0.25">
      <c r="A260" s="2" t="str">
        <f>Sheet1!A260</f>
        <v>Goudkoppies</v>
      </c>
      <c r="B260" t="e">
        <f>VLOOKUP(_xlfn.CONCAT(Sheet1!A260,Sheet1!B260),mapping!$A$2:$D$242,4,FALSE)</f>
        <v>#N/A</v>
      </c>
      <c r="C260" s="2" t="str">
        <f>Sheet1!B260</f>
        <v>7</v>
      </c>
      <c r="D260" s="11" t="str">
        <f t="shared" si="4"/>
        <v>{'subName':'Goudkoppies','blockId':'7'},</v>
      </c>
    </row>
    <row r="261" spans="1:4" x14ac:dyDescent="0.25">
      <c r="A261" s="2" t="str">
        <f>Sheet1!A261</f>
        <v>Grassmere</v>
      </c>
      <c r="B261" t="e">
        <f>VLOOKUP(_xlfn.CONCAT(Sheet1!A261,Sheet1!B261),mapping!$A$2:$D$242,4,FALSE)</f>
        <v>#N/A</v>
      </c>
      <c r="C261" s="2" t="str">
        <f>Sheet1!B261</f>
        <v>9</v>
      </c>
      <c r="D261" s="11" t="str">
        <f t="shared" si="4"/>
        <v>{'subName':'Grassmere','blockId':'9'},</v>
      </c>
    </row>
    <row r="262" spans="1:4" x14ac:dyDescent="0.25">
      <c r="A262" s="2" t="str">
        <f>Sheet1!A262</f>
        <v>Greenside</v>
      </c>
      <c r="B262" t="e">
        <f>VLOOKUP(_xlfn.CONCAT(Sheet1!A262,Sheet1!B262),mapping!$A$2:$D$242,4,FALSE)</f>
        <v>#N/A</v>
      </c>
      <c r="C262" s="2" t="str">
        <f>Sheet1!B262</f>
        <v>2</v>
      </c>
      <c r="D262" s="11" t="str">
        <f t="shared" si="4"/>
        <v>{'subName':'Greenside','blockId':'2'},</v>
      </c>
    </row>
    <row r="263" spans="1:4" x14ac:dyDescent="0.25">
      <c r="A263" s="2" t="str">
        <f>Sheet1!A263</f>
        <v>Greenside East</v>
      </c>
      <c r="B263" t="str">
        <f>VLOOKUP(_xlfn.CONCAT(Sheet1!A263,Sheet1!B263),mapping!$A$2:$D$242,4,FALSE)</f>
        <v>Greenside</v>
      </c>
      <c r="C263" s="2" t="str">
        <f>Sheet1!B263</f>
        <v>2</v>
      </c>
      <c r="D263" s="11" t="str">
        <f t="shared" si="4"/>
        <v>{'subName':'Greenside','blockId':'2'},</v>
      </c>
    </row>
    <row r="264" spans="1:4" x14ac:dyDescent="0.25">
      <c r="A264" s="2" t="str">
        <f>Sheet1!A264</f>
        <v xml:space="preserve">Greenside South </v>
      </c>
      <c r="B264" t="e">
        <f>VLOOKUP(_xlfn.CONCAT(Sheet1!A264,Sheet1!B264),mapping!$A$2:$D$242,4,FALSE)</f>
        <v>#N/A</v>
      </c>
      <c r="C264" s="2" t="str">
        <f>Sheet1!B264</f>
        <v>2</v>
      </c>
      <c r="D264" s="11" t="str">
        <f t="shared" si="4"/>
        <v>{'subName':'Greenside South ','blockId':'2'},</v>
      </c>
    </row>
    <row r="265" spans="1:4" x14ac:dyDescent="0.25">
      <c r="A265" s="2" t="str">
        <f>Sheet1!A265</f>
        <v>Greenside West</v>
      </c>
      <c r="B265" t="str">
        <f>VLOOKUP(_xlfn.CONCAT(Sheet1!A265,Sheet1!B265),mapping!$A$2:$D$242,4,FALSE)</f>
        <v>Greenside</v>
      </c>
      <c r="C265" s="2" t="str">
        <f>Sheet1!B265</f>
        <v>2</v>
      </c>
      <c r="D265" s="11" t="str">
        <f t="shared" si="4"/>
        <v>{'subName':'Greenside','blockId':'2'},</v>
      </c>
    </row>
    <row r="266" spans="1:4" x14ac:dyDescent="0.25">
      <c r="A266" s="2" t="str">
        <f>Sheet1!A266</f>
        <v>Greenstone Hill</v>
      </c>
      <c r="B266" t="e">
        <f>VLOOKUP(_xlfn.CONCAT(Sheet1!A266,Sheet1!B266),mapping!$A$2:$D$242,4,FALSE)</f>
        <v>#N/A</v>
      </c>
      <c r="C266" s="2" t="str">
        <f>Sheet1!B266</f>
        <v>4</v>
      </c>
      <c r="D266" s="11" t="str">
        <f t="shared" si="4"/>
        <v>{'subName':'Greenstone Hill','blockId':'4'},</v>
      </c>
    </row>
    <row r="267" spans="1:4" x14ac:dyDescent="0.25">
      <c r="A267" s="2" t="str">
        <f>Sheet1!A267</f>
        <v>Gresswold</v>
      </c>
      <c r="B267" t="e">
        <f>VLOOKUP(_xlfn.CONCAT(Sheet1!A267,Sheet1!B267),mapping!$A$2:$D$242,4,FALSE)</f>
        <v>#N/A</v>
      </c>
      <c r="C267" s="2" t="str">
        <f>Sheet1!B267</f>
        <v>4</v>
      </c>
      <c r="D267" s="11" t="str">
        <f t="shared" si="4"/>
        <v>{'subName':'Gresswold','blockId':'4'},</v>
      </c>
    </row>
    <row r="268" spans="1:4" x14ac:dyDescent="0.25">
      <c r="A268" s="2" t="str">
        <f>Sheet1!A268</f>
        <v>Greymont</v>
      </c>
      <c r="B268" t="e">
        <f>VLOOKUP(_xlfn.CONCAT(Sheet1!A268,Sheet1!B268),mapping!$A$2:$D$242,4,FALSE)</f>
        <v>#N/A</v>
      </c>
      <c r="C268" s="2" t="str">
        <f>Sheet1!B268</f>
        <v>2</v>
      </c>
      <c r="D268" s="11" t="str">
        <f t="shared" si="4"/>
        <v>{'subName':'Greymont','blockId':'2'},</v>
      </c>
    </row>
    <row r="269" spans="1:4" x14ac:dyDescent="0.25">
      <c r="A269" s="2" t="str">
        <f>Sheet1!A269</f>
        <v>Grobler Park</v>
      </c>
      <c r="B269" t="e">
        <f>VLOOKUP(_xlfn.CONCAT(Sheet1!A269,Sheet1!B269),mapping!$A$2:$D$242,4,FALSE)</f>
        <v>#N/A</v>
      </c>
      <c r="C269" s="2" t="str">
        <f>Sheet1!B269</f>
        <v>11</v>
      </c>
      <c r="D269" s="11" t="str">
        <f t="shared" si="4"/>
        <v>{'subName':'Grobler Park','blockId':'11'},</v>
      </c>
    </row>
    <row r="270" spans="1:4" x14ac:dyDescent="0.25">
      <c r="A270" s="2" t="str">
        <f>Sheet1!A270</f>
        <v>Groblerpark Ext</v>
      </c>
      <c r="B270" t="str">
        <f>VLOOKUP(_xlfn.CONCAT(Sheet1!A270,Sheet1!B270),mapping!$A$2:$D$242,4,FALSE)</f>
        <v>Grobler Park</v>
      </c>
      <c r="C270" s="2" t="str">
        <f>Sheet1!B270</f>
        <v>11</v>
      </c>
      <c r="D270" s="11" t="str">
        <f t="shared" si="4"/>
        <v>{'subName':'Grobler Park','blockId':'11'},</v>
      </c>
    </row>
    <row r="271" spans="1:4" x14ac:dyDescent="0.25">
      <c r="A271" s="2" t="str">
        <f>Sheet1!A271</f>
        <v>Grosvenor</v>
      </c>
      <c r="B271" t="e">
        <f>VLOOKUP(_xlfn.CONCAT(Sheet1!A271,Sheet1!B271),mapping!$A$2:$D$242,4,FALSE)</f>
        <v>#N/A</v>
      </c>
      <c r="C271" s="2" t="str">
        <f>Sheet1!B271</f>
        <v>14</v>
      </c>
      <c r="D271" s="11" t="str">
        <f t="shared" si="4"/>
        <v>{'subName':'Grosvenor','blockId':'14'},</v>
      </c>
    </row>
    <row r="272" spans="1:4" x14ac:dyDescent="0.25">
      <c r="A272" s="2" t="str">
        <f>Sheet1!A272</f>
        <v>Haddon</v>
      </c>
      <c r="B272" t="e">
        <f>VLOOKUP(_xlfn.CONCAT(Sheet1!A272,Sheet1!B272),mapping!$A$2:$D$242,4,FALSE)</f>
        <v>#N/A</v>
      </c>
      <c r="C272" s="2" t="str">
        <f>Sheet1!B272</f>
        <v>12</v>
      </c>
      <c r="D272" s="11" t="str">
        <f t="shared" si="4"/>
        <v>{'subName':'Haddon','blockId':'12'},</v>
      </c>
    </row>
    <row r="273" spans="1:4" x14ac:dyDescent="0.25">
      <c r="A273" s="2" t="str">
        <f>Sheet1!A273</f>
        <v xml:space="preserve">Halfway Gardens </v>
      </c>
      <c r="B273" t="e">
        <f>VLOOKUP(_xlfn.CONCAT(Sheet1!A273,Sheet1!B273),mapping!$A$2:$D$242,4,FALSE)</f>
        <v>#N/A</v>
      </c>
      <c r="C273" s="2" t="str">
        <f>Sheet1!B273</f>
        <v>3</v>
      </c>
      <c r="D273" s="11" t="str">
        <f t="shared" si="4"/>
        <v>{'subName':'Halfway Gardens ','blockId':'3'},</v>
      </c>
    </row>
    <row r="274" spans="1:4" x14ac:dyDescent="0.25">
      <c r="A274" s="2" t="str">
        <f>Sheet1!A274</f>
        <v xml:space="preserve">Halfway Gardens  Ext </v>
      </c>
      <c r="B274" t="e">
        <f>VLOOKUP(_xlfn.CONCAT(Sheet1!A274,Sheet1!B274),mapping!$A$2:$D$242,4,FALSE)</f>
        <v>#N/A</v>
      </c>
      <c r="C274" s="2" t="str">
        <f>Sheet1!B274</f>
        <v>3</v>
      </c>
      <c r="D274" s="11" t="str">
        <f t="shared" si="4"/>
        <v>{'subName':'Halfway Gardens  Ext ','blockId':'3'},</v>
      </c>
    </row>
    <row r="275" spans="1:4" x14ac:dyDescent="0.25">
      <c r="A275" s="2" t="str">
        <f>Sheet1!A275</f>
        <v>HalfwayHouse</v>
      </c>
      <c r="B275" t="e">
        <f>VLOOKUP(_xlfn.CONCAT(Sheet1!A275,Sheet1!B275),mapping!$A$2:$D$242,4,FALSE)</f>
        <v>#N/A</v>
      </c>
      <c r="C275" s="2" t="str">
        <f>Sheet1!B275</f>
        <v>3</v>
      </c>
      <c r="D275" s="11" t="str">
        <f t="shared" si="4"/>
        <v>{'subName':'HalfwayHouse','blockId':'3'},</v>
      </c>
    </row>
    <row r="276" spans="1:4" x14ac:dyDescent="0.25">
      <c r="A276" s="2" t="str">
        <f>Sheet1!A276</f>
        <v>Hamberg</v>
      </c>
      <c r="B276" t="e">
        <f>VLOOKUP(_xlfn.CONCAT(Sheet1!A276,Sheet1!B276),mapping!$A$2:$D$242,4,FALSE)</f>
        <v>#N/A</v>
      </c>
      <c r="C276" s="2" t="str">
        <f>Sheet1!B276</f>
        <v>15</v>
      </c>
      <c r="D276" s="11" t="str">
        <f t="shared" si="4"/>
        <v>{'subName':'Hamberg','blockId':'15'},</v>
      </c>
    </row>
    <row r="277" spans="1:4" x14ac:dyDescent="0.25">
      <c r="A277" s="2" t="str">
        <f>Sheet1!A277</f>
        <v>Harveston</v>
      </c>
      <c r="B277" t="e">
        <f>VLOOKUP(_xlfn.CONCAT(Sheet1!A277,Sheet1!B277),mapping!$A$2:$D$242,4,FALSE)</f>
        <v>#N/A</v>
      </c>
      <c r="C277" s="2" t="str">
        <f>Sheet1!B277</f>
        <v>11</v>
      </c>
      <c r="D277" s="11" t="str">
        <f t="shared" si="4"/>
        <v>{'subName':'Harveston','blockId':'11'},</v>
      </c>
    </row>
    <row r="278" spans="1:4" x14ac:dyDescent="0.25">
      <c r="A278" s="2" t="str">
        <f>Sheet1!A278</f>
        <v>Hawkins Estate</v>
      </c>
      <c r="B278" t="e">
        <f>VLOOKUP(_xlfn.CONCAT(Sheet1!A278,Sheet1!B278),mapping!$A$2:$D$242,4,FALSE)</f>
        <v>#N/A</v>
      </c>
      <c r="C278" s="2" t="str">
        <f>Sheet1!B278</f>
        <v>4</v>
      </c>
      <c r="D278" s="11" t="str">
        <f t="shared" si="4"/>
        <v>{'subName':'Hawkins Estate','blockId':'4'},</v>
      </c>
    </row>
    <row r="279" spans="1:4" x14ac:dyDescent="0.25">
      <c r="A279" s="2" t="str">
        <f>Sheet1!A279</f>
        <v>HEADWAY HILL</v>
      </c>
      <c r="B279" t="e">
        <f>VLOOKUP(_xlfn.CONCAT(Sheet1!A279,Sheet1!B279),mapping!$A$2:$D$242,4,FALSE)</f>
        <v>#N/A</v>
      </c>
      <c r="C279" s="2" t="str">
        <f>Sheet1!B279</f>
        <v>3</v>
      </c>
      <c r="D279" s="11" t="str">
        <f t="shared" si="4"/>
        <v>{'subName':'HEADWAY HILL','blockId':'3'},</v>
      </c>
    </row>
    <row r="280" spans="1:4" x14ac:dyDescent="0.25">
      <c r="A280" s="2" t="str">
        <f>Sheet1!A280</f>
        <v>HEADWAY HILL EXT</v>
      </c>
      <c r="B280" t="str">
        <f>VLOOKUP(_xlfn.CONCAT(Sheet1!A280,Sheet1!B280),mapping!$A$2:$D$242,4,FALSE)</f>
        <v>HEADWAY HILL</v>
      </c>
      <c r="C280" s="2" t="str">
        <f>Sheet1!B280</f>
        <v>3</v>
      </c>
      <c r="D280" s="11" t="str">
        <f t="shared" si="4"/>
        <v>{'subName':'HEADWAY HILL','blockId':'3'},</v>
      </c>
    </row>
    <row r="281" spans="1:4" x14ac:dyDescent="0.25">
      <c r="A281" s="2" t="str">
        <f>Sheet1!A281</f>
        <v>Helderkruin</v>
      </c>
      <c r="B281" t="e">
        <f>VLOOKUP(_xlfn.CONCAT(Sheet1!A281,Sheet1!B281),mapping!$A$2:$D$242,4,FALSE)</f>
        <v>#N/A</v>
      </c>
      <c r="C281" s="2" t="str">
        <f>Sheet1!B281</f>
        <v>11</v>
      </c>
      <c r="D281" s="11" t="str">
        <f t="shared" si="4"/>
        <v>{'subName':'Helderkruin','blockId':'11'},</v>
      </c>
    </row>
    <row r="282" spans="1:4" x14ac:dyDescent="0.25">
      <c r="A282" s="2" t="str">
        <f>Sheet1!A282</f>
        <v>Helen Joseph Hospital</v>
      </c>
      <c r="B282" t="e">
        <f>VLOOKUP(_xlfn.CONCAT(Sheet1!A282,Sheet1!B282),mapping!$A$2:$D$242,4,FALSE)</f>
        <v>#N/A</v>
      </c>
      <c r="C282" s="2" t="str">
        <f>Sheet1!B282</f>
        <v>14</v>
      </c>
      <c r="D282" s="11" t="str">
        <f t="shared" si="4"/>
        <v>{'subName':'Helen Joseph Hospital','blockId':'14'},</v>
      </c>
    </row>
    <row r="283" spans="1:4" x14ac:dyDescent="0.25">
      <c r="A283" s="2" t="str">
        <f>Sheet1!A283</f>
        <v>Heriotdale</v>
      </c>
      <c r="B283" t="e">
        <f>VLOOKUP(_xlfn.CONCAT(Sheet1!A283,Sheet1!B283),mapping!$A$2:$D$242,4,FALSE)</f>
        <v>#N/A</v>
      </c>
      <c r="C283" s="2" t="str">
        <f>Sheet1!B283</f>
        <v>12</v>
      </c>
      <c r="D283" s="11" t="str">
        <f t="shared" si="4"/>
        <v>{'subName':'Heriotdale','blockId':'12'},</v>
      </c>
    </row>
    <row r="284" spans="1:4" x14ac:dyDescent="0.25">
      <c r="A284" s="2" t="str">
        <f>Sheet1!A284</f>
        <v>Heriotdale Ext</v>
      </c>
      <c r="B284" t="str">
        <f>VLOOKUP(_xlfn.CONCAT(Sheet1!A284,Sheet1!B284),mapping!$A$2:$D$242,4,FALSE)</f>
        <v>Heriotdale</v>
      </c>
      <c r="C284" s="2" t="str">
        <f>Sheet1!B284</f>
        <v>12</v>
      </c>
      <c r="D284" s="11" t="str">
        <f t="shared" si="4"/>
        <v>{'subName':'Heriotdale','blockId':'12'},</v>
      </c>
    </row>
    <row r="285" spans="1:4" x14ac:dyDescent="0.25">
      <c r="A285" s="2" t="str">
        <f>Sheet1!A285</f>
        <v>High Gate</v>
      </c>
      <c r="B285" t="e">
        <f>VLOOKUP(_xlfn.CONCAT(Sheet1!A285,Sheet1!B285),mapping!$A$2:$D$242,4,FALSE)</f>
        <v>#N/A</v>
      </c>
      <c r="C285" s="2" t="str">
        <f>Sheet1!B285</f>
        <v>15</v>
      </c>
      <c r="D285" s="11" t="str">
        <f t="shared" si="4"/>
        <v>{'subName':'High Gate','blockId':'15'},</v>
      </c>
    </row>
    <row r="286" spans="1:4" x14ac:dyDescent="0.25">
      <c r="A286" s="2" t="str">
        <f>Sheet1!A286</f>
        <v>Highlands North</v>
      </c>
      <c r="B286" t="e">
        <f>VLOOKUP(_xlfn.CONCAT(Sheet1!A286,Sheet1!B286),mapping!$A$2:$D$242,4,FALSE)</f>
        <v>#N/A</v>
      </c>
      <c r="C286" s="2" t="str">
        <f>Sheet1!B286</f>
        <v>4</v>
      </c>
      <c r="D286" s="11" t="str">
        <f t="shared" si="4"/>
        <v>{'subName':'Highlands North','blockId':'4'},</v>
      </c>
    </row>
    <row r="287" spans="1:4" x14ac:dyDescent="0.25">
      <c r="A287" s="2" t="str">
        <f>Sheet1!A287</f>
        <v>Highpoint</v>
      </c>
      <c r="B287" t="e">
        <f>VLOOKUP(_xlfn.CONCAT(Sheet1!A287,Sheet1!B287),mapping!$A$2:$D$242,4,FALSE)</f>
        <v>#N/A</v>
      </c>
      <c r="C287" s="2" t="str">
        <f>Sheet1!B287</f>
        <v>1</v>
      </c>
      <c r="D287" s="11" t="str">
        <f t="shared" si="4"/>
        <v>{'subName':'Highpoint','blockId':'1'},</v>
      </c>
    </row>
    <row r="288" spans="1:4" x14ac:dyDescent="0.25">
      <c r="A288" s="2" t="str">
        <f>Sheet1!A288</f>
        <v>Hillbrow</v>
      </c>
      <c r="B288" t="e">
        <f>VLOOKUP(_xlfn.CONCAT(Sheet1!A288,Sheet1!B288),mapping!$A$2:$D$242,4,FALSE)</f>
        <v>#N/A</v>
      </c>
      <c r="C288" s="2" t="str">
        <f>Sheet1!B288</f>
        <v>1</v>
      </c>
      <c r="D288" s="11" t="str">
        <f t="shared" si="4"/>
        <v>{'subName':'Hillbrow','blockId':'1'},</v>
      </c>
    </row>
    <row r="289" spans="1:4" x14ac:dyDescent="0.25">
      <c r="A289" s="2" t="str">
        <f>Sheet1!A289</f>
        <v>Holiday Inn</v>
      </c>
      <c r="B289" t="e">
        <f>VLOOKUP(_xlfn.CONCAT(Sheet1!A289,Sheet1!B289),mapping!$A$2:$D$242,4,FALSE)</f>
        <v>#N/A</v>
      </c>
      <c r="C289" s="2" t="str">
        <f>Sheet1!B289</f>
        <v>1</v>
      </c>
      <c r="D289" s="11" t="str">
        <f t="shared" si="4"/>
        <v>{'subName':'Holiday Inn','blockId':'1'},</v>
      </c>
    </row>
    <row r="290" spans="1:4" x14ac:dyDescent="0.25">
      <c r="A290" s="2" t="str">
        <f>Sheet1!A290</f>
        <v>Homestead Park</v>
      </c>
      <c r="B290" t="e">
        <f>VLOOKUP(_xlfn.CONCAT(Sheet1!A290,Sheet1!B290),mapping!$A$2:$D$242,4,FALSE)</f>
        <v>#N/A</v>
      </c>
      <c r="C290" s="2" t="str">
        <f>Sheet1!B290</f>
        <v>5</v>
      </c>
      <c r="D290" s="11" t="str">
        <f t="shared" si="4"/>
        <v>{'subName':'Homestead Park','blockId':'5'},</v>
      </c>
    </row>
    <row r="291" spans="1:4" x14ac:dyDescent="0.25">
      <c r="A291" s="2" t="str">
        <f>Sheet1!A291</f>
        <v>Honey Hills</v>
      </c>
      <c r="B291" t="e">
        <f>VLOOKUP(_xlfn.CONCAT(Sheet1!A291,Sheet1!B291),mapping!$A$2:$D$242,4,FALSE)</f>
        <v>#N/A</v>
      </c>
      <c r="C291" s="2" t="str">
        <f>Sheet1!B291</f>
        <v>15</v>
      </c>
      <c r="D291" s="11" t="str">
        <f t="shared" si="4"/>
        <v>{'subName':'Honey Hills','blockId':'15'},</v>
      </c>
    </row>
    <row r="292" spans="1:4" x14ac:dyDescent="0.25">
      <c r="A292" s="2" t="str">
        <f>Sheet1!A292</f>
        <v>Honeydew</v>
      </c>
      <c r="B292" t="e">
        <f>VLOOKUP(_xlfn.CONCAT(Sheet1!A292,Sheet1!B292),mapping!$A$2:$D$242,4,FALSE)</f>
        <v>#N/A</v>
      </c>
      <c r="C292" s="2" t="str">
        <f>Sheet1!B292</f>
        <v>11</v>
      </c>
      <c r="D292" s="11" t="str">
        <f t="shared" si="4"/>
        <v>{'subName':'Honeydew','blockId':'11'},</v>
      </c>
    </row>
    <row r="293" spans="1:4" x14ac:dyDescent="0.25">
      <c r="A293" s="2" t="str">
        <f>Sheet1!A293</f>
        <v xml:space="preserve">Honeydew Ext </v>
      </c>
      <c r="B293" t="e">
        <f>VLOOKUP(_xlfn.CONCAT(Sheet1!A293,Sheet1!B293),mapping!$A$2:$D$242,4,FALSE)</f>
        <v>#N/A</v>
      </c>
      <c r="C293" s="2" t="str">
        <f>Sheet1!B293</f>
        <v>11</v>
      </c>
      <c r="D293" s="11" t="str">
        <f t="shared" si="4"/>
        <v>{'subName':'Honeydew Ext ','blockId':'11'},</v>
      </c>
    </row>
    <row r="294" spans="1:4" x14ac:dyDescent="0.25">
      <c r="A294" s="2" t="str">
        <f>Sheet1!A294</f>
        <v>Hoogland</v>
      </c>
      <c r="B294" t="e">
        <f>VLOOKUP(_xlfn.CONCAT(Sheet1!A294,Sheet1!B294),mapping!$A$2:$D$242,4,FALSE)</f>
        <v>#N/A</v>
      </c>
      <c r="C294" s="2" t="str">
        <f>Sheet1!B294</f>
        <v>10</v>
      </c>
      <c r="D294" s="11" t="str">
        <f t="shared" si="4"/>
        <v>{'subName':'Hoogland','blockId':'10'},</v>
      </c>
    </row>
    <row r="295" spans="1:4" x14ac:dyDescent="0.25">
      <c r="A295" s="2" t="str">
        <f>Sheet1!A295</f>
        <v>Hopefield</v>
      </c>
      <c r="B295" t="e">
        <f>VLOOKUP(_xlfn.CONCAT(Sheet1!A295,Sheet1!B295),mapping!$A$2:$D$242,4,FALSE)</f>
        <v>#N/A</v>
      </c>
      <c r="C295" s="2" t="str">
        <f>Sheet1!B295</f>
        <v>9</v>
      </c>
      <c r="D295" s="11" t="str">
        <f t="shared" si="4"/>
        <v>{'subName':'Hopefield','blockId':'9'},</v>
      </c>
    </row>
    <row r="296" spans="1:4" x14ac:dyDescent="0.25">
      <c r="A296" s="2" t="str">
        <f>Sheet1!A296</f>
        <v>Horison</v>
      </c>
      <c r="B296" t="e">
        <f>VLOOKUP(_xlfn.CONCAT(Sheet1!A296,Sheet1!B296),mapping!$A$2:$D$242,4,FALSE)</f>
        <v>#N/A</v>
      </c>
      <c r="C296" s="2" t="str">
        <f>Sheet1!B296</f>
        <v>11</v>
      </c>
      <c r="D296" s="11" t="str">
        <f t="shared" si="4"/>
        <v>{'subName':'Horison','blockId':'11'},</v>
      </c>
    </row>
    <row r="297" spans="1:4" x14ac:dyDescent="0.25">
      <c r="A297" s="2" t="str">
        <f>Sheet1!A297</f>
        <v>Horison Park</v>
      </c>
      <c r="B297" t="e">
        <f>VLOOKUP(_xlfn.CONCAT(Sheet1!A297,Sheet1!B297),mapping!$A$2:$D$242,4,FALSE)</f>
        <v>#N/A</v>
      </c>
      <c r="C297" s="2" t="str">
        <f>Sheet1!B297</f>
        <v>11</v>
      </c>
      <c r="D297" s="11" t="str">
        <f t="shared" si="4"/>
        <v>{'subName':'Horison Park','blockId':'11'},</v>
      </c>
    </row>
    <row r="298" spans="1:4" x14ac:dyDescent="0.25">
      <c r="A298" s="2" t="str">
        <f>Sheet1!A298</f>
        <v>Horison View</v>
      </c>
      <c r="B298" t="e">
        <f>VLOOKUP(_xlfn.CONCAT(Sheet1!A298,Sheet1!B298),mapping!$A$2:$D$242,4,FALSE)</f>
        <v>#N/A</v>
      </c>
      <c r="C298" s="2" t="str">
        <f>Sheet1!B298</f>
        <v>11</v>
      </c>
      <c r="D298" s="11" t="str">
        <f t="shared" si="4"/>
        <v>{'subName':'Horison View','blockId':'11'},</v>
      </c>
    </row>
    <row r="299" spans="1:4" x14ac:dyDescent="0.25">
      <c r="A299" s="2" t="str">
        <f>Sheet1!A299</f>
        <v>Hospital Hill 1</v>
      </c>
      <c r="B299" t="e">
        <f>VLOOKUP(_xlfn.CONCAT(Sheet1!A299,Sheet1!B299),mapping!$A$2:$D$242,4,FALSE)</f>
        <v>#N/A</v>
      </c>
      <c r="C299" s="2" t="str">
        <f>Sheet1!B299</f>
        <v>1</v>
      </c>
      <c r="D299" s="11" t="str">
        <f t="shared" si="4"/>
        <v>{'subName':'Hospital Hill 1','blockId':'1'},</v>
      </c>
    </row>
    <row r="300" spans="1:4" x14ac:dyDescent="0.25">
      <c r="A300" s="2" t="str">
        <f>Sheet1!A300</f>
        <v>Hospital Hill 2</v>
      </c>
      <c r="B300" t="str">
        <f>VLOOKUP(_xlfn.CONCAT(Sheet1!A300,Sheet1!B300),mapping!$A$2:$D$242,4,FALSE)</f>
        <v>Hospital Hill 1</v>
      </c>
      <c r="C300" s="2" t="str">
        <f>Sheet1!B300</f>
        <v>1</v>
      </c>
      <c r="D300" s="11" t="str">
        <f t="shared" si="4"/>
        <v>{'subName':'Hospital Hill 1','blockId':'1'},</v>
      </c>
    </row>
    <row r="301" spans="1:4" x14ac:dyDescent="0.25">
      <c r="A301" s="2" t="str">
        <f>Sheet1!A301</f>
        <v>Houghton</v>
      </c>
      <c r="B301" t="e">
        <f>VLOOKUP(_xlfn.CONCAT(Sheet1!A301,Sheet1!B301),mapping!$A$2:$D$242,4,FALSE)</f>
        <v>#N/A</v>
      </c>
      <c r="C301" s="2" t="str">
        <f>Sheet1!B301</f>
        <v>4</v>
      </c>
      <c r="D301" s="11" t="str">
        <f t="shared" si="4"/>
        <v>{'subName':'Houghton','blockId':'4'},</v>
      </c>
    </row>
    <row r="302" spans="1:4" x14ac:dyDescent="0.25">
      <c r="A302" s="2" t="str">
        <f>Sheet1!A302</f>
        <v>Houghton Estate</v>
      </c>
      <c r="B302" t="e">
        <f>VLOOKUP(_xlfn.CONCAT(Sheet1!A302,Sheet1!B302),mapping!$A$2:$D$242,4,FALSE)</f>
        <v>#N/A</v>
      </c>
      <c r="C302" s="2" t="str">
        <f>Sheet1!B302</f>
        <v>9</v>
      </c>
      <c r="D302" s="11" t="str">
        <f t="shared" si="4"/>
        <v>{'subName':'Houghton Estate','blockId':'9'},</v>
      </c>
    </row>
    <row r="303" spans="1:4" x14ac:dyDescent="0.25">
      <c r="A303" s="2" t="str">
        <f>Sheet1!A303</f>
        <v>Houghton South</v>
      </c>
      <c r="B303" t="e">
        <f>VLOOKUP(_xlfn.CONCAT(Sheet1!A303,Sheet1!B303),mapping!$A$2:$D$242,4,FALSE)</f>
        <v>#N/A</v>
      </c>
      <c r="C303" s="2" t="str">
        <f>Sheet1!B303</f>
        <v>9</v>
      </c>
      <c r="D303" s="11" t="str">
        <f t="shared" si="4"/>
        <v>{'subName':'Houghton South','blockId':'9'},</v>
      </c>
    </row>
    <row r="304" spans="1:4" x14ac:dyDescent="0.25">
      <c r="A304" s="2" t="str">
        <f>Sheet1!A304</f>
        <v>Hunters Hill A.H</v>
      </c>
      <c r="B304" t="e">
        <f>VLOOKUP(_xlfn.CONCAT(Sheet1!A304,Sheet1!B304),mapping!$A$2:$D$242,4,FALSE)</f>
        <v>#N/A</v>
      </c>
      <c r="C304" s="2" t="str">
        <f>Sheet1!B304</f>
        <v>10</v>
      </c>
      <c r="D304" s="11" t="str">
        <f t="shared" si="4"/>
        <v>{'subName':'Hunters Hill A.H','blockId':'10'},</v>
      </c>
    </row>
    <row r="305" spans="1:4" x14ac:dyDescent="0.25">
      <c r="A305" s="2" t="str">
        <f>Sheet1!A305</f>
        <v>Hurlingham</v>
      </c>
      <c r="B305" t="e">
        <f>VLOOKUP(_xlfn.CONCAT(Sheet1!A305,Sheet1!B305),mapping!$A$2:$D$242,4,FALSE)</f>
        <v>#N/A</v>
      </c>
      <c r="C305" s="2" t="str">
        <f>Sheet1!B305</f>
        <v>2</v>
      </c>
      <c r="D305" s="11" t="str">
        <f t="shared" si="4"/>
        <v>{'subName':'Hurlingham','blockId':'2'},</v>
      </c>
    </row>
    <row r="306" spans="1:4" x14ac:dyDescent="0.25">
      <c r="A306" s="2" t="str">
        <f>Sheet1!A306</f>
        <v>Hurlingham Manor</v>
      </c>
      <c r="B306" t="e">
        <f>VLOOKUP(_xlfn.CONCAT(Sheet1!A306,Sheet1!B306),mapping!$A$2:$D$242,4,FALSE)</f>
        <v>#N/A</v>
      </c>
      <c r="C306" s="2" t="str">
        <f>Sheet1!B306</f>
        <v>2</v>
      </c>
      <c r="D306" s="11" t="str">
        <f t="shared" si="4"/>
        <v>{'subName':'Hurlingham Manor','blockId':'2'},</v>
      </c>
    </row>
    <row r="307" spans="1:4" x14ac:dyDescent="0.25">
      <c r="A307" s="2" t="str">
        <f>Sheet1!A307</f>
        <v>Hurst Hill</v>
      </c>
      <c r="B307" t="e">
        <f>VLOOKUP(_xlfn.CONCAT(Sheet1!A307,Sheet1!B307),mapping!$A$2:$D$242,4,FALSE)</f>
        <v>#N/A</v>
      </c>
      <c r="C307" s="2" t="str">
        <f>Sheet1!B307</f>
        <v>7</v>
      </c>
      <c r="D307" s="11" t="str">
        <f t="shared" si="4"/>
        <v>{'subName':'Hurst Hill','blockId':'7'},</v>
      </c>
    </row>
    <row r="308" spans="1:4" x14ac:dyDescent="0.25">
      <c r="A308" s="2" t="str">
        <f>Sheet1!A308</f>
        <v>Hyde Park</v>
      </c>
      <c r="B308" t="e">
        <f>VLOOKUP(_xlfn.CONCAT(Sheet1!A308,Sheet1!B308),mapping!$A$2:$D$242,4,FALSE)</f>
        <v>#N/A</v>
      </c>
      <c r="C308" s="2" t="str">
        <f>Sheet1!B308</f>
        <v>1</v>
      </c>
      <c r="D308" s="11" t="str">
        <f t="shared" si="4"/>
        <v>{'subName':'Hyde Park','blockId':'1'},</v>
      </c>
    </row>
    <row r="309" spans="1:4" x14ac:dyDescent="0.25">
      <c r="A309" s="2" t="str">
        <f>Sheet1!A309</f>
        <v>Hyde Park</v>
      </c>
      <c r="B309" t="str">
        <f>VLOOKUP(_xlfn.CONCAT(Sheet1!A309,Sheet1!B309),mapping!$A$2:$D$242,4,FALSE)</f>
        <v>Hyde Park Ext</v>
      </c>
      <c r="C309" s="2" t="str">
        <f>Sheet1!B309</f>
        <v>2</v>
      </c>
      <c r="D309" s="11" t="str">
        <f t="shared" si="4"/>
        <v>{'subName':'Hyde Park Ext','blockId':'2'},</v>
      </c>
    </row>
    <row r="310" spans="1:4" x14ac:dyDescent="0.25">
      <c r="A310" s="2" t="str">
        <f>Sheet1!A310</f>
        <v>Hyde Park A Settlement</v>
      </c>
      <c r="B310" t="str">
        <f>VLOOKUP(_xlfn.CONCAT(Sheet1!A310,Sheet1!B310),mapping!$A$2:$D$242,4,FALSE)</f>
        <v>Hyde Park West</v>
      </c>
      <c r="C310" s="2" t="str">
        <f>Sheet1!B310</f>
        <v>16</v>
      </c>
      <c r="D310" s="11" t="str">
        <f t="shared" si="4"/>
        <v>{'subName':'Hyde Park West','blockId':'16'},</v>
      </c>
    </row>
    <row r="311" spans="1:4" x14ac:dyDescent="0.25">
      <c r="A311" s="2" t="str">
        <f>Sheet1!A311</f>
        <v>Hyde Park East</v>
      </c>
      <c r="B311" t="e">
        <f>VLOOKUP(_xlfn.CONCAT(Sheet1!A311,Sheet1!B311),mapping!$A$2:$D$242,4,FALSE)</f>
        <v>#N/A</v>
      </c>
      <c r="C311" s="2" t="str">
        <f>Sheet1!B311</f>
        <v>9</v>
      </c>
      <c r="D311" s="11" t="str">
        <f t="shared" si="4"/>
        <v>{'subName':'Hyde Park East','blockId':'9'},</v>
      </c>
    </row>
    <row r="312" spans="1:4" x14ac:dyDescent="0.25">
      <c r="A312" s="2" t="str">
        <f>Sheet1!A312</f>
        <v>Hyde Park Ext 1</v>
      </c>
      <c r="B312" t="str">
        <f>VLOOKUP(_xlfn.CONCAT(Sheet1!A312,Sheet1!B312),mapping!$A$2:$D$242,4,FALSE)</f>
        <v>Hyde Park Ext</v>
      </c>
      <c r="C312" s="2" t="str">
        <f>Sheet1!B312</f>
        <v>2</v>
      </c>
      <c r="D312" s="11" t="str">
        <f t="shared" si="4"/>
        <v>{'subName':'Hyde Park Ext','blockId':'2'},</v>
      </c>
    </row>
    <row r="313" spans="1:4" x14ac:dyDescent="0.25">
      <c r="A313" s="2" t="str">
        <f>Sheet1!A313</f>
        <v>Hyde Park Ext 11</v>
      </c>
      <c r="B313" t="str">
        <f>VLOOKUP(_xlfn.CONCAT(Sheet1!A313,Sheet1!B313),mapping!$A$2:$D$242,4,FALSE)</f>
        <v>Hyde Park Ext</v>
      </c>
      <c r="C313" s="2" t="str">
        <f>Sheet1!B313</f>
        <v>2</v>
      </c>
      <c r="D313" s="11" t="str">
        <f t="shared" si="4"/>
        <v>{'subName':'Hyde Park Ext','blockId':'2'},</v>
      </c>
    </row>
    <row r="314" spans="1:4" x14ac:dyDescent="0.25">
      <c r="A314" s="2" t="str">
        <f>Sheet1!A314</f>
        <v>Hyde Park West</v>
      </c>
      <c r="B314" t="e">
        <f>VLOOKUP(_xlfn.CONCAT(Sheet1!A314,Sheet1!B314),mapping!$A$2:$D$242,4,FALSE)</f>
        <v>#N/A</v>
      </c>
      <c r="C314" s="2" t="str">
        <f>Sheet1!B314</f>
        <v>16</v>
      </c>
      <c r="D314" s="11" t="str">
        <f t="shared" si="4"/>
        <v>{'subName':'Hyde Park West','blockId':'16'},</v>
      </c>
    </row>
    <row r="315" spans="1:4" x14ac:dyDescent="0.25">
      <c r="A315" s="2" t="str">
        <f>Sheet1!A315</f>
        <v>Hyperion</v>
      </c>
      <c r="B315" t="e">
        <f>VLOOKUP(_xlfn.CONCAT(Sheet1!A315,Sheet1!B315),mapping!$A$2:$D$242,4,FALSE)</f>
        <v>#N/A</v>
      </c>
      <c r="C315" s="2" t="str">
        <f>Sheet1!B315</f>
        <v>10</v>
      </c>
      <c r="D315" s="11" t="str">
        <f t="shared" si="4"/>
        <v>{'subName':'Hyperion','blockId':'10'},</v>
      </c>
    </row>
    <row r="316" spans="1:4" x14ac:dyDescent="0.25">
      <c r="A316" s="2" t="str">
        <f>Sheet1!A316</f>
        <v>Illovo</v>
      </c>
      <c r="B316" t="e">
        <f>VLOOKUP(_xlfn.CONCAT(Sheet1!A316,Sheet1!B316),mapping!$A$2:$D$242,4,FALSE)</f>
        <v>#N/A</v>
      </c>
      <c r="C316" s="2" t="str">
        <f>Sheet1!B316</f>
        <v>9</v>
      </c>
      <c r="D316" s="11" t="str">
        <f t="shared" si="4"/>
        <v>{'subName':'Illovo','blockId':'9'},</v>
      </c>
    </row>
    <row r="317" spans="1:4" x14ac:dyDescent="0.25">
      <c r="A317" s="2" t="str">
        <f>Sheet1!A317</f>
        <v>Inanda</v>
      </c>
      <c r="B317" t="e">
        <f>VLOOKUP(_xlfn.CONCAT(Sheet1!A317,Sheet1!B317),mapping!$A$2:$D$242,4,FALSE)</f>
        <v>#N/A</v>
      </c>
      <c r="C317" s="2" t="str">
        <f>Sheet1!B317</f>
        <v>9</v>
      </c>
      <c r="D317" s="11" t="str">
        <f t="shared" si="4"/>
        <v>{'subName':'Inanda','blockId':'9'},</v>
      </c>
    </row>
    <row r="318" spans="1:4" x14ac:dyDescent="0.25">
      <c r="A318" s="2" t="str">
        <f>Sheet1!A318</f>
        <v>Industria</v>
      </c>
      <c r="B318" t="e">
        <f>VLOOKUP(_xlfn.CONCAT(Sheet1!A318,Sheet1!B318),mapping!$A$2:$D$242,4,FALSE)</f>
        <v>#N/A</v>
      </c>
      <c r="C318" s="2" t="str">
        <f>Sheet1!B318</f>
        <v>14</v>
      </c>
      <c r="D318" s="11" t="str">
        <f t="shared" si="4"/>
        <v>{'subName':'Industria','blockId':'14'},</v>
      </c>
    </row>
    <row r="319" spans="1:4" x14ac:dyDescent="0.25">
      <c r="A319" s="2" t="str">
        <f>Sheet1!A319</f>
        <v>Industria North</v>
      </c>
      <c r="B319" t="e">
        <f>VLOOKUP(_xlfn.CONCAT(Sheet1!A319,Sheet1!B319),mapping!$A$2:$D$242,4,FALSE)</f>
        <v>#N/A</v>
      </c>
      <c r="C319" s="2" t="str">
        <f>Sheet1!B319</f>
        <v>15</v>
      </c>
      <c r="D319" s="11" t="str">
        <f t="shared" si="4"/>
        <v>{'subName':'Industria North','blockId':'15'},</v>
      </c>
    </row>
    <row r="320" spans="1:4" x14ac:dyDescent="0.25">
      <c r="A320" s="2" t="str">
        <f>Sheet1!A320</f>
        <v>Industria West</v>
      </c>
      <c r="B320" t="e">
        <f>VLOOKUP(_xlfn.CONCAT(Sheet1!A320,Sheet1!B320),mapping!$A$2:$D$242,4,FALSE)</f>
        <v>#N/A</v>
      </c>
      <c r="C320" s="2" t="str">
        <f>Sheet1!B320</f>
        <v>14</v>
      </c>
      <c r="D320" s="11" t="str">
        <f t="shared" si="4"/>
        <v>{'subName':'Industria West','blockId':'14'},</v>
      </c>
    </row>
    <row r="321" spans="1:4" x14ac:dyDescent="0.25">
      <c r="A321" s="2" t="str">
        <f>Sheet1!A321</f>
        <v>Isle of Houghton</v>
      </c>
      <c r="B321" t="e">
        <f>VLOOKUP(_xlfn.CONCAT(Sheet1!A321,Sheet1!B321),mapping!$A$2:$D$242,4,FALSE)</f>
        <v>#N/A</v>
      </c>
      <c r="C321" s="2" t="str">
        <f>Sheet1!B321</f>
        <v>1</v>
      </c>
      <c r="D321" s="11" t="str">
        <f t="shared" si="4"/>
        <v>{'subName':'Isle of Houghton','blockId':'1'},</v>
      </c>
    </row>
    <row r="322" spans="1:4" x14ac:dyDescent="0.25">
      <c r="A322" s="2" t="str">
        <f>Sheet1!A322</f>
        <v>Jacanlee</v>
      </c>
      <c r="B322" t="e">
        <f>VLOOKUP(_xlfn.CONCAT(Sheet1!A322,Sheet1!B322),mapping!$A$2:$D$242,4,FALSE)</f>
        <v>#N/A</v>
      </c>
      <c r="C322" s="2" t="str">
        <f>Sheet1!B322</f>
        <v>16</v>
      </c>
      <c r="D322" s="11" t="str">
        <f t="shared" si="4"/>
        <v>{'subName':'Jacanlee','blockId':'16'},</v>
      </c>
    </row>
    <row r="323" spans="1:4" x14ac:dyDescent="0.25">
      <c r="A323" s="2" t="str">
        <f>Sheet1!A323</f>
        <v>Jan Hofmeyer</v>
      </c>
      <c r="B323" t="e">
        <f>VLOOKUP(_xlfn.CONCAT(Sheet1!A323,Sheet1!B323),mapping!$A$2:$D$242,4,FALSE)</f>
        <v>#N/A</v>
      </c>
      <c r="C323" s="2" t="str">
        <f>Sheet1!B323</f>
        <v>5</v>
      </c>
      <c r="D323" s="11" t="str">
        <f t="shared" ref="D323:D386" si="5">_xlfn.CONCAT("{'subName':'",IF(ISNA(B323)=TRUE,A323,B323),"','blockId':'",C323,"'},")</f>
        <v>{'subName':'Jan Hofmeyer','blockId':'5'},</v>
      </c>
    </row>
    <row r="324" spans="1:4" x14ac:dyDescent="0.25">
      <c r="A324" s="2" t="str">
        <f>Sheet1!A324</f>
        <v>Jeppe East</v>
      </c>
      <c r="B324" t="e">
        <f>VLOOKUP(_xlfn.CONCAT(Sheet1!A324,Sheet1!B324),mapping!$A$2:$D$242,4,FALSE)</f>
        <v>#N/A</v>
      </c>
      <c r="C324" s="2" t="str">
        <f>Sheet1!B324</f>
        <v>12</v>
      </c>
      <c r="D324" s="11" t="str">
        <f t="shared" si="5"/>
        <v>{'subName':'Jeppe East','blockId':'12'},</v>
      </c>
    </row>
    <row r="325" spans="1:4" x14ac:dyDescent="0.25">
      <c r="A325" s="2" t="str">
        <f>Sheet1!A325</f>
        <v>Jeppe West</v>
      </c>
      <c r="B325" t="e">
        <f>VLOOKUP(_xlfn.CONCAT(Sheet1!A325,Sheet1!B325),mapping!$A$2:$D$242,4,FALSE)</f>
        <v>#N/A</v>
      </c>
      <c r="C325" s="2" t="str">
        <f>Sheet1!B325</f>
        <v>13</v>
      </c>
      <c r="D325" s="11" t="str">
        <f t="shared" si="5"/>
        <v>{'subName':'Jeppe West','blockId':'13'},</v>
      </c>
    </row>
    <row r="326" spans="1:4" x14ac:dyDescent="0.25">
      <c r="A326" s="2" t="str">
        <f>Sheet1!A326</f>
        <v>JHB Central</v>
      </c>
      <c r="B326" t="e">
        <f>VLOOKUP(_xlfn.CONCAT(Sheet1!A326,Sheet1!B326),mapping!$A$2:$D$242,4,FALSE)</f>
        <v>#N/A</v>
      </c>
      <c r="C326" s="2" t="str">
        <f>Sheet1!B326</f>
        <v>1</v>
      </c>
      <c r="D326" s="11" t="str">
        <f t="shared" si="5"/>
        <v>{'subName':'JHB Central','blockId':'1'},</v>
      </c>
    </row>
    <row r="327" spans="1:4" x14ac:dyDescent="0.25">
      <c r="A327" s="2" t="str">
        <f>Sheet1!A327</f>
        <v>Johannesburg CBD</v>
      </c>
      <c r="B327" t="e">
        <f>VLOOKUP(_xlfn.CONCAT(Sheet1!A327,Sheet1!B327),mapping!$A$2:$D$242,4,FALSE)</f>
        <v>#N/A</v>
      </c>
      <c r="C327" s="2" t="str">
        <f>Sheet1!B327</f>
        <v>13</v>
      </c>
      <c r="D327" s="11" t="str">
        <f t="shared" si="5"/>
        <v>{'subName':'Johannesburg CBD','blockId':'13'},</v>
      </c>
    </row>
    <row r="328" spans="1:4" x14ac:dyDescent="0.25">
      <c r="A328" s="2" t="str">
        <f>Sheet1!A328</f>
        <v>Johannesburg City</v>
      </c>
      <c r="B328" t="str">
        <f>VLOOKUP(_xlfn.CONCAT(Sheet1!A328,Sheet1!B328),mapping!$A$2:$D$242,4,FALSE)</f>
        <v>Johannesburg CBD</v>
      </c>
      <c r="C328" s="2" t="str">
        <f>Sheet1!B328</f>
        <v>13</v>
      </c>
      <c r="D328" s="11" t="str">
        <f t="shared" si="5"/>
        <v>{'subName':'Johannesburg CBD','blockId':'13'},</v>
      </c>
    </row>
    <row r="329" spans="1:4" x14ac:dyDescent="0.25">
      <c r="A329" s="2" t="str">
        <f>Sheet1!A329</f>
        <v>Johannesburg-North</v>
      </c>
      <c r="B329" t="e">
        <f>VLOOKUP(_xlfn.CONCAT(Sheet1!A329,Sheet1!B329),mapping!$A$2:$D$242,4,FALSE)</f>
        <v>#N/A</v>
      </c>
      <c r="C329" s="2" t="str">
        <f>Sheet1!B329</f>
        <v>10</v>
      </c>
      <c r="D329" s="11" t="str">
        <f t="shared" si="5"/>
        <v>{'subName':'Johannesburg-North','blockId':'10'},</v>
      </c>
    </row>
    <row r="330" spans="1:4" x14ac:dyDescent="0.25">
      <c r="A330" s="2" t="str">
        <f>Sheet1!A330</f>
        <v>Joubert Park</v>
      </c>
      <c r="B330" t="e">
        <f>VLOOKUP(_xlfn.CONCAT(Sheet1!A330,Sheet1!B330),mapping!$A$2:$D$242,4,FALSE)</f>
        <v>#N/A</v>
      </c>
      <c r="C330" s="2" t="str">
        <f>Sheet1!B330</f>
        <v>1</v>
      </c>
      <c r="D330" s="11" t="str">
        <f t="shared" si="5"/>
        <v>{'subName':'Joubert Park','blockId':'1'},</v>
      </c>
    </row>
    <row r="331" spans="1:4" x14ac:dyDescent="0.25">
      <c r="A331" s="2" t="str">
        <f>Sheet1!A331</f>
        <v>Joubert Park South</v>
      </c>
      <c r="B331" t="e">
        <f>VLOOKUP(_xlfn.CONCAT(Sheet1!A331,Sheet1!B331),mapping!$A$2:$D$242,4,FALSE)</f>
        <v>#N/A</v>
      </c>
      <c r="C331" s="2" t="str">
        <f>Sheet1!B331</f>
        <v>10</v>
      </c>
      <c r="D331" s="11" t="str">
        <f t="shared" si="5"/>
        <v>{'subName':'Joubert Park South','blockId':'10'},</v>
      </c>
    </row>
    <row r="332" spans="1:4" x14ac:dyDescent="0.25">
      <c r="A332" s="2" t="str">
        <f>Sheet1!A332</f>
        <v>Judith Paarl West</v>
      </c>
      <c r="B332" t="e">
        <f>VLOOKUP(_xlfn.CONCAT(Sheet1!A332,Sheet1!B332),mapping!$A$2:$D$242,4,FALSE)</f>
        <v>#N/A</v>
      </c>
      <c r="C332" s="2" t="str">
        <f>Sheet1!B332</f>
        <v>4</v>
      </c>
      <c r="D332" s="11" t="str">
        <f t="shared" si="5"/>
        <v>{'subName':'Judith Paarl West','blockId':'4'},</v>
      </c>
    </row>
    <row r="333" spans="1:4" x14ac:dyDescent="0.25">
      <c r="A333" s="2" t="str">
        <f>Sheet1!A333</f>
        <v>Jukskei Park</v>
      </c>
      <c r="B333" t="e">
        <f>VLOOKUP(_xlfn.CONCAT(Sheet1!A333,Sheet1!B333),mapping!$A$2:$D$242,4,FALSE)</f>
        <v>#N/A</v>
      </c>
      <c r="C333" s="2" t="str">
        <f>Sheet1!B333</f>
        <v>10</v>
      </c>
      <c r="D333" s="11" t="str">
        <f t="shared" si="5"/>
        <v>{'subName':'Jukskei Park','blockId':'10'},</v>
      </c>
    </row>
    <row r="334" spans="1:4" x14ac:dyDescent="0.25">
      <c r="A334" s="2" t="str">
        <f>Sheet1!A334</f>
        <v>Jukskei Park, Ext 1,2,3,6,9</v>
      </c>
      <c r="B334" t="str">
        <f>VLOOKUP(_xlfn.CONCAT(Sheet1!A334,Sheet1!B334),mapping!$A$2:$D$242,4,FALSE)</f>
        <v>Jukskei Park Ext</v>
      </c>
      <c r="C334" s="2" t="str">
        <f>Sheet1!B334</f>
        <v>10</v>
      </c>
      <c r="D334" s="11" t="str">
        <f t="shared" si="5"/>
        <v>{'subName':'Jukskei Park Ext','blockId':'10'},</v>
      </c>
    </row>
    <row r="335" spans="1:4" x14ac:dyDescent="0.25">
      <c r="A335" s="2" t="str">
        <f>Sheet1!A335</f>
        <v>Jukskei View Ext.17</v>
      </c>
      <c r="B335" t="str">
        <f>VLOOKUP(_xlfn.CONCAT(Sheet1!A335,Sheet1!B335),mapping!$A$2:$D$242,4,FALSE)</f>
        <v>Jukskei View</v>
      </c>
      <c r="C335" s="2" t="str">
        <f>Sheet1!B335</f>
        <v>3</v>
      </c>
      <c r="D335" s="11" t="str">
        <f t="shared" si="5"/>
        <v>{'subName':'Jukskei View','blockId':'3'},</v>
      </c>
    </row>
    <row r="336" spans="1:4" x14ac:dyDescent="0.25">
      <c r="A336" s="2" t="str">
        <f>Sheet1!A336</f>
        <v>Jukskei View Ext.18</v>
      </c>
      <c r="B336" t="str">
        <f>VLOOKUP(_xlfn.CONCAT(Sheet1!A336,Sheet1!B336),mapping!$A$2:$D$242,4,FALSE)</f>
        <v>Jukskei View</v>
      </c>
      <c r="C336" s="2" t="str">
        <f>Sheet1!B336</f>
        <v>3</v>
      </c>
      <c r="D336" s="11" t="str">
        <f t="shared" si="5"/>
        <v>{'subName':'Jukskei View','blockId':'3'},</v>
      </c>
    </row>
    <row r="337" spans="1:4" x14ac:dyDescent="0.25">
      <c r="A337" s="2" t="str">
        <f>Sheet1!A337</f>
        <v xml:space="preserve">Kaalfontein  </v>
      </c>
      <c r="B337" t="e">
        <f>VLOOKUP(_xlfn.CONCAT(Sheet1!A337,Sheet1!B337),mapping!$A$2:$D$242,4,FALSE)</f>
        <v>#N/A</v>
      </c>
      <c r="C337" s="2" t="str">
        <f>Sheet1!B337</f>
        <v>3</v>
      </c>
      <c r="D337" s="11" t="str">
        <f t="shared" si="5"/>
        <v>{'subName':'Kaalfontein  ','blockId':'3'},</v>
      </c>
    </row>
    <row r="338" spans="1:4" x14ac:dyDescent="0.25">
      <c r="A338" s="2" t="str">
        <f>Sheet1!A338</f>
        <v>Kaalfontein  Ext</v>
      </c>
      <c r="B338" t="e">
        <f>VLOOKUP(_xlfn.CONCAT(Sheet1!A338,Sheet1!B338),mapping!$A$2:$D$242,4,FALSE)</f>
        <v>#N/A</v>
      </c>
      <c r="C338" s="2" t="str">
        <f>Sheet1!B338</f>
        <v>3</v>
      </c>
      <c r="D338" s="11" t="str">
        <f t="shared" si="5"/>
        <v>{'subName':'Kaalfontein  Ext','blockId':'3'},</v>
      </c>
    </row>
    <row r="339" spans="1:4" x14ac:dyDescent="0.25">
      <c r="A339" s="2" t="str">
        <f>Sheet1!A339</f>
        <v>Kazerne</v>
      </c>
      <c r="B339" t="e">
        <f>VLOOKUP(_xlfn.CONCAT(Sheet1!A339,Sheet1!B339),mapping!$A$2:$D$242,4,FALSE)</f>
        <v>#N/A</v>
      </c>
      <c r="C339" s="2" t="str">
        <f>Sheet1!B339</f>
        <v>13</v>
      </c>
      <c r="D339" s="11" t="str">
        <f t="shared" si="5"/>
        <v>{'subName':'Kazerne','blockId':'13'},</v>
      </c>
    </row>
    <row r="340" spans="1:4" x14ac:dyDescent="0.25">
      <c r="A340" s="2" t="str">
        <f>Sheet1!A340</f>
        <v>Kelland</v>
      </c>
      <c r="B340" t="e">
        <f>VLOOKUP(_xlfn.CONCAT(Sheet1!A340,Sheet1!B340),mapping!$A$2:$D$242,4,FALSE)</f>
        <v>#N/A</v>
      </c>
      <c r="C340" s="2" t="str">
        <f>Sheet1!B340</f>
        <v>14</v>
      </c>
      <c r="D340" s="11" t="str">
        <f t="shared" si="5"/>
        <v>{'subName':'Kelland','blockId':'14'},</v>
      </c>
    </row>
    <row r="341" spans="1:4" x14ac:dyDescent="0.25">
      <c r="A341" s="2" t="str">
        <f>Sheet1!A341</f>
        <v>Kelly Ridge</v>
      </c>
      <c r="B341" t="e">
        <f>VLOOKUP(_xlfn.CONCAT(Sheet1!A341,Sheet1!B341),mapping!$A$2:$D$242,4,FALSE)</f>
        <v>#N/A</v>
      </c>
      <c r="C341" s="2" t="str">
        <f>Sheet1!B341</f>
        <v>11</v>
      </c>
      <c r="D341" s="11" t="str">
        <f t="shared" si="5"/>
        <v>{'subName':'Kelly Ridge','blockId':'11'},</v>
      </c>
    </row>
    <row r="342" spans="1:4" x14ac:dyDescent="0.25">
      <c r="A342" s="2" t="str">
        <f>Sheet1!A342</f>
        <v>Kenilworth</v>
      </c>
      <c r="B342" t="e">
        <f>VLOOKUP(_xlfn.CONCAT(Sheet1!A342,Sheet1!B342),mapping!$A$2:$D$242,4,FALSE)</f>
        <v>#N/A</v>
      </c>
      <c r="C342" s="2" t="str">
        <f>Sheet1!B342</f>
        <v>12</v>
      </c>
      <c r="D342" s="11" t="str">
        <f t="shared" si="5"/>
        <v>{'subName':'Kenilworth','blockId':'12'},</v>
      </c>
    </row>
    <row r="343" spans="1:4" x14ac:dyDescent="0.25">
      <c r="A343" s="2" t="str">
        <f>Sheet1!A343</f>
        <v xml:space="preserve">Kenilworth Ext </v>
      </c>
      <c r="B343" t="e">
        <f>VLOOKUP(_xlfn.CONCAT(Sheet1!A343,Sheet1!B343),mapping!$A$2:$D$242,4,FALSE)</f>
        <v>#N/A</v>
      </c>
      <c r="C343" s="2" t="str">
        <f>Sheet1!B343</f>
        <v>12</v>
      </c>
      <c r="D343" s="11" t="str">
        <f t="shared" si="5"/>
        <v>{'subName':'Kenilworth Ext ','blockId':'12'},</v>
      </c>
    </row>
    <row r="344" spans="1:4" x14ac:dyDescent="0.25">
      <c r="A344" s="2" t="str">
        <f>Sheet1!A344</f>
        <v>Kensington</v>
      </c>
      <c r="B344" t="e">
        <f>VLOOKUP(_xlfn.CONCAT(Sheet1!A344,Sheet1!B344),mapping!$A$2:$D$242,4,FALSE)</f>
        <v>#N/A</v>
      </c>
      <c r="C344" s="2" t="str">
        <f>Sheet1!B344</f>
        <v>12</v>
      </c>
      <c r="D344" s="11" t="str">
        <f t="shared" si="5"/>
        <v>{'subName':'Kensington','blockId':'12'},</v>
      </c>
    </row>
    <row r="345" spans="1:4" x14ac:dyDescent="0.25">
      <c r="A345" s="2" t="str">
        <f>Sheet1!A345</f>
        <v>Kensington B</v>
      </c>
      <c r="B345" t="e">
        <f>VLOOKUP(_xlfn.CONCAT(Sheet1!A345,Sheet1!B345),mapping!$A$2:$D$242,4,FALSE)</f>
        <v>#N/A</v>
      </c>
      <c r="C345" s="2" t="str">
        <f>Sheet1!B345</f>
        <v>16</v>
      </c>
      <c r="D345" s="11" t="str">
        <f t="shared" si="5"/>
        <v>{'subName':'Kensington B','blockId':'16'},</v>
      </c>
    </row>
    <row r="346" spans="1:4" x14ac:dyDescent="0.25">
      <c r="A346" s="2" t="str">
        <f>Sheet1!A346</f>
        <v>Kensington Ext</v>
      </c>
      <c r="B346" t="e">
        <f>VLOOKUP(_xlfn.CONCAT(Sheet1!A346,Sheet1!B346),mapping!$A$2:$D$242,4,FALSE)</f>
        <v>#N/A</v>
      </c>
      <c r="C346" s="2" t="str">
        <f>Sheet1!B346</f>
        <v>12</v>
      </c>
      <c r="D346" s="11" t="str">
        <f t="shared" si="5"/>
        <v>{'subName':'Kensington Ext','blockId':'12'},</v>
      </c>
    </row>
    <row r="347" spans="1:4" x14ac:dyDescent="0.25">
      <c r="A347" s="2" t="str">
        <f>Sheet1!A347</f>
        <v>Kensington South</v>
      </c>
      <c r="B347" t="str">
        <f>VLOOKUP(_xlfn.CONCAT(Sheet1!A347,Sheet1!B347),mapping!$A$2:$D$242,4,FALSE)</f>
        <v>Kensington Ext</v>
      </c>
      <c r="C347" s="2" t="str">
        <f>Sheet1!B347</f>
        <v>12</v>
      </c>
      <c r="D347" s="11" t="str">
        <f t="shared" si="5"/>
        <v>{'subName':'Kensington Ext','blockId':'12'},</v>
      </c>
    </row>
    <row r="348" spans="1:4" x14ac:dyDescent="0.25">
      <c r="A348" s="2" t="str">
        <f>Sheet1!A348</f>
        <v>Kent Park</v>
      </c>
      <c r="B348" t="e">
        <f>VLOOKUP(_xlfn.CONCAT(Sheet1!A348,Sheet1!B348),mapping!$A$2:$D$242,4,FALSE)</f>
        <v>#N/A</v>
      </c>
      <c r="C348" s="2" t="str">
        <f>Sheet1!B348</f>
        <v>9</v>
      </c>
      <c r="D348" s="11" t="str">
        <f t="shared" si="5"/>
        <v>{'subName':'Kent Park','blockId':'9'},</v>
      </c>
    </row>
    <row r="349" spans="1:4" x14ac:dyDescent="0.25">
      <c r="A349" s="2" t="str">
        <f>Sheet1!A349</f>
        <v>Kent View</v>
      </c>
      <c r="B349" t="e">
        <f>VLOOKUP(_xlfn.CONCAT(Sheet1!A349,Sheet1!B349),mapping!$A$2:$D$242,4,FALSE)</f>
        <v>#N/A</v>
      </c>
      <c r="C349" s="2" t="str">
        <f>Sheet1!B349</f>
        <v>9</v>
      </c>
      <c r="D349" s="11" t="str">
        <f t="shared" si="5"/>
        <v>{'subName':'Kent View','blockId':'9'},</v>
      </c>
    </row>
    <row r="350" spans="1:4" x14ac:dyDescent="0.25">
      <c r="A350" s="2" t="str">
        <f>Sheet1!A350</f>
        <v>KEVIN RIDGE</v>
      </c>
      <c r="B350" t="e">
        <f>VLOOKUP(_xlfn.CONCAT(Sheet1!A350,Sheet1!B350),mapping!$A$2:$D$242,4,FALSE)</f>
        <v>#N/A</v>
      </c>
      <c r="C350" s="2" t="str">
        <f>Sheet1!B350</f>
        <v>11</v>
      </c>
      <c r="D350" s="11" t="str">
        <f t="shared" si="5"/>
        <v>{'subName':'KEVIN RIDGE','blockId':'11'},</v>
      </c>
    </row>
    <row r="351" spans="1:4" x14ac:dyDescent="0.25">
      <c r="A351" s="2" t="str">
        <f>Sheet1!A351</f>
        <v>KEVIN RIDGE EXT 10</v>
      </c>
      <c r="B351" t="str">
        <f>VLOOKUP(_xlfn.CONCAT(Sheet1!A351,Sheet1!B351),mapping!$A$2:$D$242,4,FALSE)</f>
        <v>KEVIN RIDGE</v>
      </c>
      <c r="C351" s="2" t="str">
        <f>Sheet1!B351</f>
        <v>11</v>
      </c>
      <c r="D351" s="11" t="str">
        <f t="shared" si="5"/>
        <v>{'subName':'KEVIN RIDGE','blockId':'11'},</v>
      </c>
    </row>
    <row r="352" spans="1:4" x14ac:dyDescent="0.25">
      <c r="A352" s="2" t="str">
        <f>Sheet1!A352</f>
        <v>Kew</v>
      </c>
      <c r="B352" t="e">
        <f>VLOOKUP(_xlfn.CONCAT(Sheet1!A352,Sheet1!B352),mapping!$A$2:$D$242,4,FALSE)</f>
        <v>#N/A</v>
      </c>
      <c r="C352" s="2" t="str">
        <f>Sheet1!B352</f>
        <v>4</v>
      </c>
      <c r="D352" s="11" t="str">
        <f t="shared" si="5"/>
        <v>{'subName':'Kew','blockId':'4'},</v>
      </c>
    </row>
    <row r="353" spans="1:4" x14ac:dyDescent="0.25">
      <c r="A353" s="2" t="str">
        <f>Sheet1!A353</f>
        <v>Kiasha Park</v>
      </c>
      <c r="B353" t="e">
        <f>VLOOKUP(_xlfn.CONCAT(Sheet1!A353,Sheet1!B353),mapping!$A$2:$D$242,4,FALSE)</f>
        <v>#N/A</v>
      </c>
      <c r="C353" s="2" t="str">
        <f>Sheet1!B353</f>
        <v>9</v>
      </c>
      <c r="D353" s="11" t="str">
        <f t="shared" si="5"/>
        <v>{'subName':'Kiasha Park','blockId':'9'},</v>
      </c>
    </row>
    <row r="354" spans="1:4" x14ac:dyDescent="0.25">
      <c r="A354" s="2" t="str">
        <f>Sheet1!A354</f>
        <v>Kiasha Park Ext</v>
      </c>
      <c r="B354" t="str">
        <f>VLOOKUP(_xlfn.CONCAT(Sheet1!A354,Sheet1!B354),mapping!$A$2:$D$242,4,FALSE)</f>
        <v>Kiasha Park</v>
      </c>
      <c r="C354" s="2" t="str">
        <f>Sheet1!B354</f>
        <v>9</v>
      </c>
      <c r="D354" s="11" t="str">
        <f t="shared" si="5"/>
        <v>{'subName':'Kiasha Park','blockId':'9'},</v>
      </c>
    </row>
    <row r="355" spans="1:4" x14ac:dyDescent="0.25">
      <c r="A355" s="2" t="str">
        <f>Sheet1!A355</f>
        <v>Kibler Heights</v>
      </c>
      <c r="B355" t="e">
        <f>VLOOKUP(_xlfn.CONCAT(Sheet1!A355,Sheet1!B355),mapping!$A$2:$D$242,4,FALSE)</f>
        <v>#N/A</v>
      </c>
      <c r="C355" s="2" t="str">
        <f>Sheet1!B355</f>
        <v>5</v>
      </c>
      <c r="D355" s="11" t="str">
        <f t="shared" si="5"/>
        <v>{'subName':'Kibler Heights','blockId':'5'},</v>
      </c>
    </row>
    <row r="356" spans="1:4" x14ac:dyDescent="0.25">
      <c r="A356" s="2" t="str">
        <f>Sheet1!A356</f>
        <v>Kibler Park</v>
      </c>
      <c r="B356" t="e">
        <f>VLOOKUP(_xlfn.CONCAT(Sheet1!A356,Sheet1!B356),mapping!$A$2:$D$242,4,FALSE)</f>
        <v>#N/A</v>
      </c>
      <c r="C356" s="2" t="str">
        <f>Sheet1!B356</f>
        <v>14</v>
      </c>
      <c r="D356" s="11" t="str">
        <f t="shared" si="5"/>
        <v>{'subName':'Kibler Park','blockId':'14'},</v>
      </c>
    </row>
    <row r="357" spans="1:4" x14ac:dyDescent="0.25">
      <c r="A357" s="2" t="str">
        <f>Sheet1!A357</f>
        <v>Killarney</v>
      </c>
      <c r="B357" t="e">
        <f>VLOOKUP(_xlfn.CONCAT(Sheet1!A357,Sheet1!B357),mapping!$A$2:$D$242,4,FALSE)</f>
        <v>#N/A</v>
      </c>
      <c r="C357" s="2" t="str">
        <f>Sheet1!B357</f>
        <v>1</v>
      </c>
      <c r="D357" s="11" t="str">
        <f t="shared" si="5"/>
        <v>{'subName':'Killarney','blockId':'1'},</v>
      </c>
    </row>
    <row r="358" spans="1:4" x14ac:dyDescent="0.25">
      <c r="A358" s="2" t="str">
        <f>Sheet1!A358</f>
        <v>Killarney Mall</v>
      </c>
      <c r="B358" t="str">
        <f>VLOOKUP(_xlfn.CONCAT(Sheet1!A358,Sheet1!B358),mapping!$A$2:$D$242,4,FALSE)</f>
        <v>Killarney</v>
      </c>
      <c r="C358" s="2" t="str">
        <f>Sheet1!B358</f>
        <v>1</v>
      </c>
      <c r="D358" s="11" t="str">
        <f t="shared" si="5"/>
        <v>{'subName':'Killarney','blockId':'1'},</v>
      </c>
    </row>
    <row r="359" spans="1:4" x14ac:dyDescent="0.25">
      <c r="A359" s="2" t="str">
        <f>Sheet1!A359</f>
        <v>Killarney Mall</v>
      </c>
      <c r="B359" t="e">
        <f>VLOOKUP(_xlfn.CONCAT(Sheet1!A359,Sheet1!B359),mapping!$A$2:$D$242,4,FALSE)</f>
        <v>#N/A</v>
      </c>
      <c r="C359" s="2" t="str">
        <f>Sheet1!B359</f>
        <v>9</v>
      </c>
      <c r="D359" s="11" t="str">
        <f t="shared" si="5"/>
        <v>{'subName':'Killarney Mall','blockId':'9'},</v>
      </c>
    </row>
    <row r="360" spans="1:4" x14ac:dyDescent="0.25">
      <c r="A360" s="2" t="str">
        <f>Sheet1!A360</f>
        <v>Klevehill Park</v>
      </c>
      <c r="B360" t="e">
        <f>VLOOKUP(_xlfn.CONCAT(Sheet1!A360,Sheet1!B360),mapping!$A$2:$D$242,4,FALSE)</f>
        <v>#N/A</v>
      </c>
      <c r="C360" s="2" t="str">
        <f>Sheet1!B360</f>
        <v>11</v>
      </c>
      <c r="D360" s="11" t="str">
        <f t="shared" si="5"/>
        <v>{'subName':'Klevehill Park','blockId':'11'},</v>
      </c>
    </row>
    <row r="361" spans="1:4" x14ac:dyDescent="0.25">
      <c r="A361" s="2" t="str">
        <f>Sheet1!A361</f>
        <v>Klipfontein</v>
      </c>
      <c r="B361" t="e">
        <f>VLOOKUP(_xlfn.CONCAT(Sheet1!A361,Sheet1!B361),mapping!$A$2:$D$242,4,FALSE)</f>
        <v>#N/A</v>
      </c>
      <c r="C361" s="2" t="str">
        <f>Sheet1!B361</f>
        <v>3</v>
      </c>
      <c r="D361" s="11" t="str">
        <f t="shared" si="5"/>
        <v>{'subName':'Klipfontein','blockId':'3'},</v>
      </c>
    </row>
    <row r="362" spans="1:4" x14ac:dyDescent="0.25">
      <c r="A362" s="2" t="str">
        <f>Sheet1!A362</f>
        <v>Klipriviersberg</v>
      </c>
      <c r="B362" t="e">
        <f>VLOOKUP(_xlfn.CONCAT(Sheet1!A362,Sheet1!B362),mapping!$A$2:$D$242,4,FALSE)</f>
        <v>#N/A</v>
      </c>
      <c r="C362" s="2" t="str">
        <f>Sheet1!B362</f>
        <v>12</v>
      </c>
      <c r="D362" s="11" t="str">
        <f t="shared" si="5"/>
        <v>{'subName':'Klipriviersberg','blockId':'12'},</v>
      </c>
    </row>
    <row r="363" spans="1:4" x14ac:dyDescent="0.25">
      <c r="A363" s="2" t="str">
        <f>Sheet1!A363</f>
        <v>Klipriviersoog</v>
      </c>
      <c r="B363" t="e">
        <f>VLOOKUP(_xlfn.CONCAT(Sheet1!A363,Sheet1!B363),mapping!$A$2:$D$242,4,FALSE)</f>
        <v>#N/A</v>
      </c>
      <c r="C363" s="2" t="str">
        <f>Sheet1!B363</f>
        <v>7</v>
      </c>
      <c r="D363" s="11" t="str">
        <f t="shared" si="5"/>
        <v>{'subName':'Klipriviersoog','blockId':'7'},</v>
      </c>
    </row>
    <row r="364" spans="1:4" x14ac:dyDescent="0.25">
      <c r="A364" s="2" t="str">
        <f>Sheet1!A364</f>
        <v>Klipriviersoog Estate</v>
      </c>
      <c r="B364" t="e">
        <f>VLOOKUP(_xlfn.CONCAT(Sheet1!A364,Sheet1!B364),mapping!$A$2:$D$242,4,FALSE)</f>
        <v>#N/A</v>
      </c>
      <c r="C364" s="2" t="str">
        <f>Sheet1!B364</f>
        <v>7</v>
      </c>
      <c r="D364" s="11" t="str">
        <f t="shared" si="5"/>
        <v>{'subName':'Klipriviersoog Estate','blockId':'7'},</v>
      </c>
    </row>
    <row r="365" spans="1:4" x14ac:dyDescent="0.25">
      <c r="A365" s="2" t="str">
        <f>Sheet1!A365</f>
        <v>Klipspruit West</v>
      </c>
      <c r="B365" t="e">
        <f>VLOOKUP(_xlfn.CONCAT(Sheet1!A365,Sheet1!B365),mapping!$A$2:$D$242,4,FALSE)</f>
        <v>#N/A</v>
      </c>
      <c r="C365" s="2" t="str">
        <f>Sheet1!B365</f>
        <v>7</v>
      </c>
      <c r="D365" s="11" t="str">
        <f t="shared" si="5"/>
        <v>{'subName':'Klipspruit West','blockId':'7'},</v>
      </c>
    </row>
    <row r="366" spans="1:4" x14ac:dyDescent="0.25">
      <c r="A366" s="2" t="str">
        <f>Sheet1!A366</f>
        <v>Kliptown</v>
      </c>
      <c r="B366" t="e">
        <f>VLOOKUP(_xlfn.CONCAT(Sheet1!A366,Sheet1!B366),mapping!$A$2:$D$242,4,FALSE)</f>
        <v>#N/A</v>
      </c>
      <c r="C366" s="2" t="str">
        <f>Sheet1!B366</f>
        <v>7</v>
      </c>
      <c r="D366" s="11" t="str">
        <f t="shared" si="5"/>
        <v>{'subName':'Kliptown','blockId':'7'},</v>
      </c>
    </row>
    <row r="367" spans="1:4" x14ac:dyDescent="0.25">
      <c r="A367" s="2" t="str">
        <f>Sheet1!A367</f>
        <v>Kloofendal</v>
      </c>
      <c r="B367" t="e">
        <f>VLOOKUP(_xlfn.CONCAT(Sheet1!A367,Sheet1!B367),mapping!$A$2:$D$242,4,FALSE)</f>
        <v>#N/A</v>
      </c>
      <c r="C367" s="2" t="str">
        <f>Sheet1!B367</f>
        <v>11</v>
      </c>
      <c r="D367" s="11" t="str">
        <f t="shared" si="5"/>
        <v>{'subName':'Kloofendal','blockId':'11'},</v>
      </c>
    </row>
    <row r="368" spans="1:4" x14ac:dyDescent="0.25">
      <c r="A368" s="2" t="str">
        <f>Sheet1!A368</f>
        <v>KYA SAND EXT</v>
      </c>
      <c r="B368" t="str">
        <f>VLOOKUP(_xlfn.CONCAT(Sheet1!A368,Sheet1!B368),mapping!$A$2:$D$242,4,FALSE)</f>
        <v>Kya Sands</v>
      </c>
      <c r="C368" s="2" t="str">
        <f>Sheet1!B368</f>
        <v>10</v>
      </c>
      <c r="D368" s="11" t="str">
        <f t="shared" si="5"/>
        <v>{'subName':'Kya Sands','blockId':'10'},</v>
      </c>
    </row>
    <row r="369" spans="1:4" x14ac:dyDescent="0.25">
      <c r="A369" s="2" t="str">
        <f>Sheet1!A369</f>
        <v>Kya Sand Ext.101</v>
      </c>
      <c r="B369" t="str">
        <f>VLOOKUP(_xlfn.CONCAT(Sheet1!A369,Sheet1!B369),mapping!$A$2:$D$242,4,FALSE)</f>
        <v>Kya Sands Ext</v>
      </c>
      <c r="C369" s="2" t="str">
        <f>Sheet1!B369</f>
        <v>8</v>
      </c>
      <c r="D369" s="11" t="str">
        <f t="shared" si="5"/>
        <v>{'subName':'Kya Sands Ext','blockId':'8'},</v>
      </c>
    </row>
    <row r="370" spans="1:4" x14ac:dyDescent="0.25">
      <c r="A370" s="2" t="str">
        <f>Sheet1!A370</f>
        <v>Kya Sand Ext.102</v>
      </c>
      <c r="B370" t="str">
        <f>VLOOKUP(_xlfn.CONCAT(Sheet1!A370,Sheet1!B370),mapping!$A$2:$D$242,4,FALSE)</f>
        <v>Kya Sands Ext</v>
      </c>
      <c r="C370" s="2" t="str">
        <f>Sheet1!B370</f>
        <v>8</v>
      </c>
      <c r="D370" s="11" t="str">
        <f t="shared" si="5"/>
        <v>{'subName':'Kya Sands Ext','blockId':'8'},</v>
      </c>
    </row>
    <row r="371" spans="1:4" x14ac:dyDescent="0.25">
      <c r="A371" s="2" t="str">
        <f>Sheet1!A371</f>
        <v>Kya Sands</v>
      </c>
      <c r="B371" t="e">
        <f>VLOOKUP(_xlfn.CONCAT(Sheet1!A371,Sheet1!B371),mapping!$A$2:$D$242,4,FALSE)</f>
        <v>#N/A</v>
      </c>
      <c r="C371" s="2" t="str">
        <f>Sheet1!B371</f>
        <v>10</v>
      </c>
      <c r="D371" s="11" t="str">
        <f t="shared" si="5"/>
        <v>{'subName':'Kya Sands','blockId':'10'},</v>
      </c>
    </row>
    <row r="372" spans="1:4" x14ac:dyDescent="0.25">
      <c r="A372" s="2" t="str">
        <f>Sheet1!A372</f>
        <v>Kyalami Estates</v>
      </c>
      <c r="B372" t="e">
        <f>VLOOKUP(_xlfn.CONCAT(Sheet1!A372,Sheet1!B372),mapping!$A$2:$D$242,4,FALSE)</f>
        <v>#N/A</v>
      </c>
      <c r="C372" s="2" t="str">
        <f>Sheet1!B372</f>
        <v>3</v>
      </c>
      <c r="D372" s="11" t="str">
        <f t="shared" si="5"/>
        <v>{'subName':'Kyalami Estates','blockId':'3'},</v>
      </c>
    </row>
    <row r="373" spans="1:4" x14ac:dyDescent="0.25">
      <c r="A373" s="2" t="str">
        <f>Sheet1!A373</f>
        <v xml:space="preserve">Kyalami Estates Ext </v>
      </c>
      <c r="B373" t="e">
        <f>VLOOKUP(_xlfn.CONCAT(Sheet1!A373,Sheet1!B373),mapping!$A$2:$D$242,4,FALSE)</f>
        <v>#N/A</v>
      </c>
      <c r="C373" s="2" t="str">
        <f>Sheet1!B373</f>
        <v>3</v>
      </c>
      <c r="D373" s="11" t="str">
        <f t="shared" si="5"/>
        <v>{'subName':'Kyalami Estates Ext ','blockId':'3'},</v>
      </c>
    </row>
    <row r="374" spans="1:4" x14ac:dyDescent="0.25">
      <c r="A374" s="2" t="str">
        <f>Sheet1!A374</f>
        <v>Kyalami Hills</v>
      </c>
      <c r="B374" t="e">
        <f>VLOOKUP(_xlfn.CONCAT(Sheet1!A374,Sheet1!B374),mapping!$A$2:$D$242,4,FALSE)</f>
        <v>#N/A</v>
      </c>
      <c r="C374" s="2" t="str">
        <f>Sheet1!B374</f>
        <v>3</v>
      </c>
      <c r="D374" s="11" t="str">
        <f t="shared" si="5"/>
        <v>{'subName':'Kyalami Hills','blockId':'3'},</v>
      </c>
    </row>
    <row r="375" spans="1:4" x14ac:dyDescent="0.25">
      <c r="A375" s="2" t="str">
        <f>Sheet1!A375</f>
        <v>Kyalami Park</v>
      </c>
      <c r="B375" t="e">
        <f>VLOOKUP(_xlfn.CONCAT(Sheet1!A375,Sheet1!B375),mapping!$A$2:$D$242,4,FALSE)</f>
        <v>#N/A</v>
      </c>
      <c r="C375" s="2" t="str">
        <f>Sheet1!B375</f>
        <v>3</v>
      </c>
      <c r="D375" s="11" t="str">
        <f t="shared" si="5"/>
        <v>{'subName':'Kyalami Park','blockId':'3'},</v>
      </c>
    </row>
    <row r="376" spans="1:4" x14ac:dyDescent="0.25">
      <c r="A376" s="2" t="str">
        <f>Sheet1!A376</f>
        <v>La Rochelle</v>
      </c>
      <c r="B376" t="e">
        <f>VLOOKUP(_xlfn.CONCAT(Sheet1!A376,Sheet1!B376),mapping!$A$2:$D$242,4,FALSE)</f>
        <v>#N/A</v>
      </c>
      <c r="C376" s="2" t="str">
        <f>Sheet1!B376</f>
        <v>12</v>
      </c>
      <c r="D376" s="11" t="str">
        <f t="shared" si="5"/>
        <v>{'subName':'La Rochelle','blockId':'12'},</v>
      </c>
    </row>
    <row r="377" spans="1:4" x14ac:dyDescent="0.25">
      <c r="A377" s="2" t="str">
        <f>Sheet1!A377</f>
        <v>Lakeview</v>
      </c>
      <c r="B377" t="e">
        <f>VLOOKUP(_xlfn.CONCAT(Sheet1!A377,Sheet1!B377),mapping!$A$2:$D$242,4,FALSE)</f>
        <v>#N/A</v>
      </c>
      <c r="C377" s="2" t="str">
        <f>Sheet1!B377</f>
        <v>13</v>
      </c>
      <c r="D377" s="11" t="str">
        <f t="shared" si="5"/>
        <v>{'subName':'Lakeview','blockId':'13'},</v>
      </c>
    </row>
    <row r="378" spans="1:4" x14ac:dyDescent="0.25">
      <c r="A378" s="2" t="str">
        <f>Sheet1!A378</f>
        <v>Langlaagte</v>
      </c>
      <c r="B378" t="e">
        <f>VLOOKUP(_xlfn.CONCAT(Sheet1!A378,Sheet1!B378),mapping!$A$2:$D$242,4,FALSE)</f>
        <v>#N/A</v>
      </c>
      <c r="C378" s="2" t="str">
        <f>Sheet1!B378</f>
        <v>5</v>
      </c>
      <c r="D378" s="11" t="str">
        <f t="shared" si="5"/>
        <v>{'subName':'Langlaagte','blockId':'5'},</v>
      </c>
    </row>
    <row r="379" spans="1:4" x14ac:dyDescent="0.25">
      <c r="A379" s="2" t="str">
        <f>Sheet1!A379</f>
        <v>Laser Park</v>
      </c>
      <c r="B379" t="e">
        <f>VLOOKUP(_xlfn.CONCAT(Sheet1!A379,Sheet1!B379),mapping!$A$2:$D$242,4,FALSE)</f>
        <v>#N/A</v>
      </c>
      <c r="C379" s="2" t="str">
        <f>Sheet1!B379</f>
        <v>11</v>
      </c>
      <c r="D379" s="11" t="str">
        <f t="shared" si="5"/>
        <v>{'subName':'Laser Park','blockId':'11'},</v>
      </c>
    </row>
    <row r="380" spans="1:4" x14ac:dyDescent="0.25">
      <c r="A380" s="2" t="str">
        <f>Sheet1!A380</f>
        <v>Lawley</v>
      </c>
      <c r="B380" t="e">
        <f>VLOOKUP(_xlfn.CONCAT(Sheet1!A380,Sheet1!B380),mapping!$A$2:$D$242,4,FALSE)</f>
        <v>#N/A</v>
      </c>
      <c r="C380" s="2" t="str">
        <f>Sheet1!B380</f>
        <v>9</v>
      </c>
      <c r="D380" s="11" t="str">
        <f t="shared" si="5"/>
        <v>{'subName':'Lawley','blockId':'9'},</v>
      </c>
    </row>
    <row r="381" spans="1:4" x14ac:dyDescent="0.25">
      <c r="A381" s="2" t="str">
        <f>Sheet1!A381</f>
        <v>Lehae</v>
      </c>
      <c r="B381" t="e">
        <f>VLOOKUP(_xlfn.CONCAT(Sheet1!A381,Sheet1!B381),mapping!$A$2:$D$242,4,FALSE)</f>
        <v>#N/A</v>
      </c>
      <c r="C381" s="2" t="str">
        <f>Sheet1!B381</f>
        <v>1</v>
      </c>
      <c r="D381" s="11" t="str">
        <f t="shared" si="5"/>
        <v>{'subName':'Lehae','blockId':'1'},</v>
      </c>
    </row>
    <row r="382" spans="1:4" x14ac:dyDescent="0.25">
      <c r="A382" s="2" t="str">
        <f>Sheet1!A382</f>
        <v>Lehae Ext</v>
      </c>
      <c r="B382" t="str">
        <f>VLOOKUP(_xlfn.CONCAT(Sheet1!A382,Sheet1!B382),mapping!$A$2:$D$242,4,FALSE)</f>
        <v>Lehae</v>
      </c>
      <c r="C382" s="2" t="str">
        <f>Sheet1!B382</f>
        <v>1</v>
      </c>
      <c r="D382" s="11" t="str">
        <f t="shared" si="5"/>
        <v>{'subName':'Lehae','blockId':'1'},</v>
      </c>
    </row>
    <row r="383" spans="1:4" x14ac:dyDescent="0.25">
      <c r="A383" s="2" t="str">
        <f>Sheet1!A383</f>
        <v>Lenaron AH</v>
      </c>
      <c r="B383" t="e">
        <f>VLOOKUP(_xlfn.CONCAT(Sheet1!A383,Sheet1!B383),mapping!$A$2:$D$242,4,FALSE)</f>
        <v>#N/A</v>
      </c>
      <c r="C383" s="2" t="str">
        <f>Sheet1!B383</f>
        <v>14</v>
      </c>
      <c r="D383" s="11" t="str">
        <f t="shared" si="5"/>
        <v>{'subName':'Lenaron AH','blockId':'14'},</v>
      </c>
    </row>
    <row r="384" spans="1:4" x14ac:dyDescent="0.25">
      <c r="A384" s="2" t="str">
        <f>Sheet1!A384</f>
        <v>Lenasia Ext 1</v>
      </c>
      <c r="B384" t="str">
        <f>VLOOKUP(_xlfn.CONCAT(Sheet1!A384,Sheet1!B384),mapping!$A$2:$D$242,4,FALSE)</f>
        <v xml:space="preserve">Lenasia </v>
      </c>
      <c r="C384" s="2" t="str">
        <f>Sheet1!B384</f>
        <v>10</v>
      </c>
      <c r="D384" s="11" t="str">
        <f t="shared" si="5"/>
        <v>{'subName':'Lenasia ','blockId':'10'},</v>
      </c>
    </row>
    <row r="385" spans="1:4" x14ac:dyDescent="0.25">
      <c r="A385" s="2" t="str">
        <f>Sheet1!A385</f>
        <v>Lenasia Ext 10</v>
      </c>
      <c r="B385" t="str">
        <f>VLOOKUP(_xlfn.CONCAT(Sheet1!A385,Sheet1!B385),mapping!$A$2:$D$242,4,FALSE)</f>
        <v>Lenasia Ext</v>
      </c>
      <c r="C385" s="2" t="str">
        <f>Sheet1!B385</f>
        <v>7</v>
      </c>
      <c r="D385" s="11" t="str">
        <f t="shared" si="5"/>
        <v>{'subName':'Lenasia Ext','blockId':'7'},</v>
      </c>
    </row>
    <row r="386" spans="1:4" x14ac:dyDescent="0.25">
      <c r="A386" s="2" t="str">
        <f>Sheet1!A386</f>
        <v>Lenasia Ext 11</v>
      </c>
      <c r="B386" t="str">
        <f>VLOOKUP(_xlfn.CONCAT(Sheet1!A386,Sheet1!B386),mapping!$A$2:$D$242,4,FALSE)</f>
        <v>Lenasia Ext</v>
      </c>
      <c r="C386" s="2" t="str">
        <f>Sheet1!B386</f>
        <v>7</v>
      </c>
      <c r="D386" s="11" t="str">
        <f t="shared" si="5"/>
        <v>{'subName':'Lenasia Ext','blockId':'7'},</v>
      </c>
    </row>
    <row r="387" spans="1:4" x14ac:dyDescent="0.25">
      <c r="A387" s="2" t="str">
        <f>Sheet1!A387</f>
        <v>Lenasia Ext 13</v>
      </c>
      <c r="B387" t="str">
        <f>VLOOKUP(_xlfn.CONCAT(Sheet1!A387,Sheet1!B387),mapping!$A$2:$D$242,4,FALSE)</f>
        <v>Lenasia Ext</v>
      </c>
      <c r="C387" s="2" t="str">
        <f>Sheet1!B387</f>
        <v>7</v>
      </c>
      <c r="D387" s="11" t="str">
        <f t="shared" ref="D387:D450" si="6">_xlfn.CONCAT("{'subName':'",IF(ISNA(B387)=TRUE,A387,B387),"','blockId':'",C387,"'},")</f>
        <v>{'subName':'Lenasia Ext','blockId':'7'},</v>
      </c>
    </row>
    <row r="388" spans="1:4" x14ac:dyDescent="0.25">
      <c r="A388" s="2" t="str">
        <f>Sheet1!A388</f>
        <v>Lenasia Ext 2</v>
      </c>
      <c r="B388" t="str">
        <f>VLOOKUP(_xlfn.CONCAT(Sheet1!A388,Sheet1!B388),mapping!$A$2:$D$242,4,FALSE)</f>
        <v xml:space="preserve">Lenasia </v>
      </c>
      <c r="C388" s="2" t="str">
        <f>Sheet1!B388</f>
        <v>10</v>
      </c>
      <c r="D388" s="11" t="str">
        <f t="shared" si="6"/>
        <v>{'subName':'Lenasia ','blockId':'10'},</v>
      </c>
    </row>
    <row r="389" spans="1:4" x14ac:dyDescent="0.25">
      <c r="A389" s="2" t="str">
        <f>Sheet1!A389</f>
        <v>Lenasia Ext 24</v>
      </c>
      <c r="B389" t="str">
        <f>VLOOKUP(_xlfn.CONCAT(Sheet1!A389,Sheet1!B389),mapping!$A$2:$D$242,4,FALSE)</f>
        <v>Lenasia Ext 24</v>
      </c>
      <c r="C389" s="2" t="str">
        <f>Sheet1!B389</f>
        <v>1</v>
      </c>
      <c r="D389" s="11" t="str">
        <f t="shared" si="6"/>
        <v>{'subName':'Lenasia Ext 24','blockId':'1'},</v>
      </c>
    </row>
    <row r="390" spans="1:4" x14ac:dyDescent="0.25">
      <c r="A390" s="2" t="str">
        <f>Sheet1!A390</f>
        <v>Lenasia Ext 3</v>
      </c>
      <c r="B390" t="str">
        <f>VLOOKUP(_xlfn.CONCAT(Sheet1!A390,Sheet1!B390),mapping!$A$2:$D$242,4,FALSE)</f>
        <v>Lenasia Ext</v>
      </c>
      <c r="C390" s="2" t="str">
        <f>Sheet1!B390</f>
        <v>7</v>
      </c>
      <c r="D390" s="11" t="str">
        <f t="shared" si="6"/>
        <v>{'subName':'Lenasia Ext','blockId':'7'},</v>
      </c>
    </row>
    <row r="391" spans="1:4" x14ac:dyDescent="0.25">
      <c r="A391" s="2" t="str">
        <f>Sheet1!A391</f>
        <v>Lenasia Ext 4</v>
      </c>
      <c r="B391" t="str">
        <f>VLOOKUP(_xlfn.CONCAT(Sheet1!A391,Sheet1!B391),mapping!$A$2:$D$242,4,FALSE)</f>
        <v xml:space="preserve">Lenasia </v>
      </c>
      <c r="C391" s="2" t="str">
        <f>Sheet1!B391</f>
        <v>10</v>
      </c>
      <c r="D391" s="11" t="str">
        <f t="shared" si="6"/>
        <v>{'subName':'Lenasia ','blockId':'10'},</v>
      </c>
    </row>
    <row r="392" spans="1:4" x14ac:dyDescent="0.25">
      <c r="A392" s="2" t="str">
        <f>Sheet1!A392</f>
        <v>Lenasia Ext 5</v>
      </c>
      <c r="B392" t="str">
        <f>VLOOKUP(_xlfn.CONCAT(Sheet1!A392,Sheet1!B392),mapping!$A$2:$D$242,4,FALSE)</f>
        <v>Lenasia Ext</v>
      </c>
      <c r="C392" s="2" t="str">
        <f>Sheet1!B392</f>
        <v>7</v>
      </c>
      <c r="D392" s="11" t="str">
        <f t="shared" si="6"/>
        <v>{'subName':'Lenasia Ext','blockId':'7'},</v>
      </c>
    </row>
    <row r="393" spans="1:4" x14ac:dyDescent="0.25">
      <c r="A393" s="2" t="str">
        <f>Sheet1!A393</f>
        <v>Lenasia Ext 6</v>
      </c>
      <c r="B393" t="str">
        <f>VLOOKUP(_xlfn.CONCAT(Sheet1!A393,Sheet1!B393),mapping!$A$2:$D$242,4,FALSE)</f>
        <v xml:space="preserve">Lenasia </v>
      </c>
      <c r="C393" s="2" t="str">
        <f>Sheet1!B393</f>
        <v>10</v>
      </c>
      <c r="D393" s="11" t="str">
        <f t="shared" si="6"/>
        <v>{'subName':'Lenasia ','blockId':'10'},</v>
      </c>
    </row>
    <row r="394" spans="1:4" x14ac:dyDescent="0.25">
      <c r="A394" s="2" t="str">
        <f>Sheet1!A394</f>
        <v>Lenasia Ext 7</v>
      </c>
      <c r="B394" t="str">
        <f>VLOOKUP(_xlfn.CONCAT(Sheet1!A394,Sheet1!B394),mapping!$A$2:$D$242,4,FALSE)</f>
        <v>Lenasia Ext</v>
      </c>
      <c r="C394" s="2" t="str">
        <f>Sheet1!B394</f>
        <v>7</v>
      </c>
      <c r="D394" s="11" t="str">
        <f t="shared" si="6"/>
        <v>{'subName':'Lenasia Ext','blockId':'7'},</v>
      </c>
    </row>
    <row r="395" spans="1:4" x14ac:dyDescent="0.25">
      <c r="A395" s="2" t="str">
        <f>Sheet1!A395</f>
        <v>Lenasia Ext 8</v>
      </c>
      <c r="B395" t="str">
        <f>VLOOKUP(_xlfn.CONCAT(Sheet1!A395,Sheet1!B395),mapping!$A$2:$D$242,4,FALSE)</f>
        <v>Lenasia Ext</v>
      </c>
      <c r="C395" s="2" t="str">
        <f>Sheet1!B395</f>
        <v>7</v>
      </c>
      <c r="D395" s="11" t="str">
        <f t="shared" si="6"/>
        <v>{'subName':'Lenasia Ext','blockId':'7'},</v>
      </c>
    </row>
    <row r="396" spans="1:4" x14ac:dyDescent="0.25">
      <c r="A396" s="2" t="str">
        <f>Sheet1!A396</f>
        <v>Lenasia Ext 9</v>
      </c>
      <c r="B396" t="str">
        <f>VLOOKUP(_xlfn.CONCAT(Sheet1!A396,Sheet1!B396),mapping!$A$2:$D$242,4,FALSE)</f>
        <v>Lenasia Ext</v>
      </c>
      <c r="C396" s="2" t="str">
        <f>Sheet1!B396</f>
        <v>7</v>
      </c>
      <c r="D396" s="11" t="str">
        <f t="shared" si="6"/>
        <v>{'subName':'Lenasia Ext','blockId':'7'},</v>
      </c>
    </row>
    <row r="397" spans="1:4" x14ac:dyDescent="0.25">
      <c r="A397" s="2" t="str">
        <f>Sheet1!A397</f>
        <v>Lenasia South</v>
      </c>
      <c r="B397" t="e">
        <f>VLOOKUP(_xlfn.CONCAT(Sheet1!A397,Sheet1!B397),mapping!$A$2:$D$242,4,FALSE)</f>
        <v>#N/A</v>
      </c>
      <c r="C397" s="2" t="str">
        <f>Sheet1!B397</f>
        <v>9</v>
      </c>
      <c r="D397" s="11" t="str">
        <f t="shared" si="6"/>
        <v>{'subName':'Lenasia South','blockId':'9'},</v>
      </c>
    </row>
    <row r="398" spans="1:4" x14ac:dyDescent="0.25">
      <c r="A398" s="2" t="str">
        <f>Sheet1!A398</f>
        <v>Lenasia South Ext 1</v>
      </c>
      <c r="B398" t="str">
        <f>VLOOKUP(_xlfn.CONCAT(Sheet1!A398,Sheet1!B398),mapping!$A$2:$D$242,4,FALSE)</f>
        <v>Lenasia South</v>
      </c>
      <c r="C398" s="2" t="str">
        <f>Sheet1!B398</f>
        <v>9</v>
      </c>
      <c r="D398" s="11" t="str">
        <f t="shared" si="6"/>
        <v>{'subName':'Lenasia South','blockId':'9'},</v>
      </c>
    </row>
    <row r="399" spans="1:4" x14ac:dyDescent="0.25">
      <c r="A399" s="2" t="str">
        <f>Sheet1!A399</f>
        <v>Lenasia South Ext 2</v>
      </c>
      <c r="B399" t="str">
        <f>VLOOKUP(_xlfn.CONCAT(Sheet1!A399,Sheet1!B399),mapping!$A$2:$D$242,4,FALSE)</f>
        <v>Lenasia South</v>
      </c>
      <c r="C399" s="2" t="str">
        <f>Sheet1!B399</f>
        <v>9</v>
      </c>
      <c r="D399" s="11" t="str">
        <f t="shared" si="6"/>
        <v>{'subName':'Lenasia South','blockId':'9'},</v>
      </c>
    </row>
    <row r="400" spans="1:4" x14ac:dyDescent="0.25">
      <c r="A400" s="2" t="str">
        <f>Sheet1!A400</f>
        <v>Lenasia South Ext 4</v>
      </c>
      <c r="B400" t="str">
        <f>VLOOKUP(_xlfn.CONCAT(Sheet1!A400,Sheet1!B400),mapping!$A$2:$D$242,4,FALSE)</f>
        <v>Lenasia South</v>
      </c>
      <c r="C400" s="2" t="str">
        <f>Sheet1!B400</f>
        <v>9</v>
      </c>
      <c r="D400" s="11" t="str">
        <f t="shared" si="6"/>
        <v>{'subName':'Lenasia South','blockId':'9'},</v>
      </c>
    </row>
    <row r="401" spans="1:4" x14ac:dyDescent="0.25">
      <c r="A401" s="2" t="str">
        <f>Sheet1!A401</f>
        <v>Lenasia south ext 7</v>
      </c>
      <c r="B401" t="str">
        <f>VLOOKUP(_xlfn.CONCAT(Sheet1!A401,Sheet1!B401),mapping!$A$2:$D$242,4,FALSE)</f>
        <v>Lenasia South</v>
      </c>
      <c r="C401" s="2" t="str">
        <f>Sheet1!B401</f>
        <v>9</v>
      </c>
      <c r="D401" s="11" t="str">
        <f t="shared" si="6"/>
        <v>{'subName':'Lenasia South','blockId':'9'},</v>
      </c>
    </row>
    <row r="402" spans="1:4" x14ac:dyDescent="0.25">
      <c r="A402" s="2" t="str">
        <f>Sheet1!A402</f>
        <v>Lenasia/Corobric</v>
      </c>
      <c r="B402" t="str">
        <f>VLOOKUP(_xlfn.CONCAT(Sheet1!A402,Sheet1!B402),mapping!$A$2:$D$242,4,FALSE)</f>
        <v>Corobric</v>
      </c>
      <c r="C402" s="2" t="str">
        <f>Sheet1!B402</f>
        <v>1</v>
      </c>
      <c r="D402" s="11" t="str">
        <f t="shared" si="6"/>
        <v>{'subName':'Corobric','blockId':'1'},</v>
      </c>
    </row>
    <row r="403" spans="1:4" x14ac:dyDescent="0.25">
      <c r="A403" s="2" t="str">
        <f>Sheet1!A403</f>
        <v>Lewisham</v>
      </c>
      <c r="B403" t="e">
        <f>VLOOKUP(_xlfn.CONCAT(Sheet1!A403,Sheet1!B403),mapping!$A$2:$D$242,4,FALSE)</f>
        <v>#N/A</v>
      </c>
      <c r="C403" s="2" t="str">
        <f>Sheet1!B403</f>
        <v>11</v>
      </c>
      <c r="D403" s="11" t="str">
        <f t="shared" si="6"/>
        <v>{'subName':'Lewisham','blockId':'11'},</v>
      </c>
    </row>
    <row r="404" spans="1:4" x14ac:dyDescent="0.25">
      <c r="A404" s="2" t="str">
        <f>Sheet1!A404</f>
        <v>Liefde n Vrede</v>
      </c>
      <c r="B404" t="e">
        <f>VLOOKUP(_xlfn.CONCAT(Sheet1!A404,Sheet1!B404),mapping!$A$2:$D$242,4,FALSE)</f>
        <v>#N/A</v>
      </c>
      <c r="C404" s="2" t="str">
        <f>Sheet1!B404</f>
        <v>5</v>
      </c>
      <c r="D404" s="11" t="str">
        <f t="shared" si="6"/>
        <v>{'subName':'Liefde n Vrede','blockId':'5'},</v>
      </c>
    </row>
    <row r="405" spans="1:4" x14ac:dyDescent="0.25">
      <c r="A405" s="2" t="str">
        <f>Sheet1!A405</f>
        <v>Lindberg Park</v>
      </c>
      <c r="B405" t="e">
        <f>VLOOKUP(_xlfn.CONCAT(Sheet1!A405,Sheet1!B405),mapping!$A$2:$D$242,4,FALSE)</f>
        <v>#N/A</v>
      </c>
      <c r="C405" s="2" t="str">
        <f>Sheet1!B405</f>
        <v>12</v>
      </c>
      <c r="D405" s="11" t="str">
        <f t="shared" si="6"/>
        <v>{'subName':'Lindberg Park','blockId':'12'},</v>
      </c>
    </row>
    <row r="406" spans="1:4" x14ac:dyDescent="0.25">
      <c r="A406" s="2" t="str">
        <f>Sheet1!A406</f>
        <v>Linden</v>
      </c>
      <c r="B406" t="e">
        <f>VLOOKUP(_xlfn.CONCAT(Sheet1!A406,Sheet1!B406),mapping!$A$2:$D$242,4,FALSE)</f>
        <v>#N/A</v>
      </c>
      <c r="C406" s="2" t="str">
        <f>Sheet1!B406</f>
        <v>2</v>
      </c>
      <c r="D406" s="11" t="str">
        <f t="shared" si="6"/>
        <v>{'subName':'Linden','blockId':'2'},</v>
      </c>
    </row>
    <row r="407" spans="1:4" x14ac:dyDescent="0.25">
      <c r="A407" s="2" t="str">
        <f>Sheet1!A407</f>
        <v>Linden East</v>
      </c>
      <c r="B407" t="str">
        <f>VLOOKUP(_xlfn.CONCAT(Sheet1!A407,Sheet1!B407),mapping!$A$2:$D$242,4,FALSE)</f>
        <v>Linden</v>
      </c>
      <c r="C407" s="2" t="str">
        <f>Sheet1!B407</f>
        <v>2</v>
      </c>
      <c r="D407" s="11" t="str">
        <f t="shared" si="6"/>
        <v>{'subName':'Linden','blockId':'2'},</v>
      </c>
    </row>
    <row r="408" spans="1:4" x14ac:dyDescent="0.25">
      <c r="A408" s="2" t="str">
        <f>Sheet1!A408</f>
        <v>Linden Ext</v>
      </c>
      <c r="B408" t="e">
        <f>VLOOKUP(_xlfn.CONCAT(Sheet1!A408,Sheet1!B408),mapping!$A$2:$D$242,4,FALSE)</f>
        <v>#N/A</v>
      </c>
      <c r="C408" s="2" t="str">
        <f>Sheet1!B408</f>
        <v>16</v>
      </c>
      <c r="D408" s="11" t="str">
        <f t="shared" si="6"/>
        <v>{'subName':'Linden Ext','blockId':'16'},</v>
      </c>
    </row>
    <row r="409" spans="1:4" x14ac:dyDescent="0.25">
      <c r="A409" s="2" t="str">
        <f>Sheet1!A409</f>
        <v xml:space="preserve">Linden North </v>
      </c>
      <c r="B409" t="e">
        <f>VLOOKUP(_xlfn.CONCAT(Sheet1!A409,Sheet1!B409),mapping!$A$2:$D$242,4,FALSE)</f>
        <v>#N/A</v>
      </c>
      <c r="C409" s="2" t="str">
        <f>Sheet1!B409</f>
        <v>2</v>
      </c>
      <c r="D409" s="11" t="str">
        <f t="shared" si="6"/>
        <v>{'subName':'Linden North ','blockId':'2'},</v>
      </c>
    </row>
    <row r="410" spans="1:4" x14ac:dyDescent="0.25">
      <c r="A410" s="2" t="str">
        <f>Sheet1!A410</f>
        <v>Linden South</v>
      </c>
      <c r="B410" t="str">
        <f>VLOOKUP(_xlfn.CONCAT(Sheet1!A410,Sheet1!B410),mapping!$A$2:$D$242,4,FALSE)</f>
        <v>Linden</v>
      </c>
      <c r="C410" s="2" t="str">
        <f>Sheet1!B410</f>
        <v>2</v>
      </c>
      <c r="D410" s="11" t="str">
        <f t="shared" si="6"/>
        <v>{'subName':'Linden','blockId':'2'},</v>
      </c>
    </row>
    <row r="411" spans="1:4" x14ac:dyDescent="0.25">
      <c r="A411" s="2" t="str">
        <f>Sheet1!A411</f>
        <v>Lindhaven</v>
      </c>
      <c r="B411" t="e">
        <f>VLOOKUP(_xlfn.CONCAT(Sheet1!A411,Sheet1!B411),mapping!$A$2:$D$242,4,FALSE)</f>
        <v>#N/A</v>
      </c>
      <c r="C411" s="2" t="str">
        <f>Sheet1!B411</f>
        <v>11</v>
      </c>
      <c r="D411" s="11" t="str">
        <f t="shared" si="6"/>
        <v>{'subName':'Lindhaven','blockId':'11'},</v>
      </c>
    </row>
    <row r="412" spans="1:4" x14ac:dyDescent="0.25">
      <c r="A412" s="2" t="str">
        <f>Sheet1!A412</f>
        <v>Linksfield</v>
      </c>
      <c r="B412" t="e">
        <f>VLOOKUP(_xlfn.CONCAT(Sheet1!A412,Sheet1!B412),mapping!$A$2:$D$242,4,FALSE)</f>
        <v>#N/A</v>
      </c>
      <c r="C412" s="2" t="str">
        <f>Sheet1!B412</f>
        <v>4</v>
      </c>
      <c r="D412" s="11" t="str">
        <f t="shared" si="6"/>
        <v>{'subName':'Linksfield','blockId':'4'},</v>
      </c>
    </row>
    <row r="413" spans="1:4" x14ac:dyDescent="0.25">
      <c r="A413" s="2" t="str">
        <f>Sheet1!A413</f>
        <v>Linksfield Ext</v>
      </c>
      <c r="B413" t="str">
        <f>VLOOKUP(_xlfn.CONCAT(Sheet1!A413,Sheet1!B413),mapping!$A$2:$D$242,4,FALSE)</f>
        <v>Linksfield</v>
      </c>
      <c r="C413" s="2" t="str">
        <f>Sheet1!B413</f>
        <v>4</v>
      </c>
      <c r="D413" s="11" t="str">
        <f t="shared" si="6"/>
        <v>{'subName':'Linksfield','blockId':'4'},</v>
      </c>
    </row>
    <row r="414" spans="1:4" x14ac:dyDescent="0.25">
      <c r="A414" s="2" t="str">
        <f>Sheet1!A414</f>
        <v>Linksfield North</v>
      </c>
      <c r="B414" t="str">
        <f>VLOOKUP(_xlfn.CONCAT(Sheet1!A414,Sheet1!B414),mapping!$A$2:$D$242,4,FALSE)</f>
        <v>Linksfield</v>
      </c>
      <c r="C414" s="2" t="str">
        <f>Sheet1!B414</f>
        <v>4</v>
      </c>
      <c r="D414" s="11" t="str">
        <f t="shared" si="6"/>
        <v>{'subName':'Linksfield','blockId':'4'},</v>
      </c>
    </row>
    <row r="415" spans="1:4" x14ac:dyDescent="0.25">
      <c r="A415" s="2" t="str">
        <f>Sheet1!A415</f>
        <v>Linksfield Ridge</v>
      </c>
      <c r="B415" t="e">
        <f>VLOOKUP(_xlfn.CONCAT(Sheet1!A415,Sheet1!B415),mapping!$A$2:$D$242,4,FALSE)</f>
        <v>#N/A</v>
      </c>
      <c r="C415" s="2" t="str">
        <f>Sheet1!B415</f>
        <v>4</v>
      </c>
      <c r="D415" s="11" t="str">
        <f t="shared" si="6"/>
        <v>{'subName':'Linksfield Ridge','blockId':'4'},</v>
      </c>
    </row>
    <row r="416" spans="1:4" x14ac:dyDescent="0.25">
      <c r="A416" s="2" t="str">
        <f>Sheet1!A416</f>
        <v>Linmeyer</v>
      </c>
      <c r="B416" t="e">
        <f>VLOOKUP(_xlfn.CONCAT(Sheet1!A416,Sheet1!B416),mapping!$A$2:$D$242,4,FALSE)</f>
        <v>#N/A</v>
      </c>
      <c r="C416" s="2" t="str">
        <f>Sheet1!B416</f>
        <v>12</v>
      </c>
      <c r="D416" s="11" t="str">
        <f t="shared" si="6"/>
        <v>{'subName':'Linmeyer','blockId':'12'},</v>
      </c>
    </row>
    <row r="417" spans="1:4" x14ac:dyDescent="0.25">
      <c r="A417" s="2" t="str">
        <f>Sheet1!A417</f>
        <v>LittleFalls</v>
      </c>
      <c r="B417" t="e">
        <f>VLOOKUP(_xlfn.CONCAT(Sheet1!A417,Sheet1!B417),mapping!$A$2:$D$242,4,FALSE)</f>
        <v>#N/A</v>
      </c>
      <c r="C417" s="2" t="str">
        <f>Sheet1!B417</f>
        <v>11</v>
      </c>
      <c r="D417" s="11" t="str">
        <f t="shared" si="6"/>
        <v>{'subName':'LittleFalls','blockId':'11'},</v>
      </c>
    </row>
    <row r="418" spans="1:4" x14ac:dyDescent="0.25">
      <c r="A418" s="2" t="str">
        <f>Sheet1!A418</f>
        <v>Lombardy East ( East Side )</v>
      </c>
      <c r="B418" t="str">
        <f>VLOOKUP(_xlfn.CONCAT(Sheet1!A418,Sheet1!B418),mapping!$A$2:$D$242,4,FALSE)</f>
        <v>Lombardy East</v>
      </c>
      <c r="C418" s="2" t="str">
        <f>Sheet1!B418</f>
        <v>9</v>
      </c>
      <c r="D418" s="11" t="str">
        <f t="shared" si="6"/>
        <v>{'subName':'Lombardy East','blockId':'9'},</v>
      </c>
    </row>
    <row r="419" spans="1:4" x14ac:dyDescent="0.25">
      <c r="A419" s="2" t="str">
        <f>Sheet1!A419</f>
        <v>Lombardy East ( West Side )</v>
      </c>
      <c r="B419" t="str">
        <f>VLOOKUP(_xlfn.CONCAT(Sheet1!A419,Sheet1!B419),mapping!$A$2:$D$242,4,FALSE)</f>
        <v>Lombardy East Ext</v>
      </c>
      <c r="C419" s="2" t="str">
        <f>Sheet1!B419</f>
        <v>4</v>
      </c>
      <c r="D419" s="11" t="str">
        <f t="shared" si="6"/>
        <v>{'subName':'Lombardy East Ext','blockId':'4'},</v>
      </c>
    </row>
    <row r="420" spans="1:4" x14ac:dyDescent="0.25">
      <c r="A420" s="2" t="str">
        <f>Sheet1!A420</f>
        <v>Lombardy West</v>
      </c>
      <c r="B420" t="e">
        <f>VLOOKUP(_xlfn.CONCAT(Sheet1!A420,Sheet1!B420),mapping!$A$2:$D$242,4,FALSE)</f>
        <v>#N/A</v>
      </c>
      <c r="C420" s="2" t="str">
        <f>Sheet1!B420</f>
        <v>4</v>
      </c>
      <c r="D420" s="11" t="str">
        <f t="shared" si="6"/>
        <v>{'subName':'Lombardy West','blockId':'4'},</v>
      </c>
    </row>
    <row r="421" spans="1:4" x14ac:dyDescent="0.25">
      <c r="A421" s="2" t="str">
        <f>Sheet1!A421</f>
        <v>Longdale</v>
      </c>
      <c r="B421" t="e">
        <f>VLOOKUP(_xlfn.CONCAT(Sheet1!A421,Sheet1!B421),mapping!$A$2:$D$242,4,FALSE)</f>
        <v>#N/A</v>
      </c>
      <c r="C421" s="2" t="str">
        <f>Sheet1!B421</f>
        <v>14</v>
      </c>
      <c r="D421" s="11" t="str">
        <f t="shared" si="6"/>
        <v>{'subName':'Longdale','blockId':'14'},</v>
      </c>
    </row>
    <row r="422" spans="1:4" x14ac:dyDescent="0.25">
      <c r="A422" s="2" t="str">
        <f>Sheet1!A422</f>
        <v>Longmeadow</v>
      </c>
      <c r="B422" t="e">
        <f>VLOOKUP(_xlfn.CONCAT(Sheet1!A422,Sheet1!B422),mapping!$A$2:$D$242,4,FALSE)</f>
        <v>#N/A</v>
      </c>
      <c r="C422" s="2" t="str">
        <f>Sheet1!B422</f>
        <v>4</v>
      </c>
      <c r="D422" s="11" t="str">
        <f t="shared" si="6"/>
        <v>{'subName':'Longmeadow','blockId':'4'},</v>
      </c>
    </row>
    <row r="423" spans="1:4" x14ac:dyDescent="0.25">
      <c r="A423" s="2" t="str">
        <f>Sheet1!A423</f>
        <v>Longmeadow Business Estate</v>
      </c>
      <c r="B423" t="e">
        <f>VLOOKUP(_xlfn.CONCAT(Sheet1!A423,Sheet1!B423),mapping!$A$2:$D$242,4,FALSE)</f>
        <v>#N/A</v>
      </c>
      <c r="C423" s="2" t="str">
        <f>Sheet1!B423</f>
        <v>4</v>
      </c>
      <c r="D423" s="11" t="str">
        <f t="shared" si="6"/>
        <v>{'subName':'Longmeadow Business Estate','blockId':'4'},</v>
      </c>
    </row>
    <row r="424" spans="1:4" x14ac:dyDescent="0.25">
      <c r="A424" s="2" t="str">
        <f>Sheet1!A424</f>
        <v>Longmeadow Business Estate Ext</v>
      </c>
      <c r="B424" t="str">
        <f>VLOOKUP(_xlfn.CONCAT(Sheet1!A424,Sheet1!B424),mapping!$A$2:$D$242,4,FALSE)</f>
        <v>Longmeadow Business Estate</v>
      </c>
      <c r="C424" s="2" t="str">
        <f>Sheet1!B424</f>
        <v>4</v>
      </c>
      <c r="D424" s="11" t="str">
        <f t="shared" si="6"/>
        <v>{'subName':'Longmeadow Business Estate','blockId':'4'},</v>
      </c>
    </row>
    <row r="425" spans="1:4" x14ac:dyDescent="0.25">
      <c r="A425" s="2" t="str">
        <f>Sheet1!A425</f>
        <v>Lorentzville</v>
      </c>
      <c r="B425" t="e">
        <f>VLOOKUP(_xlfn.CONCAT(Sheet1!A425,Sheet1!B425),mapping!$A$2:$D$242,4,FALSE)</f>
        <v>#N/A</v>
      </c>
      <c r="C425" s="2" t="str">
        <f>Sheet1!B425</f>
        <v>4</v>
      </c>
      <c r="D425" s="11" t="str">
        <f t="shared" si="6"/>
        <v>{'subName':'Lorentzville','blockId':'4'},</v>
      </c>
    </row>
    <row r="426" spans="1:4" x14ac:dyDescent="0.25">
      <c r="A426" s="2" t="str">
        <f>Sheet1!A426</f>
        <v>Lougherin</v>
      </c>
      <c r="B426" t="e">
        <f>VLOOKUP(_xlfn.CONCAT(Sheet1!A426,Sheet1!B426),mapping!$A$2:$D$242,4,FALSE)</f>
        <v>#N/A</v>
      </c>
      <c r="C426" s="2" t="str">
        <f>Sheet1!B426</f>
        <v>14</v>
      </c>
      <c r="D426" s="11" t="str">
        <f t="shared" si="6"/>
        <v>{'subName':'Lougherin','blockId':'14'},</v>
      </c>
    </row>
    <row r="427" spans="1:4" x14ac:dyDescent="0.25">
      <c r="A427" s="2" t="str">
        <f>Sheet1!A427</f>
        <v>Lufhering</v>
      </c>
      <c r="B427" t="e">
        <f>VLOOKUP(_xlfn.CONCAT(Sheet1!A427,Sheet1!B427),mapping!$A$2:$D$242,4,FALSE)</f>
        <v>#N/A</v>
      </c>
      <c r="C427" s="2" t="str">
        <f>Sheet1!B427</f>
        <v>15</v>
      </c>
      <c r="D427" s="11" t="str">
        <f t="shared" si="6"/>
        <v>{'subName':'Lufhering','blockId':'15'},</v>
      </c>
    </row>
    <row r="428" spans="1:4" x14ac:dyDescent="0.25">
      <c r="A428" s="2" t="str">
        <f>Sheet1!A428</f>
        <v>LYME PARK</v>
      </c>
      <c r="B428" t="e">
        <f>VLOOKUP(_xlfn.CONCAT(Sheet1!A428,Sheet1!B428),mapping!$A$2:$D$242,4,FALSE)</f>
        <v>#N/A</v>
      </c>
      <c r="C428" s="2" t="str">
        <f>Sheet1!B428</f>
        <v>10</v>
      </c>
      <c r="D428" s="11" t="str">
        <f t="shared" si="6"/>
        <v>{'subName':'LYME PARK','blockId':'10'},</v>
      </c>
    </row>
    <row r="429" spans="1:4" x14ac:dyDescent="0.25">
      <c r="A429" s="2" t="str">
        <f>Sheet1!A429</f>
        <v>Lyndhurst</v>
      </c>
      <c r="B429" t="e">
        <f>VLOOKUP(_xlfn.CONCAT(Sheet1!A429,Sheet1!B429),mapping!$A$2:$D$242,4,FALSE)</f>
        <v>#N/A</v>
      </c>
      <c r="C429" s="2" t="str">
        <f>Sheet1!B429</f>
        <v>4</v>
      </c>
      <c r="D429" s="11" t="str">
        <f t="shared" si="6"/>
        <v>{'subName':'Lyndhurst','blockId':'4'},</v>
      </c>
    </row>
    <row r="430" spans="1:4" x14ac:dyDescent="0.25">
      <c r="A430" s="2" t="str">
        <f>Sheet1!A430</f>
        <v>Malanshof</v>
      </c>
      <c r="B430" t="e">
        <f>VLOOKUP(_xlfn.CONCAT(Sheet1!A430,Sheet1!B430),mapping!$A$2:$D$242,4,FALSE)</f>
        <v>#N/A</v>
      </c>
      <c r="C430" s="2" t="str">
        <f>Sheet1!B430</f>
        <v>14</v>
      </c>
      <c r="D430" s="11" t="str">
        <f t="shared" si="6"/>
        <v>{'subName':'Malanshof','blockId':'14'},</v>
      </c>
    </row>
    <row r="431" spans="1:4" x14ac:dyDescent="0.25">
      <c r="A431" s="2" t="str">
        <f>Sheet1!A431</f>
        <v>Malvern</v>
      </c>
      <c r="B431" t="e">
        <f>VLOOKUP(_xlfn.CONCAT(Sheet1!A431,Sheet1!B431),mapping!$A$2:$D$242,4,FALSE)</f>
        <v>#N/A</v>
      </c>
      <c r="C431" s="2" t="str">
        <f>Sheet1!B431</f>
        <v>12</v>
      </c>
      <c r="D431" s="11" t="str">
        <f t="shared" si="6"/>
        <v>{'subName':'Malvern','blockId':'12'},</v>
      </c>
    </row>
    <row r="432" spans="1:4" x14ac:dyDescent="0.25">
      <c r="A432" s="2" t="str">
        <f>Sheet1!A432</f>
        <v>Malvern Ext</v>
      </c>
      <c r="B432" t="str">
        <f>VLOOKUP(_xlfn.CONCAT(Sheet1!A432,Sheet1!B432),mapping!$A$2:$D$242,4,FALSE)</f>
        <v>Malvern</v>
      </c>
      <c r="C432" s="2" t="str">
        <f>Sheet1!B432</f>
        <v>12</v>
      </c>
      <c r="D432" s="11" t="str">
        <f t="shared" si="6"/>
        <v>{'subName':'Malvern','blockId':'12'},</v>
      </c>
    </row>
    <row r="433" spans="1:4" x14ac:dyDescent="0.25">
      <c r="A433" s="2" t="str">
        <f>Sheet1!A433</f>
        <v>Manufacta</v>
      </c>
      <c r="B433" t="e">
        <f>VLOOKUP(_xlfn.CONCAT(Sheet1!A433,Sheet1!B433),mapping!$A$2:$D$242,4,FALSE)</f>
        <v>#N/A</v>
      </c>
      <c r="C433" s="2" t="str">
        <f>Sheet1!B433</f>
        <v>11</v>
      </c>
      <c r="D433" s="11" t="str">
        <f t="shared" si="6"/>
        <v>{'subName':'Manufacta','blockId':'11'},</v>
      </c>
    </row>
    <row r="434" spans="1:4" x14ac:dyDescent="0.25">
      <c r="A434" s="2" t="str">
        <f>Sheet1!A434</f>
        <v>Maraisburg</v>
      </c>
      <c r="B434" t="e">
        <f>VLOOKUP(_xlfn.CONCAT(Sheet1!A434,Sheet1!B434),mapping!$A$2:$D$242,4,FALSE)</f>
        <v>#N/A</v>
      </c>
      <c r="C434" s="2" t="str">
        <f>Sheet1!B434</f>
        <v>15</v>
      </c>
      <c r="D434" s="11" t="str">
        <f t="shared" si="6"/>
        <v>{'subName':'Maraisburg','blockId':'15'},</v>
      </c>
    </row>
    <row r="435" spans="1:4" x14ac:dyDescent="0.25">
      <c r="A435" s="2" t="str">
        <f>Sheet1!A435</f>
        <v>Marlboro</v>
      </c>
      <c r="B435" t="e">
        <f>VLOOKUP(_xlfn.CONCAT(Sheet1!A435,Sheet1!B435),mapping!$A$2:$D$242,4,FALSE)</f>
        <v>#N/A</v>
      </c>
      <c r="C435" s="2" t="str">
        <f>Sheet1!B435</f>
        <v>3</v>
      </c>
      <c r="D435" s="11" t="str">
        <f t="shared" si="6"/>
        <v>{'subName':'Marlboro','blockId':'3'},</v>
      </c>
    </row>
    <row r="436" spans="1:4" x14ac:dyDescent="0.25">
      <c r="A436" s="2" t="str">
        <f>Sheet1!A436</f>
        <v>Marlboro Gardens</v>
      </c>
      <c r="B436" t="e">
        <f>VLOOKUP(_xlfn.CONCAT(Sheet1!A436,Sheet1!B436),mapping!$A$2:$D$242,4,FALSE)</f>
        <v>#N/A</v>
      </c>
      <c r="C436" s="2" t="str">
        <f>Sheet1!B436</f>
        <v>3</v>
      </c>
      <c r="D436" s="11" t="str">
        <f t="shared" si="6"/>
        <v>{'subName':'Marlboro Gardens','blockId':'3'},</v>
      </c>
    </row>
    <row r="437" spans="1:4" x14ac:dyDescent="0.25">
      <c r="A437" s="2" t="str">
        <f>Sheet1!A437</f>
        <v>Maroeladal</v>
      </c>
      <c r="B437" t="e">
        <f>VLOOKUP(_xlfn.CONCAT(Sheet1!A437,Sheet1!B437),mapping!$A$2:$D$242,4,FALSE)</f>
        <v>#N/A</v>
      </c>
      <c r="C437" s="2" t="str">
        <f>Sheet1!B437</f>
        <v>10</v>
      </c>
      <c r="D437" s="11" t="str">
        <f t="shared" si="6"/>
        <v>{'subName':'Maroeladal','blockId':'10'},</v>
      </c>
    </row>
    <row r="438" spans="1:4" x14ac:dyDescent="0.25">
      <c r="A438" s="2" t="str">
        <f>Sheet1!A438</f>
        <v>Marshalls Town</v>
      </c>
      <c r="B438" t="e">
        <f>VLOOKUP(_xlfn.CONCAT(Sheet1!A438,Sheet1!B438),mapping!$A$2:$D$242,4,FALSE)</f>
        <v>#N/A</v>
      </c>
      <c r="C438" s="2" t="str">
        <f>Sheet1!B438</f>
        <v>13</v>
      </c>
      <c r="D438" s="11" t="str">
        <f t="shared" si="6"/>
        <v>{'subName':'Marshalls Town','blockId':'13'},</v>
      </c>
    </row>
    <row r="439" spans="1:4" x14ac:dyDescent="0.25">
      <c r="A439" s="2" t="str">
        <f>Sheet1!A439</f>
        <v>Marshalltown</v>
      </c>
      <c r="B439" t="str">
        <f>VLOOKUP(_xlfn.CONCAT(Sheet1!A439,Sheet1!B439),mapping!$A$2:$D$242,4,FALSE)</f>
        <v>Marshalls Town</v>
      </c>
      <c r="C439" s="2" t="str">
        <f>Sheet1!B439</f>
        <v>13</v>
      </c>
      <c r="D439" s="11" t="str">
        <f t="shared" si="6"/>
        <v>{'subName':'Marshalls Town','blockId':'13'},</v>
      </c>
    </row>
    <row r="440" spans="1:4" x14ac:dyDescent="0.25">
      <c r="A440" s="2" t="str">
        <f>Sheet1!A440</f>
        <v>Martindale</v>
      </c>
      <c r="B440" t="e">
        <f>VLOOKUP(_xlfn.CONCAT(Sheet1!A440,Sheet1!B440),mapping!$A$2:$D$242,4,FALSE)</f>
        <v>#N/A</v>
      </c>
      <c r="C440" s="2" t="str">
        <f>Sheet1!B440</f>
        <v>14</v>
      </c>
      <c r="D440" s="11" t="str">
        <f t="shared" si="6"/>
        <v>{'subName':'Martindale','blockId':'14'},</v>
      </c>
    </row>
    <row r="441" spans="1:4" x14ac:dyDescent="0.25">
      <c r="A441" s="2" t="str">
        <f>Sheet1!A441</f>
        <v>Maryvale</v>
      </c>
      <c r="B441" t="e">
        <f>VLOOKUP(_xlfn.CONCAT(Sheet1!A441,Sheet1!B441),mapping!$A$2:$D$242,4,FALSE)</f>
        <v>#N/A</v>
      </c>
      <c r="C441" s="2" t="str">
        <f>Sheet1!B441</f>
        <v>4</v>
      </c>
      <c r="D441" s="11" t="str">
        <f t="shared" si="6"/>
        <v>{'subName':'Maryvale','blockId':'4'},</v>
      </c>
    </row>
    <row r="442" spans="1:4" x14ac:dyDescent="0.25">
      <c r="A442" s="2" t="str">
        <f>Sheet1!A442</f>
        <v>Matholesville</v>
      </c>
      <c r="B442" t="e">
        <f>VLOOKUP(_xlfn.CONCAT(Sheet1!A442,Sheet1!B442),mapping!$A$2:$D$242,4,FALSE)</f>
        <v>#N/A</v>
      </c>
      <c r="C442" s="2" t="str">
        <f>Sheet1!B442</f>
        <v>11</v>
      </c>
      <c r="D442" s="11" t="str">
        <f t="shared" si="6"/>
        <v>{'subName':'Matholesville','blockId':'11'},</v>
      </c>
    </row>
    <row r="443" spans="1:4" x14ac:dyDescent="0.25">
      <c r="A443" s="2" t="str">
        <f>Sheet1!A443</f>
        <v>Mayfair</v>
      </c>
      <c r="B443" t="e">
        <f>VLOOKUP(_xlfn.CONCAT(Sheet1!A443,Sheet1!B443),mapping!$A$2:$D$242,4,FALSE)</f>
        <v>#N/A</v>
      </c>
      <c r="C443" s="2" t="str">
        <f>Sheet1!B443</f>
        <v>5</v>
      </c>
      <c r="D443" s="11" t="str">
        <f t="shared" si="6"/>
        <v>{'subName':'Mayfair','blockId':'5'},</v>
      </c>
    </row>
    <row r="444" spans="1:4" x14ac:dyDescent="0.25">
      <c r="A444" s="2" t="str">
        <f>Sheet1!A444</f>
        <v>Mayfair North</v>
      </c>
      <c r="B444" t="str">
        <f>VLOOKUP(_xlfn.CONCAT(Sheet1!A444,Sheet1!B444),mapping!$A$2:$D$242,4,FALSE)</f>
        <v>Mayfair</v>
      </c>
      <c r="C444" s="2" t="str">
        <f>Sheet1!B444</f>
        <v>5</v>
      </c>
      <c r="D444" s="11" t="str">
        <f t="shared" si="6"/>
        <v>{'subName':'Mayfair','blockId':'5'},</v>
      </c>
    </row>
    <row r="445" spans="1:4" x14ac:dyDescent="0.25">
      <c r="A445" s="2" t="str">
        <f>Sheet1!A445</f>
        <v>Mayfair West</v>
      </c>
      <c r="B445" t="str">
        <f>VLOOKUP(_xlfn.CONCAT(Sheet1!A445,Sheet1!B445),mapping!$A$2:$D$242,4,FALSE)</f>
        <v>Mayfair</v>
      </c>
      <c r="C445" s="2" t="str">
        <f>Sheet1!B445</f>
        <v>5</v>
      </c>
      <c r="D445" s="11" t="str">
        <f t="shared" si="6"/>
        <v>{'subName':'Mayfair','blockId':'5'},</v>
      </c>
    </row>
    <row r="446" spans="1:4" x14ac:dyDescent="0.25">
      <c r="A446" s="2" t="str">
        <f>Sheet1!A446</f>
        <v>Mayfield Park</v>
      </c>
      <c r="B446" t="e">
        <f>VLOOKUP(_xlfn.CONCAT(Sheet1!A446,Sheet1!B446),mapping!$A$2:$D$242,4,FALSE)</f>
        <v>#N/A</v>
      </c>
      <c r="C446" s="2" t="str">
        <f>Sheet1!B446</f>
        <v>5</v>
      </c>
      <c r="D446" s="11" t="str">
        <f t="shared" si="6"/>
        <v>{'subName':'Mayfield Park','blockId':'5'},</v>
      </c>
    </row>
    <row r="447" spans="1:4" x14ac:dyDescent="0.25">
      <c r="A447" s="2" t="str">
        <f>Sheet1!A447</f>
        <v>Meadowhurst</v>
      </c>
      <c r="B447" t="e">
        <f>VLOOKUP(_xlfn.CONCAT(Sheet1!A447,Sheet1!B447),mapping!$A$2:$D$242,4,FALSE)</f>
        <v>#N/A</v>
      </c>
      <c r="C447" s="2" t="str">
        <f>Sheet1!B447</f>
        <v>10</v>
      </c>
      <c r="D447" s="11" t="str">
        <f t="shared" si="6"/>
        <v>{'subName':'Meadowhurst','blockId':'10'},</v>
      </c>
    </row>
    <row r="448" spans="1:4" x14ac:dyDescent="0.25">
      <c r="A448" s="2" t="str">
        <f>Sheet1!A448</f>
        <v>Meadowhurst A.H</v>
      </c>
      <c r="B448" t="str">
        <f>VLOOKUP(_xlfn.CONCAT(Sheet1!A448,Sheet1!B448),mapping!$A$2:$D$242,4,FALSE)</f>
        <v>Meadowhurst</v>
      </c>
      <c r="C448" s="2" t="str">
        <f>Sheet1!B448</f>
        <v>10</v>
      </c>
      <c r="D448" s="11" t="str">
        <f t="shared" si="6"/>
        <v>{'subName':'Meadowhurst','blockId':'10'},</v>
      </c>
    </row>
    <row r="449" spans="1:4" x14ac:dyDescent="0.25">
      <c r="A449" s="2" t="str">
        <f>Sheet1!A449</f>
        <v>Melrose</v>
      </c>
      <c r="B449" t="e">
        <f>VLOOKUP(_xlfn.CONCAT(Sheet1!A449,Sheet1!B449),mapping!$A$2:$D$242,4,FALSE)</f>
        <v>#N/A</v>
      </c>
      <c r="C449" s="2" t="str">
        <f>Sheet1!B449</f>
        <v>9</v>
      </c>
      <c r="D449" s="11" t="str">
        <f t="shared" si="6"/>
        <v>{'subName':'Melrose','blockId':'9'},</v>
      </c>
    </row>
    <row r="450" spans="1:4" x14ac:dyDescent="0.25">
      <c r="A450" s="2" t="str">
        <f>Sheet1!A450</f>
        <v>Melrose Arch</v>
      </c>
      <c r="B450" t="e">
        <f>VLOOKUP(_xlfn.CONCAT(Sheet1!A450,Sheet1!B450),mapping!$A$2:$D$242,4,FALSE)</f>
        <v>#N/A</v>
      </c>
      <c r="C450" s="2" t="str">
        <f>Sheet1!B450</f>
        <v>9</v>
      </c>
      <c r="D450" s="11" t="str">
        <f t="shared" si="6"/>
        <v>{'subName':'Melrose Arch','blockId':'9'},</v>
      </c>
    </row>
    <row r="451" spans="1:4" x14ac:dyDescent="0.25">
      <c r="A451" s="2" t="str">
        <f>Sheet1!A451</f>
        <v>Melrose Estate</v>
      </c>
      <c r="B451" t="e">
        <f>VLOOKUP(_xlfn.CONCAT(Sheet1!A451,Sheet1!B451),mapping!$A$2:$D$242,4,FALSE)</f>
        <v>#N/A</v>
      </c>
      <c r="C451" s="2" t="str">
        <f>Sheet1!B451</f>
        <v>9</v>
      </c>
      <c r="D451" s="11" t="str">
        <f t="shared" ref="D451:D514" si="7">_xlfn.CONCAT("{'subName':'",IF(ISNA(B451)=TRUE,A451,B451),"','blockId':'",C451,"'},")</f>
        <v>{'subName':'Melrose Estate','blockId':'9'},</v>
      </c>
    </row>
    <row r="452" spans="1:4" x14ac:dyDescent="0.25">
      <c r="A452" s="2" t="str">
        <f>Sheet1!A452</f>
        <v>Melrose Ext 1</v>
      </c>
      <c r="B452" t="str">
        <f>VLOOKUP(_xlfn.CONCAT(Sheet1!A452,Sheet1!B452),mapping!$A$2:$D$242,4,FALSE)</f>
        <v>Melrose</v>
      </c>
      <c r="C452" s="2" t="str">
        <f>Sheet1!B452</f>
        <v>9</v>
      </c>
      <c r="D452" s="11" t="str">
        <f t="shared" si="7"/>
        <v>{'subName':'Melrose','blockId':'9'},</v>
      </c>
    </row>
    <row r="453" spans="1:4" x14ac:dyDescent="0.25">
      <c r="A453" s="2" t="str">
        <f>Sheet1!A453</f>
        <v>Melrose Ext 2</v>
      </c>
      <c r="B453" t="str">
        <f>VLOOKUP(_xlfn.CONCAT(Sheet1!A453,Sheet1!B453),mapping!$A$2:$D$242,4,FALSE)</f>
        <v>Melrose</v>
      </c>
      <c r="C453" s="2" t="str">
        <f>Sheet1!B453</f>
        <v>9</v>
      </c>
      <c r="D453" s="11" t="str">
        <f t="shared" si="7"/>
        <v>{'subName':'Melrose','blockId':'9'},</v>
      </c>
    </row>
    <row r="454" spans="1:4" x14ac:dyDescent="0.25">
      <c r="A454" s="2" t="str">
        <f>Sheet1!A454</f>
        <v>Melrose North</v>
      </c>
      <c r="B454" t="str">
        <f>VLOOKUP(_xlfn.CONCAT(Sheet1!A454,Sheet1!B454),mapping!$A$2:$D$242,4,FALSE)</f>
        <v>Melrose</v>
      </c>
      <c r="C454" s="2" t="str">
        <f>Sheet1!B454</f>
        <v>9</v>
      </c>
      <c r="D454" s="11" t="str">
        <f t="shared" si="7"/>
        <v>{'subName':'Melrose','blockId':'9'},</v>
      </c>
    </row>
    <row r="455" spans="1:4" x14ac:dyDescent="0.25">
      <c r="A455" s="2" t="str">
        <f>Sheet1!A455</f>
        <v>Melville</v>
      </c>
      <c r="B455" t="e">
        <f>VLOOKUP(_xlfn.CONCAT(Sheet1!A455,Sheet1!B455),mapping!$A$2:$D$242,4,FALSE)</f>
        <v>#N/A</v>
      </c>
      <c r="C455" s="2" t="str">
        <f>Sheet1!B455</f>
        <v>7</v>
      </c>
      <c r="D455" s="11" t="str">
        <f t="shared" si="7"/>
        <v>{'subName':'Melville','blockId':'7'},</v>
      </c>
    </row>
    <row r="456" spans="1:4" x14ac:dyDescent="0.25">
      <c r="A456" s="2" t="str">
        <f>Sheet1!A456</f>
        <v>Melville</v>
      </c>
      <c r="B456" t="str">
        <f>VLOOKUP(_xlfn.CONCAT(Sheet1!A456,Sheet1!B456),mapping!$A$2:$D$242,4,FALSE)</f>
        <v>Melville Ext</v>
      </c>
      <c r="C456" s="2" t="str">
        <f>Sheet1!B456</f>
        <v>5</v>
      </c>
      <c r="D456" s="11" t="str">
        <f t="shared" si="7"/>
        <v>{'subName':'Melville Ext','blockId':'5'},</v>
      </c>
    </row>
    <row r="457" spans="1:4" x14ac:dyDescent="0.25">
      <c r="A457" s="2" t="str">
        <f>Sheet1!A457</f>
        <v>Meredale</v>
      </c>
      <c r="B457" t="e">
        <f>VLOOKUP(_xlfn.CONCAT(Sheet1!A457,Sheet1!B457),mapping!$A$2:$D$242,4,FALSE)</f>
        <v>#N/A</v>
      </c>
      <c r="C457" s="2" t="str">
        <f>Sheet1!B457</f>
        <v>5</v>
      </c>
      <c r="D457" s="11" t="str">
        <f t="shared" si="7"/>
        <v>{'subName':'Meredale','blockId':'5'},</v>
      </c>
    </row>
    <row r="458" spans="1:4" x14ac:dyDescent="0.25">
      <c r="A458" s="2" t="str">
        <f>Sheet1!A458</f>
        <v>Meredale Ext</v>
      </c>
      <c r="B458" t="str">
        <f>VLOOKUP(_xlfn.CONCAT(Sheet1!A458,Sheet1!B458),mapping!$A$2:$D$242,4,FALSE)</f>
        <v>Meredale</v>
      </c>
      <c r="C458" s="2" t="str">
        <f>Sheet1!B458</f>
        <v>5</v>
      </c>
      <c r="D458" s="11" t="str">
        <f t="shared" si="7"/>
        <v>{'subName':'Meredale','blockId':'5'},</v>
      </c>
    </row>
    <row r="459" spans="1:4" x14ac:dyDescent="0.25">
      <c r="A459" s="2" t="str">
        <f>Sheet1!A459</f>
        <v>Micor</v>
      </c>
      <c r="B459" t="e">
        <f>VLOOKUP(_xlfn.CONCAT(Sheet1!A459,Sheet1!B459),mapping!$A$2:$D$242,4,FALSE)</f>
        <v>#N/A</v>
      </c>
      <c r="C459" s="2" t="str">
        <f>Sheet1!B459</f>
        <v>14</v>
      </c>
      <c r="D459" s="11" t="str">
        <f t="shared" si="7"/>
        <v>{'subName':'Micor','blockId':'14'},</v>
      </c>
    </row>
    <row r="460" spans="1:4" x14ac:dyDescent="0.25">
      <c r="A460" s="2" t="str">
        <f>Sheet1!A460</f>
        <v>Micor Industrial</v>
      </c>
      <c r="B460" t="e">
        <f>VLOOKUP(_xlfn.CONCAT(Sheet1!A460,Sheet1!B460),mapping!$A$2:$D$242,4,FALSE)</f>
        <v>#N/A</v>
      </c>
      <c r="C460" s="2" t="str">
        <f>Sheet1!B460</f>
        <v>5</v>
      </c>
      <c r="D460" s="11" t="str">
        <f t="shared" si="7"/>
        <v>{'subName':'Micor Industrial','blockId':'5'},</v>
      </c>
    </row>
    <row r="461" spans="1:4" x14ac:dyDescent="0.25">
      <c r="A461" s="2" t="str">
        <f>Sheet1!A461</f>
        <v xml:space="preserve">Mid Ennerdale </v>
      </c>
      <c r="B461" t="e">
        <f>VLOOKUP(_xlfn.CONCAT(Sheet1!A461,Sheet1!B461),mapping!$A$2:$D$242,4,FALSE)</f>
        <v>#N/A</v>
      </c>
      <c r="C461" s="2" t="str">
        <f>Sheet1!B461</f>
        <v>9</v>
      </c>
      <c r="D461" s="11" t="str">
        <f t="shared" si="7"/>
        <v>{'subName':'Mid Ennerdale ','blockId':'9'},</v>
      </c>
    </row>
    <row r="462" spans="1:4" x14ac:dyDescent="0.25">
      <c r="A462" s="2" t="str">
        <f>Sheet1!A462</f>
        <v>Migson Manor</v>
      </c>
      <c r="B462" t="e">
        <f>VLOOKUP(_xlfn.CONCAT(Sheet1!A462,Sheet1!B462),mapping!$A$2:$D$242,4,FALSE)</f>
        <v>#N/A</v>
      </c>
      <c r="C462" s="2" t="str">
        <f>Sheet1!B462</f>
        <v>9</v>
      </c>
      <c r="D462" s="11" t="str">
        <f t="shared" si="7"/>
        <v>{'subName':'Migson Manor','blockId':'9'},</v>
      </c>
    </row>
    <row r="463" spans="1:4" x14ac:dyDescent="0.25">
      <c r="A463" s="2" t="str">
        <f>Sheet1!A463</f>
        <v>Migson Triangle</v>
      </c>
      <c r="B463" t="e">
        <f>VLOOKUP(_xlfn.CONCAT(Sheet1!A463,Sheet1!B463),mapping!$A$2:$D$242,4,FALSE)</f>
        <v>#N/A</v>
      </c>
      <c r="C463" s="2" t="str">
        <f>Sheet1!B463</f>
        <v>9</v>
      </c>
      <c r="D463" s="11" t="str">
        <f t="shared" si="7"/>
        <v>{'subName':'Migson Triangle','blockId':'9'},</v>
      </c>
    </row>
    <row r="464" spans="1:4" x14ac:dyDescent="0.25">
      <c r="A464" s="2" t="str">
        <f>Sheet1!A464</f>
        <v>Mill Hill</v>
      </c>
      <c r="B464" t="e">
        <f>VLOOKUP(_xlfn.CONCAT(Sheet1!A464,Sheet1!B464),mapping!$A$2:$D$242,4,FALSE)</f>
        <v>#N/A</v>
      </c>
      <c r="C464" s="2" t="str">
        <f>Sheet1!B464</f>
        <v>4</v>
      </c>
      <c r="D464" s="11" t="str">
        <f t="shared" si="7"/>
        <v>{'subName':'Mill Hill','blockId':'4'},</v>
      </c>
    </row>
    <row r="465" spans="1:4" x14ac:dyDescent="0.25">
      <c r="A465" s="2" t="str">
        <f>Sheet1!A465</f>
        <v>Mill Hill Ext 2</v>
      </c>
      <c r="B465" t="str">
        <f>VLOOKUP(_xlfn.CONCAT(Sheet1!A465,Sheet1!B465),mapping!$A$2:$D$242,4,FALSE)</f>
        <v>Mill Hill Ext</v>
      </c>
      <c r="C465" s="2" t="str">
        <f>Sheet1!B465</f>
        <v>10</v>
      </c>
      <c r="D465" s="11" t="str">
        <f t="shared" si="7"/>
        <v>{'subName':'Mill Hill Ext','blockId':'10'},</v>
      </c>
    </row>
    <row r="466" spans="1:4" x14ac:dyDescent="0.25">
      <c r="A466" s="2" t="str">
        <f>Sheet1!A466</f>
        <v>Milpark</v>
      </c>
      <c r="B466" t="e">
        <f>VLOOKUP(_xlfn.CONCAT(Sheet1!A466,Sheet1!B466),mapping!$A$2:$D$242,4,FALSE)</f>
        <v>#N/A</v>
      </c>
      <c r="C466" s="2" t="str">
        <f>Sheet1!B466</f>
        <v>5</v>
      </c>
      <c r="D466" s="11" t="str">
        <f t="shared" si="7"/>
        <v>{'subName':'Milpark','blockId':'5'},</v>
      </c>
    </row>
    <row r="467" spans="1:4" x14ac:dyDescent="0.25">
      <c r="A467" s="2" t="str">
        <f>Sheet1!A467</f>
        <v>Misgund</v>
      </c>
      <c r="B467" t="e">
        <f>VLOOKUP(_xlfn.CONCAT(Sheet1!A467,Sheet1!B467),mapping!$A$2:$D$242,4,FALSE)</f>
        <v>#N/A</v>
      </c>
      <c r="C467" s="2" t="str">
        <f>Sheet1!B467</f>
        <v>14</v>
      </c>
      <c r="D467" s="11" t="str">
        <f t="shared" si="7"/>
        <v>{'subName':'Misgund','blockId':'14'},</v>
      </c>
    </row>
    <row r="468" spans="1:4" x14ac:dyDescent="0.25">
      <c r="A468" s="2" t="str">
        <f>Sheet1!A468</f>
        <v>Modderfontein</v>
      </c>
      <c r="B468" t="e">
        <f>VLOOKUP(_xlfn.CONCAT(Sheet1!A468,Sheet1!B468),mapping!$A$2:$D$242,4,FALSE)</f>
        <v>#N/A</v>
      </c>
      <c r="C468" s="2" t="str">
        <f>Sheet1!B468</f>
        <v>4</v>
      </c>
      <c r="D468" s="11" t="str">
        <f t="shared" si="7"/>
        <v>{'subName':'Modderfontein','blockId':'4'},</v>
      </c>
    </row>
    <row r="469" spans="1:4" x14ac:dyDescent="0.25">
      <c r="A469" s="2" t="str">
        <f>Sheet1!A469</f>
        <v>Modderfontein Ext</v>
      </c>
      <c r="B469" t="str">
        <f>VLOOKUP(_xlfn.CONCAT(Sheet1!A469,Sheet1!B469),mapping!$A$2:$D$242,4,FALSE)</f>
        <v>Modderfontein</v>
      </c>
      <c r="C469" s="2" t="str">
        <f>Sheet1!B469</f>
        <v>4</v>
      </c>
      <c r="D469" s="11" t="str">
        <f t="shared" si="7"/>
        <v>{'subName':'Modderfontein','blockId':'4'},</v>
      </c>
    </row>
    <row r="470" spans="1:4" x14ac:dyDescent="0.25">
      <c r="A470" s="2" t="str">
        <f>Sheet1!A470</f>
        <v>Moffatview</v>
      </c>
      <c r="B470" t="e">
        <f>VLOOKUP(_xlfn.CONCAT(Sheet1!A470,Sheet1!B470),mapping!$A$2:$D$242,4,FALSE)</f>
        <v>#N/A</v>
      </c>
      <c r="C470" s="2" t="str">
        <f>Sheet1!B470</f>
        <v>12</v>
      </c>
      <c r="D470" s="11" t="str">
        <f t="shared" si="7"/>
        <v>{'subName':'Moffatview','blockId':'12'},</v>
      </c>
    </row>
    <row r="471" spans="1:4" x14ac:dyDescent="0.25">
      <c r="A471" s="2" t="str">
        <f>Sheet1!A471</f>
        <v>Mondeor</v>
      </c>
      <c r="B471" t="e">
        <f>VLOOKUP(_xlfn.CONCAT(Sheet1!A471,Sheet1!B471),mapping!$A$2:$D$242,4,FALSE)</f>
        <v>#N/A</v>
      </c>
      <c r="C471" s="2" t="str">
        <f>Sheet1!B471</f>
        <v>5</v>
      </c>
      <c r="D471" s="11" t="str">
        <f t="shared" si="7"/>
        <v>{'subName':'Mondeor','blockId':'5'},</v>
      </c>
    </row>
    <row r="472" spans="1:4" x14ac:dyDescent="0.25">
      <c r="A472" s="2" t="str">
        <f>Sheet1!A472</f>
        <v>Mondeor Ext</v>
      </c>
      <c r="B472" t="str">
        <f>VLOOKUP(_xlfn.CONCAT(Sheet1!A472,Sheet1!B472),mapping!$A$2:$D$242,4,FALSE)</f>
        <v>Mondeor</v>
      </c>
      <c r="C472" s="2" t="str">
        <f>Sheet1!B472</f>
        <v>5</v>
      </c>
      <c r="D472" s="11" t="str">
        <f t="shared" si="7"/>
        <v>{'subName':'Mondeor','blockId':'5'},</v>
      </c>
    </row>
    <row r="473" spans="1:4" x14ac:dyDescent="0.25">
      <c r="A473" s="2" t="str">
        <f>Sheet1!A473</f>
        <v>Mondeor North</v>
      </c>
      <c r="B473" t="e">
        <f>VLOOKUP(_xlfn.CONCAT(Sheet1!A473,Sheet1!B473),mapping!$A$2:$D$242,4,FALSE)</f>
        <v>#N/A</v>
      </c>
      <c r="C473" s="2" t="str">
        <f>Sheet1!B473</f>
        <v>13</v>
      </c>
      <c r="D473" s="11" t="str">
        <f t="shared" si="7"/>
        <v>{'subName':'Mondeor North','blockId':'13'},</v>
      </c>
    </row>
    <row r="474" spans="1:4" x14ac:dyDescent="0.25">
      <c r="A474" s="2" t="str">
        <f>Sheet1!A474</f>
        <v>Mongomery Park</v>
      </c>
      <c r="B474" t="e">
        <f>VLOOKUP(_xlfn.CONCAT(Sheet1!A474,Sheet1!B474),mapping!$A$2:$D$242,4,FALSE)</f>
        <v>#N/A</v>
      </c>
      <c r="C474" s="2" t="str">
        <f>Sheet1!B474</f>
        <v>2</v>
      </c>
      <c r="D474" s="11" t="str">
        <f t="shared" si="7"/>
        <v>{'subName':'Mongomery Park','blockId':'2'},</v>
      </c>
    </row>
    <row r="475" spans="1:4" x14ac:dyDescent="0.25">
      <c r="A475" s="2" t="str">
        <f>Sheet1!A475</f>
        <v>Montclare</v>
      </c>
      <c r="B475" t="e">
        <f>VLOOKUP(_xlfn.CONCAT(Sheet1!A475,Sheet1!B475),mapping!$A$2:$D$242,4,FALSE)</f>
        <v>#N/A</v>
      </c>
      <c r="C475" s="2" t="str">
        <f>Sheet1!B475</f>
        <v>14</v>
      </c>
      <c r="D475" s="11" t="str">
        <f t="shared" si="7"/>
        <v>{'subName':'Montclare','blockId':'14'},</v>
      </c>
    </row>
    <row r="476" spans="1:4" x14ac:dyDescent="0.25">
      <c r="A476" s="2" t="str">
        <f>Sheet1!A476</f>
        <v>Montroux</v>
      </c>
      <c r="B476" t="e">
        <f>VLOOKUP(_xlfn.CONCAT(Sheet1!A476,Sheet1!B476),mapping!$A$2:$D$242,4,FALSE)</f>
        <v>#N/A</v>
      </c>
      <c r="C476" s="2" t="str">
        <f>Sheet1!B476</f>
        <v>16</v>
      </c>
      <c r="D476" s="11" t="str">
        <f t="shared" si="7"/>
        <v>{'subName':'Montroux','blockId':'16'},</v>
      </c>
    </row>
    <row r="477" spans="1:4" x14ac:dyDescent="0.25">
      <c r="A477" s="2" t="str">
        <f>Sheet1!A477</f>
        <v>Moodey Hill</v>
      </c>
      <c r="B477" t="e">
        <f>VLOOKUP(_xlfn.CONCAT(Sheet1!A477,Sheet1!B477),mapping!$A$2:$D$242,4,FALSE)</f>
        <v>#N/A</v>
      </c>
      <c r="C477" s="2" t="str">
        <f>Sheet1!B477</f>
        <v>4</v>
      </c>
      <c r="D477" s="11" t="str">
        <f t="shared" si="7"/>
        <v>{'subName':'Moodey Hill','blockId':'4'},</v>
      </c>
    </row>
    <row r="478" spans="1:4" x14ac:dyDescent="0.25">
      <c r="A478" s="2" t="str">
        <f>Sheet1!A478</f>
        <v>Moodey Hill</v>
      </c>
      <c r="B478" t="str">
        <f>VLOOKUP(_xlfn.CONCAT(Sheet1!A478,Sheet1!B478),mapping!$A$2:$D$242,4,FALSE)</f>
        <v>Moodey Hill Ext</v>
      </c>
      <c r="C478" s="2" t="str">
        <f>Sheet1!B478</f>
        <v>9</v>
      </c>
      <c r="D478" s="11" t="str">
        <f t="shared" si="7"/>
        <v>{'subName':'Moodey Hill Ext','blockId':'9'},</v>
      </c>
    </row>
    <row r="479" spans="1:4" x14ac:dyDescent="0.25">
      <c r="A479" s="2" t="str">
        <f>Sheet1!A479</f>
        <v>Moret</v>
      </c>
      <c r="B479" t="e">
        <f>VLOOKUP(_xlfn.CONCAT(Sheet1!A479,Sheet1!B479),mapping!$A$2:$D$242,4,FALSE)</f>
        <v>#N/A</v>
      </c>
      <c r="C479" s="2" t="str">
        <f>Sheet1!B479</f>
        <v>14</v>
      </c>
      <c r="D479" s="11" t="str">
        <f t="shared" si="7"/>
        <v>{'subName':'Moret','blockId':'14'},</v>
      </c>
    </row>
    <row r="480" spans="1:4" x14ac:dyDescent="0.25">
      <c r="A480" s="2" t="str">
        <f>Sheet1!A480</f>
        <v>Morningside</v>
      </c>
      <c r="B480" t="e">
        <f>VLOOKUP(_xlfn.CONCAT(Sheet1!A480,Sheet1!B480),mapping!$A$2:$D$242,4,FALSE)</f>
        <v>#N/A</v>
      </c>
      <c r="C480" s="2" t="str">
        <f>Sheet1!B480</f>
        <v>4</v>
      </c>
      <c r="D480" s="11" t="str">
        <f t="shared" si="7"/>
        <v>{'subName':'Morningside','blockId':'4'},</v>
      </c>
    </row>
    <row r="481" spans="1:4" x14ac:dyDescent="0.25">
      <c r="A481" s="2" t="str">
        <f>Sheet1!A481</f>
        <v>Morningside</v>
      </c>
      <c r="B481" t="str">
        <f>VLOOKUP(_xlfn.CONCAT(Sheet1!A481,Sheet1!B481),mapping!$A$2:$D$242,4,FALSE)</f>
        <v>Morningside Ext</v>
      </c>
      <c r="C481" s="2" t="str">
        <f>Sheet1!B481</f>
        <v>9</v>
      </c>
      <c r="D481" s="11" t="str">
        <f t="shared" si="7"/>
        <v>{'subName':'Morningside Ext','blockId':'9'},</v>
      </c>
    </row>
    <row r="482" spans="1:4" x14ac:dyDescent="0.25">
      <c r="A482" s="2" t="str">
        <f>Sheet1!A482</f>
        <v>Mountainview</v>
      </c>
      <c r="B482" t="e">
        <f>VLOOKUP(_xlfn.CONCAT(Sheet1!A482,Sheet1!B482),mapping!$A$2:$D$242,4,FALSE)</f>
        <v>#N/A</v>
      </c>
      <c r="C482" s="2" t="str">
        <f>Sheet1!B482</f>
        <v>9</v>
      </c>
      <c r="D482" s="11" t="str">
        <f t="shared" si="7"/>
        <v>{'subName':'Mountainview','blockId':'9'},</v>
      </c>
    </row>
    <row r="483" spans="1:4" x14ac:dyDescent="0.25">
      <c r="A483" s="2" t="str">
        <f>Sheet1!A483</f>
        <v>MTN Campus</v>
      </c>
      <c r="B483" t="e">
        <f>VLOOKUP(_xlfn.CONCAT(Sheet1!A483,Sheet1!B483),mapping!$A$2:$D$242,4,FALSE)</f>
        <v>#N/A</v>
      </c>
      <c r="C483" s="2" t="str">
        <f>Sheet1!B483</f>
        <v>11</v>
      </c>
      <c r="D483" s="11" t="str">
        <f t="shared" si="7"/>
        <v>{'subName':'MTN Campus','blockId':'11'},</v>
      </c>
    </row>
    <row r="484" spans="1:4" x14ac:dyDescent="0.25">
      <c r="A484" s="2" t="str">
        <f>Sheet1!A484</f>
        <v>Mulbarton</v>
      </c>
      <c r="B484" t="e">
        <f>VLOOKUP(_xlfn.CONCAT(Sheet1!A484,Sheet1!B484),mapping!$A$2:$D$242,4,FALSE)</f>
        <v>#N/A</v>
      </c>
      <c r="C484" s="2" t="str">
        <f>Sheet1!B484</f>
        <v>5</v>
      </c>
      <c r="D484" s="11" t="str">
        <f t="shared" si="7"/>
        <v>{'subName':'Mulbarton','blockId':'5'},</v>
      </c>
    </row>
    <row r="485" spans="1:4" x14ac:dyDescent="0.25">
      <c r="A485" s="2" t="str">
        <f>Sheet1!A485</f>
        <v>Nancefield</v>
      </c>
      <c r="B485" t="e">
        <f>VLOOKUP(_xlfn.CONCAT(Sheet1!A485,Sheet1!B485),mapping!$A$2:$D$242,4,FALSE)</f>
        <v>#N/A</v>
      </c>
      <c r="C485" s="2" t="str">
        <f>Sheet1!B485</f>
        <v>7</v>
      </c>
      <c r="D485" s="11" t="str">
        <f t="shared" si="7"/>
        <v>{'subName':'Nancefield','blockId':'7'},</v>
      </c>
    </row>
    <row r="486" spans="1:4" x14ac:dyDescent="0.25">
      <c r="A486" s="2" t="str">
        <f>Sheet1!A486</f>
        <v>Nancefield Ext</v>
      </c>
      <c r="B486" t="str">
        <f>VLOOKUP(_xlfn.CONCAT(Sheet1!A486,Sheet1!B486),mapping!$A$2:$D$242,4,FALSE)</f>
        <v>Nancefield</v>
      </c>
      <c r="C486" s="2" t="str">
        <f>Sheet1!B486</f>
        <v>7</v>
      </c>
      <c r="D486" s="11" t="str">
        <f t="shared" si="7"/>
        <v>{'subName':'Nancefield','blockId':'7'},</v>
      </c>
    </row>
    <row r="487" spans="1:4" x14ac:dyDescent="0.25">
      <c r="A487" s="2" t="str">
        <f>Sheet1!A487</f>
        <v>Nancefield Industria</v>
      </c>
      <c r="B487" t="str">
        <f>VLOOKUP(_xlfn.CONCAT(Sheet1!A487,Sheet1!B487),mapping!$A$2:$D$242,4,FALSE)</f>
        <v>Nancefield</v>
      </c>
      <c r="C487" s="2" t="str">
        <f>Sheet1!B487</f>
        <v>7</v>
      </c>
      <c r="D487" s="11" t="str">
        <f t="shared" si="7"/>
        <v>{'subName':'Nancefield','blockId':'7'},</v>
      </c>
    </row>
    <row r="488" spans="1:4" x14ac:dyDescent="0.25">
      <c r="A488" s="2" t="str">
        <f>Sheet1!A488</f>
        <v>Nasrec</v>
      </c>
      <c r="B488" t="e">
        <f>VLOOKUP(_xlfn.CONCAT(Sheet1!A488,Sheet1!B488),mapping!$A$2:$D$242,4,FALSE)</f>
        <v>#N/A</v>
      </c>
      <c r="C488" s="2" t="str">
        <f>Sheet1!B488</f>
        <v>13</v>
      </c>
      <c r="D488" s="11" t="str">
        <f t="shared" si="7"/>
        <v>{'subName':'Nasrec','blockId':'13'},</v>
      </c>
    </row>
    <row r="489" spans="1:4" x14ac:dyDescent="0.25">
      <c r="A489" s="2" t="str">
        <f>Sheet1!A489</f>
        <v>Nasrec Ext</v>
      </c>
      <c r="B489" t="str">
        <f>VLOOKUP(_xlfn.CONCAT(Sheet1!A489,Sheet1!B489),mapping!$A$2:$D$242,4,FALSE)</f>
        <v>Nasrec</v>
      </c>
      <c r="C489" s="2" t="str">
        <f>Sheet1!B489</f>
        <v>13</v>
      </c>
      <c r="D489" s="11" t="str">
        <f t="shared" si="7"/>
        <v>{'subName':'Nasrec','blockId':'13'},</v>
      </c>
    </row>
    <row r="490" spans="1:4" x14ac:dyDescent="0.25">
      <c r="A490" s="2" t="str">
        <f>Sheet1!A490</f>
        <v>Naturena</v>
      </c>
      <c r="B490" t="e">
        <f>VLOOKUP(_xlfn.CONCAT(Sheet1!A490,Sheet1!B490),mapping!$A$2:$D$242,4,FALSE)</f>
        <v>#N/A</v>
      </c>
      <c r="C490" s="2" t="str">
        <f>Sheet1!B490</f>
        <v>14</v>
      </c>
      <c r="D490" s="11" t="str">
        <f t="shared" si="7"/>
        <v>{'subName':'Naturena','blockId':'14'},</v>
      </c>
    </row>
    <row r="491" spans="1:4" x14ac:dyDescent="0.25">
      <c r="A491" s="2" t="str">
        <f>Sheet1!A491</f>
        <v>New Brighton</v>
      </c>
      <c r="B491" t="e">
        <f>VLOOKUP(_xlfn.CONCAT(Sheet1!A491,Sheet1!B491),mapping!$A$2:$D$242,4,FALSE)</f>
        <v>#N/A</v>
      </c>
      <c r="C491" s="2" t="str">
        <f>Sheet1!B491</f>
        <v>4</v>
      </c>
      <c r="D491" s="11" t="str">
        <f t="shared" si="7"/>
        <v>{'subName':'New Brighton','blockId':'4'},</v>
      </c>
    </row>
    <row r="492" spans="1:4" x14ac:dyDescent="0.25">
      <c r="A492" s="2" t="str">
        <f>Sheet1!A492</f>
        <v>New Canada</v>
      </c>
      <c r="B492" t="e">
        <f>VLOOKUP(_xlfn.CONCAT(Sheet1!A492,Sheet1!B492),mapping!$A$2:$D$242,4,FALSE)</f>
        <v>#N/A</v>
      </c>
      <c r="C492" s="2" t="str">
        <f>Sheet1!B492</f>
        <v>14</v>
      </c>
      <c r="D492" s="11" t="str">
        <f t="shared" si="7"/>
        <v>{'subName':'New Canada','blockId':'14'},</v>
      </c>
    </row>
    <row r="493" spans="1:4" x14ac:dyDescent="0.25">
      <c r="A493" s="2" t="str">
        <f>Sheet1!A493</f>
        <v>New Centre</v>
      </c>
      <c r="B493" t="e">
        <f>VLOOKUP(_xlfn.CONCAT(Sheet1!A493,Sheet1!B493),mapping!$A$2:$D$242,4,FALSE)</f>
        <v>#N/A</v>
      </c>
      <c r="C493" s="2" t="str">
        <f>Sheet1!B493</f>
        <v>6</v>
      </c>
      <c r="D493" s="11" t="str">
        <f t="shared" si="7"/>
        <v>{'subName':'New Centre','blockId':'6'},</v>
      </c>
    </row>
    <row r="494" spans="1:4" x14ac:dyDescent="0.25">
      <c r="A494" s="2" t="str">
        <f>Sheet1!A494</f>
        <v>New Doornfontein</v>
      </c>
      <c r="B494" t="e">
        <f>VLOOKUP(_xlfn.CONCAT(Sheet1!A494,Sheet1!B494),mapping!$A$2:$D$242,4,FALSE)</f>
        <v>#N/A</v>
      </c>
      <c r="C494" s="2" t="str">
        <f>Sheet1!B494</f>
        <v>13</v>
      </c>
      <c r="D494" s="11" t="str">
        <f t="shared" si="7"/>
        <v>{'subName':'New Doornfontein','blockId':'13'},</v>
      </c>
    </row>
    <row r="495" spans="1:4" x14ac:dyDescent="0.25">
      <c r="A495" s="2" t="str">
        <f>Sheet1!A495</f>
        <v>Newclare</v>
      </c>
      <c r="B495" t="e">
        <f>VLOOKUP(_xlfn.CONCAT(Sheet1!A495,Sheet1!B495),mapping!$A$2:$D$242,4,FALSE)</f>
        <v>#N/A</v>
      </c>
      <c r="C495" s="2" t="str">
        <f>Sheet1!B495</f>
        <v>14</v>
      </c>
      <c r="D495" s="11" t="str">
        <f t="shared" si="7"/>
        <v>{'subName':'Newclare','blockId':'14'},</v>
      </c>
    </row>
    <row r="496" spans="1:4" x14ac:dyDescent="0.25">
      <c r="A496" s="2" t="str">
        <f>Sheet1!A496</f>
        <v>Newlands</v>
      </c>
      <c r="B496" t="e">
        <f>VLOOKUP(_xlfn.CONCAT(Sheet1!A496,Sheet1!B496),mapping!$A$2:$D$242,4,FALSE)</f>
        <v>#N/A</v>
      </c>
      <c r="C496" s="2" t="str">
        <f>Sheet1!B496</f>
        <v>7</v>
      </c>
      <c r="D496" s="11" t="str">
        <f t="shared" si="7"/>
        <v>{'subName':'Newlands','blockId':'7'},</v>
      </c>
    </row>
    <row r="497" spans="1:4" x14ac:dyDescent="0.25">
      <c r="A497" s="2" t="str">
        <f>Sheet1!A497</f>
        <v>Newtown</v>
      </c>
      <c r="B497" t="e">
        <f>VLOOKUP(_xlfn.CONCAT(Sheet1!A497,Sheet1!B497),mapping!$A$2:$D$242,4,FALSE)</f>
        <v>#N/A</v>
      </c>
      <c r="C497" s="2" t="str">
        <f>Sheet1!B497</f>
        <v>6</v>
      </c>
      <c r="D497" s="11" t="str">
        <f t="shared" si="7"/>
        <v>{'subName':'Newtown','blockId':'6'},</v>
      </c>
    </row>
    <row r="498" spans="1:4" x14ac:dyDescent="0.25">
      <c r="A498" s="2" t="str">
        <f>Sheet1!A498</f>
        <v>Noordgesig</v>
      </c>
      <c r="B498" t="e">
        <f>VLOOKUP(_xlfn.CONCAT(Sheet1!A498,Sheet1!B498),mapping!$A$2:$D$242,4,FALSE)</f>
        <v>#N/A</v>
      </c>
      <c r="C498" s="2" t="str">
        <f>Sheet1!B498</f>
        <v>5</v>
      </c>
      <c r="D498" s="11" t="str">
        <f t="shared" si="7"/>
        <v>{'subName':'Noordgesig','blockId':'5'},</v>
      </c>
    </row>
    <row r="499" spans="1:4" x14ac:dyDescent="0.25">
      <c r="A499" s="2" t="str">
        <f>Sheet1!A499</f>
        <v>Noordhang Ext 20,23,25,26,29,3,33,36,4,42,44,45,46</v>
      </c>
      <c r="B499" t="str">
        <f>VLOOKUP(_xlfn.CONCAT(Sheet1!A499,Sheet1!B499),mapping!$A$2:$D$242,4,FALSE)</f>
        <v>Noordhang Ext</v>
      </c>
      <c r="C499" s="2" t="str">
        <f>Sheet1!B499</f>
        <v>10</v>
      </c>
      <c r="D499" s="11" t="str">
        <f t="shared" si="7"/>
        <v>{'subName':'Noordhang Ext','blockId':'10'},</v>
      </c>
    </row>
    <row r="500" spans="1:4" x14ac:dyDescent="0.25">
      <c r="A500" s="2" t="str">
        <f>Sheet1!A500</f>
        <v>Noordhang Ext.49,50,51,54,58,67,7,8</v>
      </c>
      <c r="B500" t="str">
        <f>VLOOKUP(_xlfn.CONCAT(Sheet1!A500,Sheet1!B500),mapping!$A$2:$D$242,4,FALSE)</f>
        <v>Noordhang Ext</v>
      </c>
      <c r="C500" s="2" t="str">
        <f>Sheet1!B500</f>
        <v>10</v>
      </c>
      <c r="D500" s="11" t="str">
        <f t="shared" si="7"/>
        <v>{'subName':'Noordhang Ext','blockId':'10'},</v>
      </c>
    </row>
    <row r="501" spans="1:4" x14ac:dyDescent="0.25">
      <c r="A501" s="2" t="str">
        <f>Sheet1!A501</f>
        <v>Noordwyk</v>
      </c>
      <c r="B501" t="e">
        <f>VLOOKUP(_xlfn.CONCAT(Sheet1!A501,Sheet1!B501),mapping!$A$2:$D$242,4,FALSE)</f>
        <v>#N/A</v>
      </c>
      <c r="C501" s="2" t="str">
        <f>Sheet1!B501</f>
        <v>16</v>
      </c>
      <c r="D501" s="11" t="str">
        <f t="shared" si="7"/>
        <v>{'subName':'Noordwyk','blockId':'16'},</v>
      </c>
    </row>
    <row r="502" spans="1:4" x14ac:dyDescent="0.25">
      <c r="A502" s="2" t="str">
        <f>Sheet1!A502</f>
        <v>North Riding A.H</v>
      </c>
      <c r="B502" t="e">
        <f>VLOOKUP(_xlfn.CONCAT(Sheet1!A502,Sheet1!B502),mapping!$A$2:$D$242,4,FALSE)</f>
        <v>#N/A</v>
      </c>
      <c r="C502" s="2" t="str">
        <f>Sheet1!B502</f>
        <v>10</v>
      </c>
      <c r="D502" s="11" t="str">
        <f t="shared" si="7"/>
        <v>{'subName':'North Riding A.H','blockId':'10'},</v>
      </c>
    </row>
    <row r="503" spans="1:4" x14ac:dyDescent="0.25">
      <c r="A503" s="2" t="str">
        <f>Sheet1!A503</f>
        <v>NORTH RIDING ESTATES</v>
      </c>
      <c r="B503" t="e">
        <f>VLOOKUP(_xlfn.CONCAT(Sheet1!A503,Sheet1!B503),mapping!$A$2:$D$242,4,FALSE)</f>
        <v>#N/A</v>
      </c>
      <c r="C503" s="2" t="str">
        <f>Sheet1!B503</f>
        <v>8</v>
      </c>
      <c r="D503" s="11" t="str">
        <f t="shared" si="7"/>
        <v>{'subName':'NORTH RIDING ESTATES','blockId':'8'},</v>
      </c>
    </row>
    <row r="504" spans="1:4" x14ac:dyDescent="0.25">
      <c r="A504" s="2" t="str">
        <f>Sheet1!A504</f>
        <v>NORTH RIDING ESTATES EXT</v>
      </c>
      <c r="B504" t="str">
        <f>VLOOKUP(_xlfn.CONCAT(Sheet1!A504,Sheet1!B504),mapping!$A$2:$D$242,4,FALSE)</f>
        <v>NORTH RIDING ESTATES</v>
      </c>
      <c r="C504" s="2" t="str">
        <f>Sheet1!B504</f>
        <v>8</v>
      </c>
      <c r="D504" s="11" t="str">
        <f t="shared" si="7"/>
        <v>{'subName':'NORTH RIDING ESTATES','blockId':'8'},</v>
      </c>
    </row>
    <row r="505" spans="1:4" x14ac:dyDescent="0.25">
      <c r="A505" s="2" t="str">
        <f>Sheet1!A505</f>
        <v>North Riding Ext.1,13,16,17,2,20,21,23,26,27,29,30</v>
      </c>
      <c r="B505" t="str">
        <f>VLOOKUP(_xlfn.CONCAT(Sheet1!A505,Sheet1!B505),mapping!$A$2:$D$242,4,FALSE)</f>
        <v xml:space="preserve">North Riding </v>
      </c>
      <c r="C505" s="2" t="str">
        <f>Sheet1!B505</f>
        <v>10</v>
      </c>
      <c r="D505" s="11" t="str">
        <f t="shared" si="7"/>
        <v>{'subName':'North Riding ','blockId':'10'},</v>
      </c>
    </row>
    <row r="506" spans="1:4" x14ac:dyDescent="0.25">
      <c r="A506" s="2" t="str">
        <f>Sheet1!A506</f>
        <v>North Riding Ext.38,4,42,43,46,5,51,53,54,55,59,6,60,61</v>
      </c>
      <c r="B506" t="str">
        <f>VLOOKUP(_xlfn.CONCAT(Sheet1!A506,Sheet1!B506),mapping!$A$2:$D$242,4,FALSE)</f>
        <v xml:space="preserve">North Riding </v>
      </c>
      <c r="C506" s="2" t="str">
        <f>Sheet1!B506</f>
        <v>10</v>
      </c>
      <c r="D506" s="11" t="str">
        <f t="shared" si="7"/>
        <v>{'subName':'North Riding ','blockId':'10'},</v>
      </c>
    </row>
    <row r="507" spans="1:4" x14ac:dyDescent="0.25">
      <c r="A507" s="2" t="str">
        <f>Sheet1!A507</f>
        <v>North Riding Ext.62,63,64,67,69,71,72,73,75,76,79,80,82</v>
      </c>
      <c r="B507" t="str">
        <f>VLOOKUP(_xlfn.CONCAT(Sheet1!A507,Sheet1!B507),mapping!$A$2:$D$242,4,FALSE)</f>
        <v xml:space="preserve">North Riding </v>
      </c>
      <c r="C507" s="2" t="str">
        <f>Sheet1!B507</f>
        <v>10</v>
      </c>
      <c r="D507" s="11" t="str">
        <f t="shared" si="7"/>
        <v>{'subName':'North Riding ','blockId':'10'},</v>
      </c>
    </row>
    <row r="508" spans="1:4" x14ac:dyDescent="0.25">
      <c r="A508" s="2" t="str">
        <f>Sheet1!A508</f>
        <v>North Riding Ext.84,86,91,92,93,94,</v>
      </c>
      <c r="B508" t="str">
        <f>VLOOKUP(_xlfn.CONCAT(Sheet1!A508,Sheet1!B508),mapping!$A$2:$D$242,4,FALSE)</f>
        <v xml:space="preserve">North Riding </v>
      </c>
      <c r="C508" s="2" t="str">
        <f>Sheet1!B508</f>
        <v>10</v>
      </c>
      <c r="D508" s="11" t="str">
        <f t="shared" si="7"/>
        <v>{'subName':'North Riding ','blockId':'10'},</v>
      </c>
    </row>
    <row r="509" spans="1:4" x14ac:dyDescent="0.25">
      <c r="A509" s="2" t="str">
        <f>Sheet1!A509</f>
        <v>Northcliff</v>
      </c>
      <c r="B509" t="e">
        <f>VLOOKUP(_xlfn.CONCAT(Sheet1!A509,Sheet1!B509),mapping!$A$2:$D$242,4,FALSE)</f>
        <v>#N/A</v>
      </c>
      <c r="C509" s="2" t="str">
        <f>Sheet1!B509</f>
        <v>7</v>
      </c>
      <c r="D509" s="11" t="str">
        <f t="shared" si="7"/>
        <v>{'subName':'Northcliff','blockId':'7'},</v>
      </c>
    </row>
    <row r="510" spans="1:4" x14ac:dyDescent="0.25">
      <c r="A510" s="2" t="str">
        <f>Sheet1!A510</f>
        <v>Northcliff</v>
      </c>
      <c r="B510" t="str">
        <f>VLOOKUP(_xlfn.CONCAT(Sheet1!A510,Sheet1!B510),mapping!$A$2:$D$242,4,FALSE)</f>
        <v>Northcliff Ext</v>
      </c>
      <c r="C510" s="2" t="str">
        <f>Sheet1!B510</f>
        <v>2</v>
      </c>
      <c r="D510" s="11" t="str">
        <f t="shared" si="7"/>
        <v>{'subName':'Northcliff Ext','blockId':'2'},</v>
      </c>
    </row>
    <row r="511" spans="1:4" x14ac:dyDescent="0.25">
      <c r="A511" s="2" t="str">
        <f>Sheet1!A511</f>
        <v>Northcliff</v>
      </c>
      <c r="B511" t="str">
        <f>VLOOKUP(_xlfn.CONCAT(Sheet1!A511,Sheet1!B511),mapping!$A$2:$D$242,4,FALSE)</f>
        <v>Northcliff (14)</v>
      </c>
      <c r="C511" s="2" t="str">
        <f>Sheet1!B511</f>
        <v>14</v>
      </c>
      <c r="D511" s="11" t="str">
        <f t="shared" si="7"/>
        <v>{'subName':'Northcliff (14)','blockId':'14'},</v>
      </c>
    </row>
    <row r="512" spans="1:4" x14ac:dyDescent="0.25">
      <c r="A512" s="2" t="str">
        <f>Sheet1!A512</f>
        <v>Northcliff &amp; Exts</v>
      </c>
      <c r="B512" t="str">
        <f>VLOOKUP(_xlfn.CONCAT(Sheet1!A512,Sheet1!B512),mapping!$A$2:$D$242,4,FALSE)</f>
        <v>Northcliff Ext</v>
      </c>
      <c r="C512" s="2" t="str">
        <f>Sheet1!B512</f>
        <v>2</v>
      </c>
      <c r="D512" s="11" t="str">
        <f t="shared" si="7"/>
        <v>{'subName':'Northcliff Ext','blockId':'2'},</v>
      </c>
    </row>
    <row r="513" spans="1:4" x14ac:dyDescent="0.25">
      <c r="A513" s="2" t="str">
        <f>Sheet1!A513</f>
        <v>NorthCliff Ext</v>
      </c>
      <c r="B513" t="str">
        <f>VLOOKUP(_xlfn.CONCAT(Sheet1!A513,Sheet1!B513),mapping!$A$2:$D$242,4,FALSE)</f>
        <v>Northcliff</v>
      </c>
      <c r="C513" s="2" t="str">
        <f>Sheet1!B513</f>
        <v>7</v>
      </c>
      <c r="D513" s="11" t="str">
        <f t="shared" si="7"/>
        <v>{'subName':'Northcliff','blockId':'7'},</v>
      </c>
    </row>
    <row r="514" spans="1:4" x14ac:dyDescent="0.25">
      <c r="A514" s="2" t="str">
        <f>Sheet1!A514</f>
        <v>Northcliff Ext 12</v>
      </c>
      <c r="B514" t="str">
        <f>VLOOKUP(_xlfn.CONCAT(Sheet1!A514,Sheet1!B514),mapping!$A$2:$D$242,4,FALSE)</f>
        <v>Northcliff Ext</v>
      </c>
      <c r="C514" s="2" t="str">
        <f>Sheet1!B514</f>
        <v>2</v>
      </c>
      <c r="D514" s="11" t="str">
        <f t="shared" si="7"/>
        <v>{'subName':'Northcliff Ext','blockId':'2'},</v>
      </c>
    </row>
    <row r="515" spans="1:4" x14ac:dyDescent="0.25">
      <c r="A515" s="2" t="str">
        <f>Sheet1!A515</f>
        <v>Northcliff Ext 19</v>
      </c>
      <c r="B515" t="str">
        <f>VLOOKUP(_xlfn.CONCAT(Sheet1!A515,Sheet1!B515),mapping!$A$2:$D$242,4,FALSE)</f>
        <v>Northcliff</v>
      </c>
      <c r="C515" s="2" t="str">
        <f>Sheet1!B515</f>
        <v>7</v>
      </c>
      <c r="D515" s="11" t="str">
        <f t="shared" ref="D515:D578" si="8">_xlfn.CONCAT("{'subName':'",IF(ISNA(B515)=TRUE,A515,B515),"','blockId':'",C515,"'},")</f>
        <v>{'subName':'Northcliff','blockId':'7'},</v>
      </c>
    </row>
    <row r="516" spans="1:4" x14ac:dyDescent="0.25">
      <c r="A516" s="2" t="str">
        <f>Sheet1!A516</f>
        <v>Northcliff Ext 22</v>
      </c>
      <c r="B516" t="str">
        <f>VLOOKUP(_xlfn.CONCAT(Sheet1!A516,Sheet1!B516),mapping!$A$2:$D$242,4,FALSE)</f>
        <v>Northcliff Ext</v>
      </c>
      <c r="C516" s="2" t="str">
        <f>Sheet1!B516</f>
        <v>2</v>
      </c>
      <c r="D516" s="11" t="str">
        <f t="shared" si="8"/>
        <v>{'subName':'Northcliff Ext','blockId':'2'},</v>
      </c>
    </row>
    <row r="517" spans="1:4" x14ac:dyDescent="0.25">
      <c r="A517" s="2" t="str">
        <f>Sheet1!A517</f>
        <v>NorthCliff Ext 4</v>
      </c>
      <c r="B517" t="str">
        <f>VLOOKUP(_xlfn.CONCAT(Sheet1!A517,Sheet1!B517),mapping!$A$2:$D$242,4,FALSE)</f>
        <v>Northcliff Ext</v>
      </c>
      <c r="C517" s="2" t="str">
        <f>Sheet1!B517</f>
        <v>2</v>
      </c>
      <c r="D517" s="11" t="str">
        <f t="shared" si="8"/>
        <v>{'subName':'Northcliff Ext','blockId':'2'},</v>
      </c>
    </row>
    <row r="518" spans="1:4" x14ac:dyDescent="0.25">
      <c r="A518" s="2" t="str">
        <f>Sheet1!A518</f>
        <v>Northcliff Ext 6</v>
      </c>
      <c r="B518" t="str">
        <f>VLOOKUP(_xlfn.CONCAT(Sheet1!A518,Sheet1!B518),mapping!$A$2:$D$242,4,FALSE)</f>
        <v>Northcliff Ext</v>
      </c>
      <c r="C518" s="2" t="str">
        <f>Sheet1!B518</f>
        <v>2</v>
      </c>
      <c r="D518" s="11" t="str">
        <f t="shared" si="8"/>
        <v>{'subName':'Northcliff Ext','blockId':'2'},</v>
      </c>
    </row>
    <row r="519" spans="1:4" x14ac:dyDescent="0.25">
      <c r="A519" s="2" t="str">
        <f>Sheet1!A519</f>
        <v>Northcliff Ext 7</v>
      </c>
      <c r="B519" t="str">
        <f>VLOOKUP(_xlfn.CONCAT(Sheet1!A519,Sheet1!B519),mapping!$A$2:$D$242,4,FALSE)</f>
        <v>Northcliff Ext 7-9</v>
      </c>
      <c r="C519" s="2" t="str">
        <f>Sheet1!B519</f>
        <v>16</v>
      </c>
      <c r="D519" s="11" t="str">
        <f t="shared" si="8"/>
        <v>{'subName':'Northcliff Ext 7-9','blockId':'16'},</v>
      </c>
    </row>
    <row r="520" spans="1:4" x14ac:dyDescent="0.25">
      <c r="A520" s="2" t="str">
        <f>Sheet1!A520</f>
        <v>Northcliff Ext 8</v>
      </c>
      <c r="B520" t="str">
        <f>VLOOKUP(_xlfn.CONCAT(Sheet1!A520,Sheet1!B520),mapping!$A$2:$D$242,4,FALSE)</f>
        <v>Northcliff Ext 7-9</v>
      </c>
      <c r="C520" s="2" t="str">
        <f>Sheet1!B520</f>
        <v>16</v>
      </c>
      <c r="D520" s="11" t="str">
        <f t="shared" si="8"/>
        <v>{'subName':'Northcliff Ext 7-9','blockId':'16'},</v>
      </c>
    </row>
    <row r="521" spans="1:4" x14ac:dyDescent="0.25">
      <c r="A521" s="2" t="str">
        <f>Sheet1!A521</f>
        <v>Northcliff Ext 9</v>
      </c>
      <c r="B521" t="str">
        <f>VLOOKUP(_xlfn.CONCAT(Sheet1!A521,Sheet1!B521),mapping!$A$2:$D$242,4,FALSE)</f>
        <v>Northcliff Ext 7-9</v>
      </c>
      <c r="C521" s="2" t="str">
        <f>Sheet1!B521</f>
        <v>16</v>
      </c>
      <c r="D521" s="11" t="str">
        <f t="shared" si="8"/>
        <v>{'subName':'Northcliff Ext 7-9','blockId':'16'},</v>
      </c>
    </row>
    <row r="522" spans="1:4" x14ac:dyDescent="0.25">
      <c r="A522" s="2" t="str">
        <f>Sheet1!A522</f>
        <v>Northcliff South</v>
      </c>
      <c r="B522" t="str">
        <f>VLOOKUP(_xlfn.CONCAT(Sheet1!A522,Sheet1!B522),mapping!$A$2:$D$242,4,FALSE)</f>
        <v>Northcliff Ext</v>
      </c>
      <c r="C522" s="2" t="str">
        <f>Sheet1!B522</f>
        <v>2</v>
      </c>
      <c r="D522" s="11" t="str">
        <f t="shared" si="8"/>
        <v>{'subName':'Northcliff Ext','blockId':'2'},</v>
      </c>
    </row>
    <row r="523" spans="1:4" x14ac:dyDescent="0.25">
      <c r="A523" s="2" t="str">
        <f>Sheet1!A523</f>
        <v xml:space="preserve">NORTHGATE </v>
      </c>
      <c r="B523" t="e">
        <f>VLOOKUP(_xlfn.CONCAT(Sheet1!A523,Sheet1!B523),mapping!$A$2:$D$242,4,FALSE)</f>
        <v>#N/A</v>
      </c>
      <c r="C523" s="2" t="str">
        <f>Sheet1!B523</f>
        <v>8</v>
      </c>
      <c r="D523" s="11" t="str">
        <f t="shared" si="8"/>
        <v>{'subName':'NORTHGATE ','blockId':'8'},</v>
      </c>
    </row>
    <row r="524" spans="1:4" x14ac:dyDescent="0.25">
      <c r="A524" s="2" t="str">
        <f>Sheet1!A524</f>
        <v>Northgate Ext</v>
      </c>
      <c r="B524" t="str">
        <f>VLOOKUP(_xlfn.CONCAT(Sheet1!A524,Sheet1!B524),mapping!$A$2:$D$242,4,FALSE)</f>
        <v>NORTHGATE</v>
      </c>
      <c r="C524" s="2" t="str">
        <f>Sheet1!B524</f>
        <v>8</v>
      </c>
      <c r="D524" s="11" t="str">
        <f t="shared" si="8"/>
        <v>{'subName':'NORTHGATE','blockId':'8'},</v>
      </c>
    </row>
    <row r="525" spans="1:4" x14ac:dyDescent="0.25">
      <c r="A525" s="2" t="str">
        <f>Sheet1!A525</f>
        <v>Northgate Ext 4</v>
      </c>
      <c r="B525" t="str">
        <f>VLOOKUP(_xlfn.CONCAT(Sheet1!A525,Sheet1!B525),mapping!$A$2:$D$242,4,FALSE)</f>
        <v>NORTHGATE</v>
      </c>
      <c r="C525" s="2" t="str">
        <f>Sheet1!B525</f>
        <v>8</v>
      </c>
      <c r="D525" s="11" t="str">
        <f t="shared" si="8"/>
        <v>{'subName':'NORTHGATE','blockId':'8'},</v>
      </c>
    </row>
    <row r="526" spans="1:4" x14ac:dyDescent="0.25">
      <c r="A526" s="2" t="str">
        <f>Sheet1!A526</f>
        <v>Northriding</v>
      </c>
      <c r="B526" t="e">
        <f>VLOOKUP(_xlfn.CONCAT(Sheet1!A526,Sheet1!B526),mapping!$A$2:$D$242,4,FALSE)</f>
        <v>#N/A</v>
      </c>
      <c r="C526" s="2" t="str">
        <f>Sheet1!B526</f>
        <v>8</v>
      </c>
      <c r="D526" s="11" t="str">
        <f t="shared" si="8"/>
        <v>{'subName':'Northriding','blockId':'8'},</v>
      </c>
    </row>
    <row r="527" spans="1:4" x14ac:dyDescent="0.25">
      <c r="A527" s="2" t="str">
        <f>Sheet1!A527</f>
        <v>Northriding AH</v>
      </c>
      <c r="B527" t="str">
        <f>VLOOKUP(_xlfn.CONCAT(Sheet1!A527,Sheet1!B527),mapping!$A$2:$D$242,4,FALSE)</f>
        <v>North Riding Ext</v>
      </c>
      <c r="C527" s="2" t="str">
        <f>Sheet1!B527</f>
        <v>8</v>
      </c>
      <c r="D527" s="11" t="str">
        <f t="shared" si="8"/>
        <v>{'subName':'North Riding Ext','blockId':'8'},</v>
      </c>
    </row>
    <row r="528" spans="1:4" x14ac:dyDescent="0.25">
      <c r="A528" s="2" t="str">
        <f>Sheet1!A528</f>
        <v>Northriding Ext</v>
      </c>
      <c r="B528" t="str">
        <f>VLOOKUP(_xlfn.CONCAT(Sheet1!A528,Sheet1!B528),mapping!$A$2:$D$242,4,FALSE)</f>
        <v>North Riding Ext</v>
      </c>
      <c r="C528" s="2" t="str">
        <f>Sheet1!B528</f>
        <v>8</v>
      </c>
      <c r="D528" s="11" t="str">
        <f t="shared" si="8"/>
        <v>{'subName':'North Riding Ext','blockId':'8'},</v>
      </c>
    </row>
    <row r="529" spans="1:4" x14ac:dyDescent="0.25">
      <c r="A529" s="2" t="str">
        <f>Sheet1!A529</f>
        <v>Northumberland</v>
      </c>
      <c r="B529" t="e">
        <f>VLOOKUP(_xlfn.CONCAT(Sheet1!A529,Sheet1!B529),mapping!$A$2:$D$242,4,FALSE)</f>
        <v>#N/A</v>
      </c>
      <c r="C529" s="2" t="str">
        <f>Sheet1!B529</f>
        <v>8</v>
      </c>
      <c r="D529" s="11" t="str">
        <f t="shared" si="8"/>
        <v>{'subName':'Northumberland','blockId':'8'},</v>
      </c>
    </row>
    <row r="530" spans="1:4" x14ac:dyDescent="0.25">
      <c r="A530" s="2" t="str">
        <f>Sheet1!A530</f>
        <v>Northwold</v>
      </c>
      <c r="B530" t="e">
        <f>VLOOKUP(_xlfn.CONCAT(Sheet1!A530,Sheet1!B530),mapping!$A$2:$D$242,4,FALSE)</f>
        <v>#N/A</v>
      </c>
      <c r="C530" s="2" t="str">
        <f>Sheet1!B530</f>
        <v>8</v>
      </c>
      <c r="D530" s="11" t="str">
        <f t="shared" si="8"/>
        <v>{'subName':'Northwold','blockId':'8'},</v>
      </c>
    </row>
    <row r="531" spans="1:4" x14ac:dyDescent="0.25">
      <c r="A531" s="2" t="str">
        <f>Sheet1!A531</f>
        <v xml:space="preserve">Northwold Gardens </v>
      </c>
      <c r="B531" t="e">
        <f>VLOOKUP(_xlfn.CONCAT(Sheet1!A531,Sheet1!B531),mapping!$A$2:$D$242,4,FALSE)</f>
        <v>#N/A</v>
      </c>
      <c r="C531" s="2" t="str">
        <f>Sheet1!B531</f>
        <v>8</v>
      </c>
      <c r="D531" s="11" t="str">
        <f t="shared" si="8"/>
        <v>{'subName':'Northwold Gardens ','blockId':'8'},</v>
      </c>
    </row>
    <row r="532" spans="1:4" x14ac:dyDescent="0.25">
      <c r="A532" s="2" t="str">
        <f>Sheet1!A532</f>
        <v>Northworld Ext</v>
      </c>
      <c r="B532" t="e">
        <f>VLOOKUP(_xlfn.CONCAT(Sheet1!A532,Sheet1!B532),mapping!$A$2:$D$242,4,FALSE)</f>
        <v>#N/A</v>
      </c>
      <c r="C532" s="2" t="str">
        <f>Sheet1!B532</f>
        <v>8</v>
      </c>
      <c r="D532" s="11" t="str">
        <f t="shared" si="8"/>
        <v>{'subName':'Northworld Ext','blockId':'8'},</v>
      </c>
    </row>
    <row r="533" spans="1:4" x14ac:dyDescent="0.25">
      <c r="A533" s="2" t="str">
        <f>Sheet1!A533</f>
        <v>Norwood</v>
      </c>
      <c r="B533" t="e">
        <f>VLOOKUP(_xlfn.CONCAT(Sheet1!A533,Sheet1!B533),mapping!$A$2:$D$242,4,FALSE)</f>
        <v>#N/A</v>
      </c>
      <c r="C533" s="2" t="str">
        <f>Sheet1!B533</f>
        <v>9</v>
      </c>
      <c r="D533" s="11" t="str">
        <f t="shared" si="8"/>
        <v>{'subName':'Norwood','blockId':'9'},</v>
      </c>
    </row>
    <row r="534" spans="1:4" x14ac:dyDescent="0.25">
      <c r="A534" s="2" t="str">
        <f>Sheet1!A534</f>
        <v>Oakdene</v>
      </c>
      <c r="B534" t="e">
        <f>VLOOKUP(_xlfn.CONCAT(Sheet1!A534,Sheet1!B534),mapping!$A$2:$D$242,4,FALSE)</f>
        <v>#N/A</v>
      </c>
      <c r="C534" s="2" t="str">
        <f>Sheet1!B534</f>
        <v>12</v>
      </c>
      <c r="D534" s="11" t="str">
        <f t="shared" si="8"/>
        <v>{'subName':'Oakdene','blockId':'12'},</v>
      </c>
    </row>
    <row r="535" spans="1:4" x14ac:dyDescent="0.25">
      <c r="A535" s="2" t="str">
        <f>Sheet1!A535</f>
        <v>Oaklands</v>
      </c>
      <c r="B535" t="e">
        <f>VLOOKUP(_xlfn.CONCAT(Sheet1!A535,Sheet1!B535),mapping!$A$2:$D$242,4,FALSE)</f>
        <v>#N/A</v>
      </c>
      <c r="C535" s="2" t="str">
        <f>Sheet1!B535</f>
        <v>9</v>
      </c>
      <c r="D535" s="11" t="str">
        <f t="shared" si="8"/>
        <v>{'subName':'Oaklands','blockId':'9'},</v>
      </c>
    </row>
    <row r="536" spans="1:4" x14ac:dyDescent="0.25">
      <c r="A536" s="2" t="str">
        <f>Sheet1!A536</f>
        <v>Observatory</v>
      </c>
      <c r="B536" t="e">
        <f>VLOOKUP(_xlfn.CONCAT(Sheet1!A536,Sheet1!B536),mapping!$A$2:$D$242,4,FALSE)</f>
        <v>#N/A</v>
      </c>
      <c r="C536" s="2" t="str">
        <f>Sheet1!B536</f>
        <v>4</v>
      </c>
      <c r="D536" s="11" t="str">
        <f t="shared" si="8"/>
        <v>{'subName':'Observatory','blockId':'4'},</v>
      </c>
    </row>
    <row r="537" spans="1:4" x14ac:dyDescent="0.25">
      <c r="A537" s="2" t="str">
        <f>Sheet1!A537</f>
        <v>Oerder Park</v>
      </c>
      <c r="B537" t="e">
        <f>VLOOKUP(_xlfn.CONCAT(Sheet1!A537,Sheet1!B537),mapping!$A$2:$D$242,4,FALSE)</f>
        <v>#N/A</v>
      </c>
      <c r="C537" s="2" t="str">
        <f>Sheet1!B537</f>
        <v>14</v>
      </c>
      <c r="D537" s="11" t="str">
        <f t="shared" si="8"/>
        <v>{'subName':'Oerder Park','blockId':'14'},</v>
      </c>
    </row>
    <row r="538" spans="1:4" x14ac:dyDescent="0.25">
      <c r="A538" s="2" t="str">
        <f>Sheet1!A538</f>
        <v>Oliefantsvlei</v>
      </c>
      <c r="B538" t="e">
        <f>VLOOKUP(_xlfn.CONCAT(Sheet1!A538,Sheet1!B538),mapping!$A$2:$D$242,4,FALSE)</f>
        <v>#N/A</v>
      </c>
      <c r="C538" s="2" t="str">
        <f>Sheet1!B538</f>
        <v>7</v>
      </c>
      <c r="D538" s="11" t="str">
        <f t="shared" si="8"/>
        <v>{'subName':'Oliefantsvlei','blockId':'7'},</v>
      </c>
    </row>
    <row r="539" spans="1:4" x14ac:dyDescent="0.25">
      <c r="A539" s="2" t="str">
        <f>Sheet1!A539</f>
        <v>Olivedale</v>
      </c>
      <c r="B539" t="e">
        <f>VLOOKUP(_xlfn.CONCAT(Sheet1!A539,Sheet1!B539),mapping!$A$2:$D$242,4,FALSE)</f>
        <v>#N/A</v>
      </c>
      <c r="C539" s="2" t="str">
        <f>Sheet1!B539</f>
        <v>10</v>
      </c>
      <c r="D539" s="11" t="str">
        <f t="shared" si="8"/>
        <v>{'subName':'Olivedale','blockId':'10'},</v>
      </c>
    </row>
    <row r="540" spans="1:4" x14ac:dyDescent="0.25">
      <c r="A540" s="2" t="str">
        <f>Sheet1!A540</f>
        <v>Ontdekkers Park</v>
      </c>
      <c r="B540" t="e">
        <f>VLOOKUP(_xlfn.CONCAT(Sheet1!A540,Sheet1!B540),mapping!$A$2:$D$242,4,FALSE)</f>
        <v>#N/A</v>
      </c>
      <c r="C540" s="2" t="str">
        <f>Sheet1!B540</f>
        <v>11</v>
      </c>
      <c r="D540" s="11" t="str">
        <f t="shared" si="8"/>
        <v>{'subName':'Ontdekkers Park','blockId':'11'},</v>
      </c>
    </row>
    <row r="541" spans="1:4" x14ac:dyDescent="0.25">
      <c r="A541" s="2" t="str">
        <f>Sheet1!A541</f>
        <v>Oospoort Ext 1</v>
      </c>
      <c r="B541" t="e">
        <f>VLOOKUP(_xlfn.CONCAT(Sheet1!A541,Sheet1!B541),mapping!$A$2:$D$242,4,FALSE)</f>
        <v>#N/A</v>
      </c>
      <c r="C541" s="2" t="str">
        <f>Sheet1!B541</f>
        <v>12</v>
      </c>
      <c r="D541" s="11" t="str">
        <f t="shared" si="8"/>
        <v>{'subName':'Oospoort Ext 1','blockId':'12'},</v>
      </c>
    </row>
    <row r="542" spans="1:4" x14ac:dyDescent="0.25">
      <c r="A542" s="2" t="str">
        <f>Sheet1!A542</f>
        <v>Ophirton</v>
      </c>
      <c r="B542" t="e">
        <f>VLOOKUP(_xlfn.CONCAT(Sheet1!A542,Sheet1!B542),mapping!$A$2:$D$242,4,FALSE)</f>
        <v>#N/A</v>
      </c>
      <c r="C542" s="2" t="str">
        <f>Sheet1!B542</f>
        <v>13</v>
      </c>
      <c r="D542" s="11" t="str">
        <f t="shared" si="8"/>
        <v>{'subName':'Ophirton','blockId':'13'},</v>
      </c>
    </row>
    <row r="543" spans="1:4" x14ac:dyDescent="0.25">
      <c r="A543" s="2" t="str">
        <f>Sheet1!A543</f>
        <v>Ophirton Ext</v>
      </c>
      <c r="B543" t="str">
        <f>VLOOKUP(_xlfn.CONCAT(Sheet1!A543,Sheet1!B543),mapping!$A$2:$D$242,4,FALSE)</f>
        <v>Ophirton</v>
      </c>
      <c r="C543" s="2" t="str">
        <f>Sheet1!B543</f>
        <v>13</v>
      </c>
      <c r="D543" s="11" t="str">
        <f t="shared" si="8"/>
        <v>{'subName':'Ophirton','blockId':'13'},</v>
      </c>
    </row>
    <row r="544" spans="1:4" x14ac:dyDescent="0.25">
      <c r="A544" s="2" t="str">
        <f>Sheet1!A544</f>
        <v>Orange Grove</v>
      </c>
      <c r="B544" t="e">
        <f>VLOOKUP(_xlfn.CONCAT(Sheet1!A544,Sheet1!B544),mapping!$A$2:$D$242,4,FALSE)</f>
        <v>#N/A</v>
      </c>
      <c r="C544" s="2" t="str">
        <f>Sheet1!B544</f>
        <v>9</v>
      </c>
      <c r="D544" s="11" t="str">
        <f t="shared" si="8"/>
        <v>{'subName':'Orange Grove','blockId':'9'},</v>
      </c>
    </row>
    <row r="545" spans="1:4" x14ac:dyDescent="0.25">
      <c r="A545" s="2" t="str">
        <f>Sheet1!A545</f>
        <v>Orchards</v>
      </c>
      <c r="B545" t="e">
        <f>VLOOKUP(_xlfn.CONCAT(Sheet1!A545,Sheet1!B545),mapping!$A$2:$D$242,4,FALSE)</f>
        <v>#N/A</v>
      </c>
      <c r="C545" s="2" t="str">
        <f>Sheet1!B545</f>
        <v>9</v>
      </c>
      <c r="D545" s="11" t="str">
        <f t="shared" si="8"/>
        <v>{'subName':'Orchards','blockId':'9'},</v>
      </c>
    </row>
    <row r="546" spans="1:4" x14ac:dyDescent="0.25">
      <c r="A546" s="2" t="str">
        <f>Sheet1!A546</f>
        <v xml:space="preserve">Orlando Ekhaya </v>
      </c>
      <c r="B546" t="e">
        <f>VLOOKUP(_xlfn.CONCAT(Sheet1!A546,Sheet1!B546),mapping!$A$2:$D$242,4,FALSE)</f>
        <v>#N/A</v>
      </c>
      <c r="C546" s="2" t="str">
        <f>Sheet1!B546</f>
        <v>15</v>
      </c>
      <c r="D546" s="11" t="str">
        <f t="shared" si="8"/>
        <v>{'subName':'Orlando Ekhaya ','blockId':'15'},</v>
      </c>
    </row>
    <row r="547" spans="1:4" x14ac:dyDescent="0.25">
      <c r="A547" s="2" t="str">
        <f>Sheet1!A547</f>
        <v>Ormonde</v>
      </c>
      <c r="B547" t="e">
        <f>VLOOKUP(_xlfn.CONCAT(Sheet1!A547,Sheet1!B547),mapping!$A$2:$D$242,4,FALSE)</f>
        <v>#N/A</v>
      </c>
      <c r="C547" s="2" t="str">
        <f>Sheet1!B547</f>
        <v>13</v>
      </c>
      <c r="D547" s="11" t="str">
        <f t="shared" si="8"/>
        <v>{'subName':'Ormonde','blockId':'13'},</v>
      </c>
    </row>
    <row r="548" spans="1:4" x14ac:dyDescent="0.25">
      <c r="A548" s="2" t="str">
        <f>Sheet1!A548</f>
        <v>Ormonde Ext</v>
      </c>
      <c r="B548" t="str">
        <f>VLOOKUP(_xlfn.CONCAT(Sheet1!A548,Sheet1!B548),mapping!$A$2:$D$242,4,FALSE)</f>
        <v>Ormonde</v>
      </c>
      <c r="C548" s="2" t="str">
        <f>Sheet1!B548</f>
        <v>13</v>
      </c>
      <c r="D548" s="11" t="str">
        <f t="shared" si="8"/>
        <v>{'subName':'Ormonde','blockId':'13'},</v>
      </c>
    </row>
    <row r="549" spans="1:4" x14ac:dyDescent="0.25">
      <c r="A549" s="2" t="str">
        <f>Sheet1!A549</f>
        <v>Paarlshoop</v>
      </c>
      <c r="B549" t="e">
        <f>VLOOKUP(_xlfn.CONCAT(Sheet1!A549,Sheet1!B549),mapping!$A$2:$D$242,4,FALSE)</f>
        <v>#N/A</v>
      </c>
      <c r="C549" s="2" t="str">
        <f>Sheet1!B549</f>
        <v>5</v>
      </c>
      <c r="D549" s="11" t="str">
        <f t="shared" si="8"/>
        <v>{'subName':'Paarlshoop','blockId':'5'},</v>
      </c>
    </row>
    <row r="550" spans="1:4" x14ac:dyDescent="0.25">
      <c r="A550" s="2" t="str">
        <f>Sheet1!A550</f>
        <v>Pageview</v>
      </c>
      <c r="B550" t="e">
        <f>VLOOKUP(_xlfn.CONCAT(Sheet1!A550,Sheet1!B550),mapping!$A$2:$D$242,4,FALSE)</f>
        <v>#N/A</v>
      </c>
      <c r="C550" s="2" t="str">
        <f>Sheet1!B550</f>
        <v>5</v>
      </c>
      <c r="D550" s="11" t="str">
        <f t="shared" si="8"/>
        <v>{'subName':'Pageview','blockId':'5'},</v>
      </c>
    </row>
    <row r="551" spans="1:4" x14ac:dyDescent="0.25">
      <c r="A551" s="2" t="str">
        <f>Sheet1!A551</f>
        <v>Panorama</v>
      </c>
      <c r="B551" t="e">
        <f>VLOOKUP(_xlfn.CONCAT(Sheet1!A551,Sheet1!B551),mapping!$A$2:$D$242,4,FALSE)</f>
        <v>#N/A</v>
      </c>
      <c r="C551" s="2" t="str">
        <f>Sheet1!B551</f>
        <v>11</v>
      </c>
      <c r="D551" s="11" t="str">
        <f t="shared" si="8"/>
        <v>{'subName':'Panorama','blockId':'11'},</v>
      </c>
    </row>
    <row r="552" spans="1:4" x14ac:dyDescent="0.25">
      <c r="A552" s="2" t="str">
        <f>Sheet1!A552</f>
        <v>Park Central</v>
      </c>
      <c r="B552" t="e">
        <f>VLOOKUP(_xlfn.CONCAT(Sheet1!A552,Sheet1!B552),mapping!$A$2:$D$242,4,FALSE)</f>
        <v>#N/A</v>
      </c>
      <c r="C552" s="2" t="str">
        <f>Sheet1!B552</f>
        <v>6</v>
      </c>
      <c r="D552" s="11" t="str">
        <f t="shared" si="8"/>
        <v>{'subName':'Park Central','blockId':'6'},</v>
      </c>
    </row>
    <row r="553" spans="1:4" x14ac:dyDescent="0.25">
      <c r="A553" s="2" t="str">
        <f>Sheet1!A553</f>
        <v>Parkhurst</v>
      </c>
      <c r="B553" t="e">
        <f>VLOOKUP(_xlfn.CONCAT(Sheet1!A553,Sheet1!B553),mapping!$A$2:$D$242,4,FALSE)</f>
        <v>#N/A</v>
      </c>
      <c r="C553" s="2" t="str">
        <f>Sheet1!B553</f>
        <v>2</v>
      </c>
      <c r="D553" s="11" t="str">
        <f t="shared" si="8"/>
        <v>{'subName':'Parkhurst','blockId':'2'},</v>
      </c>
    </row>
    <row r="554" spans="1:4" x14ac:dyDescent="0.25">
      <c r="A554" s="2" t="str">
        <f>Sheet1!A554</f>
        <v>Parklane Clinic</v>
      </c>
      <c r="B554" t="e">
        <f>VLOOKUP(_xlfn.CONCAT(Sheet1!A554,Sheet1!B554),mapping!$A$2:$D$242,4,FALSE)</f>
        <v>#N/A</v>
      </c>
      <c r="C554" s="2" t="str">
        <f>Sheet1!B554</f>
        <v>1</v>
      </c>
      <c r="D554" s="11" t="str">
        <f t="shared" si="8"/>
        <v>{'subName':'Parklane Clinic','blockId':'1'},</v>
      </c>
    </row>
    <row r="555" spans="1:4" x14ac:dyDescent="0.25">
      <c r="A555" s="2" t="str">
        <f>Sheet1!A555</f>
        <v>PARKMORE</v>
      </c>
      <c r="B555" t="str">
        <f>VLOOKUP(_xlfn.CONCAT(Sheet1!A555,Sheet1!B555),mapping!$A$2:$D$242,4,FALSE)</f>
        <v>PARKMORE EXT.1</v>
      </c>
      <c r="C555" s="2" t="str">
        <f>Sheet1!B555</f>
        <v>10</v>
      </c>
      <c r="D555" s="11" t="str">
        <f t="shared" si="8"/>
        <v>{'subName':'PARKMORE EXT.1','blockId':'10'},</v>
      </c>
    </row>
    <row r="556" spans="1:4" x14ac:dyDescent="0.25">
      <c r="A556" s="2" t="str">
        <f>Sheet1!A556</f>
        <v>Parkmore</v>
      </c>
      <c r="B556" t="e">
        <f>VLOOKUP(_xlfn.CONCAT(Sheet1!A556,Sheet1!B556),mapping!$A$2:$D$242,4,FALSE)</f>
        <v>#N/A</v>
      </c>
      <c r="C556" s="2" t="str">
        <f>Sheet1!B556</f>
        <v>4</v>
      </c>
      <c r="D556" s="11" t="str">
        <f t="shared" si="8"/>
        <v>{'subName':'Parkmore','blockId':'4'},</v>
      </c>
    </row>
    <row r="557" spans="1:4" x14ac:dyDescent="0.25">
      <c r="A557" s="2" t="str">
        <f>Sheet1!A557</f>
        <v>PARKMORE EXT.1</v>
      </c>
      <c r="B557" t="e">
        <f>VLOOKUP(_xlfn.CONCAT(Sheet1!A557,Sheet1!B557),mapping!$A$2:$D$242,4,FALSE)</f>
        <v>#N/A</v>
      </c>
      <c r="C557" s="2" t="str">
        <f>Sheet1!B557</f>
        <v>10</v>
      </c>
      <c r="D557" s="11" t="str">
        <f t="shared" si="8"/>
        <v>{'subName':'PARKMORE EXT.1','blockId':'10'},</v>
      </c>
    </row>
    <row r="558" spans="1:4" x14ac:dyDescent="0.25">
      <c r="A558" s="2" t="str">
        <f>Sheet1!A558</f>
        <v>Parktown East</v>
      </c>
      <c r="B558" t="str">
        <f>VLOOKUP(_xlfn.CONCAT(Sheet1!A558,Sheet1!B558),mapping!$A$2:$D$242,4,FALSE)</f>
        <v>Parktown</v>
      </c>
      <c r="C558" s="2" t="str">
        <f>Sheet1!B558</f>
        <v>1</v>
      </c>
      <c r="D558" s="11" t="str">
        <f t="shared" si="8"/>
        <v>{'subName':'Parktown','blockId':'1'},</v>
      </c>
    </row>
    <row r="559" spans="1:4" x14ac:dyDescent="0.25">
      <c r="A559" s="2" t="str">
        <f>Sheet1!A559</f>
        <v>Parktown North</v>
      </c>
      <c r="B559" t="str">
        <f>VLOOKUP(_xlfn.CONCAT(Sheet1!A559,Sheet1!B559),mapping!$A$2:$D$242,4,FALSE)</f>
        <v>Parktown</v>
      </c>
      <c r="C559" s="2" t="str">
        <f>Sheet1!B559</f>
        <v>1</v>
      </c>
      <c r="D559" s="11" t="str">
        <f t="shared" si="8"/>
        <v>{'subName':'Parktown','blockId':'1'},</v>
      </c>
    </row>
    <row r="560" spans="1:4" x14ac:dyDescent="0.25">
      <c r="A560" s="2" t="str">
        <f>Sheet1!A560</f>
        <v>Parktown North (East)</v>
      </c>
      <c r="B560" t="str">
        <f>VLOOKUP(_xlfn.CONCAT(Sheet1!A560,Sheet1!B560),mapping!$A$2:$D$242,4,FALSE)</f>
        <v>Parktown</v>
      </c>
      <c r="C560" s="2" t="str">
        <f>Sheet1!B560</f>
        <v>1</v>
      </c>
      <c r="D560" s="11" t="str">
        <f t="shared" si="8"/>
        <v>{'subName':'Parktown','blockId':'1'},</v>
      </c>
    </row>
    <row r="561" spans="1:4" x14ac:dyDescent="0.25">
      <c r="A561" s="2" t="str">
        <f>Sheet1!A561</f>
        <v>Parktown North (West)</v>
      </c>
      <c r="B561" t="str">
        <f>VLOOKUP(_xlfn.CONCAT(Sheet1!A561,Sheet1!B561),mapping!$A$2:$D$242,4,FALSE)</f>
        <v>Parktown North</v>
      </c>
      <c r="C561" s="2" t="str">
        <f>Sheet1!B561</f>
        <v>2</v>
      </c>
      <c r="D561" s="11" t="str">
        <f t="shared" si="8"/>
        <v>{'subName':'Parktown North','blockId':'2'},</v>
      </c>
    </row>
    <row r="562" spans="1:4" x14ac:dyDescent="0.25">
      <c r="A562" s="2" t="str">
        <f>Sheet1!A562</f>
        <v>Parktown West</v>
      </c>
      <c r="B562" t="e">
        <f>VLOOKUP(_xlfn.CONCAT(Sheet1!A562,Sheet1!B562),mapping!$A$2:$D$242,4,FALSE)</f>
        <v>#N/A</v>
      </c>
      <c r="C562" s="2" t="str">
        <f>Sheet1!B562</f>
        <v>6</v>
      </c>
      <c r="D562" s="11" t="str">
        <f t="shared" si="8"/>
        <v>{'subName':'Parktown West','blockId':'6'},</v>
      </c>
    </row>
    <row r="563" spans="1:4" x14ac:dyDescent="0.25">
      <c r="A563" s="2" t="str">
        <f>Sheet1!A563</f>
        <v>Parkview</v>
      </c>
      <c r="B563" t="e">
        <f>VLOOKUP(_xlfn.CONCAT(Sheet1!A563,Sheet1!B563),mapping!$A$2:$D$242,4,FALSE)</f>
        <v>#N/A</v>
      </c>
      <c r="C563" s="2" t="str">
        <f>Sheet1!B563</f>
        <v>2</v>
      </c>
      <c r="D563" s="11" t="str">
        <f t="shared" si="8"/>
        <v>{'subName':'Parkview','blockId':'2'},</v>
      </c>
    </row>
    <row r="564" spans="1:4" x14ac:dyDescent="0.25">
      <c r="A564" s="2" t="str">
        <f>Sheet1!A564</f>
        <v>Parkwood</v>
      </c>
      <c r="B564" t="e">
        <f>VLOOKUP(_xlfn.CONCAT(Sheet1!A564,Sheet1!B564),mapping!$A$2:$D$242,4,FALSE)</f>
        <v>#N/A</v>
      </c>
      <c r="C564" s="2" t="str">
        <f>Sheet1!B564</f>
        <v>1</v>
      </c>
      <c r="D564" s="11" t="str">
        <f t="shared" si="8"/>
        <v>{'subName':'Parkwood','blockId':'1'},</v>
      </c>
    </row>
    <row r="565" spans="1:4" x14ac:dyDescent="0.25">
      <c r="A565" s="2" t="str">
        <f>Sheet1!A565</f>
        <v>Parkwood East</v>
      </c>
      <c r="B565" t="e">
        <f>VLOOKUP(_xlfn.CONCAT(Sheet1!A565,Sheet1!B565),mapping!$A$2:$D$242,4,FALSE)</f>
        <v>#N/A</v>
      </c>
      <c r="C565" s="2" t="str">
        <f>Sheet1!B565</f>
        <v>1</v>
      </c>
      <c r="D565" s="11" t="str">
        <f t="shared" si="8"/>
        <v>{'subName':'Parkwood East','blockId':'1'},</v>
      </c>
    </row>
    <row r="566" spans="1:4" x14ac:dyDescent="0.25">
      <c r="A566" s="2" t="str">
        <f>Sheet1!A566</f>
        <v>Parkwood West</v>
      </c>
      <c r="B566" t="e">
        <f>VLOOKUP(_xlfn.CONCAT(Sheet1!A566,Sheet1!B566),mapping!$A$2:$D$242,4,FALSE)</f>
        <v>#N/A</v>
      </c>
      <c r="C566" s="2" t="str">
        <f>Sheet1!B566</f>
        <v>2</v>
      </c>
      <c r="D566" s="11" t="str">
        <f t="shared" si="8"/>
        <v>{'subName':'Parkwood West','blockId':'2'},</v>
      </c>
    </row>
    <row r="567" spans="1:4" x14ac:dyDescent="0.25">
      <c r="A567" s="2" t="str">
        <f>Sheet1!A567</f>
        <v>Patlynn</v>
      </c>
      <c r="B567" t="e">
        <f>VLOOKUP(_xlfn.CONCAT(Sheet1!A567,Sheet1!B567),mapping!$A$2:$D$242,4,FALSE)</f>
        <v>#N/A</v>
      </c>
      <c r="C567" s="2" t="str">
        <f>Sheet1!B567</f>
        <v>14</v>
      </c>
      <c r="D567" s="11" t="str">
        <f t="shared" si="8"/>
        <v>{'subName':'Patlynn','blockId':'14'},</v>
      </c>
    </row>
    <row r="568" spans="1:4" x14ac:dyDescent="0.25">
      <c r="A568" s="2" t="str">
        <f>Sheet1!A568</f>
        <v>Patlynn AH</v>
      </c>
      <c r="B568" t="e">
        <f>VLOOKUP(_xlfn.CONCAT(Sheet1!A568,Sheet1!B568),mapping!$A$2:$D$242,4,FALSE)</f>
        <v>#N/A</v>
      </c>
      <c r="C568" s="2" t="str">
        <f>Sheet1!B568</f>
        <v>5</v>
      </c>
      <c r="D568" s="11" t="str">
        <f t="shared" si="8"/>
        <v>{'subName':'Patlynn AH','blockId':'5'},</v>
      </c>
    </row>
    <row r="569" spans="1:4" x14ac:dyDescent="0.25">
      <c r="A569" s="2" t="str">
        <f>Sheet1!A569</f>
        <v>Pennyville</v>
      </c>
      <c r="B569" t="e">
        <f>VLOOKUP(_xlfn.CONCAT(Sheet1!A569,Sheet1!B569),mapping!$A$2:$D$242,4,FALSE)</f>
        <v>#N/A</v>
      </c>
      <c r="C569" s="2" t="str">
        <f>Sheet1!B569</f>
        <v>5</v>
      </c>
      <c r="D569" s="11" t="str">
        <f t="shared" si="8"/>
        <v>{'subName':'Pennyville','blockId':'5'},</v>
      </c>
    </row>
    <row r="570" spans="1:4" x14ac:dyDescent="0.25">
      <c r="A570" s="2" t="str">
        <f>Sheet1!A570</f>
        <v>Percelia Estate</v>
      </c>
      <c r="B570" t="e">
        <f>VLOOKUP(_xlfn.CONCAT(Sheet1!A570,Sheet1!B570),mapping!$A$2:$D$242,4,FALSE)</f>
        <v>#N/A</v>
      </c>
      <c r="C570" s="2" t="str">
        <f>Sheet1!B570</f>
        <v>4</v>
      </c>
      <c r="D570" s="11" t="str">
        <f t="shared" si="8"/>
        <v>{'subName':'Percelia Estate','blockId':'4'},</v>
      </c>
    </row>
    <row r="571" spans="1:4" x14ac:dyDescent="0.25">
      <c r="A571" s="2" t="str">
        <f>Sheet1!A571</f>
        <v>Percilia</v>
      </c>
      <c r="B571" t="str">
        <f>VLOOKUP(_xlfn.CONCAT(Sheet1!A571,Sheet1!B571),mapping!$A$2:$D$242,4,FALSE)</f>
        <v>Percelia Estate</v>
      </c>
      <c r="C571" s="2" t="str">
        <f>Sheet1!B571</f>
        <v>4</v>
      </c>
      <c r="D571" s="11" t="str">
        <f t="shared" si="8"/>
        <v>{'subName':'Percelia Estate','blockId':'4'},</v>
      </c>
    </row>
    <row r="572" spans="1:4" x14ac:dyDescent="0.25">
      <c r="A572" s="2" t="str">
        <f>Sheet1!A572</f>
        <v>Percilia Ext</v>
      </c>
      <c r="B572" t="str">
        <f>VLOOKUP(_xlfn.CONCAT(Sheet1!A572,Sheet1!B572),mapping!$A$2:$D$242,4,FALSE)</f>
        <v>Percelia Estate</v>
      </c>
      <c r="C572" s="2" t="str">
        <f>Sheet1!B572</f>
        <v>4</v>
      </c>
      <c r="D572" s="11" t="str">
        <f t="shared" si="8"/>
        <v>{'subName':'Percelia Estate','blockId':'4'},</v>
      </c>
    </row>
    <row r="573" spans="1:4" x14ac:dyDescent="0.25">
      <c r="A573" s="2" t="str">
        <f>Sheet1!A573</f>
        <v>Petervale</v>
      </c>
      <c r="B573" t="e">
        <f>VLOOKUP(_xlfn.CONCAT(Sheet1!A573,Sheet1!B573),mapping!$A$2:$D$242,4,FALSE)</f>
        <v>#N/A</v>
      </c>
      <c r="C573" s="2" t="str">
        <f>Sheet1!B573</f>
        <v>10</v>
      </c>
      <c r="D573" s="11" t="str">
        <f t="shared" si="8"/>
        <v>{'subName':'Petervale','blockId':'10'},</v>
      </c>
    </row>
    <row r="574" spans="1:4" x14ac:dyDescent="0.25">
      <c r="A574" s="2" t="str">
        <f>Sheet1!A574</f>
        <v>Phomolong</v>
      </c>
      <c r="B574" t="e">
        <f>VLOOKUP(_xlfn.CONCAT(Sheet1!A574,Sheet1!B574),mapping!$A$2:$D$242,4,FALSE)</f>
        <v>#N/A</v>
      </c>
      <c r="C574" s="2" t="str">
        <f>Sheet1!B574</f>
        <v>3</v>
      </c>
      <c r="D574" s="11" t="str">
        <f t="shared" si="8"/>
        <v>{'subName':'Phomolong','blockId':'3'},</v>
      </c>
    </row>
    <row r="575" spans="1:4" x14ac:dyDescent="0.25">
      <c r="A575" s="2" t="str">
        <f>Sheet1!A575</f>
        <v>Pierneef Park</v>
      </c>
      <c r="B575" t="e">
        <f>VLOOKUP(_xlfn.CONCAT(Sheet1!A575,Sheet1!B575),mapping!$A$2:$D$242,4,FALSE)</f>
        <v>#N/A</v>
      </c>
      <c r="C575" s="2" t="str">
        <f>Sheet1!B575</f>
        <v>2</v>
      </c>
      <c r="D575" s="11" t="str">
        <f t="shared" si="8"/>
        <v>{'subName':'Pierneef Park','blockId':'2'},</v>
      </c>
    </row>
    <row r="576" spans="1:4" x14ac:dyDescent="0.25">
      <c r="A576" s="2" t="str">
        <f>Sheet1!A576</f>
        <v>Pine Park</v>
      </c>
      <c r="B576" t="e">
        <f>VLOOKUP(_xlfn.CONCAT(Sheet1!A576,Sheet1!B576),mapping!$A$2:$D$242,4,FALSE)</f>
        <v>#N/A</v>
      </c>
      <c r="C576" s="2" t="str">
        <f>Sheet1!B576</f>
        <v>2</v>
      </c>
      <c r="D576" s="11" t="str">
        <f t="shared" si="8"/>
        <v>{'subName':'Pine Park','blockId':'2'},</v>
      </c>
    </row>
    <row r="577" spans="1:4" x14ac:dyDescent="0.25">
      <c r="A577" s="2" t="str">
        <f>Sheet1!A577</f>
        <v>Pioneer</v>
      </c>
      <c r="B577" t="e">
        <f>VLOOKUP(_xlfn.CONCAT(Sheet1!A577,Sheet1!B577),mapping!$A$2:$D$242,4,FALSE)</f>
        <v>#N/A</v>
      </c>
      <c r="C577" s="2" t="str">
        <f>Sheet1!B577</f>
        <v>12</v>
      </c>
      <c r="D577" s="11" t="str">
        <f t="shared" si="8"/>
        <v>{'subName':'Pioneer','blockId':'12'},</v>
      </c>
    </row>
    <row r="578" spans="1:4" x14ac:dyDescent="0.25">
      <c r="A578" s="2" t="str">
        <f>Sheet1!A578</f>
        <v>Poortview</v>
      </c>
      <c r="B578" t="e">
        <f>VLOOKUP(_xlfn.CONCAT(Sheet1!A578,Sheet1!B578),mapping!$A$2:$D$242,4,FALSE)</f>
        <v>#N/A</v>
      </c>
      <c r="C578" s="2" t="str">
        <f>Sheet1!B578</f>
        <v>11</v>
      </c>
      <c r="D578" s="11" t="str">
        <f t="shared" si="8"/>
        <v>{'subName':'Poortview','blockId':'11'},</v>
      </c>
    </row>
    <row r="579" spans="1:4" x14ac:dyDescent="0.25">
      <c r="A579" s="2" t="str">
        <f>Sheet1!A579</f>
        <v>President Park</v>
      </c>
      <c r="B579" t="e">
        <f>VLOOKUP(_xlfn.CONCAT(Sheet1!A579,Sheet1!B579),mapping!$A$2:$D$242,4,FALSE)</f>
        <v>#N/A</v>
      </c>
      <c r="C579" s="2" t="str">
        <f>Sheet1!B579</f>
        <v>3</v>
      </c>
      <c r="D579" s="11" t="str">
        <f t="shared" ref="D579:D642" si="9">_xlfn.CONCAT("{'subName':'",IF(ISNA(B579)=TRUE,A579,B579),"','blockId':'",C579,"'},")</f>
        <v>{'subName':'President Park','blockId':'3'},</v>
      </c>
    </row>
    <row r="580" spans="1:4" x14ac:dyDescent="0.25">
      <c r="A580" s="2" t="str">
        <f>Sheet1!A580</f>
        <v>President Park Ext</v>
      </c>
      <c r="B580" t="str">
        <f>VLOOKUP(_xlfn.CONCAT(Sheet1!A580,Sheet1!B580),mapping!$A$2:$D$242,4,FALSE)</f>
        <v>President Park</v>
      </c>
      <c r="C580" s="2" t="str">
        <f>Sheet1!B580</f>
        <v>3</v>
      </c>
      <c r="D580" s="11" t="str">
        <f t="shared" si="9"/>
        <v>{'subName':'President Park','blockId':'3'},</v>
      </c>
    </row>
    <row r="581" spans="1:4" x14ac:dyDescent="0.25">
      <c r="A581" s="2" t="str">
        <f>Sheet1!A581</f>
        <v>President Ridge</v>
      </c>
      <c r="B581" t="e">
        <f>VLOOKUP(_xlfn.CONCAT(Sheet1!A581,Sheet1!B581),mapping!$A$2:$D$242,4,FALSE)</f>
        <v>#N/A</v>
      </c>
      <c r="C581" s="2" t="str">
        <f>Sheet1!B581</f>
        <v>14</v>
      </c>
      <c r="D581" s="11" t="str">
        <f t="shared" si="9"/>
        <v>{'subName':'President Ridge','blockId':'14'},</v>
      </c>
    </row>
    <row r="582" spans="1:4" x14ac:dyDescent="0.25">
      <c r="A582" s="2" t="str">
        <f>Sheet1!A582</f>
        <v xml:space="preserve">Princess    </v>
      </c>
      <c r="B582" t="e">
        <f>VLOOKUP(_xlfn.CONCAT(Sheet1!A582,Sheet1!B582),mapping!$A$2:$D$242,4,FALSE)</f>
        <v>#N/A</v>
      </c>
      <c r="C582" s="2" t="str">
        <f>Sheet1!B582</f>
        <v>11</v>
      </c>
      <c r="D582" s="11" t="str">
        <f t="shared" si="9"/>
        <v>{'subName':'Princess    ','blockId':'11'},</v>
      </c>
    </row>
    <row r="583" spans="1:4" x14ac:dyDescent="0.25">
      <c r="A583" s="2" t="str">
        <f>Sheet1!A583</f>
        <v>Princess AH</v>
      </c>
      <c r="B583" t="str">
        <f>VLOOKUP(_xlfn.CONCAT(Sheet1!A583,Sheet1!B583),mapping!$A$2:$D$242,4,FALSE)</f>
        <v>Princess</v>
      </c>
      <c r="C583" s="2" t="str">
        <f>Sheet1!B583</f>
        <v>11</v>
      </c>
      <c r="D583" s="11" t="str">
        <f t="shared" si="9"/>
        <v>{'subName':'Princess','blockId':'11'},</v>
      </c>
    </row>
    <row r="584" spans="1:4" x14ac:dyDescent="0.25">
      <c r="A584" s="2" t="str">
        <f>Sheet1!A584</f>
        <v>Production Park</v>
      </c>
      <c r="B584" t="e">
        <f>VLOOKUP(_xlfn.CONCAT(Sheet1!A584,Sheet1!B584),mapping!$A$2:$D$242,4,FALSE)</f>
        <v>#N/A</v>
      </c>
      <c r="C584" s="2" t="str">
        <f>Sheet1!B584</f>
        <v>13</v>
      </c>
      <c r="D584" s="11" t="str">
        <f t="shared" si="9"/>
        <v>{'subName':'Production Park','blockId':'13'},</v>
      </c>
    </row>
    <row r="585" spans="1:4" x14ac:dyDescent="0.25">
      <c r="A585" s="2" t="str">
        <f>Sheet1!A585</f>
        <v>Prolecon</v>
      </c>
      <c r="B585" t="e">
        <f>VLOOKUP(_xlfn.CONCAT(Sheet1!A585,Sheet1!B585),mapping!$A$2:$D$242,4,FALSE)</f>
        <v>#N/A</v>
      </c>
      <c r="C585" s="2" t="str">
        <f>Sheet1!B585</f>
        <v>13</v>
      </c>
      <c r="D585" s="11" t="str">
        <f t="shared" si="9"/>
        <v>{'subName':'Prolecon','blockId':'13'},</v>
      </c>
    </row>
    <row r="586" spans="1:4" x14ac:dyDescent="0.25">
      <c r="A586" s="2" t="str">
        <f>Sheet1!A586</f>
        <v>Quellerina</v>
      </c>
      <c r="B586" t="e">
        <f>VLOOKUP(_xlfn.CONCAT(Sheet1!A586,Sheet1!B586),mapping!$A$2:$D$242,4,FALSE)</f>
        <v>#N/A</v>
      </c>
      <c r="C586" s="2" t="str">
        <f>Sheet1!B586</f>
        <v>15</v>
      </c>
      <c r="D586" s="11" t="str">
        <f t="shared" si="9"/>
        <v>{'subName':'Quellerina','blockId':'15'},</v>
      </c>
    </row>
    <row r="587" spans="1:4" x14ac:dyDescent="0.25">
      <c r="A587" s="2" t="str">
        <f>Sheet1!A587</f>
        <v>Rabie Ridge</v>
      </c>
      <c r="B587" t="e">
        <f>VLOOKUP(_xlfn.CONCAT(Sheet1!A587,Sheet1!B587),mapping!$A$2:$D$242,4,FALSE)</f>
        <v>#N/A</v>
      </c>
      <c r="C587" s="2" t="str">
        <f>Sheet1!B587</f>
        <v>3</v>
      </c>
      <c r="D587" s="11" t="str">
        <f t="shared" si="9"/>
        <v>{'subName':'Rabie Ridge','blockId':'3'},</v>
      </c>
    </row>
    <row r="588" spans="1:4" x14ac:dyDescent="0.25">
      <c r="A588" s="2" t="str">
        <f>Sheet1!A588</f>
        <v>Race Course</v>
      </c>
      <c r="B588" t="e">
        <f>VLOOKUP(_xlfn.CONCAT(Sheet1!A588,Sheet1!B588),mapping!$A$2:$D$242,4,FALSE)</f>
        <v>#N/A</v>
      </c>
      <c r="C588" s="2" t="str">
        <f>Sheet1!B588</f>
        <v>7</v>
      </c>
      <c r="D588" s="11" t="str">
        <f t="shared" si="9"/>
        <v>{'subName':'Race Course','blockId':'7'},</v>
      </c>
    </row>
    <row r="589" spans="1:4" x14ac:dyDescent="0.25">
      <c r="A589" s="2" t="str">
        <f>Sheet1!A589</f>
        <v>Radiokop</v>
      </c>
      <c r="B589" t="e">
        <f>VLOOKUP(_xlfn.CONCAT(Sheet1!A589,Sheet1!B589),mapping!$A$2:$D$242,4,FALSE)</f>
        <v>#N/A</v>
      </c>
      <c r="C589" s="2" t="str">
        <f>Sheet1!B589</f>
        <v>11</v>
      </c>
      <c r="D589" s="11" t="str">
        <f t="shared" si="9"/>
        <v>{'subName':'Radiokop','blockId':'11'},</v>
      </c>
    </row>
    <row r="590" spans="1:4" x14ac:dyDescent="0.25">
      <c r="A590" s="2" t="str">
        <f>Sheet1!A590</f>
        <v>Raedene</v>
      </c>
      <c r="B590" t="e">
        <f>VLOOKUP(_xlfn.CONCAT(Sheet1!A590,Sheet1!B590),mapping!$A$2:$D$242,4,FALSE)</f>
        <v>#N/A</v>
      </c>
      <c r="C590" s="2" t="str">
        <f>Sheet1!B590</f>
        <v>4</v>
      </c>
      <c r="D590" s="11" t="str">
        <f t="shared" si="9"/>
        <v>{'subName':'Raedene','blockId':'4'},</v>
      </c>
    </row>
    <row r="591" spans="1:4" x14ac:dyDescent="0.25">
      <c r="A591" s="2" t="str">
        <f>Sheet1!A591</f>
        <v>Rand Clinic</v>
      </c>
      <c r="B591" t="e">
        <f>VLOOKUP(_xlfn.CONCAT(Sheet1!A591,Sheet1!B591),mapping!$A$2:$D$242,4,FALSE)</f>
        <v>#N/A</v>
      </c>
      <c r="C591" s="2" t="str">
        <f>Sheet1!B591</f>
        <v>1</v>
      </c>
      <c r="D591" s="11" t="str">
        <f t="shared" si="9"/>
        <v>{'subName':'Rand Clinic','blockId':'1'},</v>
      </c>
    </row>
    <row r="592" spans="1:4" x14ac:dyDescent="0.25">
      <c r="A592" s="2" t="str">
        <f>Sheet1!A592</f>
        <v>Rand Leases</v>
      </c>
      <c r="B592" t="e">
        <f>VLOOKUP(_xlfn.CONCAT(Sheet1!A592,Sheet1!B592),mapping!$A$2:$D$242,4,FALSE)</f>
        <v>#N/A</v>
      </c>
      <c r="C592" s="2" t="str">
        <f>Sheet1!B592</f>
        <v>15</v>
      </c>
      <c r="D592" s="11" t="str">
        <f t="shared" si="9"/>
        <v>{'subName':'Rand Leases','blockId':'15'},</v>
      </c>
    </row>
    <row r="593" spans="1:4" x14ac:dyDescent="0.25">
      <c r="A593" s="2" t="str">
        <f>Sheet1!A593</f>
        <v>Rand Park Ridge</v>
      </c>
      <c r="B593" t="str">
        <f>VLOOKUP(_xlfn.CONCAT(Sheet1!A593,Sheet1!B593),mapping!$A$2:$D$242,4,FALSE)</f>
        <v>RandPark Ridge</v>
      </c>
      <c r="C593" s="2" t="str">
        <f>Sheet1!B593</f>
        <v>14</v>
      </c>
      <c r="D593" s="11" t="str">
        <f t="shared" si="9"/>
        <v>{'subName':'RandPark Ridge','blockId':'14'},</v>
      </c>
    </row>
    <row r="594" spans="1:4" x14ac:dyDescent="0.25">
      <c r="A594" s="2" t="str">
        <f>Sheet1!A594</f>
        <v>RandjiesPark</v>
      </c>
      <c r="B594" t="e">
        <f>VLOOKUP(_xlfn.CONCAT(Sheet1!A594,Sheet1!B594),mapping!$A$2:$D$242,4,FALSE)</f>
        <v>#N/A</v>
      </c>
      <c r="C594" s="2" t="str">
        <f>Sheet1!B594</f>
        <v>16</v>
      </c>
      <c r="D594" s="11" t="str">
        <f t="shared" si="9"/>
        <v>{'subName':'RandjiesPark','blockId':'16'},</v>
      </c>
    </row>
    <row r="595" spans="1:4" x14ac:dyDescent="0.25">
      <c r="A595" s="2" t="str">
        <f>Sheet1!A595</f>
        <v>RandPark</v>
      </c>
      <c r="B595" t="e">
        <f>VLOOKUP(_xlfn.CONCAT(Sheet1!A595,Sheet1!B595),mapping!$A$2:$D$242,4,FALSE)</f>
        <v>#N/A</v>
      </c>
      <c r="C595" s="2" t="str">
        <f>Sheet1!B595</f>
        <v>14</v>
      </c>
      <c r="D595" s="11" t="str">
        <f t="shared" si="9"/>
        <v>{'subName':'RandPark','blockId':'14'},</v>
      </c>
    </row>
    <row r="596" spans="1:4" x14ac:dyDescent="0.25">
      <c r="A596" s="2" t="str">
        <f>Sheet1!A596</f>
        <v>Randpark</v>
      </c>
      <c r="B596" t="e">
        <f>VLOOKUP(_xlfn.CONCAT(Sheet1!A596,Sheet1!B596),mapping!$A$2:$D$242,4,FALSE)</f>
        <v>#N/A</v>
      </c>
      <c r="C596" s="2" t="str">
        <f>Sheet1!B596</f>
        <v>16</v>
      </c>
      <c r="D596" s="11" t="str">
        <f t="shared" si="9"/>
        <v>{'subName':'Randpark','blockId':'16'},</v>
      </c>
    </row>
    <row r="597" spans="1:4" x14ac:dyDescent="0.25">
      <c r="A597" s="2" t="str">
        <f>Sheet1!A597</f>
        <v>RandPark Ridge</v>
      </c>
      <c r="B597" t="e">
        <f>VLOOKUP(_xlfn.CONCAT(Sheet1!A597,Sheet1!B597),mapping!$A$2:$D$242,4,FALSE)</f>
        <v>#N/A</v>
      </c>
      <c r="C597" s="2" t="str">
        <f>Sheet1!B597</f>
        <v>14</v>
      </c>
      <c r="D597" s="11" t="str">
        <f t="shared" si="9"/>
        <v>{'subName':'RandPark Ridge','blockId':'14'},</v>
      </c>
    </row>
    <row r="598" spans="1:4" x14ac:dyDescent="0.25">
      <c r="A598" s="2" t="str">
        <f>Sheet1!A598</f>
        <v>Randpark Ridge</v>
      </c>
      <c r="B598" t="str">
        <f>VLOOKUP(_xlfn.CONCAT(Sheet1!A598,Sheet1!B598),mapping!$A$2:$D$242,4,FALSE)</f>
        <v>RandPark Ridge Ext</v>
      </c>
      <c r="C598" s="2" t="str">
        <f>Sheet1!B598</f>
        <v>16</v>
      </c>
      <c r="D598" s="11" t="str">
        <f t="shared" si="9"/>
        <v>{'subName':'RandPark Ridge Ext','blockId':'16'},</v>
      </c>
    </row>
    <row r="599" spans="1:4" x14ac:dyDescent="0.25">
      <c r="A599" s="2" t="str">
        <f>Sheet1!A599</f>
        <v>Randview</v>
      </c>
      <c r="B599" t="e">
        <f>VLOOKUP(_xlfn.CONCAT(Sheet1!A599,Sheet1!B599),mapping!$A$2:$D$242,4,FALSE)</f>
        <v>#N/A</v>
      </c>
      <c r="C599" s="2" t="str">
        <f>Sheet1!B599</f>
        <v>4</v>
      </c>
      <c r="D599" s="11" t="str">
        <f t="shared" si="9"/>
        <v>{'subName':'Randview','blockId':'4'},</v>
      </c>
    </row>
    <row r="600" spans="1:4" x14ac:dyDescent="0.25">
      <c r="A600" s="2" t="str">
        <f>Sheet1!A600</f>
        <v>Raumarais Park</v>
      </c>
      <c r="B600" t="e">
        <f>VLOOKUP(_xlfn.CONCAT(Sheet1!A600,Sheet1!B600),mapping!$A$2:$D$242,4,FALSE)</f>
        <v>#N/A</v>
      </c>
      <c r="C600" s="2" t="str">
        <f>Sheet1!B600</f>
        <v>9</v>
      </c>
      <c r="D600" s="11" t="str">
        <f t="shared" si="9"/>
        <v>{'subName':'Raumarais Park','blockId':'9'},</v>
      </c>
    </row>
    <row r="601" spans="1:4" x14ac:dyDescent="0.25">
      <c r="A601" s="2" t="str">
        <f>Sheet1!A601</f>
        <v>Reefhaven</v>
      </c>
      <c r="B601" t="e">
        <f>VLOOKUP(_xlfn.CONCAT(Sheet1!A601,Sheet1!B601),mapping!$A$2:$D$242,4,FALSE)</f>
        <v>#N/A</v>
      </c>
      <c r="C601" s="2" t="str">
        <f>Sheet1!B601</f>
        <v>11</v>
      </c>
      <c r="D601" s="11" t="str">
        <f t="shared" si="9"/>
        <v>{'subName':'Reefhaven','blockId':'11'},</v>
      </c>
    </row>
    <row r="602" spans="1:4" x14ac:dyDescent="0.25">
      <c r="A602" s="2" t="str">
        <f>Sheet1!A602</f>
        <v>Regency</v>
      </c>
      <c r="B602" t="e">
        <f>VLOOKUP(_xlfn.CONCAT(Sheet1!A602,Sheet1!B602),mapping!$A$2:$D$242,4,FALSE)</f>
        <v>#N/A</v>
      </c>
      <c r="C602" s="2" t="str">
        <f>Sheet1!B602</f>
        <v>12</v>
      </c>
      <c r="D602" s="11" t="str">
        <f t="shared" si="9"/>
        <v>{'subName':'Regency','blockId':'12'},</v>
      </c>
    </row>
    <row r="603" spans="1:4" x14ac:dyDescent="0.25">
      <c r="A603" s="2" t="str">
        <f>Sheet1!A603</f>
        <v>Regents Park</v>
      </c>
      <c r="B603" t="e">
        <f>VLOOKUP(_xlfn.CONCAT(Sheet1!A603,Sheet1!B603),mapping!$A$2:$D$242,4,FALSE)</f>
        <v>#N/A</v>
      </c>
      <c r="C603" s="2" t="str">
        <f>Sheet1!B603</f>
        <v>12</v>
      </c>
      <c r="D603" s="11" t="str">
        <f t="shared" si="9"/>
        <v>{'subName':'Regents Park','blockId':'12'},</v>
      </c>
    </row>
    <row r="604" spans="1:4" x14ac:dyDescent="0.25">
      <c r="A604" s="2" t="str">
        <f>Sheet1!A604</f>
        <v>Rembrandt Park</v>
      </c>
      <c r="B604" t="e">
        <f>VLOOKUP(_xlfn.CONCAT(Sheet1!A604,Sheet1!B604),mapping!$A$2:$D$242,4,FALSE)</f>
        <v>#N/A</v>
      </c>
      <c r="C604" s="2" t="str">
        <f>Sheet1!B604</f>
        <v>4</v>
      </c>
      <c r="D604" s="11" t="str">
        <f t="shared" si="9"/>
        <v>{'subName':'Rembrandt Park','blockId':'4'},</v>
      </c>
    </row>
    <row r="605" spans="1:4" x14ac:dyDescent="0.25">
      <c r="A605" s="2" t="str">
        <f>Sheet1!A605</f>
        <v>Rembrandt Ridge</v>
      </c>
      <c r="B605" t="e">
        <f>VLOOKUP(_xlfn.CONCAT(Sheet1!A605,Sheet1!B605),mapping!$A$2:$D$242,4,FALSE)</f>
        <v>#N/A</v>
      </c>
      <c r="C605" s="2" t="str">
        <f>Sheet1!B605</f>
        <v>4</v>
      </c>
      <c r="D605" s="11" t="str">
        <f t="shared" si="9"/>
        <v>{'subName':'Rembrandt Ridge','blockId':'4'},</v>
      </c>
    </row>
    <row r="606" spans="1:4" x14ac:dyDescent="0.25">
      <c r="A606" s="2" t="str">
        <f>Sheet1!A606</f>
        <v>Residale</v>
      </c>
      <c r="B606" t="e">
        <f>VLOOKUP(_xlfn.CONCAT(Sheet1!A606,Sheet1!B606),mapping!$A$2:$D$242,4,FALSE)</f>
        <v>#N/A</v>
      </c>
      <c r="C606" s="2" t="str">
        <f>Sheet1!B606</f>
        <v>2</v>
      </c>
      <c r="D606" s="11" t="str">
        <f t="shared" si="9"/>
        <v>{'subName':'Residale','blockId':'2'},</v>
      </c>
    </row>
    <row r="607" spans="1:4" x14ac:dyDescent="0.25">
      <c r="A607" s="2" t="str">
        <f>Sheet1!A607</f>
        <v>Residale Ext 6</v>
      </c>
      <c r="B607" t="str">
        <f>VLOOKUP(_xlfn.CONCAT(Sheet1!A607,Sheet1!B607),mapping!$A$2:$D$242,4,FALSE)</f>
        <v>Residale</v>
      </c>
      <c r="C607" s="2" t="str">
        <f>Sheet1!B607</f>
        <v>2</v>
      </c>
      <c r="D607" s="11" t="str">
        <f t="shared" si="9"/>
        <v>{'subName':'Residale','blockId':'2'},</v>
      </c>
    </row>
    <row r="608" spans="1:4" x14ac:dyDescent="0.25">
      <c r="A608" s="2" t="str">
        <f>Sheet1!A608</f>
        <v>Reuven</v>
      </c>
      <c r="B608" t="e">
        <f>VLOOKUP(_xlfn.CONCAT(Sheet1!A608,Sheet1!B608),mapping!$A$2:$D$242,4,FALSE)</f>
        <v>#N/A</v>
      </c>
      <c r="C608" s="2" t="str">
        <f>Sheet1!B608</f>
        <v>12</v>
      </c>
      <c r="D608" s="11" t="str">
        <f t="shared" si="9"/>
        <v>{'subName':'Reuven','blockId':'12'},</v>
      </c>
    </row>
    <row r="609" spans="1:4" x14ac:dyDescent="0.25">
      <c r="A609" s="2" t="str">
        <f>Sheet1!A609</f>
        <v>Rewlatch</v>
      </c>
      <c r="B609" t="e">
        <f>VLOOKUP(_xlfn.CONCAT(Sheet1!A609,Sheet1!B609),mapping!$A$2:$D$242,4,FALSE)</f>
        <v>#N/A</v>
      </c>
      <c r="C609" s="2" t="str">
        <f>Sheet1!B609</f>
        <v>12</v>
      </c>
      <c r="D609" s="11" t="str">
        <f t="shared" si="9"/>
        <v>{'subName':'Rewlatch','blockId':'12'},</v>
      </c>
    </row>
    <row r="610" spans="1:4" x14ac:dyDescent="0.25">
      <c r="A610" s="2" t="str">
        <f>Sheet1!A610</f>
        <v>Rewlatch Ext</v>
      </c>
      <c r="B610" t="str">
        <f>VLOOKUP(_xlfn.CONCAT(Sheet1!A610,Sheet1!B610),mapping!$A$2:$D$242,4,FALSE)</f>
        <v>Rewlatch</v>
      </c>
      <c r="C610" s="2" t="str">
        <f>Sheet1!B610</f>
        <v>12</v>
      </c>
      <c r="D610" s="11" t="str">
        <f t="shared" si="9"/>
        <v>{'subName':'Rewlatch','blockId':'12'},</v>
      </c>
    </row>
    <row r="611" spans="1:4" x14ac:dyDescent="0.25">
      <c r="A611" s="2" t="str">
        <f>Sheet1!A611</f>
        <v>Reynolds View</v>
      </c>
      <c r="B611" t="e">
        <f>VLOOKUP(_xlfn.CONCAT(Sheet1!A611,Sheet1!B611),mapping!$A$2:$D$242,4,FALSE)</f>
        <v>#N/A</v>
      </c>
      <c r="C611" s="2" t="str">
        <f>Sheet1!B611</f>
        <v>4</v>
      </c>
      <c r="D611" s="11" t="str">
        <f t="shared" si="9"/>
        <v>{'subName':'Reynolds View','blockId':'4'},</v>
      </c>
    </row>
    <row r="612" spans="1:4" x14ac:dyDescent="0.25">
      <c r="A612" s="2" t="str">
        <f>Sheet1!A612</f>
        <v>Richmond</v>
      </c>
      <c r="B612" t="e">
        <f>VLOOKUP(_xlfn.CONCAT(Sheet1!A612,Sheet1!B612),mapping!$A$2:$D$242,4,FALSE)</f>
        <v>#N/A</v>
      </c>
      <c r="C612" s="2" t="str">
        <f>Sheet1!B612</f>
        <v>5</v>
      </c>
      <c r="D612" s="11" t="str">
        <f t="shared" si="9"/>
        <v>{'subName':'Richmond','blockId':'5'},</v>
      </c>
    </row>
    <row r="613" spans="1:4" x14ac:dyDescent="0.25">
      <c r="A613" s="2" t="str">
        <f>Sheet1!A613</f>
        <v xml:space="preserve">Ridgeway </v>
      </c>
      <c r="B613" t="e">
        <f>VLOOKUP(_xlfn.CONCAT(Sheet1!A613,Sheet1!B613),mapping!$A$2:$D$242,4,FALSE)</f>
        <v>#N/A</v>
      </c>
      <c r="C613" s="2" t="str">
        <f>Sheet1!B613</f>
        <v>12</v>
      </c>
      <c r="D613" s="11" t="str">
        <f t="shared" si="9"/>
        <v>{'subName':'Ridgeway ','blockId':'12'},</v>
      </c>
    </row>
    <row r="614" spans="1:4" x14ac:dyDescent="0.25">
      <c r="A614" s="2" t="str">
        <f>Sheet1!A614</f>
        <v>Ridgeway North</v>
      </c>
      <c r="B614" t="e">
        <f>VLOOKUP(_xlfn.CONCAT(Sheet1!A614,Sheet1!B614),mapping!$A$2:$D$242,4,FALSE)</f>
        <v>#N/A</v>
      </c>
      <c r="C614" s="2" t="str">
        <f>Sheet1!B614</f>
        <v>13</v>
      </c>
      <c r="D614" s="11" t="str">
        <f t="shared" si="9"/>
        <v>{'subName':'Ridgeway North','blockId':'13'},</v>
      </c>
    </row>
    <row r="615" spans="1:4" x14ac:dyDescent="0.25">
      <c r="A615" s="2" t="str">
        <f>Sheet1!A615</f>
        <v>Ridgeway South</v>
      </c>
      <c r="B615" t="e">
        <f>VLOOKUP(_xlfn.CONCAT(Sheet1!A615,Sheet1!B615),mapping!$A$2:$D$242,4,FALSE)</f>
        <v>#N/A</v>
      </c>
      <c r="C615" s="2" t="str">
        <f>Sheet1!B615</f>
        <v>12</v>
      </c>
      <c r="D615" s="11" t="str">
        <f t="shared" si="9"/>
        <v>{'subName':'Ridgeway South','blockId':'12'},</v>
      </c>
    </row>
    <row r="616" spans="1:4" x14ac:dyDescent="0.25">
      <c r="A616" s="2" t="str">
        <f>Sheet1!A616</f>
        <v>Rietfontein AH</v>
      </c>
      <c r="B616" t="e">
        <f>VLOOKUP(_xlfn.CONCAT(Sheet1!A616,Sheet1!B616),mapping!$A$2:$D$242,4,FALSE)</f>
        <v>#N/A</v>
      </c>
      <c r="C616" s="2" t="str">
        <f>Sheet1!B616</f>
        <v>7</v>
      </c>
      <c r="D616" s="11" t="str">
        <f t="shared" si="9"/>
        <v>{'subName':'Rietfontein AH','blockId':'7'},</v>
      </c>
    </row>
    <row r="617" spans="1:4" x14ac:dyDescent="0.25">
      <c r="A617" s="2" t="str">
        <f>Sheet1!A617</f>
        <v>Ris Park</v>
      </c>
      <c r="B617" t="e">
        <f>VLOOKUP(_xlfn.CONCAT(Sheet1!A617,Sheet1!B617),mapping!$A$2:$D$242,4,FALSE)</f>
        <v>#N/A</v>
      </c>
      <c r="C617" s="2" t="str">
        <f>Sheet1!B617</f>
        <v>14</v>
      </c>
      <c r="D617" s="11" t="str">
        <f t="shared" si="9"/>
        <v>{'subName':'Ris Park','blockId':'14'},</v>
      </c>
    </row>
    <row r="618" spans="1:4" x14ac:dyDescent="0.25">
      <c r="A618" s="2" t="str">
        <f>Sheet1!A618</f>
        <v>Ris Park AH</v>
      </c>
      <c r="B618" t="e">
        <f>VLOOKUP(_xlfn.CONCAT(Sheet1!A618,Sheet1!B618),mapping!$A$2:$D$242,4,FALSE)</f>
        <v>#N/A</v>
      </c>
      <c r="C618" s="2" t="str">
        <f>Sheet1!B618</f>
        <v>5</v>
      </c>
      <c r="D618" s="11" t="str">
        <f t="shared" si="9"/>
        <v>{'subName':'Ris Park AH','blockId':'5'},</v>
      </c>
    </row>
    <row r="619" spans="1:4" x14ac:dyDescent="0.25">
      <c r="A619" s="2" t="str">
        <f>Sheet1!A619</f>
        <v>Risana</v>
      </c>
      <c r="B619" t="e">
        <f>VLOOKUP(_xlfn.CONCAT(Sheet1!A619,Sheet1!B619),mapping!$A$2:$D$242,4,FALSE)</f>
        <v>#N/A</v>
      </c>
      <c r="C619" s="2" t="str">
        <f>Sheet1!B619</f>
        <v>12</v>
      </c>
      <c r="D619" s="11" t="str">
        <f t="shared" si="9"/>
        <v>{'subName':'Risana','blockId':'12'},</v>
      </c>
    </row>
    <row r="620" spans="1:4" x14ac:dyDescent="0.25">
      <c r="A620" s="2" t="str">
        <f>Sheet1!A620</f>
        <v>Rivasdale</v>
      </c>
      <c r="B620" t="e">
        <f>VLOOKUP(_xlfn.CONCAT(Sheet1!A620,Sheet1!B620),mapping!$A$2:$D$242,4,FALSE)</f>
        <v>#N/A</v>
      </c>
      <c r="C620" s="2" t="str">
        <f>Sheet1!B620</f>
        <v>7</v>
      </c>
      <c r="D620" s="11" t="str">
        <f t="shared" si="9"/>
        <v>{'subName':'Rivasdale','blockId':'7'},</v>
      </c>
    </row>
    <row r="621" spans="1:4" x14ac:dyDescent="0.25">
      <c r="A621" s="2" t="str">
        <f>Sheet1!A621</f>
        <v>River Club</v>
      </c>
      <c r="B621" t="e">
        <f>VLOOKUP(_xlfn.CONCAT(Sheet1!A621,Sheet1!B621),mapping!$A$2:$D$242,4,FALSE)</f>
        <v>#N/A</v>
      </c>
      <c r="C621" s="2" t="str">
        <f>Sheet1!B621</f>
        <v>4</v>
      </c>
      <c r="D621" s="11" t="str">
        <f t="shared" si="9"/>
        <v>{'subName':'River Club','blockId':'4'},</v>
      </c>
    </row>
    <row r="622" spans="1:4" x14ac:dyDescent="0.25">
      <c r="A622" s="2" t="str">
        <f>Sheet1!A622</f>
        <v>RIVER CLUB EXT</v>
      </c>
      <c r="B622" t="str">
        <f>VLOOKUP(_xlfn.CONCAT(Sheet1!A622,Sheet1!B622),mapping!$A$2:$D$242,4,FALSE)</f>
        <v>River Club</v>
      </c>
      <c r="C622" s="2" t="str">
        <f>Sheet1!B622</f>
        <v>4</v>
      </c>
      <c r="D622" s="11" t="str">
        <f t="shared" si="9"/>
        <v>{'subName':'River Club','blockId':'4'},</v>
      </c>
    </row>
    <row r="623" spans="1:4" x14ac:dyDescent="0.25">
      <c r="A623" s="2" t="str">
        <f>Sheet1!A623</f>
        <v>River Park</v>
      </c>
      <c r="B623" t="e">
        <f>VLOOKUP(_xlfn.CONCAT(Sheet1!A623,Sheet1!B623),mapping!$A$2:$D$242,4,FALSE)</f>
        <v>#N/A</v>
      </c>
      <c r="C623" s="2" t="str">
        <f>Sheet1!B623</f>
        <v>9</v>
      </c>
      <c r="D623" s="11" t="str">
        <f t="shared" si="9"/>
        <v>{'subName':'River Park','blockId':'9'},</v>
      </c>
    </row>
    <row r="624" spans="1:4" x14ac:dyDescent="0.25">
      <c r="A624" s="2" t="str">
        <f>Sheet1!A624</f>
        <v>Riverbend</v>
      </c>
      <c r="B624" t="e">
        <f>VLOOKUP(_xlfn.CONCAT(Sheet1!A624,Sheet1!B624),mapping!$A$2:$D$242,4,FALSE)</f>
        <v>#N/A</v>
      </c>
      <c r="C624" s="2" t="str">
        <f>Sheet1!B624</f>
        <v>10</v>
      </c>
      <c r="D624" s="11" t="str">
        <f t="shared" si="9"/>
        <v>{'subName':'Riverbend','blockId':'10'},</v>
      </c>
    </row>
    <row r="625" spans="1:4" x14ac:dyDescent="0.25">
      <c r="A625" s="2" t="str">
        <f>Sheet1!A625</f>
        <v>Riverlea</v>
      </c>
      <c r="B625" t="e">
        <f>VLOOKUP(_xlfn.CONCAT(Sheet1!A625,Sheet1!B625),mapping!$A$2:$D$242,4,FALSE)</f>
        <v>#N/A</v>
      </c>
      <c r="C625" s="2" t="str">
        <f>Sheet1!B625</f>
        <v>14</v>
      </c>
      <c r="D625" s="11" t="str">
        <f t="shared" si="9"/>
        <v>{'subName':'Riverlea','blockId':'14'},</v>
      </c>
    </row>
    <row r="626" spans="1:4" x14ac:dyDescent="0.25">
      <c r="A626" s="2" t="str">
        <f>Sheet1!A626</f>
        <v>Riviera</v>
      </c>
      <c r="B626" t="e">
        <f>VLOOKUP(_xlfn.CONCAT(Sheet1!A626,Sheet1!B626),mapping!$A$2:$D$242,4,FALSE)</f>
        <v>#N/A</v>
      </c>
      <c r="C626" s="2" t="str">
        <f>Sheet1!B626</f>
        <v>9</v>
      </c>
      <c r="D626" s="11" t="str">
        <f t="shared" si="9"/>
        <v>{'subName':'Riviera','blockId':'9'},</v>
      </c>
    </row>
    <row r="627" spans="1:4" x14ac:dyDescent="0.25">
      <c r="A627" s="2" t="str">
        <f>Sheet1!A627</f>
        <v>Robertsham</v>
      </c>
      <c r="B627" t="e">
        <f>VLOOKUP(_xlfn.CONCAT(Sheet1!A627,Sheet1!B627),mapping!$A$2:$D$242,4,FALSE)</f>
        <v>#N/A</v>
      </c>
      <c r="C627" s="2" t="str">
        <f>Sheet1!B627</f>
        <v>13</v>
      </c>
      <c r="D627" s="11" t="str">
        <f t="shared" si="9"/>
        <v>{'subName':'Robertsham','blockId':'13'},</v>
      </c>
    </row>
    <row r="628" spans="1:4" x14ac:dyDescent="0.25">
      <c r="A628" s="2" t="str">
        <f>Sheet1!A628</f>
        <v>Robertsham Ext</v>
      </c>
      <c r="B628" t="str">
        <f>VLOOKUP(_xlfn.CONCAT(Sheet1!A628,Sheet1!B628),mapping!$A$2:$D$242,4,FALSE)</f>
        <v>Robertsham</v>
      </c>
      <c r="C628" s="2" t="str">
        <f>Sheet1!B628</f>
        <v>13</v>
      </c>
      <c r="D628" s="11" t="str">
        <f t="shared" si="9"/>
        <v>{'subName':'Robertsham','blockId':'13'},</v>
      </c>
    </row>
    <row r="629" spans="1:4" x14ac:dyDescent="0.25">
      <c r="A629" s="2" t="str">
        <f>Sheet1!A629</f>
        <v>Robertville</v>
      </c>
      <c r="B629" t="e">
        <f>VLOOKUP(_xlfn.CONCAT(Sheet1!A629,Sheet1!B629),mapping!$A$2:$D$242,4,FALSE)</f>
        <v>#N/A</v>
      </c>
      <c r="C629" s="2" t="str">
        <f>Sheet1!B629</f>
        <v>15</v>
      </c>
      <c r="D629" s="11" t="str">
        <f t="shared" si="9"/>
        <v>{'subName':'Robertville','blockId':'15'},</v>
      </c>
    </row>
    <row r="630" spans="1:4" x14ac:dyDescent="0.25">
      <c r="A630" s="2" t="str">
        <f>Sheet1!A630</f>
        <v>Robin Acres</v>
      </c>
      <c r="B630" t="e">
        <f>VLOOKUP(_xlfn.CONCAT(Sheet1!A630,Sheet1!B630),mapping!$A$2:$D$242,4,FALSE)</f>
        <v>#N/A</v>
      </c>
      <c r="C630" s="2" t="str">
        <f>Sheet1!B630</f>
        <v>16</v>
      </c>
      <c r="D630" s="11" t="str">
        <f t="shared" si="9"/>
        <v>{'subName':'Robin Acres','blockId':'16'},</v>
      </c>
    </row>
    <row r="631" spans="1:4" x14ac:dyDescent="0.25">
      <c r="A631" s="2" t="str">
        <f>Sheet1!A631</f>
        <v>Robindale</v>
      </c>
      <c r="B631" t="e">
        <f>VLOOKUP(_xlfn.CONCAT(Sheet1!A631,Sheet1!B631),mapping!$A$2:$D$242,4,FALSE)</f>
        <v>#N/A</v>
      </c>
      <c r="C631" s="2" t="str">
        <f>Sheet1!B631</f>
        <v>16</v>
      </c>
      <c r="D631" s="11" t="str">
        <f t="shared" si="9"/>
        <v>{'subName':'Robindale','blockId':'16'},</v>
      </c>
    </row>
    <row r="632" spans="1:4" x14ac:dyDescent="0.25">
      <c r="A632" s="2" t="str">
        <f>Sheet1!A632</f>
        <v>Roodekrans</v>
      </c>
      <c r="B632" t="e">
        <f>VLOOKUP(_xlfn.CONCAT(Sheet1!A632,Sheet1!B632),mapping!$A$2:$D$242,4,FALSE)</f>
        <v>#N/A</v>
      </c>
      <c r="C632" s="2" t="str">
        <f>Sheet1!B632</f>
        <v>11</v>
      </c>
      <c r="D632" s="11" t="str">
        <f t="shared" si="9"/>
        <v>{'subName':'Roodekrans','blockId':'11'},</v>
      </c>
    </row>
    <row r="633" spans="1:4" x14ac:dyDescent="0.25">
      <c r="A633" s="2" t="str">
        <f>Sheet1!A633</f>
        <v>Roodekrans Ext</v>
      </c>
      <c r="B633" t="str">
        <f>VLOOKUP(_xlfn.CONCAT(Sheet1!A633,Sheet1!B633),mapping!$A$2:$D$242,4,FALSE)</f>
        <v>Roodekrans</v>
      </c>
      <c r="C633" s="2" t="str">
        <f>Sheet1!B633</f>
        <v>11</v>
      </c>
      <c r="D633" s="11" t="str">
        <f t="shared" si="9"/>
        <v>{'subName':'Roodekrans','blockId':'11'},</v>
      </c>
    </row>
    <row r="634" spans="1:4" x14ac:dyDescent="0.25">
      <c r="A634" s="2" t="str">
        <f>Sheet1!A634</f>
        <v>Roodepoort</v>
      </c>
      <c r="B634" t="str">
        <f>VLOOKUP(_xlfn.CONCAT(Sheet1!A634,Sheet1!B634),mapping!$A$2:$D$242,4,FALSE)</f>
        <v>Roodepoort CBD</v>
      </c>
      <c r="C634" s="2" t="str">
        <f>Sheet1!B634</f>
        <v>11</v>
      </c>
      <c r="D634" s="11" t="str">
        <f t="shared" si="9"/>
        <v>{'subName':'Roodepoort CBD','blockId':'11'},</v>
      </c>
    </row>
    <row r="635" spans="1:4" x14ac:dyDescent="0.25">
      <c r="A635" s="2" t="str">
        <f>Sheet1!A635</f>
        <v>Roodepoort CBD</v>
      </c>
      <c r="B635" t="str">
        <f>VLOOKUP(_xlfn.CONCAT(Sheet1!A635,Sheet1!B635),mapping!$A$2:$D$242,4,FALSE)</f>
        <v>Roodepoort CBD</v>
      </c>
      <c r="C635" s="2" t="str">
        <f>Sheet1!B635</f>
        <v>11</v>
      </c>
      <c r="D635" s="11" t="str">
        <f t="shared" si="9"/>
        <v>{'subName':'Roodepoort CBD','blockId':'11'},</v>
      </c>
    </row>
    <row r="636" spans="1:4" x14ac:dyDescent="0.25">
      <c r="A636" s="2" t="str">
        <f>Sheet1!A636</f>
        <v>Roodepoort North</v>
      </c>
      <c r="B636" t="str">
        <f>VLOOKUP(_xlfn.CONCAT(Sheet1!A636,Sheet1!B636),mapping!$A$2:$D$242,4,FALSE)</f>
        <v>Roodepoort</v>
      </c>
      <c r="C636" s="2" t="str">
        <f>Sheet1!B636</f>
        <v>15</v>
      </c>
      <c r="D636" s="11" t="str">
        <f t="shared" si="9"/>
        <v>{'subName':'Roodepoort','blockId':'15'},</v>
      </c>
    </row>
    <row r="637" spans="1:4" x14ac:dyDescent="0.25">
      <c r="A637" s="2" t="str">
        <f>Sheet1!A637</f>
        <v>Roodepoort West</v>
      </c>
      <c r="B637" t="str">
        <f>VLOOKUP(_xlfn.CONCAT(Sheet1!A637,Sheet1!B637),mapping!$A$2:$D$242,4,FALSE)</f>
        <v>Roodepoort CBD</v>
      </c>
      <c r="C637" s="2" t="str">
        <f>Sheet1!B637</f>
        <v>11</v>
      </c>
      <c r="D637" s="11" t="str">
        <f t="shared" si="9"/>
        <v>{'subName':'Roodepoort CBD','blockId':'11'},</v>
      </c>
    </row>
    <row r="638" spans="1:4" x14ac:dyDescent="0.25">
      <c r="A638" s="2" t="str">
        <f>Sheet1!A638</f>
        <v>Roseacre</v>
      </c>
      <c r="B638" t="e">
        <f>VLOOKUP(_xlfn.CONCAT(Sheet1!A638,Sheet1!B638),mapping!$A$2:$D$242,4,FALSE)</f>
        <v>#N/A</v>
      </c>
      <c r="C638" s="2" t="str">
        <f>Sheet1!B638</f>
        <v>12</v>
      </c>
      <c r="D638" s="11" t="str">
        <f t="shared" si="9"/>
        <v>{'subName':'Roseacre','blockId':'12'},</v>
      </c>
    </row>
    <row r="639" spans="1:4" x14ac:dyDescent="0.25">
      <c r="A639" s="2" t="str">
        <f>Sheet1!A639</f>
        <v>Rosebank</v>
      </c>
      <c r="B639" t="e">
        <f>VLOOKUP(_xlfn.CONCAT(Sheet1!A639,Sheet1!B639),mapping!$A$2:$D$242,4,FALSE)</f>
        <v>#N/A</v>
      </c>
      <c r="C639" s="2" t="str">
        <f>Sheet1!B639</f>
        <v>1</v>
      </c>
      <c r="D639" s="11" t="str">
        <f t="shared" si="9"/>
        <v>{'subName':'Rosebank','blockId':'1'},</v>
      </c>
    </row>
    <row r="640" spans="1:4" x14ac:dyDescent="0.25">
      <c r="A640" s="2" t="str">
        <f>Sheet1!A640</f>
        <v>Rosebank East</v>
      </c>
      <c r="B640" t="e">
        <f>VLOOKUP(_xlfn.CONCAT(Sheet1!A640,Sheet1!B640),mapping!$A$2:$D$242,4,FALSE)</f>
        <v>#N/A</v>
      </c>
      <c r="C640" s="2" t="str">
        <f>Sheet1!B640</f>
        <v>9</v>
      </c>
      <c r="D640" s="11" t="str">
        <f t="shared" si="9"/>
        <v>{'subName':'Rosebank East','blockId':'9'},</v>
      </c>
    </row>
    <row r="641" spans="1:4" x14ac:dyDescent="0.25">
      <c r="A641" s="2" t="str">
        <f>Sheet1!A641</f>
        <v>Rosebank Mall</v>
      </c>
      <c r="B641" t="e">
        <f>VLOOKUP(_xlfn.CONCAT(Sheet1!A641,Sheet1!B641),mapping!$A$2:$D$242,4,FALSE)</f>
        <v>#N/A</v>
      </c>
      <c r="C641" s="2" t="str">
        <f>Sheet1!B641</f>
        <v>1</v>
      </c>
      <c r="D641" s="11" t="str">
        <f t="shared" si="9"/>
        <v>{'subName':'Rosebank Mall','blockId':'1'},</v>
      </c>
    </row>
    <row r="642" spans="1:4" x14ac:dyDescent="0.25">
      <c r="A642" s="2" t="str">
        <f>Sheet1!A642</f>
        <v>Rosettenville</v>
      </c>
      <c r="B642" t="e">
        <f>VLOOKUP(_xlfn.CONCAT(Sheet1!A642,Sheet1!B642),mapping!$A$2:$D$242,4,FALSE)</f>
        <v>#N/A</v>
      </c>
      <c r="C642" s="2" t="str">
        <f>Sheet1!B642</f>
        <v>12</v>
      </c>
      <c r="D642" s="11" t="str">
        <f t="shared" si="9"/>
        <v>{'subName':'Rosettenville','blockId':'12'},</v>
      </c>
    </row>
    <row r="643" spans="1:4" x14ac:dyDescent="0.25">
      <c r="A643" s="2" t="str">
        <f>Sheet1!A643</f>
        <v xml:space="preserve">Rosettenville &amp; Ext </v>
      </c>
      <c r="B643" t="e">
        <f>VLOOKUP(_xlfn.CONCAT(Sheet1!A643,Sheet1!B643),mapping!$A$2:$D$242,4,FALSE)</f>
        <v>#N/A</v>
      </c>
      <c r="C643" s="2" t="str">
        <f>Sheet1!B643</f>
        <v>12</v>
      </c>
      <c r="D643" s="11" t="str">
        <f t="shared" ref="D643:D706" si="10">_xlfn.CONCAT("{'subName':'",IF(ISNA(B643)=TRUE,A643,B643),"','blockId':'",C643,"'},")</f>
        <v>{'subName':'Rosettenville &amp; Ext ','blockId':'12'},</v>
      </c>
    </row>
    <row r="644" spans="1:4" x14ac:dyDescent="0.25">
      <c r="A644" s="2" t="str">
        <f>Sheet1!A644</f>
        <v>Rosherville</v>
      </c>
      <c r="B644" t="e">
        <f>VLOOKUP(_xlfn.CONCAT(Sheet1!A644,Sheet1!B644),mapping!$A$2:$D$242,4,FALSE)</f>
        <v>#N/A</v>
      </c>
      <c r="C644" s="2" t="str">
        <f>Sheet1!B644</f>
        <v>12</v>
      </c>
      <c r="D644" s="11" t="str">
        <f t="shared" si="10"/>
        <v>{'subName':'Rosherville','blockId':'12'},</v>
      </c>
    </row>
    <row r="645" spans="1:4" x14ac:dyDescent="0.25">
      <c r="A645" s="2" t="str">
        <f>Sheet1!A645</f>
        <v>Rossmore</v>
      </c>
      <c r="B645" t="e">
        <f>VLOOKUP(_xlfn.CONCAT(Sheet1!A645,Sheet1!B645),mapping!$A$2:$D$242,4,FALSE)</f>
        <v>#N/A</v>
      </c>
      <c r="C645" s="2" t="str">
        <f>Sheet1!B645</f>
        <v>14</v>
      </c>
      <c r="D645" s="11" t="str">
        <f t="shared" si="10"/>
        <v>{'subName':'Rossmore','blockId':'14'},</v>
      </c>
    </row>
    <row r="646" spans="1:4" x14ac:dyDescent="0.25">
      <c r="A646" s="2" t="str">
        <f>Sheet1!A646</f>
        <v>Rossmore</v>
      </c>
      <c r="B646" t="str">
        <f>VLOOKUP(_xlfn.CONCAT(Sheet1!A646,Sheet1!B646),mapping!$A$2:$D$242,4,FALSE)</f>
        <v>Rossmore Ext</v>
      </c>
      <c r="C646" s="2" t="str">
        <f>Sheet1!B646</f>
        <v>5</v>
      </c>
      <c r="D646" s="11" t="str">
        <f t="shared" si="10"/>
        <v>{'subName':'Rossmore Ext','blockId':'5'},</v>
      </c>
    </row>
    <row r="647" spans="1:4" x14ac:dyDescent="0.25">
      <c r="A647" s="2" t="str">
        <f>Sheet1!A647</f>
        <v>Rothesay Ave</v>
      </c>
      <c r="B647" t="e">
        <f>VLOOKUP(_xlfn.CONCAT(Sheet1!A647,Sheet1!B647),mapping!$A$2:$D$242,4,FALSE)</f>
        <v>#N/A</v>
      </c>
      <c r="C647" s="2" t="str">
        <f>Sheet1!B647</f>
        <v>2</v>
      </c>
      <c r="D647" s="11" t="str">
        <f t="shared" si="10"/>
        <v>{'subName':'Rothesay Ave','blockId':'2'},</v>
      </c>
    </row>
    <row r="648" spans="1:4" x14ac:dyDescent="0.25">
      <c r="A648" s="2" t="str">
        <f>Sheet1!A648</f>
        <v>Rouxville</v>
      </c>
      <c r="B648" t="e">
        <f>VLOOKUP(_xlfn.CONCAT(Sheet1!A648,Sheet1!B648),mapping!$A$2:$D$242,4,FALSE)</f>
        <v>#N/A</v>
      </c>
      <c r="C648" s="2" t="str">
        <f>Sheet1!B648</f>
        <v>4</v>
      </c>
      <c r="D648" s="11" t="str">
        <f t="shared" si="10"/>
        <v>{'subName':'Rouxville','blockId':'4'},</v>
      </c>
    </row>
    <row r="649" spans="1:4" x14ac:dyDescent="0.25">
      <c r="A649" s="2" t="str">
        <f>Sheet1!A649</f>
        <v>Rouxville Ext</v>
      </c>
      <c r="B649" t="str">
        <f>VLOOKUP(_xlfn.CONCAT(Sheet1!A649,Sheet1!B649),mapping!$A$2:$D$242,4,FALSE)</f>
        <v>Rouxville</v>
      </c>
      <c r="C649" s="2" t="str">
        <f>Sheet1!B649</f>
        <v>4</v>
      </c>
      <c r="D649" s="11" t="str">
        <f t="shared" si="10"/>
        <v>{'subName':'Rouxville','blockId':'4'},</v>
      </c>
    </row>
    <row r="650" spans="1:4" x14ac:dyDescent="0.25">
      <c r="A650" s="2" t="str">
        <f>Sheet1!A650</f>
        <v>Ruimsig</v>
      </c>
      <c r="B650" t="e">
        <f>VLOOKUP(_xlfn.CONCAT(Sheet1!A650,Sheet1!B650),mapping!$A$2:$D$242,4,FALSE)</f>
        <v>#N/A</v>
      </c>
      <c r="C650" s="2" t="str">
        <f>Sheet1!B650</f>
        <v>11</v>
      </c>
      <c r="D650" s="11" t="str">
        <f t="shared" si="10"/>
        <v>{'subName':'Ruimsig','blockId':'11'},</v>
      </c>
    </row>
    <row r="651" spans="1:4" x14ac:dyDescent="0.25">
      <c r="A651" s="2" t="str">
        <f>Sheet1!A651</f>
        <v>Ruiterhof</v>
      </c>
      <c r="B651" t="e">
        <f>VLOOKUP(_xlfn.CONCAT(Sheet1!A651,Sheet1!B651),mapping!$A$2:$D$242,4,FALSE)</f>
        <v>#N/A</v>
      </c>
      <c r="C651" s="2" t="str">
        <f>Sheet1!B651</f>
        <v>14</v>
      </c>
      <c r="D651" s="11" t="str">
        <f t="shared" si="10"/>
        <v>{'subName':'Ruiterhof','blockId':'14'},</v>
      </c>
    </row>
    <row r="652" spans="1:4" x14ac:dyDescent="0.25">
      <c r="A652" s="2" t="str">
        <f>Sheet1!A652</f>
        <v>RWB Eikenhof</v>
      </c>
      <c r="B652" t="e">
        <f>VLOOKUP(_xlfn.CONCAT(Sheet1!A652,Sheet1!B652),mapping!$A$2:$D$242,4,FALSE)</f>
        <v>#N/A</v>
      </c>
      <c r="C652" s="2" t="str">
        <f>Sheet1!B652</f>
        <v>14</v>
      </c>
      <c r="D652" s="11" t="str">
        <f t="shared" si="10"/>
        <v>{'subName':'RWB Eikenhof','blockId':'14'},</v>
      </c>
    </row>
    <row r="653" spans="1:4" x14ac:dyDescent="0.25">
      <c r="A653" s="2" t="str">
        <f>Sheet1!A653</f>
        <v>SABC</v>
      </c>
      <c r="B653" t="e">
        <f>VLOOKUP(_xlfn.CONCAT(Sheet1!A653,Sheet1!B653),mapping!$A$2:$D$242,4,FALSE)</f>
        <v>#N/A</v>
      </c>
      <c r="C653" s="2" t="str">
        <f>Sheet1!B653</f>
        <v>5</v>
      </c>
      <c r="D653" s="11" t="str">
        <f t="shared" si="10"/>
        <v>{'subName':'SABC','blockId':'5'},</v>
      </c>
    </row>
    <row r="654" spans="1:4" x14ac:dyDescent="0.25">
      <c r="A654" s="2" t="str">
        <f>Sheet1!A654</f>
        <v>Sagewood ext.14</v>
      </c>
      <c r="B654" t="e">
        <f>VLOOKUP(_xlfn.CONCAT(Sheet1!A654,Sheet1!B654),mapping!$A$2:$D$242,4,FALSE)</f>
        <v>#N/A</v>
      </c>
      <c r="C654" s="2" t="str">
        <f>Sheet1!B654</f>
        <v>16</v>
      </c>
      <c r="D654" s="11" t="str">
        <f t="shared" si="10"/>
        <v>{'subName':'Sagewood ext.14','blockId':'16'},</v>
      </c>
    </row>
    <row r="655" spans="1:4" x14ac:dyDescent="0.25">
      <c r="A655" s="2" t="str">
        <f>Sheet1!A655</f>
        <v>Salisbury Claims</v>
      </c>
      <c r="B655" t="e">
        <f>VLOOKUP(_xlfn.CONCAT(Sheet1!A655,Sheet1!B655),mapping!$A$2:$D$242,4,FALSE)</f>
        <v>#N/A</v>
      </c>
      <c r="C655" s="2" t="str">
        <f>Sheet1!B655</f>
        <v>13</v>
      </c>
      <c r="D655" s="11" t="str">
        <f t="shared" si="10"/>
        <v>{'subName':'Salisbury Claims','blockId':'13'},</v>
      </c>
    </row>
    <row r="656" spans="1:4" x14ac:dyDescent="0.25">
      <c r="A656" s="2" t="str">
        <f>Sheet1!A656</f>
        <v>Salisbury Claims Ext</v>
      </c>
      <c r="B656" t="str">
        <f>VLOOKUP(_xlfn.CONCAT(Sheet1!A656,Sheet1!B656),mapping!$A$2:$D$242,4,FALSE)</f>
        <v>Salisbury Claims</v>
      </c>
      <c r="C656" s="2" t="str">
        <f>Sheet1!B656</f>
        <v>13</v>
      </c>
      <c r="D656" s="11" t="str">
        <f t="shared" si="10"/>
        <v>{'subName':'Salisbury Claims','blockId':'13'},</v>
      </c>
    </row>
    <row r="657" spans="1:4" x14ac:dyDescent="0.25">
      <c r="A657" s="2" t="str">
        <f>Sheet1!A657</f>
        <v>Salisbury Claims Ext 1</v>
      </c>
      <c r="B657" t="str">
        <f>VLOOKUP(_xlfn.CONCAT(Sheet1!A657,Sheet1!B657),mapping!$A$2:$D$242,4,FALSE)</f>
        <v>Salisbury Claims</v>
      </c>
      <c r="C657" s="2" t="str">
        <f>Sheet1!B657</f>
        <v>13</v>
      </c>
      <c r="D657" s="11" t="str">
        <f t="shared" si="10"/>
        <v>{'subName':'Salisbury Claims','blockId':'13'},</v>
      </c>
    </row>
    <row r="658" spans="1:4" x14ac:dyDescent="0.25">
      <c r="A658" s="2" t="str">
        <f>Sheet1!A658</f>
        <v>Sandhurst</v>
      </c>
      <c r="B658" t="str">
        <f>VLOOKUP(_xlfn.CONCAT(Sheet1!A658,Sheet1!B658),mapping!$A$2:$D$242,4,FALSE)</f>
        <v>SANDHURST Ext</v>
      </c>
      <c r="C658" s="2" t="str">
        <f>Sheet1!B658</f>
        <v>9</v>
      </c>
      <c r="D658" s="11" t="str">
        <f t="shared" si="10"/>
        <v>{'subName':'SANDHURST Ext','blockId':'9'},</v>
      </c>
    </row>
    <row r="659" spans="1:4" x14ac:dyDescent="0.25">
      <c r="A659" s="2" t="str">
        <f>Sheet1!A659</f>
        <v xml:space="preserve">SANDHURST </v>
      </c>
      <c r="B659" t="e">
        <f>VLOOKUP(_xlfn.CONCAT(Sheet1!A659,Sheet1!B659),mapping!$A$2:$D$242,4,FALSE)</f>
        <v>#N/A</v>
      </c>
      <c r="C659" s="2" t="str">
        <f>Sheet1!B659</f>
        <v>4</v>
      </c>
      <c r="D659" s="11" t="str">
        <f t="shared" si="10"/>
        <v>{'subName':'SANDHURST ','blockId':'4'},</v>
      </c>
    </row>
    <row r="660" spans="1:4" x14ac:dyDescent="0.25">
      <c r="A660" s="2" t="str">
        <f>Sheet1!A660</f>
        <v>Sandringham</v>
      </c>
      <c r="B660" t="e">
        <f>VLOOKUP(_xlfn.CONCAT(Sheet1!A660,Sheet1!B660),mapping!$A$2:$D$242,4,FALSE)</f>
        <v>#N/A</v>
      </c>
      <c r="C660" s="2" t="str">
        <f>Sheet1!B660</f>
        <v>4</v>
      </c>
      <c r="D660" s="11" t="str">
        <f t="shared" si="10"/>
        <v>{'subName':'Sandringham','blockId':'4'},</v>
      </c>
    </row>
    <row r="661" spans="1:4" x14ac:dyDescent="0.25">
      <c r="A661" s="2" t="str">
        <f>Sheet1!A661</f>
        <v xml:space="preserve">Santa  </v>
      </c>
      <c r="B661" t="e">
        <f>VLOOKUP(_xlfn.CONCAT(Sheet1!A661,Sheet1!B661),mapping!$A$2:$D$242,4,FALSE)</f>
        <v>#N/A</v>
      </c>
      <c r="C661" s="2" t="str">
        <f>Sheet1!B661</f>
        <v>15</v>
      </c>
      <c r="D661" s="11" t="str">
        <f t="shared" si="10"/>
        <v>{'subName':'Santa  ','blockId':'15'},</v>
      </c>
    </row>
    <row r="662" spans="1:4" x14ac:dyDescent="0.25">
      <c r="A662" s="2" t="str">
        <f>Sheet1!A662</f>
        <v>SAP 13</v>
      </c>
      <c r="B662" t="e">
        <f>VLOOKUP(_xlfn.CONCAT(Sheet1!A662,Sheet1!B662),mapping!$A$2:$D$242,4,FALSE)</f>
        <v>#N/A</v>
      </c>
      <c r="C662" s="2" t="str">
        <f>Sheet1!B662</f>
        <v>15</v>
      </c>
      <c r="D662" s="11" t="str">
        <f t="shared" si="10"/>
        <v>{'subName':'SAP 13','blockId':'15'},</v>
      </c>
    </row>
    <row r="663" spans="1:4" x14ac:dyDescent="0.25">
      <c r="A663" s="2" t="str">
        <f>Sheet1!A663</f>
        <v>Savoy</v>
      </c>
      <c r="B663" t="e">
        <f>VLOOKUP(_xlfn.CONCAT(Sheet1!A663,Sheet1!B663),mapping!$A$2:$D$242,4,FALSE)</f>
        <v>#N/A</v>
      </c>
      <c r="C663" s="2" t="str">
        <f>Sheet1!B663</f>
        <v>4</v>
      </c>
      <c r="D663" s="11" t="str">
        <f t="shared" si="10"/>
        <v>{'subName':'Savoy','blockId':'4'},</v>
      </c>
    </row>
    <row r="664" spans="1:4" x14ac:dyDescent="0.25">
      <c r="A664" s="2" t="str">
        <f>Sheet1!A664</f>
        <v>Savoy Estate</v>
      </c>
      <c r="B664" t="str">
        <f>VLOOKUP(_xlfn.CONCAT(Sheet1!A664,Sheet1!B664),mapping!$A$2:$D$242,4,FALSE)</f>
        <v>Savoy</v>
      </c>
      <c r="C664" s="2" t="str">
        <f>Sheet1!B664</f>
        <v>4</v>
      </c>
      <c r="D664" s="11" t="str">
        <f t="shared" si="10"/>
        <v>{'subName':'Savoy','blockId':'4'},</v>
      </c>
    </row>
    <row r="665" spans="1:4" x14ac:dyDescent="0.25">
      <c r="A665" s="2" t="str">
        <f>Sheet1!A665</f>
        <v>Saxonwold East</v>
      </c>
      <c r="B665" t="e">
        <f>VLOOKUP(_xlfn.CONCAT(Sheet1!A665,Sheet1!B665),mapping!$A$2:$D$242,4,FALSE)</f>
        <v>#N/A</v>
      </c>
      <c r="C665" s="2" t="str">
        <f>Sheet1!B665</f>
        <v>1</v>
      </c>
      <c r="D665" s="11" t="str">
        <f t="shared" si="10"/>
        <v>{'subName':'Saxonwold East','blockId':'1'},</v>
      </c>
    </row>
    <row r="666" spans="1:4" x14ac:dyDescent="0.25">
      <c r="A666" s="2" t="str">
        <f>Sheet1!A666</f>
        <v>Saxonwold West</v>
      </c>
      <c r="B666" t="e">
        <f>VLOOKUP(_xlfn.CONCAT(Sheet1!A666,Sheet1!B666),mapping!$A$2:$D$242,4,FALSE)</f>
        <v>#N/A</v>
      </c>
      <c r="C666" s="2" t="str">
        <f>Sheet1!B666</f>
        <v>2</v>
      </c>
      <c r="D666" s="11" t="str">
        <f t="shared" si="10"/>
        <v>{'subName':'Saxonwold West','blockId':'2'},</v>
      </c>
    </row>
    <row r="667" spans="1:4" x14ac:dyDescent="0.25">
      <c r="A667" s="2" t="str">
        <f>Sheet1!A667</f>
        <v>Selby</v>
      </c>
      <c r="B667" t="e">
        <f>VLOOKUP(_xlfn.CONCAT(Sheet1!A667,Sheet1!B667),mapping!$A$2:$D$242,4,FALSE)</f>
        <v>#N/A</v>
      </c>
      <c r="C667" s="2" t="str">
        <f>Sheet1!B667</f>
        <v>13</v>
      </c>
      <c r="D667" s="11" t="str">
        <f t="shared" si="10"/>
        <v>{'subName':'Selby','blockId':'13'},</v>
      </c>
    </row>
    <row r="668" spans="1:4" x14ac:dyDescent="0.25">
      <c r="A668" s="2" t="str">
        <f>Sheet1!A668</f>
        <v>Selby Ext</v>
      </c>
      <c r="B668" t="str">
        <f>VLOOKUP(_xlfn.CONCAT(Sheet1!A668,Sheet1!B668),mapping!$A$2:$D$242,4,FALSE)</f>
        <v>Selby</v>
      </c>
      <c r="C668" s="2" t="str">
        <f>Sheet1!B668</f>
        <v>13</v>
      </c>
      <c r="D668" s="11" t="str">
        <f t="shared" si="10"/>
        <v>{'subName':'Selby','blockId':'13'},</v>
      </c>
    </row>
    <row r="669" spans="1:4" x14ac:dyDescent="0.25">
      <c r="A669" s="2" t="str">
        <f>Sheet1!A669</f>
        <v>Selby South</v>
      </c>
      <c r="B669" t="str">
        <f>VLOOKUP(_xlfn.CONCAT(Sheet1!A669,Sheet1!B669),mapping!$A$2:$D$242,4,FALSE)</f>
        <v>Selby</v>
      </c>
      <c r="C669" s="2" t="str">
        <f>Sheet1!B669</f>
        <v>13</v>
      </c>
      <c r="D669" s="11" t="str">
        <f t="shared" si="10"/>
        <v>{'subName':'Selby','blockId':'13'},</v>
      </c>
    </row>
    <row r="670" spans="1:4" x14ac:dyDescent="0.25">
      <c r="A670" s="2" t="str">
        <f>Sheet1!A670</f>
        <v>Selwyn</v>
      </c>
      <c r="B670" t="e">
        <f>VLOOKUP(_xlfn.CONCAT(Sheet1!A670,Sheet1!B670),mapping!$A$2:$D$242,4,FALSE)</f>
        <v>#N/A</v>
      </c>
      <c r="C670" s="2" t="str">
        <f>Sheet1!B670</f>
        <v>11</v>
      </c>
      <c r="D670" s="11" t="str">
        <f t="shared" si="10"/>
        <v>{'subName':'Selwyn','blockId':'11'},</v>
      </c>
    </row>
    <row r="671" spans="1:4" x14ac:dyDescent="0.25">
      <c r="A671" s="2" t="str">
        <f>Sheet1!A671</f>
        <v>Sharonlea</v>
      </c>
      <c r="B671" t="e">
        <f>VLOOKUP(_xlfn.CONCAT(Sheet1!A671,Sheet1!B671),mapping!$A$2:$D$242,4,FALSE)</f>
        <v>#N/A</v>
      </c>
      <c r="C671" s="2" t="str">
        <f>Sheet1!B671</f>
        <v>8</v>
      </c>
      <c r="D671" s="11" t="str">
        <f t="shared" si="10"/>
        <v>{'subName':'Sharonlea','blockId':'8'},</v>
      </c>
    </row>
    <row r="672" spans="1:4" x14ac:dyDescent="0.25">
      <c r="A672" s="2" t="str">
        <f>Sheet1!A672</f>
        <v>Sharonlea Ext 17</v>
      </c>
      <c r="B672" t="str">
        <f>VLOOKUP(_xlfn.CONCAT(Sheet1!A672,Sheet1!B672),mapping!$A$2:$D$242,4,FALSE)</f>
        <v>Sharonlea Ext</v>
      </c>
      <c r="C672" s="2" t="str">
        <f>Sheet1!B672</f>
        <v>16</v>
      </c>
      <c r="D672" s="11" t="str">
        <f t="shared" si="10"/>
        <v>{'subName':'Sharonlea Ext','blockId':'16'},</v>
      </c>
    </row>
    <row r="673" spans="1:4" x14ac:dyDescent="0.25">
      <c r="A673" s="2" t="str">
        <f>Sheet1!A673</f>
        <v>Siemert</v>
      </c>
      <c r="B673" t="e">
        <f>VLOOKUP(_xlfn.CONCAT(Sheet1!A673,Sheet1!B673),mapping!$A$2:$D$242,4,FALSE)</f>
        <v>#N/A</v>
      </c>
      <c r="C673" s="2" t="str">
        <f>Sheet1!B673</f>
        <v>13</v>
      </c>
      <c r="D673" s="11" t="str">
        <f t="shared" si="10"/>
        <v>{'subName':'Siemert','blockId':'13'},</v>
      </c>
    </row>
    <row r="674" spans="1:4" x14ac:dyDescent="0.25">
      <c r="A674" s="2" t="str">
        <f>Sheet1!A674</f>
        <v>Silvamont</v>
      </c>
      <c r="B674" t="e">
        <f>VLOOKUP(_xlfn.CONCAT(Sheet1!A674,Sheet1!B674),mapping!$A$2:$D$242,4,FALSE)</f>
        <v>#N/A</v>
      </c>
      <c r="C674" s="2" t="str">
        <f>Sheet1!B674</f>
        <v>4</v>
      </c>
      <c r="D674" s="11" t="str">
        <f t="shared" si="10"/>
        <v>{'subName':'Silvamont','blockId':'4'},</v>
      </c>
    </row>
    <row r="675" spans="1:4" x14ac:dyDescent="0.25">
      <c r="A675" s="2" t="str">
        <f>Sheet1!A675</f>
        <v>Silverfields</v>
      </c>
      <c r="B675" t="e">
        <f>VLOOKUP(_xlfn.CONCAT(Sheet1!A675,Sheet1!B675),mapping!$A$2:$D$242,4,FALSE)</f>
        <v>#N/A</v>
      </c>
      <c r="C675" s="2" t="str">
        <f>Sheet1!B675</f>
        <v>11</v>
      </c>
      <c r="D675" s="11" t="str">
        <f t="shared" si="10"/>
        <v>{'subName':'Silverfields','blockId':'11'},</v>
      </c>
    </row>
    <row r="676" spans="1:4" x14ac:dyDescent="0.25">
      <c r="A676" s="2" t="str">
        <f>Sheet1!A676</f>
        <v>Slovo Park</v>
      </c>
      <c r="B676" t="e">
        <f>VLOOKUP(_xlfn.CONCAT(Sheet1!A676,Sheet1!B676),mapping!$A$2:$D$242,4,FALSE)</f>
        <v>#N/A</v>
      </c>
      <c r="C676" s="2" t="str">
        <f>Sheet1!B676</f>
        <v>7</v>
      </c>
      <c r="D676" s="11" t="str">
        <f t="shared" si="10"/>
        <v>{'subName':'Slovo Park','blockId':'7'},</v>
      </c>
    </row>
    <row r="677" spans="1:4" x14ac:dyDescent="0.25">
      <c r="A677" s="2" t="str">
        <f>Sheet1!A677</f>
        <v>Soccer City</v>
      </c>
      <c r="B677" t="e">
        <f>VLOOKUP(_xlfn.CONCAT(Sheet1!A677,Sheet1!B677),mapping!$A$2:$D$242,4,FALSE)</f>
        <v>#N/A</v>
      </c>
      <c r="C677" s="2" t="str">
        <f>Sheet1!B677</f>
        <v>12</v>
      </c>
      <c r="D677" s="11" t="str">
        <f t="shared" si="10"/>
        <v>{'subName':'Soccer City','blockId':'12'},</v>
      </c>
    </row>
    <row r="678" spans="1:4" x14ac:dyDescent="0.25">
      <c r="A678" s="2" t="str">
        <f>Sheet1!A678</f>
        <v>Sol Ridge</v>
      </c>
      <c r="B678" t="e">
        <f>VLOOKUP(_xlfn.CONCAT(Sheet1!A678,Sheet1!B678),mapping!$A$2:$D$242,4,FALSE)</f>
        <v>#N/A</v>
      </c>
      <c r="C678" s="2" t="str">
        <f>Sheet1!B678</f>
        <v>10</v>
      </c>
      <c r="D678" s="11" t="str">
        <f t="shared" si="10"/>
        <v>{'subName':'Sol Ridge','blockId':'10'},</v>
      </c>
    </row>
    <row r="679" spans="1:4" x14ac:dyDescent="0.25">
      <c r="A679" s="2" t="str">
        <f>Sheet1!A679</f>
        <v>SonneGlans</v>
      </c>
      <c r="B679" t="str">
        <f>VLOOKUP(_xlfn.CONCAT(Sheet1!A679,Sheet1!B679),mapping!$A$2:$D$242,4,FALSE)</f>
        <v>SonneGlans Ext</v>
      </c>
      <c r="C679" s="2" t="str">
        <f>Sheet1!B679</f>
        <v>14</v>
      </c>
      <c r="D679" s="11" t="str">
        <f t="shared" si="10"/>
        <v>{'subName':'SonneGlans Ext','blockId':'14'},</v>
      </c>
    </row>
    <row r="680" spans="1:4" x14ac:dyDescent="0.25">
      <c r="A680" s="2" t="str">
        <f>Sheet1!A680</f>
        <v>Sonneglans</v>
      </c>
      <c r="B680" t="str">
        <f>VLOOKUP(_xlfn.CONCAT(Sheet1!A680,Sheet1!B680),mapping!$A$2:$D$242,4,FALSE)</f>
        <v>SonneGlans</v>
      </c>
      <c r="C680" s="2" t="str">
        <f>Sheet1!B680</f>
        <v>10</v>
      </c>
      <c r="D680" s="11" t="str">
        <f t="shared" si="10"/>
        <v>{'subName':'SonneGlans','blockId':'10'},</v>
      </c>
    </row>
    <row r="681" spans="1:4" x14ac:dyDescent="0.25">
      <c r="A681" s="2" t="str">
        <f>Sheet1!A681</f>
        <v>SonneGlans Ext</v>
      </c>
      <c r="B681" t="str">
        <f>VLOOKUP(_xlfn.CONCAT(Sheet1!A681,Sheet1!B681),mapping!$A$2:$D$242,4,FALSE)</f>
        <v>SonneGlans Ext</v>
      </c>
      <c r="C681" s="2" t="str">
        <f>Sheet1!B681</f>
        <v>14</v>
      </c>
      <c r="D681" s="11" t="str">
        <f t="shared" si="10"/>
        <v>{'subName':'SonneGlans Ext','blockId':'14'},</v>
      </c>
    </row>
    <row r="682" spans="1:4" x14ac:dyDescent="0.25">
      <c r="A682" s="2" t="str">
        <f>Sheet1!A682</f>
        <v>SonneGlans Ext 17</v>
      </c>
      <c r="B682" t="str">
        <f>VLOOKUP(_xlfn.CONCAT(Sheet1!A682,Sheet1!B682),mapping!$A$2:$D$242,4,FALSE)</f>
        <v>SonneGlans Ext</v>
      </c>
      <c r="C682" s="2" t="str">
        <f>Sheet1!B682</f>
        <v>14</v>
      </c>
      <c r="D682" s="11" t="str">
        <f t="shared" si="10"/>
        <v>{'subName':'SonneGlans Ext','blockId':'14'},</v>
      </c>
    </row>
    <row r="683" spans="1:4" x14ac:dyDescent="0.25">
      <c r="A683" s="2" t="str">
        <f>Sheet1!A683</f>
        <v>Sophiatown</v>
      </c>
      <c r="B683" t="e">
        <f>VLOOKUP(_xlfn.CONCAT(Sheet1!A683,Sheet1!B683),mapping!$A$2:$D$242,4,FALSE)</f>
        <v>#N/A</v>
      </c>
      <c r="C683" s="2" t="str">
        <f>Sheet1!B683</f>
        <v>14</v>
      </c>
      <c r="D683" s="11" t="str">
        <f t="shared" si="10"/>
        <v>{'subName':'Sophiatown','blockId':'14'},</v>
      </c>
    </row>
    <row r="684" spans="1:4" x14ac:dyDescent="0.25">
      <c r="A684" s="2" t="str">
        <f>Sheet1!A684</f>
        <v>South Gate</v>
      </c>
      <c r="B684" t="e">
        <f>VLOOKUP(_xlfn.CONCAT(Sheet1!A684,Sheet1!B684),mapping!$A$2:$D$242,4,FALSE)</f>
        <v>#N/A</v>
      </c>
      <c r="C684" s="2" t="str">
        <f>Sheet1!B684</f>
        <v>5</v>
      </c>
      <c r="D684" s="11" t="str">
        <f t="shared" si="10"/>
        <v>{'subName':'South Gate','blockId':'5'},</v>
      </c>
    </row>
    <row r="685" spans="1:4" x14ac:dyDescent="0.25">
      <c r="A685" s="2" t="str">
        <f>Sheet1!A685</f>
        <v>South Hills</v>
      </c>
      <c r="B685" t="e">
        <f>VLOOKUP(_xlfn.CONCAT(Sheet1!A685,Sheet1!B685),mapping!$A$2:$D$242,4,FALSE)</f>
        <v>#N/A</v>
      </c>
      <c r="C685" s="2" t="str">
        <f>Sheet1!B685</f>
        <v>12</v>
      </c>
      <c r="D685" s="11" t="str">
        <f t="shared" si="10"/>
        <v>{'subName':'South Hills','blockId':'12'},</v>
      </c>
    </row>
    <row r="686" spans="1:4" x14ac:dyDescent="0.25">
      <c r="A686" s="2" t="str">
        <f>Sheet1!A686</f>
        <v>South Kensington</v>
      </c>
      <c r="B686" t="e">
        <f>VLOOKUP(_xlfn.CONCAT(Sheet1!A686,Sheet1!B686),mapping!$A$2:$D$242,4,FALSE)</f>
        <v>#N/A</v>
      </c>
      <c r="C686" s="2" t="str">
        <f>Sheet1!B686</f>
        <v>12</v>
      </c>
      <c r="D686" s="11" t="str">
        <f t="shared" si="10"/>
        <v>{'subName':'South Kensington','blockId':'12'},</v>
      </c>
    </row>
    <row r="687" spans="1:4" x14ac:dyDescent="0.25">
      <c r="A687" s="2" t="str">
        <f>Sheet1!A687</f>
        <v>Southcrest</v>
      </c>
      <c r="B687" t="e">
        <f>VLOOKUP(_xlfn.CONCAT(Sheet1!A687,Sheet1!B687),mapping!$A$2:$D$242,4,FALSE)</f>
        <v>#N/A</v>
      </c>
      <c r="C687" s="2" t="str">
        <f>Sheet1!B687</f>
        <v>12</v>
      </c>
      <c r="D687" s="11" t="str">
        <f t="shared" si="10"/>
        <v>{'subName':'Southcrest','blockId':'12'},</v>
      </c>
    </row>
    <row r="688" spans="1:4" x14ac:dyDescent="0.25">
      <c r="A688" s="2" t="str">
        <f>Sheet1!A688</f>
        <v>Southdale</v>
      </c>
      <c r="B688" t="e">
        <f>VLOOKUP(_xlfn.CONCAT(Sheet1!A688,Sheet1!B688),mapping!$A$2:$D$242,4,FALSE)</f>
        <v>#N/A</v>
      </c>
      <c r="C688" s="2" t="str">
        <f>Sheet1!B688</f>
        <v>13</v>
      </c>
      <c r="D688" s="11" t="str">
        <f t="shared" si="10"/>
        <v>{'subName':'Southdale','blockId':'13'},</v>
      </c>
    </row>
    <row r="689" spans="1:4" x14ac:dyDescent="0.25">
      <c r="A689" s="2" t="str">
        <f>Sheet1!A689</f>
        <v>Southfork</v>
      </c>
      <c r="B689" t="e">
        <f>VLOOKUP(_xlfn.CONCAT(Sheet1!A689,Sheet1!B689),mapping!$A$2:$D$242,4,FALSE)</f>
        <v>#N/A</v>
      </c>
      <c r="C689" s="2" t="str">
        <f>Sheet1!B689</f>
        <v>14</v>
      </c>
      <c r="D689" s="11" t="str">
        <f t="shared" si="10"/>
        <v>{'subName':'Southfork','blockId':'14'},</v>
      </c>
    </row>
    <row r="690" spans="1:4" x14ac:dyDescent="0.25">
      <c r="A690" s="2" t="str">
        <f>Sheet1!A690</f>
        <v>Spes Bona</v>
      </c>
      <c r="B690" t="e">
        <f>VLOOKUP(_xlfn.CONCAT(Sheet1!A690,Sheet1!B690),mapping!$A$2:$D$242,4,FALSE)</f>
        <v>#N/A</v>
      </c>
      <c r="C690" s="2" t="str">
        <f>Sheet1!B690</f>
        <v>12</v>
      </c>
      <c r="D690" s="11" t="str">
        <f t="shared" si="10"/>
        <v>{'subName':'Spes Bona','blockId':'12'},</v>
      </c>
    </row>
    <row r="691" spans="1:4" x14ac:dyDescent="0.25">
      <c r="A691" s="2" t="str">
        <f>Sheet1!A691</f>
        <v>Spionekop</v>
      </c>
      <c r="B691" t="e">
        <f>VLOOKUP(_xlfn.CONCAT(Sheet1!A691,Sheet1!B691),mapping!$A$2:$D$242,4,FALSE)</f>
        <v>#N/A</v>
      </c>
      <c r="C691" s="2" t="str">
        <f>Sheet1!B691</f>
        <v>11</v>
      </c>
      <c r="D691" s="11" t="str">
        <f t="shared" si="10"/>
        <v>{'subName':'Spionekop','blockId':'11'},</v>
      </c>
    </row>
    <row r="692" spans="1:4" x14ac:dyDescent="0.25">
      <c r="A692" s="2" t="str">
        <f>Sheet1!A692</f>
        <v>Springfield</v>
      </c>
      <c r="B692" t="e">
        <f>VLOOKUP(_xlfn.CONCAT(Sheet1!A692,Sheet1!B692),mapping!$A$2:$D$242,4,FALSE)</f>
        <v>#N/A</v>
      </c>
      <c r="C692" s="2" t="str">
        <f>Sheet1!B692</f>
        <v>12</v>
      </c>
      <c r="D692" s="11" t="str">
        <f t="shared" si="10"/>
        <v>{'subName':'Springfield','blockId':'12'},</v>
      </c>
    </row>
    <row r="693" spans="1:4" x14ac:dyDescent="0.25">
      <c r="A693" s="2" t="str">
        <f>Sheet1!A693</f>
        <v>Stafford</v>
      </c>
      <c r="B693" t="e">
        <f>VLOOKUP(_xlfn.CONCAT(Sheet1!A693,Sheet1!B693),mapping!$A$2:$D$242,4,FALSE)</f>
        <v>#N/A</v>
      </c>
      <c r="C693" s="2" t="str">
        <f>Sheet1!B693</f>
        <v>12</v>
      </c>
      <c r="D693" s="11" t="str">
        <f t="shared" si="10"/>
        <v>{'subName':'Stafford','blockId':'12'},</v>
      </c>
    </row>
    <row r="694" spans="1:4" x14ac:dyDescent="0.25">
      <c r="A694" s="2" t="str">
        <f>Sheet1!A694</f>
        <v>Steeldale</v>
      </c>
      <c r="B694" t="e">
        <f>VLOOKUP(_xlfn.CONCAT(Sheet1!A694,Sheet1!B694),mapping!$A$2:$D$242,4,FALSE)</f>
        <v>#N/A</v>
      </c>
      <c r="C694" s="2" t="str">
        <f>Sheet1!B694</f>
        <v>12</v>
      </c>
      <c r="D694" s="11" t="str">
        <f t="shared" si="10"/>
        <v>{'subName':'Steeldale','blockId':'12'},</v>
      </c>
    </row>
    <row r="695" spans="1:4" x14ac:dyDescent="0.25">
      <c r="A695" s="2" t="str">
        <f>Sheet1!A695</f>
        <v>Stormill</v>
      </c>
      <c r="B695" t="e">
        <f>VLOOKUP(_xlfn.CONCAT(Sheet1!A695,Sheet1!B695),mapping!$A$2:$D$242,4,FALSE)</f>
        <v>#N/A</v>
      </c>
      <c r="C695" s="2" t="str">
        <f>Sheet1!B695</f>
        <v>15</v>
      </c>
      <c r="D695" s="11" t="str">
        <f t="shared" si="10"/>
        <v>{'subName':'Stormill','blockId':'15'},</v>
      </c>
    </row>
    <row r="696" spans="1:4" x14ac:dyDescent="0.25">
      <c r="A696" s="2" t="str">
        <f>Sheet1!A696</f>
        <v>Strubens Valley</v>
      </c>
      <c r="B696" t="e">
        <f>VLOOKUP(_xlfn.CONCAT(Sheet1!A696,Sheet1!B696),mapping!$A$2:$D$242,4,FALSE)</f>
        <v>#N/A</v>
      </c>
      <c r="C696" s="2" t="str">
        <f>Sheet1!B696</f>
        <v>11</v>
      </c>
      <c r="D696" s="11" t="str">
        <f t="shared" si="10"/>
        <v>{'subName':'Strubens Valley','blockId':'11'},</v>
      </c>
    </row>
    <row r="697" spans="1:4" x14ac:dyDescent="0.25">
      <c r="A697" s="2" t="str">
        <f>Sheet1!A697</f>
        <v>Strydom Park</v>
      </c>
      <c r="B697" t="e">
        <f>VLOOKUP(_xlfn.CONCAT(Sheet1!A697,Sheet1!B697),mapping!$A$2:$D$242,4,FALSE)</f>
        <v>#N/A</v>
      </c>
      <c r="C697" s="2" t="str">
        <f>Sheet1!B697</f>
        <v>14</v>
      </c>
      <c r="D697" s="11" t="str">
        <f t="shared" si="10"/>
        <v>{'subName':'Strydom Park','blockId':'14'},</v>
      </c>
    </row>
    <row r="698" spans="1:4" x14ac:dyDescent="0.25">
      <c r="A698" s="2" t="str">
        <f>Sheet1!A698</f>
        <v>Strydom Park Ext</v>
      </c>
      <c r="B698" t="str">
        <f>VLOOKUP(_xlfn.CONCAT(Sheet1!A698,Sheet1!B698),mapping!$A$2:$D$242,4,FALSE)</f>
        <v>Strydom Park</v>
      </c>
      <c r="C698" s="2" t="str">
        <f>Sheet1!B698</f>
        <v>14</v>
      </c>
      <c r="D698" s="11" t="str">
        <f t="shared" si="10"/>
        <v>{'subName':'Strydom Park','blockId':'14'},</v>
      </c>
    </row>
    <row r="699" spans="1:4" x14ac:dyDescent="0.25">
      <c r="A699" s="2" t="str">
        <f>Sheet1!A699</f>
        <v>Suideroord</v>
      </c>
      <c r="B699" t="e">
        <f>VLOOKUP(_xlfn.CONCAT(Sheet1!A699,Sheet1!B699),mapping!$A$2:$D$242,4,FALSE)</f>
        <v>#N/A</v>
      </c>
      <c r="C699" s="2" t="str">
        <f>Sheet1!B699</f>
        <v>5</v>
      </c>
      <c r="D699" s="11" t="str">
        <f t="shared" si="10"/>
        <v>{'subName':'Suideroord','blockId':'5'},</v>
      </c>
    </row>
    <row r="700" spans="1:4" x14ac:dyDescent="0.25">
      <c r="A700" s="2" t="str">
        <f>Sheet1!A700</f>
        <v>Sundowner</v>
      </c>
      <c r="B700" t="e">
        <f>VLOOKUP(_xlfn.CONCAT(Sheet1!A700,Sheet1!B700),mapping!$A$2:$D$242,4,FALSE)</f>
        <v>#N/A</v>
      </c>
      <c r="C700" s="2" t="str">
        <f>Sheet1!B700</f>
        <v>8</v>
      </c>
      <c r="D700" s="11" t="str">
        <f t="shared" si="10"/>
        <v>{'subName':'Sundowner','blockId':'8'},</v>
      </c>
    </row>
    <row r="701" spans="1:4" x14ac:dyDescent="0.25">
      <c r="A701" s="2" t="str">
        <f>Sheet1!A701</f>
        <v>Sundowner Ext</v>
      </c>
      <c r="B701" t="str">
        <f>VLOOKUP(_xlfn.CONCAT(Sheet1!A701,Sheet1!B701),mapping!$A$2:$D$242,4,FALSE)</f>
        <v>Sundowner</v>
      </c>
      <c r="C701" s="2" t="str">
        <f>Sheet1!B701</f>
        <v>8</v>
      </c>
      <c r="D701" s="11" t="str">
        <f t="shared" si="10"/>
        <v>{'subName':'Sundowner','blockId':'8'},</v>
      </c>
    </row>
    <row r="702" spans="1:4" x14ac:dyDescent="0.25">
      <c r="A702" s="2" t="str">
        <f>Sheet1!A702</f>
        <v>Sundowner Ext 10</v>
      </c>
      <c r="B702" t="str">
        <f>VLOOKUP(_xlfn.CONCAT(Sheet1!A702,Sheet1!B702),mapping!$A$2:$D$242,4,FALSE)</f>
        <v>Sundowner</v>
      </c>
      <c r="C702" s="2" t="str">
        <f>Sheet1!B702</f>
        <v>8</v>
      </c>
      <c r="D702" s="11" t="str">
        <f t="shared" si="10"/>
        <v>{'subName':'Sundowner','blockId':'8'},</v>
      </c>
    </row>
    <row r="703" spans="1:4" x14ac:dyDescent="0.25">
      <c r="A703" s="2" t="str">
        <f>Sheet1!A703</f>
        <v>Sundowner Ext 6</v>
      </c>
      <c r="B703" t="str">
        <f>VLOOKUP(_xlfn.CONCAT(Sheet1!A703,Sheet1!B703),mapping!$A$2:$D$242,4,FALSE)</f>
        <v>Sundowner</v>
      </c>
      <c r="C703" s="2" t="str">
        <f>Sheet1!B703</f>
        <v>8</v>
      </c>
      <c r="D703" s="11" t="str">
        <f t="shared" si="10"/>
        <v>{'subName':'Sundowner','blockId':'8'},</v>
      </c>
    </row>
    <row r="704" spans="1:4" x14ac:dyDescent="0.25">
      <c r="A704" s="2" t="str">
        <f>Sheet1!A704</f>
        <v>Sunningdale</v>
      </c>
      <c r="B704" t="e">
        <f>VLOOKUP(_xlfn.CONCAT(Sheet1!A704,Sheet1!B704),mapping!$A$2:$D$242,4,FALSE)</f>
        <v>#N/A</v>
      </c>
      <c r="C704" s="2" t="str">
        <f>Sheet1!B704</f>
        <v>9</v>
      </c>
      <c r="D704" s="11" t="str">
        <f t="shared" si="10"/>
        <v>{'subName':'Sunningdale','blockId':'9'},</v>
      </c>
    </row>
    <row r="705" spans="1:4" x14ac:dyDescent="0.25">
      <c r="A705" s="2" t="str">
        <f>Sheet1!A705</f>
        <v>Sunningdale Ridge</v>
      </c>
      <c r="B705" t="str">
        <f>VLOOKUP(_xlfn.CONCAT(Sheet1!A705,Sheet1!B705),mapping!$A$2:$D$242,4,FALSE)</f>
        <v>Sunningdale</v>
      </c>
      <c r="C705" s="2" t="str">
        <f>Sheet1!B705</f>
        <v>9</v>
      </c>
      <c r="D705" s="11" t="str">
        <f t="shared" si="10"/>
        <v>{'subName':'Sunningdale','blockId':'9'},</v>
      </c>
    </row>
    <row r="706" spans="1:4" x14ac:dyDescent="0.25">
      <c r="A706" s="2" t="str">
        <f>Sheet1!A706</f>
        <v>Sunnyside</v>
      </c>
      <c r="B706" t="e">
        <f>VLOOKUP(_xlfn.CONCAT(Sheet1!A706,Sheet1!B706),mapping!$A$2:$D$242,4,FALSE)</f>
        <v>#N/A</v>
      </c>
      <c r="C706" s="2" t="str">
        <f>Sheet1!B706</f>
        <v>5</v>
      </c>
      <c r="D706" s="11" t="str">
        <f t="shared" si="10"/>
        <v>{'subName':'Sunnyside','blockId':'5'},</v>
      </c>
    </row>
    <row r="707" spans="1:4" x14ac:dyDescent="0.25">
      <c r="A707" s="2" t="str">
        <f>Sheet1!A707</f>
        <v>Sydenham</v>
      </c>
      <c r="B707" t="e">
        <f>VLOOKUP(_xlfn.CONCAT(Sheet1!A707,Sheet1!B707),mapping!$A$2:$D$242,4,FALSE)</f>
        <v>#N/A</v>
      </c>
      <c r="C707" s="2" t="str">
        <f>Sheet1!B707</f>
        <v>4</v>
      </c>
      <c r="D707" s="11" t="str">
        <f t="shared" ref="D707:D770" si="11">_xlfn.CONCAT("{'subName':'",IF(ISNA(B707)=TRUE,A707,B707),"','blockId':'",C707,"'},")</f>
        <v>{'subName':'Sydenham','blockId':'4'},</v>
      </c>
    </row>
    <row r="708" spans="1:4" x14ac:dyDescent="0.25">
      <c r="A708" s="2" t="str">
        <f>Sheet1!A708</f>
        <v>Talboton</v>
      </c>
      <c r="B708" t="e">
        <f>VLOOKUP(_xlfn.CONCAT(Sheet1!A708,Sheet1!B708),mapping!$A$2:$D$242,4,FALSE)</f>
        <v>#N/A</v>
      </c>
      <c r="C708" s="2" t="str">
        <f>Sheet1!B708</f>
        <v>4</v>
      </c>
      <c r="D708" s="11" t="str">
        <f t="shared" si="11"/>
        <v>{'subName':'Talboton','blockId':'4'},</v>
      </c>
    </row>
    <row r="709" spans="1:4" x14ac:dyDescent="0.25">
      <c r="A709" s="2" t="str">
        <f>Sheet1!A709</f>
        <v>The Gables</v>
      </c>
      <c r="B709" t="e">
        <f>VLOOKUP(_xlfn.CONCAT(Sheet1!A709,Sheet1!B709),mapping!$A$2:$D$242,4,FALSE)</f>
        <v>#N/A</v>
      </c>
      <c r="C709" s="2" t="str">
        <f>Sheet1!B709</f>
        <v>12</v>
      </c>
      <c r="D709" s="11" t="str">
        <f t="shared" si="11"/>
        <v>{'subName':'The Gables','blockId':'12'},</v>
      </c>
    </row>
    <row r="710" spans="1:4" x14ac:dyDescent="0.25">
      <c r="A710" s="2" t="str">
        <f>Sheet1!A710</f>
        <v>The Gables Ext</v>
      </c>
      <c r="B710" t="str">
        <f>VLOOKUP(_xlfn.CONCAT(Sheet1!A710,Sheet1!B710),mapping!$A$2:$D$242,4,FALSE)</f>
        <v>The Gables</v>
      </c>
      <c r="C710" s="2" t="str">
        <f>Sheet1!B710</f>
        <v>12</v>
      </c>
      <c r="D710" s="11" t="str">
        <f t="shared" si="11"/>
        <v>{'subName':'The Gables','blockId':'12'},</v>
      </c>
    </row>
    <row r="711" spans="1:4" x14ac:dyDescent="0.25">
      <c r="A711" s="2" t="str">
        <f>Sheet1!A711</f>
        <v xml:space="preserve">The Gardens </v>
      </c>
      <c r="B711" t="e">
        <f>VLOOKUP(_xlfn.CONCAT(Sheet1!A711,Sheet1!B711),mapping!$A$2:$D$242,4,FALSE)</f>
        <v>#N/A</v>
      </c>
      <c r="C711" s="2" t="str">
        <f>Sheet1!B711</f>
        <v>4</v>
      </c>
      <c r="D711" s="11" t="str">
        <f t="shared" si="11"/>
        <v>{'subName':'The Gardens ','blockId':'4'},</v>
      </c>
    </row>
    <row r="712" spans="1:4" x14ac:dyDescent="0.25">
      <c r="A712" s="2" t="str">
        <f>Sheet1!A712</f>
        <v>The Hill</v>
      </c>
      <c r="B712" t="e">
        <f>VLOOKUP(_xlfn.CONCAT(Sheet1!A712,Sheet1!B712),mapping!$A$2:$D$242,4,FALSE)</f>
        <v>#N/A</v>
      </c>
      <c r="C712" s="2" t="str">
        <f>Sheet1!B712</f>
        <v>12</v>
      </c>
      <c r="D712" s="11" t="str">
        <f t="shared" si="11"/>
        <v>{'subName':'The Hill','blockId':'12'},</v>
      </c>
    </row>
    <row r="713" spans="1:4" x14ac:dyDescent="0.25">
      <c r="A713" s="2" t="str">
        <f>Sheet1!A713</f>
        <v>The Hill Ext</v>
      </c>
      <c r="B713" t="str">
        <f>VLOOKUP(_xlfn.CONCAT(Sheet1!A713,Sheet1!B713),mapping!$A$2:$D$242,4,FALSE)</f>
        <v>The Hill</v>
      </c>
      <c r="C713" s="2" t="str">
        <f>Sheet1!B713</f>
        <v>12</v>
      </c>
      <c r="D713" s="11" t="str">
        <f t="shared" si="11"/>
        <v>{'subName':'The Hill','blockId':'12'},</v>
      </c>
    </row>
    <row r="714" spans="1:4" x14ac:dyDescent="0.25">
      <c r="A714" s="2" t="str">
        <f>Sheet1!A714</f>
        <v>Theta</v>
      </c>
      <c r="B714" t="e">
        <f>VLOOKUP(_xlfn.CONCAT(Sheet1!A714,Sheet1!B714),mapping!$A$2:$D$242,4,FALSE)</f>
        <v>#N/A</v>
      </c>
      <c r="C714" s="2" t="str">
        <f>Sheet1!B714</f>
        <v>13</v>
      </c>
      <c r="D714" s="11" t="str">
        <f t="shared" si="11"/>
        <v>{'subName':'Theta','blockId':'13'},</v>
      </c>
    </row>
    <row r="715" spans="1:4" x14ac:dyDescent="0.25">
      <c r="A715" s="2" t="str">
        <f>Sheet1!A715</f>
        <v>Thorn Hill</v>
      </c>
      <c r="B715" t="e">
        <f>VLOOKUP(_xlfn.CONCAT(Sheet1!A715,Sheet1!B715),mapping!$A$2:$D$242,4,FALSE)</f>
        <v>#N/A</v>
      </c>
      <c r="C715" s="2" t="str">
        <f>Sheet1!B715</f>
        <v>4</v>
      </c>
      <c r="D715" s="11" t="str">
        <f t="shared" si="11"/>
        <v>{'subName':'Thorn Hill','blockId':'4'},</v>
      </c>
    </row>
    <row r="716" spans="1:4" x14ac:dyDescent="0.25">
      <c r="A716" s="2" t="str">
        <f>Sheet1!A716</f>
        <v>Tokyo</v>
      </c>
      <c r="B716" t="e">
        <f>VLOOKUP(_xlfn.CONCAT(Sheet1!A716,Sheet1!B716),mapping!$A$2:$D$242,4,FALSE)</f>
        <v>#N/A</v>
      </c>
      <c r="C716" s="2" t="str">
        <f>Sheet1!B716</f>
        <v>14</v>
      </c>
      <c r="D716" s="11" t="str">
        <f t="shared" si="11"/>
        <v>{'subName':'Tokyo','blockId':'14'},</v>
      </c>
    </row>
    <row r="717" spans="1:4" x14ac:dyDescent="0.25">
      <c r="A717" s="2" t="str">
        <f>Sheet1!A717</f>
        <v>Towerby</v>
      </c>
      <c r="B717" t="e">
        <f>VLOOKUP(_xlfn.CONCAT(Sheet1!A717,Sheet1!B717),mapping!$A$2:$D$242,4,FALSE)</f>
        <v>#N/A</v>
      </c>
      <c r="C717" s="2" t="str">
        <f>Sheet1!B717</f>
        <v>12</v>
      </c>
      <c r="D717" s="11" t="str">
        <f t="shared" si="11"/>
        <v>{'subName':'Towerby','blockId':'12'},</v>
      </c>
    </row>
    <row r="718" spans="1:4" x14ac:dyDescent="0.25">
      <c r="A718" s="2" t="str">
        <f>Sheet1!A718</f>
        <v>Townsview</v>
      </c>
      <c r="B718" t="e">
        <f>VLOOKUP(_xlfn.CONCAT(Sheet1!A718,Sheet1!B718),mapping!$A$2:$D$242,4,FALSE)</f>
        <v>#N/A</v>
      </c>
      <c r="C718" s="2" t="str">
        <f>Sheet1!B718</f>
        <v>12</v>
      </c>
      <c r="D718" s="11" t="str">
        <f t="shared" si="11"/>
        <v>{'subName':'Townsview','blockId':'12'},</v>
      </c>
    </row>
    <row r="719" spans="1:4" x14ac:dyDescent="0.25">
      <c r="A719" s="2" t="str">
        <f>Sheet1!A719</f>
        <v>Triomf</v>
      </c>
      <c r="B719" t="e">
        <f>VLOOKUP(_xlfn.CONCAT(Sheet1!A719,Sheet1!B719),mapping!$A$2:$D$242,4,FALSE)</f>
        <v>#N/A</v>
      </c>
      <c r="C719" s="2" t="str">
        <f>Sheet1!B719</f>
        <v>14</v>
      </c>
      <c r="D719" s="11" t="str">
        <f t="shared" si="11"/>
        <v>{'subName':'Triomf','blockId':'14'},</v>
      </c>
    </row>
    <row r="720" spans="1:4" x14ac:dyDescent="0.25">
      <c r="A720" s="2" t="str">
        <f>Sheet1!A720</f>
        <v>Trojan</v>
      </c>
      <c r="B720" t="e">
        <f>VLOOKUP(_xlfn.CONCAT(Sheet1!A720,Sheet1!B720),mapping!$A$2:$D$242,4,FALSE)</f>
        <v>#N/A</v>
      </c>
      <c r="C720" s="2" t="str">
        <f>Sheet1!B720</f>
        <v>12</v>
      </c>
      <c r="D720" s="11" t="str">
        <f t="shared" si="11"/>
        <v>{'subName':'Trojan','blockId':'12'},</v>
      </c>
    </row>
    <row r="721" spans="1:4" x14ac:dyDescent="0.25">
      <c r="A721" s="2" t="str">
        <f>Sheet1!A721</f>
        <v>Troyville</v>
      </c>
      <c r="B721" t="e">
        <f>VLOOKUP(_xlfn.CONCAT(Sheet1!A721,Sheet1!B721),mapping!$A$2:$D$242,4,FALSE)</f>
        <v>#N/A</v>
      </c>
      <c r="C721" s="2" t="str">
        <f>Sheet1!B721</f>
        <v>13</v>
      </c>
      <c r="D721" s="11" t="str">
        <f t="shared" si="11"/>
        <v>{'subName':'Troyville','blockId':'13'},</v>
      </c>
    </row>
    <row r="722" spans="1:4" x14ac:dyDescent="0.25">
      <c r="A722" s="2" t="str">
        <f>Sheet1!A722</f>
        <v>TSHEPISONG</v>
      </c>
      <c r="B722" t="e">
        <f>VLOOKUP(_xlfn.CONCAT(Sheet1!A722,Sheet1!B722),mapping!$A$2:$D$242,4,FALSE)</f>
        <v>#N/A</v>
      </c>
      <c r="C722" s="2" t="str">
        <f>Sheet1!B722</f>
        <v>5</v>
      </c>
      <c r="D722" s="11" t="str">
        <f t="shared" si="11"/>
        <v>{'subName':'TSHEPISONG','blockId':'5'},</v>
      </c>
    </row>
    <row r="723" spans="1:4" x14ac:dyDescent="0.25">
      <c r="A723" s="2" t="str">
        <f>Sheet1!A723</f>
        <v>TSHEPISONG EXT</v>
      </c>
      <c r="B723" t="str">
        <f>VLOOKUP(_xlfn.CONCAT(Sheet1!A723,Sheet1!B723),mapping!$A$2:$D$242,4,FALSE)</f>
        <v>TSHEPISONG</v>
      </c>
      <c r="C723" s="2" t="str">
        <f>Sheet1!B723</f>
        <v>5</v>
      </c>
      <c r="D723" s="11" t="str">
        <f t="shared" si="11"/>
        <v>{'subName':'TSHEPISONG','blockId':'5'},</v>
      </c>
    </row>
    <row r="724" spans="1:4" x14ac:dyDescent="0.25">
      <c r="A724" s="2" t="str">
        <f>Sheet1!A724</f>
        <v>Tulisa Park</v>
      </c>
      <c r="B724" t="e">
        <f>VLOOKUP(_xlfn.CONCAT(Sheet1!A724,Sheet1!B724),mapping!$A$2:$D$242,4,FALSE)</f>
        <v>#N/A</v>
      </c>
      <c r="C724" s="2" t="str">
        <f>Sheet1!B724</f>
        <v>12</v>
      </c>
      <c r="D724" s="11" t="str">
        <f t="shared" si="11"/>
        <v>{'subName':'Tulisa Park','blockId':'12'},</v>
      </c>
    </row>
    <row r="725" spans="1:4" x14ac:dyDescent="0.25">
      <c r="A725" s="2" t="str">
        <f>Sheet1!A725</f>
        <v>Turf Club</v>
      </c>
      <c r="B725" t="e">
        <f>VLOOKUP(_xlfn.CONCAT(Sheet1!A725,Sheet1!B725),mapping!$A$2:$D$242,4,FALSE)</f>
        <v>#N/A</v>
      </c>
      <c r="C725" s="2" t="str">
        <f>Sheet1!B725</f>
        <v>12</v>
      </c>
      <c r="D725" s="11" t="str">
        <f t="shared" si="11"/>
        <v>{'subName':'Turf Club','blockId':'12'},</v>
      </c>
    </row>
    <row r="726" spans="1:4" x14ac:dyDescent="0.25">
      <c r="A726" s="2" t="str">
        <f>Sheet1!A726</f>
        <v>Turffontein</v>
      </c>
      <c r="B726" t="e">
        <f>VLOOKUP(_xlfn.CONCAT(Sheet1!A726,Sheet1!B726),mapping!$A$2:$D$242,4,FALSE)</f>
        <v>#N/A</v>
      </c>
      <c r="C726" s="2" t="str">
        <f>Sheet1!B726</f>
        <v>12</v>
      </c>
      <c r="D726" s="11" t="str">
        <f t="shared" si="11"/>
        <v>{'subName':'Turffontein','blockId':'12'},</v>
      </c>
    </row>
    <row r="727" spans="1:4" x14ac:dyDescent="0.25">
      <c r="A727" s="2" t="str">
        <f>Sheet1!A727</f>
        <v>Uitsaaisentrum</v>
      </c>
      <c r="B727" t="e">
        <f>VLOOKUP(_xlfn.CONCAT(Sheet1!A727,Sheet1!B727),mapping!$A$2:$D$242,4,FALSE)</f>
        <v>#N/A</v>
      </c>
      <c r="C727" s="2" t="str">
        <f>Sheet1!B727</f>
        <v>5</v>
      </c>
      <c r="D727" s="11" t="str">
        <f t="shared" si="11"/>
        <v>{'subName':'Uitsaaisentrum','blockId':'5'},</v>
      </c>
    </row>
    <row r="728" spans="1:4" x14ac:dyDescent="0.25">
      <c r="A728" s="2" t="str">
        <f>Sheet1!A728</f>
        <v>UJ Soweto</v>
      </c>
      <c r="B728" t="e">
        <f>VLOOKUP(_xlfn.CONCAT(Sheet1!A728,Sheet1!B728),mapping!$A$2:$D$242,4,FALSE)</f>
        <v>#N/A</v>
      </c>
      <c r="C728" s="2" t="str">
        <f>Sheet1!B728</f>
        <v>15</v>
      </c>
      <c r="D728" s="11" t="str">
        <f t="shared" si="11"/>
        <v>{'subName':'UJ Soweto','blockId':'15'},</v>
      </c>
    </row>
    <row r="729" spans="1:4" x14ac:dyDescent="0.25">
      <c r="A729" s="2" t="str">
        <f>Sheet1!A729</f>
        <v>Unaville</v>
      </c>
      <c r="B729" t="e">
        <f>VLOOKUP(_xlfn.CONCAT(Sheet1!A729,Sheet1!B729),mapping!$A$2:$D$242,4,FALSE)</f>
        <v>#N/A</v>
      </c>
      <c r="C729" s="2" t="str">
        <f>Sheet1!B729</f>
        <v>9</v>
      </c>
      <c r="D729" s="11" t="str">
        <f t="shared" si="11"/>
        <v>{'subName':'Unaville','blockId':'9'},</v>
      </c>
    </row>
    <row r="730" spans="1:4" x14ac:dyDescent="0.25">
      <c r="A730" s="2" t="str">
        <f>Sheet1!A730</f>
        <v>Unigrey</v>
      </c>
      <c r="B730" t="e">
        <f>VLOOKUP(_xlfn.CONCAT(Sheet1!A730,Sheet1!B730),mapping!$A$2:$D$242,4,FALSE)</f>
        <v>#N/A</v>
      </c>
      <c r="C730" s="2" t="str">
        <f>Sheet1!B730</f>
        <v>12</v>
      </c>
      <c r="D730" s="11" t="str">
        <f t="shared" si="11"/>
        <v>{'subName':'Unigrey','blockId':'12'},</v>
      </c>
    </row>
    <row r="731" spans="1:4" x14ac:dyDescent="0.25">
      <c r="A731" s="2" t="str">
        <f>Sheet1!A731</f>
        <v>University of Johannesburg (RAU)</v>
      </c>
      <c r="B731" t="e">
        <f>VLOOKUP(_xlfn.CONCAT(Sheet1!A731,Sheet1!B731),mapping!$A$2:$D$242,4,FALSE)</f>
        <v>#N/A</v>
      </c>
      <c r="C731" s="2" t="str">
        <f>Sheet1!B731</f>
        <v>7</v>
      </c>
      <c r="D731" s="11" t="str">
        <f t="shared" si="11"/>
        <v>{'subName':'University of Johannesburg (RAU)','blockId':'7'},</v>
      </c>
    </row>
    <row r="732" spans="1:4" x14ac:dyDescent="0.25">
      <c r="A732" s="2" t="str">
        <f>Sheet1!A732</f>
        <v>Upper Houghton</v>
      </c>
      <c r="B732" t="e">
        <f>VLOOKUP(_xlfn.CONCAT(Sheet1!A732,Sheet1!B732),mapping!$A$2:$D$242,4,FALSE)</f>
        <v>#N/A</v>
      </c>
      <c r="C732" s="2" t="str">
        <f>Sheet1!B732</f>
        <v>1</v>
      </c>
      <c r="D732" s="11" t="str">
        <f t="shared" si="11"/>
        <v>{'subName':'Upper Houghton','blockId':'1'},</v>
      </c>
    </row>
    <row r="733" spans="1:4" x14ac:dyDescent="0.25">
      <c r="A733" s="2" t="str">
        <f>Sheet1!A733</f>
        <v>Valeriedene</v>
      </c>
      <c r="B733" t="e">
        <f>VLOOKUP(_xlfn.CONCAT(Sheet1!A733,Sheet1!B733),mapping!$A$2:$D$242,4,FALSE)</f>
        <v>#N/A</v>
      </c>
      <c r="C733" s="2" t="str">
        <f>Sheet1!B733</f>
        <v>16</v>
      </c>
      <c r="D733" s="11" t="str">
        <f t="shared" si="11"/>
        <v>{'subName':'Valeriedene','blockId':'16'},</v>
      </c>
    </row>
    <row r="734" spans="1:4" x14ac:dyDescent="0.25">
      <c r="A734" s="2" t="str">
        <f>Sheet1!A734</f>
        <v>Vandia Grove</v>
      </c>
      <c r="B734" t="e">
        <f>VLOOKUP(_xlfn.CONCAT(Sheet1!A734,Sheet1!B734),mapping!$A$2:$D$242,4,FALSE)</f>
        <v>#N/A</v>
      </c>
      <c r="C734" s="2" t="str">
        <f>Sheet1!B734</f>
        <v>10</v>
      </c>
      <c r="D734" s="11" t="str">
        <f t="shared" si="11"/>
        <v>{'subName':'Vandia Grove','blockId':'10'},</v>
      </c>
    </row>
    <row r="735" spans="1:4" x14ac:dyDescent="0.25">
      <c r="A735" s="2" t="str">
        <f>Sheet1!A735</f>
        <v>Victoria</v>
      </c>
      <c r="B735" t="e">
        <f>VLOOKUP(_xlfn.CONCAT(Sheet1!A735,Sheet1!B735),mapping!$A$2:$D$242,4,FALSE)</f>
        <v>#N/A</v>
      </c>
      <c r="C735" s="2" t="str">
        <f>Sheet1!B735</f>
        <v>4</v>
      </c>
      <c r="D735" s="11" t="str">
        <f t="shared" si="11"/>
        <v>{'subName':'Victoria','blockId':'4'},</v>
      </c>
    </row>
    <row r="736" spans="1:4" x14ac:dyDescent="0.25">
      <c r="A736" s="2" t="str">
        <f>Sheet1!A736</f>
        <v>Victory Park</v>
      </c>
      <c r="B736" t="str">
        <f>VLOOKUP(_xlfn.CONCAT(Sheet1!A736,Sheet1!B736),mapping!$A$2:$D$242,4,FALSE)</f>
        <v>Victory Park</v>
      </c>
      <c r="C736" s="2" t="str">
        <f>Sheet1!B736</f>
        <v>2</v>
      </c>
      <c r="D736" s="11" t="str">
        <f t="shared" si="11"/>
        <v>{'subName':'Victory Park','blockId':'2'},</v>
      </c>
    </row>
    <row r="737" spans="1:4" x14ac:dyDescent="0.25">
      <c r="A737" s="2" t="str">
        <f>Sheet1!A737</f>
        <v xml:space="preserve">Victory Park &amp; Ext </v>
      </c>
      <c r="B737" t="e">
        <f>VLOOKUP(_xlfn.CONCAT(Sheet1!A737,Sheet1!B737),mapping!$A$2:$D$242,4,FALSE)</f>
        <v>#N/A</v>
      </c>
      <c r="C737" s="2" t="str">
        <f>Sheet1!B737</f>
        <v>2</v>
      </c>
      <c r="D737" s="11" t="str">
        <f t="shared" si="11"/>
        <v>{'subName':'Victory Park &amp; Ext ','blockId':'2'},</v>
      </c>
    </row>
    <row r="738" spans="1:4" x14ac:dyDescent="0.25">
      <c r="A738" s="2" t="str">
        <f>Sheet1!A738</f>
        <v>Victory Park 8 &amp; 11</v>
      </c>
      <c r="B738" t="str">
        <f>VLOOKUP(_xlfn.CONCAT(Sheet1!A738,Sheet1!B738),mapping!$A$2:$D$242,4,FALSE)</f>
        <v>Victory Park</v>
      </c>
      <c r="C738" s="2" t="str">
        <f>Sheet1!B738</f>
        <v>2</v>
      </c>
      <c r="D738" s="11" t="str">
        <f t="shared" si="11"/>
        <v>{'subName':'Victory Park','blockId':'2'},</v>
      </c>
    </row>
    <row r="739" spans="1:4" x14ac:dyDescent="0.25">
      <c r="A739" s="2" t="str">
        <f>Sheet1!A739</f>
        <v>Victory Park Ext 1</v>
      </c>
      <c r="B739" t="str">
        <f>VLOOKUP(_xlfn.CONCAT(Sheet1!A739,Sheet1!B739),mapping!$A$2:$D$242,4,FALSE)</f>
        <v>Victory Park</v>
      </c>
      <c r="C739" s="2" t="str">
        <f>Sheet1!B739</f>
        <v>2</v>
      </c>
      <c r="D739" s="11" t="str">
        <f t="shared" si="11"/>
        <v>{'subName':'Victory Park','blockId':'2'},</v>
      </c>
    </row>
    <row r="740" spans="1:4" x14ac:dyDescent="0.25">
      <c r="A740" s="2" t="str">
        <f>Sheet1!A740</f>
        <v>Victory Park Ext 2</v>
      </c>
      <c r="B740" t="str">
        <f>VLOOKUP(_xlfn.CONCAT(Sheet1!A740,Sheet1!B740),mapping!$A$2:$D$242,4,FALSE)</f>
        <v>Victory Park</v>
      </c>
      <c r="C740" s="2" t="str">
        <f>Sheet1!B740</f>
        <v>2</v>
      </c>
      <c r="D740" s="11" t="str">
        <f t="shared" si="11"/>
        <v>{'subName':'Victory Park','blockId':'2'},</v>
      </c>
    </row>
    <row r="741" spans="1:4" x14ac:dyDescent="0.25">
      <c r="A741" s="2" t="str">
        <f>Sheet1!A741</f>
        <v>Victory Park Ext 4</v>
      </c>
      <c r="B741" t="str">
        <f>VLOOKUP(_xlfn.CONCAT(Sheet1!A741,Sheet1!B741),mapping!$A$2:$D$242,4,FALSE)</f>
        <v>Victory Park Ext</v>
      </c>
      <c r="C741" s="2" t="str">
        <f>Sheet1!B741</f>
        <v>16</v>
      </c>
      <c r="D741" s="11" t="str">
        <f t="shared" si="11"/>
        <v>{'subName':'Victory Park Ext','blockId':'16'},</v>
      </c>
    </row>
    <row r="742" spans="1:4" x14ac:dyDescent="0.25">
      <c r="A742" s="2" t="str">
        <f>Sheet1!A742</f>
        <v>Victory Park North</v>
      </c>
      <c r="B742" t="str">
        <f>VLOOKUP(_xlfn.CONCAT(Sheet1!A742,Sheet1!B742),mapping!$A$2:$D$242,4,FALSE)</f>
        <v>Victory Park</v>
      </c>
      <c r="C742" s="2" t="str">
        <f>Sheet1!B742</f>
        <v>2</v>
      </c>
      <c r="D742" s="11" t="str">
        <f t="shared" si="11"/>
        <v>{'subName':'Victory Park','blockId':'2'},</v>
      </c>
    </row>
    <row r="743" spans="1:4" x14ac:dyDescent="0.25">
      <c r="A743" s="2" t="str">
        <f>Sheet1!A743</f>
        <v>Victory Park South</v>
      </c>
      <c r="B743" t="str">
        <f>VLOOKUP(_xlfn.CONCAT(Sheet1!A743,Sheet1!B743),mapping!$A$2:$D$242,4,FALSE)</f>
        <v>Victory Park</v>
      </c>
      <c r="C743" s="2" t="str">
        <f>Sheet1!B743</f>
        <v>2</v>
      </c>
      <c r="D743" s="11" t="str">
        <f t="shared" si="11"/>
        <v>{'subName':'Victory Park','blockId':'2'},</v>
      </c>
    </row>
    <row r="744" spans="1:4" x14ac:dyDescent="0.25">
      <c r="A744" s="2" t="str">
        <f>Sheet1!A744</f>
        <v>View Crest</v>
      </c>
      <c r="B744" t="e">
        <f>VLOOKUP(_xlfn.CONCAT(Sheet1!A744,Sheet1!B744),mapping!$A$2:$D$242,4,FALSE)</f>
        <v>#N/A</v>
      </c>
      <c r="C744" s="2" t="str">
        <f>Sheet1!B744</f>
        <v>4</v>
      </c>
      <c r="D744" s="11" t="str">
        <f t="shared" si="11"/>
        <v>{'subName':'View Crest','blockId':'4'},</v>
      </c>
    </row>
    <row r="745" spans="1:4" x14ac:dyDescent="0.25">
      <c r="A745" s="2" t="str">
        <f>Sheet1!A745</f>
        <v>Village Deep</v>
      </c>
      <c r="B745" t="e">
        <f>VLOOKUP(_xlfn.CONCAT(Sheet1!A745,Sheet1!B745),mapping!$A$2:$D$242,4,FALSE)</f>
        <v>#N/A</v>
      </c>
      <c r="C745" s="2" t="str">
        <f>Sheet1!B745</f>
        <v>13</v>
      </c>
      <c r="D745" s="11" t="str">
        <f t="shared" si="11"/>
        <v>{'subName':'Village Deep','blockId':'13'},</v>
      </c>
    </row>
    <row r="746" spans="1:4" x14ac:dyDescent="0.25">
      <c r="A746" s="2" t="str">
        <f>Sheet1!A746</f>
        <v>Village Main</v>
      </c>
      <c r="B746" t="e">
        <f>VLOOKUP(_xlfn.CONCAT(Sheet1!A746,Sheet1!B746),mapping!$A$2:$D$242,4,FALSE)</f>
        <v>#N/A</v>
      </c>
      <c r="C746" s="2" t="str">
        <f>Sheet1!B746</f>
        <v>13</v>
      </c>
      <c r="D746" s="11" t="str">
        <f t="shared" si="11"/>
        <v>{'subName':'Village Main','blockId':'13'},</v>
      </c>
    </row>
    <row r="747" spans="1:4" x14ac:dyDescent="0.25">
      <c r="A747" s="2" t="str">
        <f>Sheet1!A747</f>
        <v>Vlakfontein</v>
      </c>
      <c r="B747" t="e">
        <f>VLOOKUP(_xlfn.CONCAT(Sheet1!A747,Sheet1!B747),mapping!$A$2:$D$242,4,FALSE)</f>
        <v>#N/A</v>
      </c>
      <c r="C747" s="2" t="str">
        <f>Sheet1!B747</f>
        <v>1</v>
      </c>
      <c r="D747" s="11" t="str">
        <f t="shared" si="11"/>
        <v>{'subName':'Vlakfontein','blockId':'1'},</v>
      </c>
    </row>
    <row r="748" spans="1:4" x14ac:dyDescent="0.25">
      <c r="A748" s="2" t="str">
        <f>Sheet1!A748</f>
        <v>Vlakfontein ext.1,2,3</v>
      </c>
      <c r="B748" t="str">
        <f>VLOOKUP(_xlfn.CONCAT(Sheet1!A748,Sheet1!B748),mapping!$A$2:$D$242,4,FALSE)</f>
        <v>Vlakfontein</v>
      </c>
      <c r="C748" s="2" t="str">
        <f>Sheet1!B748</f>
        <v>1</v>
      </c>
      <c r="D748" s="11" t="str">
        <f t="shared" si="11"/>
        <v>{'subName':'Vlakfontein','blockId':'1'},</v>
      </c>
    </row>
    <row r="749" spans="1:4" x14ac:dyDescent="0.25">
      <c r="A749" s="2" t="str">
        <f>Sheet1!A749</f>
        <v>Vorna Valley</v>
      </c>
      <c r="B749" t="e">
        <f>VLOOKUP(_xlfn.CONCAT(Sheet1!A749,Sheet1!B749),mapping!$A$2:$D$242,4,FALSE)</f>
        <v>#N/A</v>
      </c>
      <c r="C749" s="2" t="str">
        <f>Sheet1!B749</f>
        <v>3</v>
      </c>
      <c r="D749" s="11" t="str">
        <f t="shared" si="11"/>
        <v>{'subName':'Vorna Valley','blockId':'3'},</v>
      </c>
    </row>
    <row r="750" spans="1:4" x14ac:dyDescent="0.25">
      <c r="A750" s="2" t="str">
        <f>Sheet1!A750</f>
        <v>Vrededorp</v>
      </c>
      <c r="B750" t="e">
        <f>VLOOKUP(_xlfn.CONCAT(Sheet1!A750,Sheet1!B750),mapping!$A$2:$D$242,4,FALSE)</f>
        <v>#N/A</v>
      </c>
      <c r="C750" s="2" t="str">
        <f>Sheet1!B750</f>
        <v>5</v>
      </c>
      <c r="D750" s="11" t="str">
        <f t="shared" si="11"/>
        <v>{'subName':'Vrededorp','blockId':'5'},</v>
      </c>
    </row>
    <row r="751" spans="1:4" x14ac:dyDescent="0.25">
      <c r="A751" s="2" t="str">
        <f>Sheet1!A751</f>
        <v>Vredepark</v>
      </c>
      <c r="B751" t="e">
        <f>VLOOKUP(_xlfn.CONCAT(Sheet1!A751,Sheet1!B751),mapping!$A$2:$D$242,4,FALSE)</f>
        <v>#N/A</v>
      </c>
      <c r="C751" s="2" t="str">
        <f>Sheet1!B751</f>
        <v>5</v>
      </c>
      <c r="D751" s="11" t="str">
        <f t="shared" si="11"/>
        <v>{'subName':'Vredepark','blockId':'5'},</v>
      </c>
    </row>
    <row r="752" spans="1:4" x14ac:dyDescent="0.25">
      <c r="A752" s="2" t="str">
        <f>Sheet1!A752</f>
        <v>Waterval Estate</v>
      </c>
      <c r="B752" t="e">
        <f>VLOOKUP(_xlfn.CONCAT(Sheet1!A752,Sheet1!B752),mapping!$A$2:$D$242,4,FALSE)</f>
        <v>#N/A</v>
      </c>
      <c r="C752" s="2" t="str">
        <f>Sheet1!B752</f>
        <v>2</v>
      </c>
      <c r="D752" s="11" t="str">
        <f t="shared" si="11"/>
        <v>{'subName':'Waterval Estate','blockId':'2'},</v>
      </c>
    </row>
    <row r="753" spans="1:4" x14ac:dyDescent="0.25">
      <c r="A753" s="2" t="str">
        <f>Sheet1!A753</f>
        <v>Waterval Estate Ext 5</v>
      </c>
      <c r="B753" t="str">
        <f>VLOOKUP(_xlfn.CONCAT(Sheet1!A753,Sheet1!B753),mapping!$A$2:$D$242,4,FALSE)</f>
        <v>Waterval Estate Ext</v>
      </c>
      <c r="C753" s="2" t="str">
        <f>Sheet1!B753</f>
        <v>16</v>
      </c>
      <c r="D753" s="11" t="str">
        <f t="shared" si="11"/>
        <v>{'subName':'Waterval Estate Ext','blockId':'16'},</v>
      </c>
    </row>
    <row r="754" spans="1:4" x14ac:dyDescent="0.25">
      <c r="A754" s="2" t="str">
        <f>Sheet1!A754</f>
        <v>Waverley</v>
      </c>
      <c r="B754" t="e">
        <f>VLOOKUP(_xlfn.CONCAT(Sheet1!A754,Sheet1!B754),mapping!$A$2:$D$242,4,FALSE)</f>
        <v>#N/A</v>
      </c>
      <c r="C754" s="2" t="str">
        <f>Sheet1!B754</f>
        <v>4</v>
      </c>
      <c r="D754" s="11" t="str">
        <f t="shared" si="11"/>
        <v>{'subName':'Waverley','blockId':'4'},</v>
      </c>
    </row>
    <row r="755" spans="1:4" x14ac:dyDescent="0.25">
      <c r="A755" s="2" t="str">
        <f>Sheet1!A755</f>
        <v>Weadhurst</v>
      </c>
      <c r="B755" t="e">
        <f>VLOOKUP(_xlfn.CONCAT(Sheet1!A755,Sheet1!B755),mapping!$A$2:$D$242,4,FALSE)</f>
        <v>#N/A</v>
      </c>
      <c r="C755" s="2" t="str">
        <f>Sheet1!B755</f>
        <v>10</v>
      </c>
      <c r="D755" s="11" t="str">
        <f t="shared" si="11"/>
        <v>{'subName':'Weadhurst','blockId':'10'},</v>
      </c>
    </row>
    <row r="756" spans="1:4" x14ac:dyDescent="0.25">
      <c r="A756" s="2" t="str">
        <f>Sheet1!A756</f>
        <v>Weltevreden Park</v>
      </c>
      <c r="B756" t="e">
        <f>VLOOKUP(_xlfn.CONCAT(Sheet1!A756,Sheet1!B756),mapping!$A$2:$D$242,4,FALSE)</f>
        <v>#N/A</v>
      </c>
      <c r="C756" s="2" t="str">
        <f>Sheet1!B756</f>
        <v>11</v>
      </c>
      <c r="D756" s="11" t="str">
        <f t="shared" si="11"/>
        <v>{'subName':'Weltevreden Park','blockId':'11'},</v>
      </c>
    </row>
    <row r="757" spans="1:4" x14ac:dyDescent="0.25">
      <c r="A757" s="2" t="str">
        <f>Sheet1!A757</f>
        <v>Wemmer</v>
      </c>
      <c r="B757" t="e">
        <f>VLOOKUP(_xlfn.CONCAT(Sheet1!A757,Sheet1!B757),mapping!$A$2:$D$242,4,FALSE)</f>
        <v>#N/A</v>
      </c>
      <c r="C757" s="2" t="str">
        <f>Sheet1!B757</f>
        <v>12</v>
      </c>
      <c r="D757" s="11" t="str">
        <f t="shared" si="11"/>
        <v>{'subName':'Wemmer','blockId':'12'},</v>
      </c>
    </row>
    <row r="758" spans="1:4" x14ac:dyDescent="0.25">
      <c r="A758" s="2" t="str">
        <f>Sheet1!A758</f>
        <v>West Gate</v>
      </c>
      <c r="B758" t="e">
        <f>VLOOKUP(_xlfn.CONCAT(Sheet1!A758,Sheet1!B758),mapping!$A$2:$D$242,4,FALSE)</f>
        <v>#N/A</v>
      </c>
      <c r="C758" s="2" t="str">
        <f>Sheet1!B758</f>
        <v>11</v>
      </c>
      <c r="D758" s="11" t="str">
        <f t="shared" si="11"/>
        <v>{'subName':'West Gate','blockId':'11'},</v>
      </c>
    </row>
    <row r="759" spans="1:4" x14ac:dyDescent="0.25">
      <c r="A759" s="2" t="str">
        <f>Sheet1!A759</f>
        <v>West Lake</v>
      </c>
      <c r="B759" t="e">
        <f>VLOOKUP(_xlfn.CONCAT(Sheet1!A759,Sheet1!B759),mapping!$A$2:$D$242,4,FALSE)</f>
        <v>#N/A</v>
      </c>
      <c r="C759" s="2" t="str">
        <f>Sheet1!B759</f>
        <v>15</v>
      </c>
      <c r="D759" s="11" t="str">
        <f t="shared" si="11"/>
        <v>{'subName':'West Lake','blockId':'15'},</v>
      </c>
    </row>
    <row r="760" spans="1:4" x14ac:dyDescent="0.25">
      <c r="A760" s="2" t="str">
        <f>Sheet1!A760</f>
        <v>West Park</v>
      </c>
      <c r="B760" t="e">
        <f>VLOOKUP(_xlfn.CONCAT(Sheet1!A760,Sheet1!B760),mapping!$A$2:$D$242,4,FALSE)</f>
        <v>#N/A</v>
      </c>
      <c r="C760" s="2" t="str">
        <f>Sheet1!B760</f>
        <v>16</v>
      </c>
      <c r="D760" s="11" t="str">
        <f t="shared" si="11"/>
        <v>{'subName':'West Park','blockId':'16'},</v>
      </c>
    </row>
    <row r="761" spans="1:4" x14ac:dyDescent="0.25">
      <c r="A761" s="2" t="str">
        <f>Sheet1!A761</f>
        <v>West Turffontein</v>
      </c>
      <c r="B761" t="str">
        <f>VLOOKUP(_xlfn.CONCAT(Sheet1!A761,Sheet1!B761),mapping!$A$2:$D$242,4,FALSE)</f>
        <v>West Turffontein Ext</v>
      </c>
      <c r="C761" s="2" t="str">
        <f>Sheet1!B761</f>
        <v>12</v>
      </c>
      <c r="D761" s="11" t="str">
        <f t="shared" si="11"/>
        <v>{'subName':'West Turffontein Ext','blockId':'12'},</v>
      </c>
    </row>
    <row r="762" spans="1:4" x14ac:dyDescent="0.25">
      <c r="A762" s="2" t="str">
        <f>Sheet1!A762</f>
        <v>West Turffontein</v>
      </c>
      <c r="B762" t="e">
        <f>VLOOKUP(_xlfn.CONCAT(Sheet1!A762,Sheet1!B762),mapping!$A$2:$D$242,4,FALSE)</f>
        <v>#N/A</v>
      </c>
      <c r="C762" s="2" t="str">
        <f>Sheet1!B762</f>
        <v>13</v>
      </c>
      <c r="D762" s="11" t="str">
        <f t="shared" si="11"/>
        <v>{'subName':'West Turffontein','blockId':'13'},</v>
      </c>
    </row>
    <row r="763" spans="1:4" x14ac:dyDescent="0.25">
      <c r="A763" s="2" t="str">
        <f>Sheet1!A763</f>
        <v>West Turffontein Ext</v>
      </c>
      <c r="B763" t="e">
        <f>VLOOKUP(_xlfn.CONCAT(Sheet1!A763,Sheet1!B763),mapping!$A$2:$D$242,4,FALSE)</f>
        <v>#N/A</v>
      </c>
      <c r="C763" s="2" t="str">
        <f>Sheet1!B763</f>
        <v>12</v>
      </c>
      <c r="D763" s="11" t="str">
        <f t="shared" si="11"/>
        <v>{'subName':'West Turffontein Ext','blockId':'12'},</v>
      </c>
    </row>
    <row r="764" spans="1:4" x14ac:dyDescent="0.25">
      <c r="A764" s="2" t="str">
        <f>Sheet1!A764</f>
        <v>Westbury</v>
      </c>
      <c r="B764" t="e">
        <f>VLOOKUP(_xlfn.CONCAT(Sheet1!A764,Sheet1!B764),mapping!$A$2:$D$242,4,FALSE)</f>
        <v>#N/A</v>
      </c>
      <c r="C764" s="2" t="str">
        <f>Sheet1!B764</f>
        <v>14</v>
      </c>
      <c r="D764" s="11" t="str">
        <f t="shared" si="11"/>
        <v>{'subName':'Westbury','blockId':'14'},</v>
      </c>
    </row>
    <row r="765" spans="1:4" x14ac:dyDescent="0.25">
      <c r="A765" s="2" t="str">
        <f>Sheet1!A765</f>
        <v>Westbury North</v>
      </c>
      <c r="B765" t="str">
        <f>VLOOKUP(_xlfn.CONCAT(Sheet1!A765,Sheet1!B765),mapping!$A$2:$D$242,4,FALSE)</f>
        <v>Westbury</v>
      </c>
      <c r="C765" s="2" t="str">
        <f>Sheet1!B765</f>
        <v>14</v>
      </c>
      <c r="D765" s="11" t="str">
        <f t="shared" si="11"/>
        <v>{'subName':'Westbury','blockId':'14'},</v>
      </c>
    </row>
    <row r="766" spans="1:4" x14ac:dyDescent="0.25">
      <c r="A766" s="2" t="str">
        <f>Sheet1!A766</f>
        <v>Westbury South</v>
      </c>
      <c r="B766" t="str">
        <f>VLOOKUP(_xlfn.CONCAT(Sheet1!A766,Sheet1!B766),mapping!$A$2:$D$242,4,FALSE)</f>
        <v>Westbury</v>
      </c>
      <c r="C766" s="2" t="str">
        <f>Sheet1!B766</f>
        <v>14</v>
      </c>
      <c r="D766" s="11" t="str">
        <f t="shared" si="11"/>
        <v>{'subName':'Westbury','blockId':'14'},</v>
      </c>
    </row>
    <row r="767" spans="1:4" x14ac:dyDescent="0.25">
      <c r="A767" s="2" t="str">
        <f>Sheet1!A767</f>
        <v>Westcliff Ext</v>
      </c>
      <c r="B767" t="e">
        <f>VLOOKUP(_xlfn.CONCAT(Sheet1!A767,Sheet1!B767),mapping!$A$2:$D$242,4,FALSE)</f>
        <v>#N/A</v>
      </c>
      <c r="C767" s="2" t="str">
        <f>Sheet1!B767</f>
        <v>2</v>
      </c>
      <c r="D767" s="11" t="str">
        <f t="shared" si="11"/>
        <v>{'subName':'Westcliff Ext','blockId':'2'},</v>
      </c>
    </row>
    <row r="768" spans="1:4" x14ac:dyDescent="0.25">
      <c r="A768" s="2" t="str">
        <f>Sheet1!A768</f>
        <v>Westdene</v>
      </c>
      <c r="B768" t="e">
        <f>VLOOKUP(_xlfn.CONCAT(Sheet1!A768,Sheet1!B768),mapping!$A$2:$D$242,4,FALSE)</f>
        <v>#N/A</v>
      </c>
      <c r="C768" s="2" t="str">
        <f>Sheet1!B768</f>
        <v>7</v>
      </c>
      <c r="D768" s="11" t="str">
        <f t="shared" si="11"/>
        <v>{'subName':'Westdene','blockId':'7'},</v>
      </c>
    </row>
    <row r="769" spans="1:4" x14ac:dyDescent="0.25">
      <c r="A769" s="2" t="str">
        <f>Sheet1!A769</f>
        <v>WestField</v>
      </c>
      <c r="B769" t="e">
        <f>VLOOKUP(_xlfn.CONCAT(Sheet1!A769,Sheet1!B769),mapping!$A$2:$D$242,4,FALSE)</f>
        <v>#N/A</v>
      </c>
      <c r="C769" s="2" t="str">
        <f>Sheet1!B769</f>
        <v>4</v>
      </c>
      <c r="D769" s="11" t="str">
        <f t="shared" si="11"/>
        <v>{'subName':'WestField','blockId':'4'},</v>
      </c>
    </row>
    <row r="770" spans="1:4" x14ac:dyDescent="0.25">
      <c r="A770" s="2" t="str">
        <f>Sheet1!A770</f>
        <v>Westgate</v>
      </c>
      <c r="B770" t="e">
        <f>VLOOKUP(_xlfn.CONCAT(Sheet1!A770,Sheet1!B770),mapping!$A$2:$D$242,4,FALSE)</f>
        <v>#N/A</v>
      </c>
      <c r="C770" s="2" t="str">
        <f>Sheet1!B770</f>
        <v>6</v>
      </c>
      <c r="D770" s="11" t="str">
        <f t="shared" si="11"/>
        <v>{'subName':'Westgate','blockId':'6'},</v>
      </c>
    </row>
    <row r="771" spans="1:4" x14ac:dyDescent="0.25">
      <c r="A771" s="2" t="str">
        <f>Sheet1!A771</f>
        <v>Westgate Ext</v>
      </c>
      <c r="B771" t="str">
        <f>VLOOKUP(_xlfn.CONCAT(Sheet1!A771,Sheet1!B771),mapping!$A$2:$D$242,4,FALSE)</f>
        <v>Westgate</v>
      </c>
      <c r="C771" s="2" t="str">
        <f>Sheet1!B771</f>
        <v>6</v>
      </c>
      <c r="D771" s="11" t="str">
        <f t="shared" ref="D771:D834" si="12">_xlfn.CONCAT("{'subName':'",IF(ISNA(B771)=TRUE,A771,B771),"','blockId':'",C771,"'},")</f>
        <v>{'subName':'Westgate','blockId':'6'},</v>
      </c>
    </row>
    <row r="772" spans="1:4" x14ac:dyDescent="0.25">
      <c r="A772" s="2" t="str">
        <f>Sheet1!A772</f>
        <v>Westlake View</v>
      </c>
      <c r="B772" t="e">
        <f>VLOOKUP(_xlfn.CONCAT(Sheet1!A772,Sheet1!B772),mapping!$A$2:$D$242,4,FALSE)</f>
        <v>#N/A</v>
      </c>
      <c r="C772" s="2" t="str">
        <f>Sheet1!B772</f>
        <v>4</v>
      </c>
      <c r="D772" s="11" t="str">
        <f t="shared" si="12"/>
        <v>{'subName':'Westlake View','blockId':'4'},</v>
      </c>
    </row>
    <row r="773" spans="1:4" x14ac:dyDescent="0.25">
      <c r="A773" s="2" t="str">
        <f>Sheet1!A773</f>
        <v>Westlake View Ext</v>
      </c>
      <c r="B773" t="str">
        <f>VLOOKUP(_xlfn.CONCAT(Sheet1!A773,Sheet1!B773),mapping!$A$2:$D$242,4,FALSE)</f>
        <v>Westlake View</v>
      </c>
      <c r="C773" s="2" t="str">
        <f>Sheet1!B773</f>
        <v>4</v>
      </c>
      <c r="D773" s="11" t="str">
        <f t="shared" si="12"/>
        <v>{'subName':'Westlake View','blockId':'4'},</v>
      </c>
    </row>
    <row r="774" spans="1:4" x14ac:dyDescent="0.25">
      <c r="A774" s="2" t="str">
        <f>Sheet1!A774</f>
        <v>White Ridge</v>
      </c>
      <c r="B774" t="e">
        <f>VLOOKUP(_xlfn.CONCAT(Sheet1!A774,Sheet1!B774),mapping!$A$2:$D$242,4,FALSE)</f>
        <v>#N/A</v>
      </c>
      <c r="C774" s="2" t="str">
        <f>Sheet1!B774</f>
        <v>15</v>
      </c>
      <c r="D774" s="11" t="str">
        <f t="shared" si="12"/>
        <v>{'subName':'White Ridge','blockId':'15'},</v>
      </c>
    </row>
    <row r="775" spans="1:4" x14ac:dyDescent="0.25">
      <c r="A775" s="2" t="str">
        <f>Sheet1!A775</f>
        <v xml:space="preserve">Whitney Gardens </v>
      </c>
      <c r="B775" t="e">
        <f>VLOOKUP(_xlfn.CONCAT(Sheet1!A775,Sheet1!B775),mapping!$A$2:$D$242,4,FALSE)</f>
        <v>#N/A</v>
      </c>
      <c r="C775" s="2" t="str">
        <f>Sheet1!B775</f>
        <v>4</v>
      </c>
      <c r="D775" s="11" t="str">
        <f t="shared" si="12"/>
        <v>{'subName':'Whitney Gardens ','blockId':'4'},</v>
      </c>
    </row>
    <row r="776" spans="1:4" x14ac:dyDescent="0.25">
      <c r="A776" s="2" t="str">
        <f>Sheet1!A776</f>
        <v>Wierda Valley</v>
      </c>
      <c r="B776" t="e">
        <f>VLOOKUP(_xlfn.CONCAT(Sheet1!A776,Sheet1!B776),mapping!$A$2:$D$242,4,FALSE)</f>
        <v>#N/A</v>
      </c>
      <c r="C776" s="2" t="str">
        <f>Sheet1!B776</f>
        <v>9</v>
      </c>
      <c r="D776" s="11" t="str">
        <f t="shared" si="12"/>
        <v>{'subName':'Wierda Valley','blockId':'9'},</v>
      </c>
    </row>
    <row r="777" spans="1:4" x14ac:dyDescent="0.25">
      <c r="A777" s="2" t="str">
        <f>Sheet1!A777</f>
        <v>Wilgeheuwel</v>
      </c>
      <c r="B777" t="e">
        <f>VLOOKUP(_xlfn.CONCAT(Sheet1!A777,Sheet1!B777),mapping!$A$2:$D$242,4,FALSE)</f>
        <v>#N/A</v>
      </c>
      <c r="C777" s="2" t="str">
        <f>Sheet1!B777</f>
        <v>11</v>
      </c>
      <c r="D777" s="11" t="str">
        <f t="shared" si="12"/>
        <v>{'subName':'Wilgeheuwel','blockId':'11'},</v>
      </c>
    </row>
    <row r="778" spans="1:4" x14ac:dyDescent="0.25">
      <c r="A778" s="2" t="str">
        <f>Sheet1!A778</f>
        <v>Willaway</v>
      </c>
      <c r="B778" t="e">
        <f>VLOOKUP(_xlfn.CONCAT(Sheet1!A778,Sheet1!B778),mapping!$A$2:$D$242,4,FALSE)</f>
        <v>#N/A</v>
      </c>
      <c r="C778" s="2" t="str">
        <f>Sheet1!B778</f>
        <v>3</v>
      </c>
      <c r="D778" s="11" t="str">
        <f t="shared" si="12"/>
        <v>{'subName':'Willaway','blockId':'3'},</v>
      </c>
    </row>
    <row r="779" spans="1:4" x14ac:dyDescent="0.25">
      <c r="A779" s="2" t="str">
        <f>Sheet1!A779</f>
        <v>Willowdene</v>
      </c>
      <c r="B779" t="e">
        <f>VLOOKUP(_xlfn.CONCAT(Sheet1!A779,Sheet1!B779),mapping!$A$2:$D$242,4,FALSE)</f>
        <v>#N/A</v>
      </c>
      <c r="C779" s="2" t="str">
        <f>Sheet1!B779</f>
        <v>14</v>
      </c>
      <c r="D779" s="11" t="str">
        <f t="shared" si="12"/>
        <v>{'subName':'Willowdene','blockId':'14'},</v>
      </c>
    </row>
    <row r="780" spans="1:4" x14ac:dyDescent="0.25">
      <c r="A780" s="2" t="str">
        <f>Sheet1!A780</f>
        <v>Willowild</v>
      </c>
      <c r="B780" t="e">
        <f>VLOOKUP(_xlfn.CONCAT(Sheet1!A780,Sheet1!B780),mapping!$A$2:$D$242,4,FALSE)</f>
        <v>#N/A</v>
      </c>
      <c r="C780" s="2" t="str">
        <f>Sheet1!B780</f>
        <v>2</v>
      </c>
      <c r="D780" s="11" t="str">
        <f t="shared" si="12"/>
        <v>{'subName':'Willowild','blockId':'2'},</v>
      </c>
    </row>
    <row r="781" spans="1:4" x14ac:dyDescent="0.25">
      <c r="A781" s="2" t="str">
        <f>Sheet1!A781</f>
        <v>WilroPark</v>
      </c>
      <c r="B781" t="e">
        <f>VLOOKUP(_xlfn.CONCAT(Sheet1!A781,Sheet1!B781),mapping!$A$2:$D$242,4,FALSE)</f>
        <v>#N/A</v>
      </c>
      <c r="C781" s="2" t="str">
        <f>Sheet1!B781</f>
        <v>11</v>
      </c>
      <c r="D781" s="11" t="str">
        <f t="shared" si="12"/>
        <v>{'subName':'WilroPark','blockId':'11'},</v>
      </c>
    </row>
    <row r="782" spans="1:4" x14ac:dyDescent="0.25">
      <c r="A782" s="2" t="str">
        <f>Sheet1!A782</f>
        <v>Winchester Hills</v>
      </c>
      <c r="B782" t="str">
        <f>VLOOKUP(_xlfn.CONCAT(Sheet1!A782,Sheet1!B782),mapping!$A$2:$D$242,4,FALSE)</f>
        <v>Winchester Hills Ext</v>
      </c>
      <c r="C782" s="2" t="str">
        <f>Sheet1!B782</f>
        <v>12</v>
      </c>
      <c r="D782" s="11" t="str">
        <f t="shared" si="12"/>
        <v>{'subName':'Winchester Hills Ext','blockId':'12'},</v>
      </c>
    </row>
    <row r="783" spans="1:4" x14ac:dyDescent="0.25">
      <c r="A783" s="2" t="str">
        <f>Sheet1!A783</f>
        <v>Winchester Hills</v>
      </c>
      <c r="B783" t="e">
        <f>VLOOKUP(_xlfn.CONCAT(Sheet1!A783,Sheet1!B783),mapping!$A$2:$D$242,4,FALSE)</f>
        <v>#N/A</v>
      </c>
      <c r="C783" s="2" t="str">
        <f>Sheet1!B783</f>
        <v>13</v>
      </c>
      <c r="D783" s="11" t="str">
        <f t="shared" si="12"/>
        <v>{'subName':'Winchester Hills','blockId':'13'},</v>
      </c>
    </row>
    <row r="784" spans="1:4" x14ac:dyDescent="0.25">
      <c r="A784" s="2" t="str">
        <f>Sheet1!A784</f>
        <v>Winchester Hills Ext</v>
      </c>
      <c r="B784" t="e">
        <f>VLOOKUP(_xlfn.CONCAT(Sheet1!A784,Sheet1!B784),mapping!$A$2:$D$242,4,FALSE)</f>
        <v>#N/A</v>
      </c>
      <c r="C784" s="2" t="str">
        <f>Sheet1!B784</f>
        <v>12</v>
      </c>
      <c r="D784" s="11" t="str">
        <f t="shared" si="12"/>
        <v>{'subName':'Winchester Hills Ext','blockId':'12'},</v>
      </c>
    </row>
    <row r="785" spans="1:4" x14ac:dyDescent="0.25">
      <c r="A785" s="2" t="str">
        <f>Sheet1!A785</f>
        <v>Windsor</v>
      </c>
      <c r="B785" t="e">
        <f>VLOOKUP(_xlfn.CONCAT(Sheet1!A785,Sheet1!B785),mapping!$A$2:$D$242,4,FALSE)</f>
        <v>#N/A</v>
      </c>
      <c r="C785" s="2" t="str">
        <f>Sheet1!B785</f>
        <v>16</v>
      </c>
      <c r="D785" s="11" t="str">
        <f t="shared" si="12"/>
        <v>{'subName':'Windsor','blockId':'16'},</v>
      </c>
    </row>
    <row r="786" spans="1:4" x14ac:dyDescent="0.25">
      <c r="A786" s="2" t="str">
        <f>Sheet1!A786</f>
        <v>Windsor</v>
      </c>
      <c r="B786" t="e">
        <f>VLOOKUP(_xlfn.CONCAT(Sheet1!A786,Sheet1!B786),mapping!$A$2:$D$242,4,FALSE)</f>
        <v>#N/A</v>
      </c>
      <c r="C786" s="2" t="str">
        <f>Sheet1!B786</f>
        <v>16</v>
      </c>
      <c r="D786" s="11" t="str">
        <f t="shared" si="12"/>
        <v>{'subName':'Windsor','blockId':'16'},</v>
      </c>
    </row>
    <row r="787" spans="1:4" x14ac:dyDescent="0.25">
      <c r="A787" s="2" t="str">
        <f>Sheet1!A787</f>
        <v>Windsor East</v>
      </c>
      <c r="B787" t="str">
        <f>VLOOKUP(_xlfn.CONCAT(Sheet1!A787,Sheet1!B787),mapping!$A$2:$D$242,4,FALSE)</f>
        <v>Windsor</v>
      </c>
      <c r="C787" s="2" t="str">
        <f>Sheet1!B787</f>
        <v>16</v>
      </c>
      <c r="D787" s="11" t="str">
        <f t="shared" si="12"/>
        <v>{'subName':'Windsor','blockId':'16'},</v>
      </c>
    </row>
    <row r="788" spans="1:4" x14ac:dyDescent="0.25">
      <c r="A788" s="2" t="str">
        <f>Sheet1!A788</f>
        <v>Windsor Glen</v>
      </c>
      <c r="B788" t="str">
        <f>VLOOKUP(_xlfn.CONCAT(Sheet1!A788,Sheet1!B788),mapping!$A$2:$D$242,4,FALSE)</f>
        <v>Windsor</v>
      </c>
      <c r="C788" s="2" t="str">
        <f>Sheet1!B788</f>
        <v>16</v>
      </c>
      <c r="D788" s="11" t="str">
        <f t="shared" si="12"/>
        <v>{'subName':'Windsor','blockId':'16'},</v>
      </c>
    </row>
    <row r="789" spans="1:4" x14ac:dyDescent="0.25">
      <c r="A789" s="2" t="str">
        <f>Sheet1!A789</f>
        <v>Windsor Hill</v>
      </c>
      <c r="B789" t="str">
        <f>VLOOKUP(_xlfn.CONCAT(Sheet1!A789,Sheet1!B789),mapping!$A$2:$D$242,4,FALSE)</f>
        <v>Windsor</v>
      </c>
      <c r="C789" s="2" t="str">
        <f>Sheet1!B789</f>
        <v>16</v>
      </c>
      <c r="D789" s="11" t="str">
        <f t="shared" si="12"/>
        <v>{'subName':'Windsor','blockId':'16'},</v>
      </c>
    </row>
    <row r="790" spans="1:4" x14ac:dyDescent="0.25">
      <c r="A790" s="2" t="str">
        <f>Sheet1!A790</f>
        <v>Windsor Ridge</v>
      </c>
      <c r="B790" t="str">
        <f>VLOOKUP(_xlfn.CONCAT(Sheet1!A790,Sheet1!B790),mapping!$A$2:$D$242,4,FALSE)</f>
        <v>Windsor</v>
      </c>
      <c r="C790" s="2" t="str">
        <f>Sheet1!B790</f>
        <v>16</v>
      </c>
      <c r="D790" s="11" t="str">
        <f t="shared" si="12"/>
        <v>{'subName':'Windsor','blockId':'16'},</v>
      </c>
    </row>
    <row r="791" spans="1:4" x14ac:dyDescent="0.25">
      <c r="A791" s="2" t="str">
        <f>Sheet1!A791</f>
        <v>Windsor West</v>
      </c>
      <c r="B791" t="str">
        <f>VLOOKUP(_xlfn.CONCAT(Sheet1!A791,Sheet1!B791),mapping!$A$2:$D$242,4,FALSE)</f>
        <v>Windsor</v>
      </c>
      <c r="C791" s="2" t="str">
        <f>Sheet1!B791</f>
        <v>16</v>
      </c>
      <c r="D791" s="11" t="str">
        <f t="shared" si="12"/>
        <v>{'subName':'Windsor','blockId':'16'},</v>
      </c>
    </row>
    <row r="792" spans="1:4" x14ac:dyDescent="0.25">
      <c r="A792" s="2" t="str">
        <f>Sheet1!A792</f>
        <v>Windsorway</v>
      </c>
      <c r="B792" t="e">
        <f>VLOOKUP(_xlfn.CONCAT(Sheet1!A792,Sheet1!B792),mapping!$A$2:$D$242,4,FALSE)</f>
        <v>#N/A</v>
      </c>
      <c r="C792" s="2" t="str">
        <f>Sheet1!B792</f>
        <v>10</v>
      </c>
      <c r="D792" s="11" t="str">
        <f t="shared" si="12"/>
        <v>{'subName':'Windsorway','blockId':'10'},</v>
      </c>
    </row>
    <row r="793" spans="1:4" x14ac:dyDescent="0.25">
      <c r="A793" s="2" t="str">
        <f>Sheet1!A793</f>
        <v>Winston Ridge</v>
      </c>
      <c r="B793" t="e">
        <f>VLOOKUP(_xlfn.CONCAT(Sheet1!A793,Sheet1!B793),mapping!$A$2:$D$242,4,FALSE)</f>
        <v>#N/A</v>
      </c>
      <c r="C793" s="2" t="str">
        <f>Sheet1!B793</f>
        <v>9</v>
      </c>
      <c r="D793" s="11" t="str">
        <f t="shared" si="12"/>
        <v>{'subName':'Winston Ridge','blockId':'9'},</v>
      </c>
    </row>
    <row r="794" spans="1:4" x14ac:dyDescent="0.25">
      <c r="A794" s="2" t="str">
        <f>Sheet1!A794</f>
        <v>Witpoortjie</v>
      </c>
      <c r="B794" t="e">
        <f>VLOOKUP(_xlfn.CONCAT(Sheet1!A794,Sheet1!B794),mapping!$A$2:$D$242,4,FALSE)</f>
        <v>#N/A</v>
      </c>
      <c r="C794" s="2" t="str">
        <f>Sheet1!B794</f>
        <v>11</v>
      </c>
      <c r="D794" s="11" t="str">
        <f t="shared" si="12"/>
        <v>{'subName':'Witpoortjie','blockId':'11'},</v>
      </c>
    </row>
    <row r="795" spans="1:4" x14ac:dyDescent="0.25">
      <c r="A795" s="2" t="str">
        <f>Sheet1!A795</f>
        <v>Wits</v>
      </c>
      <c r="B795" t="e">
        <f>VLOOKUP(_xlfn.CONCAT(Sheet1!A795,Sheet1!B795),mapping!$A$2:$D$242,4,FALSE)</f>
        <v>#N/A</v>
      </c>
      <c r="C795" s="2" t="str">
        <f>Sheet1!B795</f>
        <v>6</v>
      </c>
      <c r="D795" s="11" t="str">
        <f t="shared" si="12"/>
        <v>{'subName':'Wits','blockId':'6'},</v>
      </c>
    </row>
    <row r="796" spans="1:4" x14ac:dyDescent="0.25">
      <c r="A796" s="2" t="str">
        <f>Sheet1!A796</f>
        <v>Wolhuter</v>
      </c>
      <c r="B796" t="e">
        <f>VLOOKUP(_xlfn.CONCAT(Sheet1!A796,Sheet1!B796),mapping!$A$2:$D$242,4,FALSE)</f>
        <v>#N/A</v>
      </c>
      <c r="C796" s="2" t="str">
        <f>Sheet1!B796</f>
        <v>13</v>
      </c>
      <c r="D796" s="11" t="str">
        <f t="shared" si="12"/>
        <v>{'subName':'Wolhuter','blockId':'13'},</v>
      </c>
    </row>
    <row r="797" spans="1:4" x14ac:dyDescent="0.25">
      <c r="A797" s="2" t="str">
        <f>Sheet1!A797</f>
        <v>Wychwood</v>
      </c>
      <c r="B797" t="e">
        <f>VLOOKUP(_xlfn.CONCAT(Sheet1!A797,Sheet1!B797),mapping!$A$2:$D$242,4,FALSE)</f>
        <v>#N/A</v>
      </c>
      <c r="C797" s="2" t="str">
        <f>Sheet1!B797</f>
        <v>12</v>
      </c>
      <c r="D797" s="11" t="str">
        <f t="shared" si="12"/>
        <v>{'subName':'Wychwood','blockId':'12'},</v>
      </c>
    </row>
    <row r="798" spans="1:4" x14ac:dyDescent="0.25">
      <c r="A798" s="2" t="str">
        <f>Sheet1!A798</f>
        <v>Wychwood Ext</v>
      </c>
      <c r="B798" t="str">
        <f>VLOOKUP(_xlfn.CONCAT(Sheet1!A798,Sheet1!B798),mapping!$A$2:$D$242,4,FALSE)</f>
        <v>Wychwood</v>
      </c>
      <c r="C798" s="2" t="str">
        <f>Sheet1!B798</f>
        <v>12</v>
      </c>
      <c r="D798" s="11" t="str">
        <f t="shared" si="12"/>
        <v>{'subName':'Wychwood','blockId':'12'},</v>
      </c>
    </row>
    <row r="799" spans="1:4" x14ac:dyDescent="0.25">
      <c r="A799" s="2" t="str">
        <f>Sheet1!A799</f>
        <v>Wynberg</v>
      </c>
      <c r="B799" t="e">
        <f>VLOOKUP(_xlfn.CONCAT(Sheet1!A799,Sheet1!B799),mapping!$A$2:$D$242,4,FALSE)</f>
        <v>#N/A</v>
      </c>
      <c r="C799" s="2" t="str">
        <f>Sheet1!B799</f>
        <v>9</v>
      </c>
      <c r="D799" s="11" t="str">
        <f t="shared" si="12"/>
        <v>{'subName':'Wynberg','blockId':'9'},</v>
      </c>
    </row>
    <row r="800" spans="1:4" x14ac:dyDescent="0.25">
      <c r="A800" s="2" t="str">
        <f>Sheet1!A800</f>
        <v>Yeoville</v>
      </c>
      <c r="B800" t="e">
        <f>VLOOKUP(_xlfn.CONCAT(Sheet1!A800,Sheet1!B800),mapping!$A$2:$D$242,4,FALSE)</f>
        <v>#N/A</v>
      </c>
      <c r="C800" s="2" t="str">
        <f>Sheet1!B800</f>
        <v>4</v>
      </c>
      <c r="D800" s="11" t="str">
        <f t="shared" si="12"/>
        <v>{'subName':'Yeoville','blockId':'4'},</v>
      </c>
    </row>
    <row r="801" spans="1:4" x14ac:dyDescent="0.25">
      <c r="A801" s="2" t="str">
        <f>Sheet1!A801</f>
        <v>Zakariya Park</v>
      </c>
      <c r="B801" t="e">
        <f>VLOOKUP(_xlfn.CONCAT(Sheet1!A801,Sheet1!B801),mapping!$A$2:$D$242,4,FALSE)</f>
        <v>#N/A</v>
      </c>
      <c r="C801" s="2" t="str">
        <f>Sheet1!B801</f>
        <v>1</v>
      </c>
      <c r="D801" s="11" t="str">
        <f t="shared" si="12"/>
        <v>{'subName':'Zakariya Park','blockId':'1'},</v>
      </c>
    </row>
    <row r="802" spans="1:4" x14ac:dyDescent="0.25">
      <c r="A802" s="2" t="str">
        <f>Sheet1!A802</f>
        <v xml:space="preserve">Zakariya Park Ext </v>
      </c>
      <c r="B802" t="e">
        <f>VLOOKUP(_xlfn.CONCAT(Sheet1!A802,Sheet1!B802),mapping!$A$2:$D$242,4,FALSE)</f>
        <v>#N/A</v>
      </c>
      <c r="C802" s="2" t="str">
        <f>Sheet1!B802</f>
        <v>1</v>
      </c>
      <c r="D802" s="11" t="str">
        <f t="shared" si="12"/>
        <v>{'subName':'Zakariya Park Ext ','blockId':'1'},</v>
      </c>
    </row>
    <row r="803" spans="1:4" x14ac:dyDescent="0.25">
      <c r="A803" s="2" t="str">
        <f>Sheet1!A803</f>
        <v>Zakariya Park Ext 4,5,6,7,8</v>
      </c>
      <c r="B803" t="str">
        <f>VLOOKUP(_xlfn.CONCAT(Sheet1!A803,Sheet1!B803),mapping!$A$2:$D$242,4,FALSE)</f>
        <v>Zakariya Park</v>
      </c>
      <c r="C803" s="2" t="str">
        <f>Sheet1!B803</f>
        <v>1</v>
      </c>
      <c r="D803" s="11" t="str">
        <f t="shared" si="12"/>
        <v>{'subName':'Zakariya Park','blockId':'1'},</v>
      </c>
    </row>
    <row r="804" spans="1:4" x14ac:dyDescent="0.25">
      <c r="A804" s="2" t="str">
        <f>Sheet1!A804</f>
        <v>Zonkizizwe</v>
      </c>
      <c r="B804" t="e">
        <f>VLOOKUP(_xlfn.CONCAT(Sheet1!A804,Sheet1!B804),mapping!$A$2:$D$242,4,FALSE)</f>
        <v>#N/A</v>
      </c>
      <c r="C804" s="2" t="str">
        <f>Sheet1!B804</f>
        <v>3</v>
      </c>
      <c r="D804" s="11" t="str">
        <f t="shared" si="12"/>
        <v>{'subName':'Zonkizizwe','blockId':'3'},</v>
      </c>
    </row>
    <row r="805" spans="1:4" x14ac:dyDescent="0.25">
      <c r="A805" s="2">
        <f>Sheet1!A805</f>
        <v>0</v>
      </c>
      <c r="B805" t="e">
        <f>VLOOKUP(_xlfn.CONCAT(Sheet1!A805,Sheet1!B805),mapping!$A$2:$D$242,4,FALSE)</f>
        <v>#N/A</v>
      </c>
      <c r="C805" s="2">
        <f>Sheet1!B805</f>
        <v>0</v>
      </c>
      <c r="D805" s="11" t="str">
        <f t="shared" si="12"/>
        <v>{'subName':'0','blockId':'0'},</v>
      </c>
    </row>
    <row r="806" spans="1:4" x14ac:dyDescent="0.25">
      <c r="A806" s="2">
        <f>Sheet1!A806</f>
        <v>0</v>
      </c>
      <c r="B806" t="e">
        <f>VLOOKUP(_xlfn.CONCAT(Sheet1!A806,Sheet1!B806),mapping!$A$2:$D$242,4,FALSE)</f>
        <v>#N/A</v>
      </c>
      <c r="C806" s="2">
        <f>Sheet1!B806</f>
        <v>0</v>
      </c>
      <c r="D806" s="11" t="str">
        <f t="shared" si="12"/>
        <v>{'subName':'0','blockId':'0'},</v>
      </c>
    </row>
    <row r="807" spans="1:4" x14ac:dyDescent="0.25">
      <c r="A807" s="2">
        <f>Sheet1!A807</f>
        <v>0</v>
      </c>
      <c r="B807" t="e">
        <f>VLOOKUP(_xlfn.CONCAT(Sheet1!A807,Sheet1!B807),mapping!$A$2:$D$242,4,FALSE)</f>
        <v>#N/A</v>
      </c>
      <c r="C807" s="2">
        <f>Sheet1!B807</f>
        <v>0</v>
      </c>
      <c r="D807" s="11" t="str">
        <f t="shared" si="12"/>
        <v>{'subName':'0','blockId':'0'},</v>
      </c>
    </row>
    <row r="808" spans="1:4" x14ac:dyDescent="0.25">
      <c r="A808" s="2">
        <f>Sheet1!A808</f>
        <v>0</v>
      </c>
      <c r="B808" t="e">
        <f>VLOOKUP(_xlfn.CONCAT(Sheet1!A808,Sheet1!B808),mapping!$A$2:$D$242,4,FALSE)</f>
        <v>#N/A</v>
      </c>
      <c r="C808" s="2">
        <f>Sheet1!B808</f>
        <v>0</v>
      </c>
      <c r="D808" s="11" t="str">
        <f t="shared" si="12"/>
        <v>{'subName':'0','blockId':'0'},</v>
      </c>
    </row>
    <row r="809" spans="1:4" x14ac:dyDescent="0.25">
      <c r="A809" s="2">
        <f>Sheet1!A809</f>
        <v>0</v>
      </c>
      <c r="B809" t="e">
        <f>VLOOKUP(_xlfn.CONCAT(Sheet1!A809,Sheet1!B809),mapping!$A$2:$D$242,4,FALSE)</f>
        <v>#N/A</v>
      </c>
      <c r="C809" s="2">
        <f>Sheet1!B809</f>
        <v>0</v>
      </c>
      <c r="D809" s="11" t="str">
        <f t="shared" si="12"/>
        <v>{'subName':'0','blockId':'0'},</v>
      </c>
    </row>
    <row r="810" spans="1:4" x14ac:dyDescent="0.25">
      <c r="A810" s="2">
        <f>Sheet1!A810</f>
        <v>0</v>
      </c>
      <c r="B810" t="e">
        <f>VLOOKUP(_xlfn.CONCAT(Sheet1!A810,Sheet1!B810),mapping!$A$2:$D$242,4,FALSE)</f>
        <v>#N/A</v>
      </c>
      <c r="C810" s="2">
        <f>Sheet1!B810</f>
        <v>0</v>
      </c>
      <c r="D810" s="11" t="str">
        <f t="shared" si="12"/>
        <v>{'subName':'0','blockId':'0'},</v>
      </c>
    </row>
    <row r="811" spans="1:4" x14ac:dyDescent="0.25">
      <c r="A811" s="2">
        <f>Sheet1!A811</f>
        <v>0</v>
      </c>
      <c r="B811" t="e">
        <f>VLOOKUP(_xlfn.CONCAT(Sheet1!A811,Sheet1!B811),mapping!$A$2:$D$242,4,FALSE)</f>
        <v>#N/A</v>
      </c>
      <c r="C811" s="2">
        <f>Sheet1!B811</f>
        <v>0</v>
      </c>
      <c r="D811" s="11" t="str">
        <f t="shared" si="12"/>
        <v>{'subName':'0','blockId':'0'},</v>
      </c>
    </row>
    <row r="812" spans="1:4" x14ac:dyDescent="0.25">
      <c r="A812" s="2">
        <f>Sheet1!A812</f>
        <v>0</v>
      </c>
      <c r="B812" t="e">
        <f>VLOOKUP(_xlfn.CONCAT(Sheet1!A812,Sheet1!B812),mapping!$A$2:$D$242,4,FALSE)</f>
        <v>#N/A</v>
      </c>
      <c r="C812" s="2">
        <f>Sheet1!B812</f>
        <v>0</v>
      </c>
      <c r="D812" s="11" t="str">
        <f t="shared" si="12"/>
        <v>{'subName':'0','blockId':'0'},</v>
      </c>
    </row>
    <row r="813" spans="1:4" x14ac:dyDescent="0.25">
      <c r="A813" s="2">
        <f>Sheet1!A813</f>
        <v>0</v>
      </c>
      <c r="B813" t="e">
        <f>VLOOKUP(_xlfn.CONCAT(Sheet1!A813,Sheet1!B813),mapping!$A$2:$D$242,4,FALSE)</f>
        <v>#N/A</v>
      </c>
      <c r="C813" s="2">
        <f>Sheet1!B813</f>
        <v>0</v>
      </c>
      <c r="D813" s="11" t="str">
        <f t="shared" si="12"/>
        <v>{'subName':'0','blockId':'0'},</v>
      </c>
    </row>
    <row r="814" spans="1:4" x14ac:dyDescent="0.25">
      <c r="A814" s="2">
        <f>Sheet1!A814</f>
        <v>0</v>
      </c>
      <c r="B814" t="e">
        <f>VLOOKUP(_xlfn.CONCAT(Sheet1!A814,Sheet1!B814),mapping!$A$2:$D$242,4,FALSE)</f>
        <v>#N/A</v>
      </c>
      <c r="C814" s="2">
        <f>Sheet1!B814</f>
        <v>0</v>
      </c>
      <c r="D814" s="11" t="str">
        <f t="shared" si="12"/>
        <v>{'subName':'0','blockId':'0'},</v>
      </c>
    </row>
    <row r="815" spans="1:4" x14ac:dyDescent="0.25">
      <c r="A815" s="2">
        <f>Sheet1!A815</f>
        <v>0</v>
      </c>
      <c r="B815" t="e">
        <f>VLOOKUP(_xlfn.CONCAT(Sheet1!A815,Sheet1!B815),mapping!$A$2:$D$242,4,FALSE)</f>
        <v>#N/A</v>
      </c>
      <c r="C815" s="2">
        <f>Sheet1!B815</f>
        <v>0</v>
      </c>
      <c r="D815" s="11" t="str">
        <f t="shared" si="12"/>
        <v>{'subName':'0','blockId':'0'},</v>
      </c>
    </row>
    <row r="816" spans="1:4" x14ac:dyDescent="0.25">
      <c r="A816" s="2">
        <f>Sheet1!A816</f>
        <v>0</v>
      </c>
      <c r="B816" t="e">
        <f>VLOOKUP(_xlfn.CONCAT(Sheet1!A816,Sheet1!B816),mapping!$A$2:$D$242,4,FALSE)</f>
        <v>#N/A</v>
      </c>
      <c r="C816" s="2">
        <f>Sheet1!B816</f>
        <v>0</v>
      </c>
      <c r="D816" s="11" t="str">
        <f t="shared" si="12"/>
        <v>{'subName':'0','blockId':'0'},</v>
      </c>
    </row>
    <row r="817" spans="1:4" x14ac:dyDescent="0.25">
      <c r="A817" s="2">
        <f>Sheet1!A817</f>
        <v>0</v>
      </c>
      <c r="B817" t="e">
        <f>VLOOKUP(_xlfn.CONCAT(Sheet1!A817,Sheet1!B817),mapping!$A$2:$D$242,4,FALSE)</f>
        <v>#N/A</v>
      </c>
      <c r="C817" s="2">
        <f>Sheet1!B817</f>
        <v>0</v>
      </c>
      <c r="D817" s="11" t="str">
        <f t="shared" si="12"/>
        <v>{'subName':'0','blockId':'0'},</v>
      </c>
    </row>
    <row r="818" spans="1:4" x14ac:dyDescent="0.25">
      <c r="A818" s="2">
        <f>Sheet1!A818</f>
        <v>0</v>
      </c>
      <c r="B818" t="e">
        <f>VLOOKUP(_xlfn.CONCAT(Sheet1!A818,Sheet1!B818),mapping!$A$2:$D$242,4,FALSE)</f>
        <v>#N/A</v>
      </c>
      <c r="C818" s="2">
        <f>Sheet1!B818</f>
        <v>0</v>
      </c>
      <c r="D818" s="11" t="str">
        <f t="shared" si="12"/>
        <v>{'subName':'0','blockId':'0'},</v>
      </c>
    </row>
    <row r="819" spans="1:4" x14ac:dyDescent="0.25">
      <c r="A819" s="2">
        <f>Sheet1!A819</f>
        <v>0</v>
      </c>
      <c r="B819" t="e">
        <f>VLOOKUP(_xlfn.CONCAT(Sheet1!A819,Sheet1!B819),mapping!$A$2:$D$242,4,FALSE)</f>
        <v>#N/A</v>
      </c>
      <c r="C819" s="2">
        <f>Sheet1!B819</f>
        <v>0</v>
      </c>
      <c r="D819" s="11" t="str">
        <f t="shared" si="12"/>
        <v>{'subName':'0','blockId':'0'},</v>
      </c>
    </row>
    <row r="820" spans="1:4" x14ac:dyDescent="0.25">
      <c r="A820" s="2">
        <f>Sheet1!A820</f>
        <v>0</v>
      </c>
      <c r="B820" t="e">
        <f>VLOOKUP(_xlfn.CONCAT(Sheet1!A820,Sheet1!B820),mapping!$A$2:$D$242,4,FALSE)</f>
        <v>#N/A</v>
      </c>
      <c r="C820" s="2">
        <f>Sheet1!B820</f>
        <v>0</v>
      </c>
      <c r="D820" s="11" t="str">
        <f t="shared" si="12"/>
        <v>{'subName':'0','blockId':'0'},</v>
      </c>
    </row>
    <row r="821" spans="1:4" x14ac:dyDescent="0.25">
      <c r="A821" s="2">
        <f>Sheet1!A821</f>
        <v>0</v>
      </c>
      <c r="B821" t="e">
        <f>VLOOKUP(_xlfn.CONCAT(Sheet1!A821,Sheet1!B821),mapping!$A$2:$D$242,4,FALSE)</f>
        <v>#N/A</v>
      </c>
      <c r="C821" s="2">
        <f>Sheet1!B821</f>
        <v>0</v>
      </c>
      <c r="D821" s="11" t="str">
        <f t="shared" si="12"/>
        <v>{'subName':'0','blockId':'0'},</v>
      </c>
    </row>
    <row r="822" spans="1:4" x14ac:dyDescent="0.25">
      <c r="A822" s="2">
        <f>Sheet1!A822</f>
        <v>0</v>
      </c>
      <c r="B822" t="e">
        <f>VLOOKUP(_xlfn.CONCAT(Sheet1!A822,Sheet1!B822),mapping!$A$2:$D$242,4,FALSE)</f>
        <v>#N/A</v>
      </c>
      <c r="C822" s="2">
        <f>Sheet1!B822</f>
        <v>0</v>
      </c>
      <c r="D822" s="11" t="str">
        <f t="shared" si="12"/>
        <v>{'subName':'0','blockId':'0'},</v>
      </c>
    </row>
    <row r="823" spans="1:4" x14ac:dyDescent="0.25">
      <c r="A823" s="2">
        <f>Sheet1!A823</f>
        <v>0</v>
      </c>
      <c r="B823" t="e">
        <f>VLOOKUP(_xlfn.CONCAT(Sheet1!A823,Sheet1!B823),mapping!$A$2:$D$242,4,FALSE)</f>
        <v>#N/A</v>
      </c>
      <c r="C823" s="2">
        <f>Sheet1!B823</f>
        <v>0</v>
      </c>
      <c r="D823" s="11" t="str">
        <f t="shared" si="12"/>
        <v>{'subName':'0','blockId':'0'},</v>
      </c>
    </row>
    <row r="824" spans="1:4" x14ac:dyDescent="0.25">
      <c r="A824" s="2">
        <f>Sheet1!A824</f>
        <v>0</v>
      </c>
      <c r="B824" t="e">
        <f>VLOOKUP(_xlfn.CONCAT(Sheet1!A824,Sheet1!B824),mapping!$A$2:$D$242,4,FALSE)</f>
        <v>#N/A</v>
      </c>
      <c r="C824" s="2">
        <f>Sheet1!B824</f>
        <v>0</v>
      </c>
      <c r="D824" s="11" t="str">
        <f t="shared" si="12"/>
        <v>{'subName':'0','blockId':'0'},</v>
      </c>
    </row>
    <row r="825" spans="1:4" x14ac:dyDescent="0.25">
      <c r="A825" s="2">
        <f>Sheet1!A825</f>
        <v>0</v>
      </c>
      <c r="B825" t="e">
        <f>VLOOKUP(_xlfn.CONCAT(Sheet1!A825,Sheet1!B825),mapping!$A$2:$D$242,4,FALSE)</f>
        <v>#N/A</v>
      </c>
      <c r="C825" s="2">
        <f>Sheet1!B825</f>
        <v>0</v>
      </c>
      <c r="D825" s="11" t="str">
        <f t="shared" si="12"/>
        <v>{'subName':'0','blockId':'0'},</v>
      </c>
    </row>
    <row r="826" spans="1:4" x14ac:dyDescent="0.25">
      <c r="A826" s="2">
        <f>Sheet1!A826</f>
        <v>0</v>
      </c>
      <c r="B826" t="e">
        <f>VLOOKUP(_xlfn.CONCAT(Sheet1!A826,Sheet1!B826),mapping!$A$2:$D$242,4,FALSE)</f>
        <v>#N/A</v>
      </c>
      <c r="C826" s="2">
        <f>Sheet1!B826</f>
        <v>0</v>
      </c>
      <c r="D826" s="11" t="str">
        <f t="shared" si="12"/>
        <v>{'subName':'0','blockId':'0'},</v>
      </c>
    </row>
    <row r="827" spans="1:4" x14ac:dyDescent="0.25">
      <c r="A827" s="2">
        <f>Sheet1!A827</f>
        <v>0</v>
      </c>
      <c r="B827" t="e">
        <f>VLOOKUP(_xlfn.CONCAT(Sheet1!A827,Sheet1!B827),mapping!$A$2:$D$242,4,FALSE)</f>
        <v>#N/A</v>
      </c>
      <c r="C827" s="2">
        <f>Sheet1!B827</f>
        <v>0</v>
      </c>
      <c r="D827" s="11" t="str">
        <f t="shared" si="12"/>
        <v>{'subName':'0','blockId':'0'},</v>
      </c>
    </row>
    <row r="828" spans="1:4" x14ac:dyDescent="0.25">
      <c r="A828" s="2">
        <f>Sheet1!A828</f>
        <v>0</v>
      </c>
      <c r="B828" t="e">
        <f>VLOOKUP(_xlfn.CONCAT(Sheet1!A828,Sheet1!B828),mapping!$A$2:$D$242,4,FALSE)</f>
        <v>#N/A</v>
      </c>
      <c r="C828" s="2">
        <f>Sheet1!B828</f>
        <v>0</v>
      </c>
      <c r="D828" s="11" t="str">
        <f t="shared" si="12"/>
        <v>{'subName':'0','blockId':'0'},</v>
      </c>
    </row>
    <row r="829" spans="1:4" x14ac:dyDescent="0.25">
      <c r="A829" s="2">
        <f>Sheet1!A829</f>
        <v>0</v>
      </c>
      <c r="B829" t="e">
        <f>VLOOKUP(_xlfn.CONCAT(Sheet1!A829,Sheet1!B829),mapping!$A$2:$D$242,4,FALSE)</f>
        <v>#N/A</v>
      </c>
      <c r="C829" s="2">
        <f>Sheet1!B829</f>
        <v>0</v>
      </c>
      <c r="D829" s="11" t="str">
        <f t="shared" si="12"/>
        <v>{'subName':'0','blockId':'0'},</v>
      </c>
    </row>
    <row r="830" spans="1:4" x14ac:dyDescent="0.25">
      <c r="A830" s="2">
        <f>Sheet1!A830</f>
        <v>0</v>
      </c>
      <c r="B830" t="e">
        <f>VLOOKUP(_xlfn.CONCAT(Sheet1!A830,Sheet1!B830),mapping!$A$2:$D$242,4,FALSE)</f>
        <v>#N/A</v>
      </c>
      <c r="C830" s="2">
        <f>Sheet1!B830</f>
        <v>0</v>
      </c>
      <c r="D830" s="11" t="str">
        <f t="shared" si="12"/>
        <v>{'subName':'0','blockId':'0'},</v>
      </c>
    </row>
    <row r="831" spans="1:4" x14ac:dyDescent="0.25">
      <c r="A831" s="2">
        <f>Sheet1!A831</f>
        <v>0</v>
      </c>
      <c r="B831" t="e">
        <f>VLOOKUP(_xlfn.CONCAT(Sheet1!A831,Sheet1!B831),mapping!$A$2:$D$242,4,FALSE)</f>
        <v>#N/A</v>
      </c>
      <c r="C831" s="2">
        <f>Sheet1!B831</f>
        <v>0</v>
      </c>
      <c r="D831" s="11" t="str">
        <f t="shared" si="12"/>
        <v>{'subName':'0','blockId':'0'},</v>
      </c>
    </row>
    <row r="832" spans="1:4" x14ac:dyDescent="0.25">
      <c r="A832" s="2">
        <f>Sheet1!A832</f>
        <v>0</v>
      </c>
      <c r="B832" t="e">
        <f>VLOOKUP(_xlfn.CONCAT(Sheet1!A832,Sheet1!B832),mapping!$A$2:$D$242,4,FALSE)</f>
        <v>#N/A</v>
      </c>
      <c r="C832" s="2">
        <f>Sheet1!B832</f>
        <v>0</v>
      </c>
      <c r="D832" s="11" t="str">
        <f t="shared" si="12"/>
        <v>{'subName':'0','blockId':'0'},</v>
      </c>
    </row>
    <row r="833" spans="1:4" x14ac:dyDescent="0.25">
      <c r="A833" s="2">
        <f>Sheet1!A833</f>
        <v>0</v>
      </c>
      <c r="B833" t="e">
        <f>VLOOKUP(_xlfn.CONCAT(Sheet1!A833,Sheet1!B833),mapping!$A$2:$D$242,4,FALSE)</f>
        <v>#N/A</v>
      </c>
      <c r="C833" s="2">
        <f>Sheet1!B833</f>
        <v>0</v>
      </c>
      <c r="D833" s="11" t="str">
        <f t="shared" si="12"/>
        <v>{'subName':'0','blockId':'0'},</v>
      </c>
    </row>
    <row r="834" spans="1:4" x14ac:dyDescent="0.25">
      <c r="A834" s="2">
        <f>Sheet1!A834</f>
        <v>0</v>
      </c>
      <c r="B834" t="e">
        <f>VLOOKUP(_xlfn.CONCAT(Sheet1!A834,Sheet1!B834),mapping!$A$2:$D$242,4,FALSE)</f>
        <v>#N/A</v>
      </c>
      <c r="C834" s="2">
        <f>Sheet1!B834</f>
        <v>0</v>
      </c>
      <c r="D834" s="11" t="str">
        <f t="shared" si="12"/>
        <v>{'subName':'0','blockId':'0'},</v>
      </c>
    </row>
    <row r="835" spans="1:4" x14ac:dyDescent="0.25">
      <c r="A835" s="2">
        <f>Sheet1!A835</f>
        <v>0</v>
      </c>
      <c r="B835" t="e">
        <f>VLOOKUP(_xlfn.CONCAT(Sheet1!A835,Sheet1!B835),mapping!$A$2:$D$242,4,FALSE)</f>
        <v>#N/A</v>
      </c>
      <c r="C835" s="2">
        <f>Sheet1!B835</f>
        <v>0</v>
      </c>
      <c r="D835" s="11" t="str">
        <f t="shared" ref="D835:D898" si="13">_xlfn.CONCAT("{'subName':'",IF(ISNA(B835)=TRUE,A835,B835),"','blockId':'",C835,"'},")</f>
        <v>{'subName':'0','blockId':'0'},</v>
      </c>
    </row>
    <row r="836" spans="1:4" x14ac:dyDescent="0.25">
      <c r="A836" s="2">
        <f>Sheet1!A836</f>
        <v>0</v>
      </c>
      <c r="B836" t="e">
        <f>VLOOKUP(_xlfn.CONCAT(Sheet1!A836,Sheet1!B836),mapping!$A$2:$D$242,4,FALSE)</f>
        <v>#N/A</v>
      </c>
      <c r="C836" s="2">
        <f>Sheet1!B836</f>
        <v>0</v>
      </c>
      <c r="D836" s="11" t="str">
        <f t="shared" si="13"/>
        <v>{'subName':'0','blockId':'0'},</v>
      </c>
    </row>
    <row r="837" spans="1:4" x14ac:dyDescent="0.25">
      <c r="A837" s="2">
        <f>Sheet1!A837</f>
        <v>0</v>
      </c>
      <c r="B837" t="e">
        <f>VLOOKUP(_xlfn.CONCAT(Sheet1!A837,Sheet1!B837),mapping!$A$2:$D$242,4,FALSE)</f>
        <v>#N/A</v>
      </c>
      <c r="C837" s="2">
        <f>Sheet1!B837</f>
        <v>0</v>
      </c>
      <c r="D837" s="11" t="str">
        <f t="shared" si="13"/>
        <v>{'subName':'0','blockId':'0'},</v>
      </c>
    </row>
    <row r="838" spans="1:4" x14ac:dyDescent="0.25">
      <c r="A838" s="2">
        <f>Sheet1!A838</f>
        <v>0</v>
      </c>
      <c r="B838" t="e">
        <f>VLOOKUP(_xlfn.CONCAT(Sheet1!A838,Sheet1!B838),mapping!$A$2:$D$242,4,FALSE)</f>
        <v>#N/A</v>
      </c>
      <c r="C838" s="2">
        <f>Sheet1!B838</f>
        <v>0</v>
      </c>
      <c r="D838" s="11" t="str">
        <f t="shared" si="13"/>
        <v>{'subName':'0','blockId':'0'},</v>
      </c>
    </row>
    <row r="839" spans="1:4" x14ac:dyDescent="0.25">
      <c r="A839" s="2">
        <f>Sheet1!A839</f>
        <v>0</v>
      </c>
      <c r="B839" t="e">
        <f>VLOOKUP(_xlfn.CONCAT(Sheet1!A839,Sheet1!B839),mapping!$A$2:$D$242,4,FALSE)</f>
        <v>#N/A</v>
      </c>
      <c r="C839" s="2">
        <f>Sheet1!B839</f>
        <v>0</v>
      </c>
      <c r="D839" s="11" t="str">
        <f t="shared" si="13"/>
        <v>{'subName':'0','blockId':'0'},</v>
      </c>
    </row>
    <row r="840" spans="1:4" x14ac:dyDescent="0.25">
      <c r="A840" s="2">
        <f>Sheet1!A840</f>
        <v>0</v>
      </c>
      <c r="B840" t="e">
        <f>VLOOKUP(_xlfn.CONCAT(Sheet1!A840,Sheet1!B840),mapping!$A$2:$D$242,4,FALSE)</f>
        <v>#N/A</v>
      </c>
      <c r="C840" s="2">
        <f>Sheet1!B840</f>
        <v>0</v>
      </c>
      <c r="D840" s="11" t="str">
        <f t="shared" si="13"/>
        <v>{'subName':'0','blockId':'0'},</v>
      </c>
    </row>
    <row r="841" spans="1:4" x14ac:dyDescent="0.25">
      <c r="A841" s="2">
        <f>Sheet1!A841</f>
        <v>0</v>
      </c>
      <c r="B841" t="e">
        <f>VLOOKUP(_xlfn.CONCAT(Sheet1!A841,Sheet1!B841),mapping!$A$2:$D$242,4,FALSE)</f>
        <v>#N/A</v>
      </c>
      <c r="C841" s="2">
        <f>Sheet1!B841</f>
        <v>0</v>
      </c>
      <c r="D841" s="11" t="str">
        <f t="shared" si="13"/>
        <v>{'subName':'0','blockId':'0'},</v>
      </c>
    </row>
    <row r="842" spans="1:4" x14ac:dyDescent="0.25">
      <c r="A842" s="2">
        <f>Sheet1!A842</f>
        <v>0</v>
      </c>
      <c r="B842" t="e">
        <f>VLOOKUP(_xlfn.CONCAT(Sheet1!A842,Sheet1!B842),mapping!$A$2:$D$242,4,FALSE)</f>
        <v>#N/A</v>
      </c>
      <c r="C842" s="2">
        <f>Sheet1!B842</f>
        <v>0</v>
      </c>
      <c r="D842" s="11" t="str">
        <f t="shared" si="13"/>
        <v>{'subName':'0','blockId':'0'},</v>
      </c>
    </row>
    <row r="843" spans="1:4" x14ac:dyDescent="0.25">
      <c r="A843" s="2">
        <f>Sheet1!A843</f>
        <v>0</v>
      </c>
      <c r="B843" t="e">
        <f>VLOOKUP(_xlfn.CONCAT(Sheet1!A843,Sheet1!B843),mapping!$A$2:$D$242,4,FALSE)</f>
        <v>#N/A</v>
      </c>
      <c r="C843" s="2">
        <f>Sheet1!B843</f>
        <v>0</v>
      </c>
      <c r="D843" s="11" t="str">
        <f t="shared" si="13"/>
        <v>{'subName':'0','blockId':'0'},</v>
      </c>
    </row>
    <row r="844" spans="1:4" x14ac:dyDescent="0.25">
      <c r="A844" s="2">
        <f>Sheet1!A844</f>
        <v>0</v>
      </c>
      <c r="B844" t="e">
        <f>VLOOKUP(_xlfn.CONCAT(Sheet1!A844,Sheet1!B844),mapping!$A$2:$D$242,4,FALSE)</f>
        <v>#N/A</v>
      </c>
      <c r="C844" s="2">
        <f>Sheet1!B844</f>
        <v>0</v>
      </c>
      <c r="D844" s="11" t="str">
        <f t="shared" si="13"/>
        <v>{'subName':'0','blockId':'0'},</v>
      </c>
    </row>
    <row r="845" spans="1:4" x14ac:dyDescent="0.25">
      <c r="A845" s="2">
        <f>Sheet1!A845</f>
        <v>0</v>
      </c>
      <c r="B845" t="e">
        <f>VLOOKUP(_xlfn.CONCAT(Sheet1!A845,Sheet1!B845),mapping!$A$2:$D$242,4,FALSE)</f>
        <v>#N/A</v>
      </c>
      <c r="C845" s="2">
        <f>Sheet1!B845</f>
        <v>0</v>
      </c>
      <c r="D845" s="11" t="str">
        <f t="shared" si="13"/>
        <v>{'subName':'0','blockId':'0'},</v>
      </c>
    </row>
    <row r="846" spans="1:4" x14ac:dyDescent="0.25">
      <c r="A846" s="2">
        <f>Sheet1!A846</f>
        <v>0</v>
      </c>
      <c r="B846" t="e">
        <f>VLOOKUP(_xlfn.CONCAT(Sheet1!A846,Sheet1!B846),mapping!$A$2:$D$242,4,FALSE)</f>
        <v>#N/A</v>
      </c>
      <c r="C846" s="2">
        <f>Sheet1!B846</f>
        <v>0</v>
      </c>
      <c r="D846" s="11" t="str">
        <f t="shared" si="13"/>
        <v>{'subName':'0','blockId':'0'},</v>
      </c>
    </row>
    <row r="847" spans="1:4" x14ac:dyDescent="0.25">
      <c r="A847" s="2">
        <f>Sheet1!A847</f>
        <v>0</v>
      </c>
      <c r="B847" t="e">
        <f>VLOOKUP(_xlfn.CONCAT(Sheet1!A847,Sheet1!B847),mapping!$A$2:$D$242,4,FALSE)</f>
        <v>#N/A</v>
      </c>
      <c r="C847" s="2">
        <f>Sheet1!B847</f>
        <v>0</v>
      </c>
      <c r="D847" s="11" t="str">
        <f t="shared" si="13"/>
        <v>{'subName':'0','blockId':'0'},</v>
      </c>
    </row>
    <row r="848" spans="1:4" x14ac:dyDescent="0.25">
      <c r="A848" s="2">
        <f>Sheet1!A848</f>
        <v>0</v>
      </c>
      <c r="B848" t="e">
        <f>VLOOKUP(_xlfn.CONCAT(Sheet1!A848,Sheet1!B848),mapping!$A$2:$D$242,4,FALSE)</f>
        <v>#N/A</v>
      </c>
      <c r="C848" s="2">
        <f>Sheet1!B848</f>
        <v>0</v>
      </c>
      <c r="D848" s="11" t="str">
        <f t="shared" si="13"/>
        <v>{'subName':'0','blockId':'0'},</v>
      </c>
    </row>
    <row r="849" spans="1:4" x14ac:dyDescent="0.25">
      <c r="A849" s="2">
        <f>Sheet1!A849</f>
        <v>0</v>
      </c>
      <c r="B849" t="e">
        <f>VLOOKUP(_xlfn.CONCAT(Sheet1!A849,Sheet1!B849),mapping!$A$2:$D$242,4,FALSE)</f>
        <v>#N/A</v>
      </c>
      <c r="C849" s="2">
        <f>Sheet1!B849</f>
        <v>0</v>
      </c>
      <c r="D849" s="11" t="str">
        <f t="shared" si="13"/>
        <v>{'subName':'0','blockId':'0'},</v>
      </c>
    </row>
    <row r="850" spans="1:4" x14ac:dyDescent="0.25">
      <c r="A850" s="2">
        <f>Sheet1!A850</f>
        <v>0</v>
      </c>
      <c r="B850" t="e">
        <f>VLOOKUP(_xlfn.CONCAT(Sheet1!A850,Sheet1!B850),mapping!$A$2:$D$242,4,FALSE)</f>
        <v>#N/A</v>
      </c>
      <c r="C850" s="2">
        <f>Sheet1!B850</f>
        <v>0</v>
      </c>
      <c r="D850" s="11" t="str">
        <f t="shared" si="13"/>
        <v>{'subName':'0','blockId':'0'},</v>
      </c>
    </row>
    <row r="851" spans="1:4" x14ac:dyDescent="0.25">
      <c r="A851" s="2">
        <f>Sheet1!A851</f>
        <v>0</v>
      </c>
      <c r="B851" t="e">
        <f>VLOOKUP(_xlfn.CONCAT(Sheet1!A851,Sheet1!B851),mapping!$A$2:$D$242,4,FALSE)</f>
        <v>#N/A</v>
      </c>
      <c r="C851" s="2">
        <f>Sheet1!B851</f>
        <v>0</v>
      </c>
      <c r="D851" s="11" t="str">
        <f t="shared" si="13"/>
        <v>{'subName':'0','blockId':'0'},</v>
      </c>
    </row>
    <row r="852" spans="1:4" x14ac:dyDescent="0.25">
      <c r="A852" s="2">
        <f>Sheet1!A852</f>
        <v>0</v>
      </c>
      <c r="B852" t="e">
        <f>VLOOKUP(_xlfn.CONCAT(Sheet1!A852,Sheet1!B852),mapping!$A$2:$D$242,4,FALSE)</f>
        <v>#N/A</v>
      </c>
      <c r="C852" s="2">
        <f>Sheet1!B852</f>
        <v>0</v>
      </c>
      <c r="D852" s="11" t="str">
        <f t="shared" si="13"/>
        <v>{'subName':'0','blockId':'0'},</v>
      </c>
    </row>
    <row r="853" spans="1:4" x14ac:dyDescent="0.25">
      <c r="A853" s="2">
        <f>Sheet1!A853</f>
        <v>0</v>
      </c>
      <c r="B853" t="e">
        <f>VLOOKUP(_xlfn.CONCAT(Sheet1!A853,Sheet1!B853),mapping!$A$2:$D$242,4,FALSE)</f>
        <v>#N/A</v>
      </c>
      <c r="C853" s="2">
        <f>Sheet1!B853</f>
        <v>0</v>
      </c>
      <c r="D853" s="11" t="str">
        <f t="shared" si="13"/>
        <v>{'subName':'0','blockId':'0'},</v>
      </c>
    </row>
    <row r="854" spans="1:4" x14ac:dyDescent="0.25">
      <c r="A854" s="2">
        <f>Sheet1!A854</f>
        <v>0</v>
      </c>
      <c r="B854" t="e">
        <f>VLOOKUP(_xlfn.CONCAT(Sheet1!A854,Sheet1!B854),mapping!$A$2:$D$242,4,FALSE)</f>
        <v>#N/A</v>
      </c>
      <c r="C854" s="2">
        <f>Sheet1!B854</f>
        <v>0</v>
      </c>
      <c r="D854" s="11" t="str">
        <f t="shared" si="13"/>
        <v>{'subName':'0','blockId':'0'},</v>
      </c>
    </row>
    <row r="855" spans="1:4" x14ac:dyDescent="0.25">
      <c r="A855" s="2">
        <f>Sheet1!A855</f>
        <v>0</v>
      </c>
      <c r="B855" t="e">
        <f>VLOOKUP(_xlfn.CONCAT(Sheet1!A855,Sheet1!B855),mapping!$A$2:$D$242,4,FALSE)</f>
        <v>#N/A</v>
      </c>
      <c r="C855" s="2">
        <f>Sheet1!B855</f>
        <v>0</v>
      </c>
      <c r="D855" s="11" t="str">
        <f t="shared" si="13"/>
        <v>{'subName':'0','blockId':'0'},</v>
      </c>
    </row>
    <row r="856" spans="1:4" x14ac:dyDescent="0.25">
      <c r="A856" s="2">
        <f>Sheet1!A856</f>
        <v>0</v>
      </c>
      <c r="B856" t="e">
        <f>VLOOKUP(_xlfn.CONCAT(Sheet1!A856,Sheet1!B856),mapping!$A$2:$D$242,4,FALSE)</f>
        <v>#N/A</v>
      </c>
      <c r="C856" s="2">
        <f>Sheet1!B856</f>
        <v>0</v>
      </c>
      <c r="D856" s="11" t="str">
        <f t="shared" si="13"/>
        <v>{'subName':'0','blockId':'0'},</v>
      </c>
    </row>
    <row r="857" spans="1:4" x14ac:dyDescent="0.25">
      <c r="A857" s="2">
        <f>Sheet1!A857</f>
        <v>0</v>
      </c>
      <c r="B857" t="e">
        <f>VLOOKUP(_xlfn.CONCAT(Sheet1!A857,Sheet1!B857),mapping!$A$2:$D$242,4,FALSE)</f>
        <v>#N/A</v>
      </c>
      <c r="C857" s="2">
        <f>Sheet1!B857</f>
        <v>0</v>
      </c>
      <c r="D857" s="11" t="str">
        <f t="shared" si="13"/>
        <v>{'subName':'0','blockId':'0'},</v>
      </c>
    </row>
    <row r="858" spans="1:4" x14ac:dyDescent="0.25">
      <c r="A858" s="2">
        <f>Sheet1!A858</f>
        <v>0</v>
      </c>
      <c r="B858" t="e">
        <f>VLOOKUP(_xlfn.CONCAT(Sheet1!A858,Sheet1!B858),mapping!$A$2:$D$242,4,FALSE)</f>
        <v>#N/A</v>
      </c>
      <c r="C858" s="2">
        <f>Sheet1!B858</f>
        <v>0</v>
      </c>
      <c r="D858" s="11" t="str">
        <f t="shared" si="13"/>
        <v>{'subName':'0','blockId':'0'},</v>
      </c>
    </row>
    <row r="859" spans="1:4" x14ac:dyDescent="0.25">
      <c r="A859" s="2">
        <f>Sheet1!A859</f>
        <v>0</v>
      </c>
      <c r="B859" t="e">
        <f>VLOOKUP(_xlfn.CONCAT(Sheet1!A859,Sheet1!B859),mapping!$A$2:$D$242,4,FALSE)</f>
        <v>#N/A</v>
      </c>
      <c r="C859" s="2">
        <f>Sheet1!B859</f>
        <v>0</v>
      </c>
      <c r="D859" s="11" t="str">
        <f t="shared" si="13"/>
        <v>{'subName':'0','blockId':'0'},</v>
      </c>
    </row>
    <row r="860" spans="1:4" x14ac:dyDescent="0.25">
      <c r="A860" s="2">
        <f>Sheet1!A860</f>
        <v>0</v>
      </c>
      <c r="B860" t="e">
        <f>VLOOKUP(_xlfn.CONCAT(Sheet1!A860,Sheet1!B860),mapping!$A$2:$D$242,4,FALSE)</f>
        <v>#N/A</v>
      </c>
      <c r="C860" s="2">
        <f>Sheet1!B860</f>
        <v>0</v>
      </c>
      <c r="D860" s="11" t="str">
        <f t="shared" si="13"/>
        <v>{'subName':'0','blockId':'0'},</v>
      </c>
    </row>
    <row r="861" spans="1:4" x14ac:dyDescent="0.25">
      <c r="A861" s="2">
        <f>Sheet1!A861</f>
        <v>0</v>
      </c>
      <c r="B861" t="e">
        <f>VLOOKUP(_xlfn.CONCAT(Sheet1!A861,Sheet1!B861),mapping!$A$2:$D$242,4,FALSE)</f>
        <v>#N/A</v>
      </c>
      <c r="C861" s="2">
        <f>Sheet1!B861</f>
        <v>0</v>
      </c>
      <c r="D861" s="11" t="str">
        <f t="shared" si="13"/>
        <v>{'subName':'0','blockId':'0'},</v>
      </c>
    </row>
    <row r="862" spans="1:4" x14ac:dyDescent="0.25">
      <c r="A862" s="2">
        <f>Sheet1!A862</f>
        <v>0</v>
      </c>
      <c r="B862" t="e">
        <f>VLOOKUP(_xlfn.CONCAT(Sheet1!A862,Sheet1!B862),mapping!$A$2:$D$242,4,FALSE)</f>
        <v>#N/A</v>
      </c>
      <c r="C862" s="2">
        <f>Sheet1!B862</f>
        <v>0</v>
      </c>
      <c r="D862" s="11" t="str">
        <f t="shared" si="13"/>
        <v>{'subName':'0','blockId':'0'},</v>
      </c>
    </row>
    <row r="863" spans="1:4" x14ac:dyDescent="0.25">
      <c r="A863" s="2">
        <f>Sheet1!A863</f>
        <v>0</v>
      </c>
      <c r="B863" t="e">
        <f>VLOOKUP(_xlfn.CONCAT(Sheet1!A863,Sheet1!B863),mapping!$A$2:$D$242,4,FALSE)</f>
        <v>#N/A</v>
      </c>
      <c r="C863" s="2">
        <f>Sheet1!B863</f>
        <v>0</v>
      </c>
      <c r="D863" s="11" t="str">
        <f t="shared" si="13"/>
        <v>{'subName':'0','blockId':'0'},</v>
      </c>
    </row>
    <row r="864" spans="1:4" x14ac:dyDescent="0.25">
      <c r="A864" s="2">
        <f>Sheet1!A864</f>
        <v>0</v>
      </c>
      <c r="B864" t="e">
        <f>VLOOKUP(_xlfn.CONCAT(Sheet1!A864,Sheet1!B864),mapping!$A$2:$D$242,4,FALSE)</f>
        <v>#N/A</v>
      </c>
      <c r="C864" s="2">
        <f>Sheet1!B864</f>
        <v>0</v>
      </c>
      <c r="D864" s="11" t="str">
        <f t="shared" si="13"/>
        <v>{'subName':'0','blockId':'0'},</v>
      </c>
    </row>
    <row r="865" spans="1:4" x14ac:dyDescent="0.25">
      <c r="A865" s="2">
        <f>Sheet1!A865</f>
        <v>0</v>
      </c>
      <c r="B865" t="e">
        <f>VLOOKUP(_xlfn.CONCAT(Sheet1!A865,Sheet1!B865),mapping!$A$2:$D$242,4,FALSE)</f>
        <v>#N/A</v>
      </c>
      <c r="C865" s="2">
        <f>Sheet1!B865</f>
        <v>0</v>
      </c>
      <c r="D865" s="11" t="str">
        <f t="shared" si="13"/>
        <v>{'subName':'0','blockId':'0'},</v>
      </c>
    </row>
    <row r="866" spans="1:4" x14ac:dyDescent="0.25">
      <c r="A866" s="2">
        <f>Sheet1!A866</f>
        <v>0</v>
      </c>
      <c r="B866" t="e">
        <f>VLOOKUP(_xlfn.CONCAT(Sheet1!A866,Sheet1!B866),mapping!$A$2:$D$242,4,FALSE)</f>
        <v>#N/A</v>
      </c>
      <c r="C866" s="2">
        <f>Sheet1!B866</f>
        <v>0</v>
      </c>
      <c r="D866" s="11" t="str">
        <f t="shared" si="13"/>
        <v>{'subName':'0','blockId':'0'},</v>
      </c>
    </row>
    <row r="867" spans="1:4" x14ac:dyDescent="0.25">
      <c r="A867" s="2">
        <f>Sheet1!A867</f>
        <v>0</v>
      </c>
      <c r="B867" t="e">
        <f>VLOOKUP(_xlfn.CONCAT(Sheet1!A867,Sheet1!B867),mapping!$A$2:$D$242,4,FALSE)</f>
        <v>#N/A</v>
      </c>
      <c r="C867" s="2">
        <f>Sheet1!B867</f>
        <v>0</v>
      </c>
      <c r="D867" s="11" t="str">
        <f t="shared" si="13"/>
        <v>{'subName':'0','blockId':'0'},</v>
      </c>
    </row>
    <row r="868" spans="1:4" x14ac:dyDescent="0.25">
      <c r="A868" s="2">
        <f>Sheet1!A868</f>
        <v>0</v>
      </c>
      <c r="B868" t="e">
        <f>VLOOKUP(_xlfn.CONCAT(Sheet1!A868,Sheet1!B868),mapping!$A$2:$D$242,4,FALSE)</f>
        <v>#N/A</v>
      </c>
      <c r="C868" s="2">
        <f>Sheet1!B868</f>
        <v>0</v>
      </c>
      <c r="D868" s="11" t="str">
        <f t="shared" si="13"/>
        <v>{'subName':'0','blockId':'0'},</v>
      </c>
    </row>
    <row r="869" spans="1:4" x14ac:dyDescent="0.25">
      <c r="A869" s="2">
        <f>Sheet1!A869</f>
        <v>0</v>
      </c>
      <c r="B869" t="e">
        <f>VLOOKUP(_xlfn.CONCAT(Sheet1!A869,Sheet1!B869),mapping!$A$2:$D$242,4,FALSE)</f>
        <v>#N/A</v>
      </c>
      <c r="C869" s="2">
        <f>Sheet1!B869</f>
        <v>0</v>
      </c>
      <c r="D869" s="11" t="str">
        <f t="shared" si="13"/>
        <v>{'subName':'0','blockId':'0'},</v>
      </c>
    </row>
    <row r="870" spans="1:4" x14ac:dyDescent="0.25">
      <c r="A870" s="2">
        <f>Sheet1!A870</f>
        <v>0</v>
      </c>
      <c r="B870" t="e">
        <f>VLOOKUP(_xlfn.CONCAT(Sheet1!A870,Sheet1!B870),mapping!$A$2:$D$242,4,FALSE)</f>
        <v>#N/A</v>
      </c>
      <c r="C870" s="2">
        <f>Sheet1!B870</f>
        <v>0</v>
      </c>
      <c r="D870" s="11" t="str">
        <f t="shared" si="13"/>
        <v>{'subName':'0','blockId':'0'},</v>
      </c>
    </row>
    <row r="871" spans="1:4" x14ac:dyDescent="0.25">
      <c r="A871" s="2">
        <f>Sheet1!A871</f>
        <v>0</v>
      </c>
      <c r="B871" t="e">
        <f>VLOOKUP(_xlfn.CONCAT(Sheet1!A871,Sheet1!B871),mapping!$A$2:$D$242,4,FALSE)</f>
        <v>#N/A</v>
      </c>
      <c r="C871" s="2">
        <f>Sheet1!B871</f>
        <v>0</v>
      </c>
      <c r="D871" s="11" t="str">
        <f t="shared" si="13"/>
        <v>{'subName':'0','blockId':'0'},</v>
      </c>
    </row>
    <row r="872" spans="1:4" x14ac:dyDescent="0.25">
      <c r="A872" s="2">
        <f>Sheet1!A872</f>
        <v>0</v>
      </c>
      <c r="B872" t="e">
        <f>VLOOKUP(_xlfn.CONCAT(Sheet1!A872,Sheet1!B872),mapping!$A$2:$D$242,4,FALSE)</f>
        <v>#N/A</v>
      </c>
      <c r="C872" s="2">
        <f>Sheet1!B872</f>
        <v>0</v>
      </c>
      <c r="D872" s="11" t="str">
        <f t="shared" si="13"/>
        <v>{'subName':'0','blockId':'0'},</v>
      </c>
    </row>
    <row r="873" spans="1:4" x14ac:dyDescent="0.25">
      <c r="A873" s="2">
        <f>Sheet1!A873</f>
        <v>0</v>
      </c>
      <c r="B873" t="e">
        <f>VLOOKUP(_xlfn.CONCAT(Sheet1!A873,Sheet1!B873),mapping!$A$2:$D$242,4,FALSE)</f>
        <v>#N/A</v>
      </c>
      <c r="C873" s="2">
        <f>Sheet1!B873</f>
        <v>0</v>
      </c>
      <c r="D873" s="11" t="str">
        <f t="shared" si="13"/>
        <v>{'subName':'0','blockId':'0'},</v>
      </c>
    </row>
    <row r="874" spans="1:4" x14ac:dyDescent="0.25">
      <c r="A874" s="2">
        <f>Sheet1!A874</f>
        <v>0</v>
      </c>
      <c r="B874" t="e">
        <f>VLOOKUP(_xlfn.CONCAT(Sheet1!A874,Sheet1!B874),mapping!$A$2:$D$242,4,FALSE)</f>
        <v>#N/A</v>
      </c>
      <c r="C874" s="2">
        <f>Sheet1!B874</f>
        <v>0</v>
      </c>
      <c r="D874" s="11" t="str">
        <f t="shared" si="13"/>
        <v>{'subName':'0','blockId':'0'},</v>
      </c>
    </row>
    <row r="875" spans="1:4" x14ac:dyDescent="0.25">
      <c r="A875" s="2">
        <f>Sheet1!A875</f>
        <v>0</v>
      </c>
      <c r="B875" t="e">
        <f>VLOOKUP(_xlfn.CONCAT(Sheet1!A875,Sheet1!B875),mapping!$A$2:$D$242,4,FALSE)</f>
        <v>#N/A</v>
      </c>
      <c r="C875" s="2">
        <f>Sheet1!B875</f>
        <v>0</v>
      </c>
      <c r="D875" s="11" t="str">
        <f t="shared" si="13"/>
        <v>{'subName':'0','blockId':'0'},</v>
      </c>
    </row>
    <row r="876" spans="1:4" x14ac:dyDescent="0.25">
      <c r="A876" s="2">
        <f>Sheet1!A876</f>
        <v>0</v>
      </c>
      <c r="B876" t="e">
        <f>VLOOKUP(_xlfn.CONCAT(Sheet1!A876,Sheet1!B876),mapping!$A$2:$D$242,4,FALSE)</f>
        <v>#N/A</v>
      </c>
      <c r="C876" s="2">
        <f>Sheet1!B876</f>
        <v>0</v>
      </c>
      <c r="D876" s="11" t="str">
        <f t="shared" si="13"/>
        <v>{'subName':'0','blockId':'0'},</v>
      </c>
    </row>
    <row r="877" spans="1:4" x14ac:dyDescent="0.25">
      <c r="A877" s="2">
        <f>Sheet1!A877</f>
        <v>0</v>
      </c>
      <c r="B877" t="e">
        <f>VLOOKUP(_xlfn.CONCAT(Sheet1!A877,Sheet1!B877),mapping!$A$2:$D$242,4,FALSE)</f>
        <v>#N/A</v>
      </c>
      <c r="C877" s="2">
        <f>Sheet1!B877</f>
        <v>0</v>
      </c>
      <c r="D877" s="11" t="str">
        <f t="shared" si="13"/>
        <v>{'subName':'0','blockId':'0'},</v>
      </c>
    </row>
    <row r="878" spans="1:4" x14ac:dyDescent="0.25">
      <c r="A878" s="2">
        <f>Sheet1!A878</f>
        <v>0</v>
      </c>
      <c r="B878" t="e">
        <f>VLOOKUP(_xlfn.CONCAT(Sheet1!A878,Sheet1!B878),mapping!$A$2:$D$242,4,FALSE)</f>
        <v>#N/A</v>
      </c>
      <c r="C878" s="2">
        <f>Sheet1!B878</f>
        <v>0</v>
      </c>
      <c r="D878" s="11" t="str">
        <f t="shared" si="13"/>
        <v>{'subName':'0','blockId':'0'},</v>
      </c>
    </row>
    <row r="879" spans="1:4" x14ac:dyDescent="0.25">
      <c r="A879" s="2">
        <f>Sheet1!A879</f>
        <v>0</v>
      </c>
      <c r="B879" t="e">
        <f>VLOOKUP(_xlfn.CONCAT(Sheet1!A879,Sheet1!B879),mapping!$A$2:$D$242,4,FALSE)</f>
        <v>#N/A</v>
      </c>
      <c r="C879" s="2">
        <f>Sheet1!B879</f>
        <v>0</v>
      </c>
      <c r="D879" s="11" t="str">
        <f t="shared" si="13"/>
        <v>{'subName':'0','blockId':'0'},</v>
      </c>
    </row>
    <row r="880" spans="1:4" x14ac:dyDescent="0.25">
      <c r="A880" s="2">
        <f>Sheet1!A880</f>
        <v>0</v>
      </c>
      <c r="B880" t="e">
        <f>VLOOKUP(_xlfn.CONCAT(Sheet1!A880,Sheet1!B880),mapping!$A$2:$D$242,4,FALSE)</f>
        <v>#N/A</v>
      </c>
      <c r="C880" s="2">
        <f>Sheet1!B880</f>
        <v>0</v>
      </c>
      <c r="D880" s="11" t="str">
        <f t="shared" si="13"/>
        <v>{'subName':'0','blockId':'0'},</v>
      </c>
    </row>
    <row r="881" spans="1:4" x14ac:dyDescent="0.25">
      <c r="A881" s="2">
        <f>Sheet1!A881</f>
        <v>0</v>
      </c>
      <c r="B881" t="e">
        <f>VLOOKUP(_xlfn.CONCAT(Sheet1!A881,Sheet1!B881),mapping!$A$2:$D$242,4,FALSE)</f>
        <v>#N/A</v>
      </c>
      <c r="C881" s="2">
        <f>Sheet1!B881</f>
        <v>0</v>
      </c>
      <c r="D881" s="11" t="str">
        <f t="shared" si="13"/>
        <v>{'subName':'0','blockId':'0'},</v>
      </c>
    </row>
    <row r="882" spans="1:4" x14ac:dyDescent="0.25">
      <c r="A882" s="2">
        <f>Sheet1!A882</f>
        <v>0</v>
      </c>
      <c r="B882" t="e">
        <f>VLOOKUP(_xlfn.CONCAT(Sheet1!A882,Sheet1!B882),mapping!$A$2:$D$242,4,FALSE)</f>
        <v>#N/A</v>
      </c>
      <c r="C882" s="2">
        <f>Sheet1!B882</f>
        <v>0</v>
      </c>
      <c r="D882" s="11" t="str">
        <f t="shared" si="13"/>
        <v>{'subName':'0','blockId':'0'},</v>
      </c>
    </row>
    <row r="883" spans="1:4" x14ac:dyDescent="0.25">
      <c r="A883" s="2">
        <f>Sheet1!A883</f>
        <v>0</v>
      </c>
      <c r="B883" t="e">
        <f>VLOOKUP(_xlfn.CONCAT(Sheet1!A883,Sheet1!B883),mapping!$A$2:$D$242,4,FALSE)</f>
        <v>#N/A</v>
      </c>
      <c r="C883" s="2">
        <f>Sheet1!B883</f>
        <v>0</v>
      </c>
      <c r="D883" s="11" t="str">
        <f t="shared" si="13"/>
        <v>{'subName':'0','blockId':'0'},</v>
      </c>
    </row>
    <row r="884" spans="1:4" x14ac:dyDescent="0.25">
      <c r="A884" s="2">
        <f>Sheet1!A884</f>
        <v>0</v>
      </c>
      <c r="B884" t="e">
        <f>VLOOKUP(_xlfn.CONCAT(Sheet1!A884,Sheet1!B884),mapping!$A$2:$D$242,4,FALSE)</f>
        <v>#N/A</v>
      </c>
      <c r="C884" s="2">
        <f>Sheet1!B884</f>
        <v>0</v>
      </c>
      <c r="D884" s="11" t="str">
        <f t="shared" si="13"/>
        <v>{'subName':'0','blockId':'0'},</v>
      </c>
    </row>
    <row r="885" spans="1:4" x14ac:dyDescent="0.25">
      <c r="A885" s="2">
        <f>Sheet1!A885</f>
        <v>0</v>
      </c>
      <c r="B885" t="e">
        <f>VLOOKUP(_xlfn.CONCAT(Sheet1!A885,Sheet1!B885),mapping!$A$2:$D$242,4,FALSE)</f>
        <v>#N/A</v>
      </c>
      <c r="C885" s="2">
        <f>Sheet1!B885</f>
        <v>0</v>
      </c>
      <c r="D885" s="11" t="str">
        <f t="shared" si="13"/>
        <v>{'subName':'0','blockId':'0'},</v>
      </c>
    </row>
    <row r="886" spans="1:4" x14ac:dyDescent="0.25">
      <c r="A886" s="2">
        <f>Sheet1!A886</f>
        <v>0</v>
      </c>
      <c r="B886" t="e">
        <f>VLOOKUP(_xlfn.CONCAT(Sheet1!A886,Sheet1!B886),mapping!$A$2:$D$242,4,FALSE)</f>
        <v>#N/A</v>
      </c>
      <c r="C886" s="2">
        <f>Sheet1!B886</f>
        <v>0</v>
      </c>
      <c r="D886" s="11" t="str">
        <f t="shared" si="13"/>
        <v>{'subName':'0','blockId':'0'},</v>
      </c>
    </row>
    <row r="887" spans="1:4" x14ac:dyDescent="0.25">
      <c r="A887" s="2">
        <f>Sheet1!A887</f>
        <v>0</v>
      </c>
      <c r="B887" t="e">
        <f>VLOOKUP(_xlfn.CONCAT(Sheet1!A887,Sheet1!B887),mapping!$A$2:$D$242,4,FALSE)</f>
        <v>#N/A</v>
      </c>
      <c r="C887" s="2">
        <f>Sheet1!B887</f>
        <v>0</v>
      </c>
      <c r="D887" s="11" t="str">
        <f t="shared" si="13"/>
        <v>{'subName':'0','blockId':'0'},</v>
      </c>
    </row>
    <row r="888" spans="1:4" x14ac:dyDescent="0.25">
      <c r="A888" s="2">
        <f>Sheet1!A888</f>
        <v>0</v>
      </c>
      <c r="B888" t="e">
        <f>VLOOKUP(_xlfn.CONCAT(Sheet1!A888,Sheet1!B888),mapping!$A$2:$D$242,4,FALSE)</f>
        <v>#N/A</v>
      </c>
      <c r="C888" s="2">
        <f>Sheet1!B888</f>
        <v>0</v>
      </c>
      <c r="D888" s="11" t="str">
        <f t="shared" si="13"/>
        <v>{'subName':'0','blockId':'0'},</v>
      </c>
    </row>
    <row r="889" spans="1:4" x14ac:dyDescent="0.25">
      <c r="A889" s="2">
        <f>Sheet1!A889</f>
        <v>0</v>
      </c>
      <c r="B889" t="e">
        <f>VLOOKUP(_xlfn.CONCAT(Sheet1!A889,Sheet1!B889),mapping!$A$2:$D$242,4,FALSE)</f>
        <v>#N/A</v>
      </c>
      <c r="C889" s="2">
        <f>Sheet1!B889</f>
        <v>0</v>
      </c>
      <c r="D889" s="11" t="str">
        <f t="shared" si="13"/>
        <v>{'subName':'0','blockId':'0'},</v>
      </c>
    </row>
    <row r="890" spans="1:4" x14ac:dyDescent="0.25">
      <c r="A890" s="2">
        <f>Sheet1!A890</f>
        <v>0</v>
      </c>
      <c r="B890" t="e">
        <f>VLOOKUP(_xlfn.CONCAT(Sheet1!A890,Sheet1!B890),mapping!$A$2:$D$242,4,FALSE)</f>
        <v>#N/A</v>
      </c>
      <c r="C890" s="2">
        <f>Sheet1!B890</f>
        <v>0</v>
      </c>
      <c r="D890" s="11" t="str">
        <f t="shared" si="13"/>
        <v>{'subName':'0','blockId':'0'},</v>
      </c>
    </row>
    <row r="891" spans="1:4" x14ac:dyDescent="0.25">
      <c r="A891" s="2">
        <f>Sheet1!A891</f>
        <v>0</v>
      </c>
      <c r="B891" t="e">
        <f>VLOOKUP(_xlfn.CONCAT(Sheet1!A891,Sheet1!B891),mapping!$A$2:$D$242,4,FALSE)</f>
        <v>#N/A</v>
      </c>
      <c r="C891" s="2">
        <f>Sheet1!B891</f>
        <v>0</v>
      </c>
      <c r="D891" s="11" t="str">
        <f t="shared" si="13"/>
        <v>{'subName':'0','blockId':'0'},</v>
      </c>
    </row>
    <row r="892" spans="1:4" x14ac:dyDescent="0.25">
      <c r="A892" s="2">
        <f>Sheet1!A892</f>
        <v>0</v>
      </c>
      <c r="B892" t="e">
        <f>VLOOKUP(_xlfn.CONCAT(Sheet1!A892,Sheet1!B892),mapping!$A$2:$D$242,4,FALSE)</f>
        <v>#N/A</v>
      </c>
      <c r="C892" s="2">
        <f>Sheet1!B892</f>
        <v>0</v>
      </c>
      <c r="D892" s="11" t="str">
        <f t="shared" si="13"/>
        <v>{'subName':'0','blockId':'0'},</v>
      </c>
    </row>
    <row r="893" spans="1:4" x14ac:dyDescent="0.25">
      <c r="A893" s="2">
        <f>Sheet1!A893</f>
        <v>0</v>
      </c>
      <c r="B893" t="e">
        <f>VLOOKUP(_xlfn.CONCAT(Sheet1!A893,Sheet1!B893),mapping!$A$2:$D$242,4,FALSE)</f>
        <v>#N/A</v>
      </c>
      <c r="C893" s="2">
        <f>Sheet1!B893</f>
        <v>0</v>
      </c>
      <c r="D893" s="11" t="str">
        <f t="shared" si="13"/>
        <v>{'subName':'0','blockId':'0'},</v>
      </c>
    </row>
    <row r="894" spans="1:4" x14ac:dyDescent="0.25">
      <c r="A894" s="2">
        <f>Sheet1!A894</f>
        <v>0</v>
      </c>
      <c r="B894" t="e">
        <f>VLOOKUP(_xlfn.CONCAT(Sheet1!A894,Sheet1!B894),mapping!$A$2:$D$242,4,FALSE)</f>
        <v>#N/A</v>
      </c>
      <c r="C894" s="2">
        <f>Sheet1!B894</f>
        <v>0</v>
      </c>
      <c r="D894" s="11" t="str">
        <f t="shared" si="13"/>
        <v>{'subName':'0','blockId':'0'},</v>
      </c>
    </row>
    <row r="895" spans="1:4" x14ac:dyDescent="0.25">
      <c r="A895" s="2">
        <f>Sheet1!A895</f>
        <v>0</v>
      </c>
      <c r="B895" t="e">
        <f>VLOOKUP(_xlfn.CONCAT(Sheet1!A895,Sheet1!B895),mapping!$A$2:$D$242,4,FALSE)</f>
        <v>#N/A</v>
      </c>
      <c r="C895" s="2">
        <f>Sheet1!B895</f>
        <v>0</v>
      </c>
      <c r="D895" s="11" t="str">
        <f t="shared" si="13"/>
        <v>{'subName':'0','blockId':'0'},</v>
      </c>
    </row>
    <row r="896" spans="1:4" x14ac:dyDescent="0.25">
      <c r="A896" s="2">
        <f>Sheet1!A896</f>
        <v>0</v>
      </c>
      <c r="B896" t="e">
        <f>VLOOKUP(_xlfn.CONCAT(Sheet1!A896,Sheet1!B896),mapping!$A$2:$D$242,4,FALSE)</f>
        <v>#N/A</v>
      </c>
      <c r="C896" s="2">
        <f>Sheet1!B896</f>
        <v>0</v>
      </c>
      <c r="D896" s="11" t="str">
        <f t="shared" si="13"/>
        <v>{'subName':'0','blockId':'0'},</v>
      </c>
    </row>
    <row r="897" spans="1:4" x14ac:dyDescent="0.25">
      <c r="A897" s="2">
        <f>Sheet1!A897</f>
        <v>0</v>
      </c>
      <c r="B897" t="e">
        <f>VLOOKUP(_xlfn.CONCAT(Sheet1!A897,Sheet1!B897),mapping!$A$2:$D$242,4,FALSE)</f>
        <v>#N/A</v>
      </c>
      <c r="C897" s="2">
        <f>Sheet1!B897</f>
        <v>0</v>
      </c>
      <c r="D897" s="11" t="str">
        <f t="shared" si="13"/>
        <v>{'subName':'0','blockId':'0'},</v>
      </c>
    </row>
    <row r="898" spans="1:4" x14ac:dyDescent="0.25">
      <c r="A898" s="2">
        <f>Sheet1!A898</f>
        <v>0</v>
      </c>
      <c r="B898" t="e">
        <f>VLOOKUP(_xlfn.CONCAT(Sheet1!A898,Sheet1!B898),mapping!$A$2:$D$242,4,FALSE)</f>
        <v>#N/A</v>
      </c>
      <c r="C898" s="2">
        <f>Sheet1!B898</f>
        <v>0</v>
      </c>
      <c r="D898" s="11" t="str">
        <f t="shared" si="13"/>
        <v>{'subName':'0','blockId':'0'},</v>
      </c>
    </row>
    <row r="899" spans="1:4" x14ac:dyDescent="0.25">
      <c r="A899" s="2">
        <f>Sheet1!A899</f>
        <v>0</v>
      </c>
      <c r="B899" t="e">
        <f>VLOOKUP(_xlfn.CONCAT(Sheet1!A899,Sheet1!B899),mapping!$A$2:$D$242,4,FALSE)</f>
        <v>#N/A</v>
      </c>
      <c r="C899" s="2">
        <f>Sheet1!B899</f>
        <v>0</v>
      </c>
      <c r="D899" s="11" t="str">
        <f t="shared" ref="D899:D932" si="14">_xlfn.CONCAT("{'subName':'",IF(ISNA(B899)=TRUE,A899,B899),"','blockId':'",C899,"'},")</f>
        <v>{'subName':'0','blockId':'0'},</v>
      </c>
    </row>
    <row r="900" spans="1:4" x14ac:dyDescent="0.25">
      <c r="A900" s="2">
        <f>Sheet1!A900</f>
        <v>0</v>
      </c>
      <c r="B900" t="e">
        <f>VLOOKUP(_xlfn.CONCAT(Sheet1!A900,Sheet1!B900),mapping!$A$2:$D$242,4,FALSE)</f>
        <v>#N/A</v>
      </c>
      <c r="C900" s="2">
        <f>Sheet1!B900</f>
        <v>0</v>
      </c>
      <c r="D900" s="11" t="str">
        <f t="shared" si="14"/>
        <v>{'subName':'0','blockId':'0'},</v>
      </c>
    </row>
    <row r="901" spans="1:4" x14ac:dyDescent="0.25">
      <c r="A901" s="2">
        <f>Sheet1!A901</f>
        <v>0</v>
      </c>
      <c r="B901" t="e">
        <f>VLOOKUP(_xlfn.CONCAT(Sheet1!A901,Sheet1!B901),mapping!$A$2:$D$242,4,FALSE)</f>
        <v>#N/A</v>
      </c>
      <c r="C901" s="2">
        <f>Sheet1!B901</f>
        <v>0</v>
      </c>
      <c r="D901" s="11" t="str">
        <f t="shared" si="14"/>
        <v>{'subName':'0','blockId':'0'},</v>
      </c>
    </row>
    <row r="902" spans="1:4" x14ac:dyDescent="0.25">
      <c r="A902" s="2">
        <f>Sheet1!A902</f>
        <v>0</v>
      </c>
      <c r="B902" t="e">
        <f>VLOOKUP(_xlfn.CONCAT(Sheet1!A902,Sheet1!B902),mapping!$A$2:$D$242,4,FALSE)</f>
        <v>#N/A</v>
      </c>
      <c r="C902" s="2">
        <f>Sheet1!B902</f>
        <v>0</v>
      </c>
      <c r="D902" s="11" t="str">
        <f t="shared" si="14"/>
        <v>{'subName':'0','blockId':'0'},</v>
      </c>
    </row>
    <row r="903" spans="1:4" x14ac:dyDescent="0.25">
      <c r="A903" s="2">
        <f>Sheet1!A903</f>
        <v>0</v>
      </c>
      <c r="B903" t="e">
        <f>VLOOKUP(_xlfn.CONCAT(Sheet1!A903,Sheet1!B903),mapping!$A$2:$D$242,4,FALSE)</f>
        <v>#N/A</v>
      </c>
      <c r="C903" s="2">
        <f>Sheet1!B903</f>
        <v>0</v>
      </c>
      <c r="D903" s="11" t="str">
        <f t="shared" si="14"/>
        <v>{'subName':'0','blockId':'0'},</v>
      </c>
    </row>
    <row r="904" spans="1:4" x14ac:dyDescent="0.25">
      <c r="A904" s="2">
        <f>Sheet1!A904</f>
        <v>0</v>
      </c>
      <c r="B904" t="e">
        <f>VLOOKUP(_xlfn.CONCAT(Sheet1!A904,Sheet1!B904),mapping!$A$2:$D$242,4,FALSE)</f>
        <v>#N/A</v>
      </c>
      <c r="C904" s="2">
        <f>Sheet1!B904</f>
        <v>0</v>
      </c>
      <c r="D904" s="11" t="str">
        <f t="shared" si="14"/>
        <v>{'subName':'0','blockId':'0'},</v>
      </c>
    </row>
    <row r="905" spans="1:4" x14ac:dyDescent="0.25">
      <c r="A905" s="2">
        <f>Sheet1!A905</f>
        <v>0</v>
      </c>
      <c r="B905" t="e">
        <f>VLOOKUP(_xlfn.CONCAT(Sheet1!A905,Sheet1!B905),mapping!$A$2:$D$242,4,FALSE)</f>
        <v>#N/A</v>
      </c>
      <c r="C905" s="2">
        <f>Sheet1!B905</f>
        <v>0</v>
      </c>
      <c r="D905" s="11" t="str">
        <f t="shared" si="14"/>
        <v>{'subName':'0','blockId':'0'},</v>
      </c>
    </row>
    <row r="906" spans="1:4" x14ac:dyDescent="0.25">
      <c r="A906" s="2">
        <f>Sheet1!A906</f>
        <v>0</v>
      </c>
      <c r="B906" t="e">
        <f>VLOOKUP(_xlfn.CONCAT(Sheet1!A906,Sheet1!B906),mapping!$A$2:$D$242,4,FALSE)</f>
        <v>#N/A</v>
      </c>
      <c r="C906" s="2">
        <f>Sheet1!B906</f>
        <v>0</v>
      </c>
      <c r="D906" s="11" t="str">
        <f t="shared" si="14"/>
        <v>{'subName':'0','blockId':'0'},</v>
      </c>
    </row>
    <row r="907" spans="1:4" x14ac:dyDescent="0.25">
      <c r="A907" s="2">
        <f>Sheet1!A907</f>
        <v>0</v>
      </c>
      <c r="B907" t="e">
        <f>VLOOKUP(_xlfn.CONCAT(Sheet1!A907,Sheet1!B907),mapping!$A$2:$D$242,4,FALSE)</f>
        <v>#N/A</v>
      </c>
      <c r="C907" s="2">
        <f>Sheet1!B907</f>
        <v>0</v>
      </c>
      <c r="D907" s="11" t="str">
        <f t="shared" si="14"/>
        <v>{'subName':'0','blockId':'0'},</v>
      </c>
    </row>
    <row r="908" spans="1:4" x14ac:dyDescent="0.25">
      <c r="A908" s="2">
        <f>Sheet1!A908</f>
        <v>0</v>
      </c>
      <c r="B908" t="e">
        <f>VLOOKUP(_xlfn.CONCAT(Sheet1!A908,Sheet1!B908),mapping!$A$2:$D$242,4,FALSE)</f>
        <v>#N/A</v>
      </c>
      <c r="C908" s="2">
        <f>Sheet1!B908</f>
        <v>0</v>
      </c>
      <c r="D908" s="11" t="str">
        <f t="shared" si="14"/>
        <v>{'subName':'0','blockId':'0'},</v>
      </c>
    </row>
    <row r="909" spans="1:4" x14ac:dyDescent="0.25">
      <c r="A909" s="2">
        <f>Sheet1!A909</f>
        <v>0</v>
      </c>
      <c r="B909" t="e">
        <f>VLOOKUP(_xlfn.CONCAT(Sheet1!A909,Sheet1!B909),mapping!$A$2:$D$242,4,FALSE)</f>
        <v>#N/A</v>
      </c>
      <c r="C909" s="2">
        <f>Sheet1!B909</f>
        <v>0</v>
      </c>
      <c r="D909" s="11" t="str">
        <f t="shared" si="14"/>
        <v>{'subName':'0','blockId':'0'},</v>
      </c>
    </row>
    <row r="910" spans="1:4" x14ac:dyDescent="0.25">
      <c r="A910" s="2">
        <f>Sheet1!A910</f>
        <v>0</v>
      </c>
      <c r="B910" t="e">
        <f>VLOOKUP(_xlfn.CONCAT(Sheet1!A910,Sheet1!B910),mapping!$A$2:$D$242,4,FALSE)</f>
        <v>#N/A</v>
      </c>
      <c r="C910" s="2">
        <f>Sheet1!B910</f>
        <v>0</v>
      </c>
      <c r="D910" s="11" t="str">
        <f t="shared" si="14"/>
        <v>{'subName':'0','blockId':'0'},</v>
      </c>
    </row>
    <row r="911" spans="1:4" x14ac:dyDescent="0.25">
      <c r="A911" s="2">
        <f>Sheet1!A911</f>
        <v>0</v>
      </c>
      <c r="B911" t="e">
        <f>VLOOKUP(_xlfn.CONCAT(Sheet1!A911,Sheet1!B911),mapping!$A$2:$D$242,4,FALSE)</f>
        <v>#N/A</v>
      </c>
      <c r="C911" s="2">
        <f>Sheet1!B911</f>
        <v>0</v>
      </c>
      <c r="D911" s="11" t="str">
        <f t="shared" si="14"/>
        <v>{'subName':'0','blockId':'0'},</v>
      </c>
    </row>
    <row r="912" spans="1:4" x14ac:dyDescent="0.25">
      <c r="A912" s="2">
        <f>Sheet1!A912</f>
        <v>0</v>
      </c>
      <c r="B912" t="e">
        <f>VLOOKUP(_xlfn.CONCAT(Sheet1!A912,Sheet1!B912),mapping!$A$2:$D$242,4,FALSE)</f>
        <v>#N/A</v>
      </c>
      <c r="C912" s="2">
        <f>Sheet1!B912</f>
        <v>0</v>
      </c>
      <c r="D912" s="11" t="str">
        <f t="shared" si="14"/>
        <v>{'subName':'0','blockId':'0'},</v>
      </c>
    </row>
    <row r="913" spans="1:4" x14ac:dyDescent="0.25">
      <c r="A913" s="2">
        <f>Sheet1!A913</f>
        <v>0</v>
      </c>
      <c r="B913" t="e">
        <f>VLOOKUP(_xlfn.CONCAT(Sheet1!A913,Sheet1!B913),mapping!$A$2:$D$242,4,FALSE)</f>
        <v>#N/A</v>
      </c>
      <c r="C913" s="2">
        <f>Sheet1!B913</f>
        <v>0</v>
      </c>
      <c r="D913" s="11" t="str">
        <f t="shared" si="14"/>
        <v>{'subName':'0','blockId':'0'},</v>
      </c>
    </row>
    <row r="914" spans="1:4" x14ac:dyDescent="0.25">
      <c r="A914" s="2">
        <f>Sheet1!A914</f>
        <v>0</v>
      </c>
      <c r="B914" t="e">
        <f>VLOOKUP(_xlfn.CONCAT(Sheet1!A914,Sheet1!B914),mapping!$A$2:$D$242,4,FALSE)</f>
        <v>#N/A</v>
      </c>
      <c r="C914" s="2">
        <f>Sheet1!B914</f>
        <v>0</v>
      </c>
      <c r="D914" s="11" t="str">
        <f t="shared" si="14"/>
        <v>{'subName':'0','blockId':'0'},</v>
      </c>
    </row>
    <row r="915" spans="1:4" x14ac:dyDescent="0.25">
      <c r="A915" s="2">
        <f>Sheet1!A915</f>
        <v>0</v>
      </c>
      <c r="B915" t="e">
        <f>VLOOKUP(_xlfn.CONCAT(Sheet1!A915,Sheet1!B915),mapping!$A$2:$D$242,4,FALSE)</f>
        <v>#N/A</v>
      </c>
      <c r="C915" s="2">
        <f>Sheet1!B915</f>
        <v>0</v>
      </c>
      <c r="D915" s="11" t="str">
        <f t="shared" si="14"/>
        <v>{'subName':'0','blockId':'0'},</v>
      </c>
    </row>
    <row r="916" spans="1:4" x14ac:dyDescent="0.25">
      <c r="A916" s="2">
        <f>Sheet1!A916</f>
        <v>0</v>
      </c>
      <c r="B916" t="e">
        <f>VLOOKUP(_xlfn.CONCAT(Sheet1!A916,Sheet1!B916),mapping!$A$2:$D$242,4,FALSE)</f>
        <v>#N/A</v>
      </c>
      <c r="C916" s="2">
        <f>Sheet1!B916</f>
        <v>0</v>
      </c>
      <c r="D916" s="11" t="str">
        <f t="shared" si="14"/>
        <v>{'subName':'0','blockId':'0'},</v>
      </c>
    </row>
    <row r="917" spans="1:4" x14ac:dyDescent="0.25">
      <c r="A917" s="2">
        <f>Sheet1!A917</f>
        <v>0</v>
      </c>
      <c r="B917" t="e">
        <f>VLOOKUP(_xlfn.CONCAT(Sheet1!A917,Sheet1!B917),mapping!$A$2:$D$242,4,FALSE)</f>
        <v>#N/A</v>
      </c>
      <c r="C917" s="2">
        <f>Sheet1!B917</f>
        <v>0</v>
      </c>
      <c r="D917" s="11" t="str">
        <f t="shared" si="14"/>
        <v>{'subName':'0','blockId':'0'},</v>
      </c>
    </row>
    <row r="918" spans="1:4" x14ac:dyDescent="0.25">
      <c r="A918" s="2">
        <f>Sheet1!A918</f>
        <v>0</v>
      </c>
      <c r="B918" t="e">
        <f>VLOOKUP(_xlfn.CONCAT(Sheet1!A918,Sheet1!B918),mapping!$A$2:$D$242,4,FALSE)</f>
        <v>#N/A</v>
      </c>
      <c r="C918" s="2">
        <f>Sheet1!B918</f>
        <v>0</v>
      </c>
      <c r="D918" s="11" t="str">
        <f t="shared" si="14"/>
        <v>{'subName':'0','blockId':'0'},</v>
      </c>
    </row>
    <row r="919" spans="1:4" x14ac:dyDescent="0.25">
      <c r="A919" s="2">
        <f>Sheet1!A919</f>
        <v>0</v>
      </c>
      <c r="B919" t="e">
        <f>VLOOKUP(_xlfn.CONCAT(Sheet1!A919,Sheet1!B919),mapping!$A$2:$D$242,4,FALSE)</f>
        <v>#N/A</v>
      </c>
      <c r="C919" s="2">
        <f>Sheet1!B919</f>
        <v>0</v>
      </c>
      <c r="D919" s="11" t="str">
        <f t="shared" si="14"/>
        <v>{'subName':'0','blockId':'0'},</v>
      </c>
    </row>
    <row r="920" spans="1:4" x14ac:dyDescent="0.25">
      <c r="A920" s="2">
        <f>Sheet1!A920</f>
        <v>0</v>
      </c>
      <c r="B920" t="e">
        <f>VLOOKUP(_xlfn.CONCAT(Sheet1!A920,Sheet1!B920),mapping!$A$2:$D$242,4,FALSE)</f>
        <v>#N/A</v>
      </c>
      <c r="C920" s="2">
        <f>Sheet1!B920</f>
        <v>0</v>
      </c>
      <c r="D920" s="11" t="str">
        <f t="shared" si="14"/>
        <v>{'subName':'0','blockId':'0'},</v>
      </c>
    </row>
    <row r="921" spans="1:4" x14ac:dyDescent="0.25">
      <c r="A921" s="2">
        <f>Sheet1!A921</f>
        <v>0</v>
      </c>
      <c r="B921" t="e">
        <f>VLOOKUP(_xlfn.CONCAT(Sheet1!A921,Sheet1!B921),mapping!$A$2:$D$242,4,FALSE)</f>
        <v>#N/A</v>
      </c>
      <c r="C921" s="2">
        <f>Sheet1!B921</f>
        <v>0</v>
      </c>
      <c r="D921" s="11" t="str">
        <f t="shared" si="14"/>
        <v>{'subName':'0','blockId':'0'},</v>
      </c>
    </row>
    <row r="922" spans="1:4" x14ac:dyDescent="0.25">
      <c r="A922" s="2">
        <f>Sheet1!A922</f>
        <v>0</v>
      </c>
      <c r="B922" t="e">
        <f>VLOOKUP(_xlfn.CONCAT(Sheet1!A922,Sheet1!B922),mapping!$A$2:$D$242,4,FALSE)</f>
        <v>#N/A</v>
      </c>
      <c r="C922" s="2">
        <f>Sheet1!B922</f>
        <v>0</v>
      </c>
      <c r="D922" s="11" t="str">
        <f t="shared" si="14"/>
        <v>{'subName':'0','blockId':'0'},</v>
      </c>
    </row>
    <row r="923" spans="1:4" x14ac:dyDescent="0.25">
      <c r="A923" s="2">
        <f>Sheet1!A923</f>
        <v>0</v>
      </c>
      <c r="B923" t="e">
        <f>VLOOKUP(_xlfn.CONCAT(Sheet1!A923,Sheet1!B923),mapping!$A$2:$D$242,4,FALSE)</f>
        <v>#N/A</v>
      </c>
      <c r="C923" s="2">
        <f>Sheet1!B923</f>
        <v>0</v>
      </c>
      <c r="D923" s="11" t="str">
        <f t="shared" si="14"/>
        <v>{'subName':'0','blockId':'0'},</v>
      </c>
    </row>
    <row r="924" spans="1:4" x14ac:dyDescent="0.25">
      <c r="A924" s="2">
        <f>Sheet1!A924</f>
        <v>0</v>
      </c>
      <c r="B924" t="e">
        <f>VLOOKUP(_xlfn.CONCAT(Sheet1!A924,Sheet1!B924),mapping!$A$2:$D$242,4,FALSE)</f>
        <v>#N/A</v>
      </c>
      <c r="C924" s="2">
        <f>Sheet1!B924</f>
        <v>0</v>
      </c>
      <c r="D924" s="11" t="str">
        <f t="shared" si="14"/>
        <v>{'subName':'0','blockId':'0'},</v>
      </c>
    </row>
    <row r="925" spans="1:4" x14ac:dyDescent="0.25">
      <c r="A925" s="2">
        <f>Sheet1!A925</f>
        <v>0</v>
      </c>
      <c r="B925" t="e">
        <f>VLOOKUP(_xlfn.CONCAT(Sheet1!A925,Sheet1!B925),mapping!$A$2:$D$242,4,FALSE)</f>
        <v>#N/A</v>
      </c>
      <c r="C925" s="2">
        <f>Sheet1!B925</f>
        <v>0</v>
      </c>
      <c r="D925" s="11" t="str">
        <f t="shared" si="14"/>
        <v>{'subName':'0','blockId':'0'},</v>
      </c>
    </row>
    <row r="926" spans="1:4" x14ac:dyDescent="0.25">
      <c r="A926" s="2">
        <f>Sheet1!A926</f>
        <v>0</v>
      </c>
      <c r="B926" t="e">
        <f>VLOOKUP(_xlfn.CONCAT(Sheet1!A926,Sheet1!B926),mapping!$A$2:$D$242,4,FALSE)</f>
        <v>#N/A</v>
      </c>
      <c r="C926" s="2">
        <f>Sheet1!B926</f>
        <v>0</v>
      </c>
      <c r="D926" s="11" t="str">
        <f t="shared" si="14"/>
        <v>{'subName':'0','blockId':'0'},</v>
      </c>
    </row>
    <row r="927" spans="1:4" x14ac:dyDescent="0.25">
      <c r="A927" s="2">
        <f>Sheet1!A927</f>
        <v>0</v>
      </c>
      <c r="B927" t="e">
        <f>VLOOKUP(_xlfn.CONCAT(Sheet1!A927,Sheet1!B927),mapping!$A$2:$D$242,4,FALSE)</f>
        <v>#N/A</v>
      </c>
      <c r="C927" s="2">
        <f>Sheet1!B927</f>
        <v>0</v>
      </c>
      <c r="D927" s="11" t="str">
        <f t="shared" si="14"/>
        <v>{'subName':'0','blockId':'0'},</v>
      </c>
    </row>
    <row r="928" spans="1:4" x14ac:dyDescent="0.25">
      <c r="A928" s="2">
        <f>Sheet1!A928</f>
        <v>0</v>
      </c>
      <c r="B928" t="e">
        <f>VLOOKUP(_xlfn.CONCAT(Sheet1!A928,Sheet1!B928),mapping!$A$2:$D$242,4,FALSE)</f>
        <v>#N/A</v>
      </c>
      <c r="C928" s="2">
        <f>Sheet1!B928</f>
        <v>0</v>
      </c>
      <c r="D928" s="11" t="str">
        <f t="shared" si="14"/>
        <v>{'subName':'0','blockId':'0'},</v>
      </c>
    </row>
    <row r="929" spans="1:4" x14ac:dyDescent="0.25">
      <c r="A929" s="2">
        <f>Sheet1!A929</f>
        <v>0</v>
      </c>
      <c r="B929" t="e">
        <f>VLOOKUP(_xlfn.CONCAT(Sheet1!A929,Sheet1!B929),mapping!$A$2:$D$242,4,FALSE)</f>
        <v>#N/A</v>
      </c>
      <c r="C929" s="2">
        <f>Sheet1!B929</f>
        <v>0</v>
      </c>
      <c r="D929" s="11" t="str">
        <f t="shared" si="14"/>
        <v>{'subName':'0','blockId':'0'},</v>
      </c>
    </row>
    <row r="930" spans="1:4" x14ac:dyDescent="0.25">
      <c r="A930" s="2">
        <f>Sheet1!A930</f>
        <v>0</v>
      </c>
      <c r="B930" t="e">
        <f>VLOOKUP(_xlfn.CONCAT(Sheet1!A930,Sheet1!B930),mapping!$A$2:$D$242,4,FALSE)</f>
        <v>#N/A</v>
      </c>
      <c r="C930" s="2">
        <f>Sheet1!B930</f>
        <v>0</v>
      </c>
      <c r="D930" s="11" t="str">
        <f t="shared" si="14"/>
        <v>{'subName':'0','blockId':'0'},</v>
      </c>
    </row>
    <row r="931" spans="1:4" x14ac:dyDescent="0.25">
      <c r="A931" s="2">
        <f>Sheet1!A931</f>
        <v>0</v>
      </c>
      <c r="B931" t="e">
        <f>VLOOKUP(_xlfn.CONCAT(Sheet1!A931,Sheet1!B931),mapping!$A$2:$D$242,4,FALSE)</f>
        <v>#N/A</v>
      </c>
      <c r="C931" s="2">
        <f>Sheet1!B931</f>
        <v>0</v>
      </c>
      <c r="D931" s="11" t="str">
        <f t="shared" si="14"/>
        <v>{'subName':'0','blockId':'0'},</v>
      </c>
    </row>
    <row r="932" spans="1:4" x14ac:dyDescent="0.25">
      <c r="A932" s="2">
        <f>Sheet1!A932</f>
        <v>0</v>
      </c>
      <c r="B932" t="e">
        <f>VLOOKUP(_xlfn.CONCAT(Sheet1!A932,Sheet1!B932),mapping!$A$2:$D$242,4,FALSE)</f>
        <v>#N/A</v>
      </c>
      <c r="C932" s="2">
        <f>Sheet1!B932</f>
        <v>0</v>
      </c>
      <c r="D932" s="11" t="str">
        <f t="shared" si="14"/>
        <v>{'subName':'0','blockId':'0'},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F7AB-F1E0-41F5-A1AD-DEFF620C37A5}">
  <dimension ref="A1:A621"/>
  <sheetViews>
    <sheetView topLeftCell="A557" workbookViewId="0">
      <selection activeCell="E608" sqref="E608"/>
    </sheetView>
  </sheetViews>
  <sheetFormatPr defaultRowHeight="15" x14ac:dyDescent="0.25"/>
  <cols>
    <col min="1" max="1" width="58.28515625" bestFit="1" customWidth="1"/>
  </cols>
  <sheetData>
    <row r="1" spans="1:1" x14ac:dyDescent="0.25">
      <c r="A1" t="s">
        <v>816</v>
      </c>
    </row>
    <row r="2" spans="1:1" x14ac:dyDescent="0.25">
      <c r="A2" t="s">
        <v>817</v>
      </c>
    </row>
    <row r="3" spans="1:1" x14ac:dyDescent="0.25">
      <c r="A3" t="s">
        <v>818</v>
      </c>
    </row>
    <row r="4" spans="1:1" x14ac:dyDescent="0.25">
      <c r="A4" t="s">
        <v>819</v>
      </c>
    </row>
    <row r="5" spans="1:1" x14ac:dyDescent="0.25">
      <c r="A5" t="s">
        <v>820</v>
      </c>
    </row>
    <row r="6" spans="1:1" x14ac:dyDescent="0.25">
      <c r="A6" t="s">
        <v>821</v>
      </c>
    </row>
    <row r="7" spans="1:1" x14ac:dyDescent="0.25">
      <c r="A7" t="s">
        <v>822</v>
      </c>
    </row>
    <row r="8" spans="1:1" x14ac:dyDescent="0.25">
      <c r="A8" t="s">
        <v>823</v>
      </c>
    </row>
    <row r="9" spans="1:1" x14ac:dyDescent="0.25">
      <c r="A9" t="s">
        <v>824</v>
      </c>
    </row>
    <row r="10" spans="1:1" x14ac:dyDescent="0.25">
      <c r="A10" t="s">
        <v>825</v>
      </c>
    </row>
    <row r="11" spans="1:1" x14ac:dyDescent="0.25">
      <c r="A11" t="s">
        <v>826</v>
      </c>
    </row>
    <row r="12" spans="1:1" x14ac:dyDescent="0.25">
      <c r="A12" t="s">
        <v>1443</v>
      </c>
    </row>
    <row r="13" spans="1:1" x14ac:dyDescent="0.25">
      <c r="A13" t="s">
        <v>827</v>
      </c>
    </row>
    <row r="14" spans="1:1" x14ac:dyDescent="0.25">
      <c r="A14" t="s">
        <v>828</v>
      </c>
    </row>
    <row r="15" spans="1:1" x14ac:dyDescent="0.25">
      <c r="A15" t="s">
        <v>829</v>
      </c>
    </row>
    <row r="16" spans="1:1" x14ac:dyDescent="0.25">
      <c r="A16" t="s">
        <v>830</v>
      </c>
    </row>
    <row r="17" spans="1:1" x14ac:dyDescent="0.25">
      <c r="A17" t="s">
        <v>831</v>
      </c>
    </row>
    <row r="18" spans="1:1" x14ac:dyDescent="0.25">
      <c r="A18" t="s">
        <v>832</v>
      </c>
    </row>
    <row r="19" spans="1:1" x14ac:dyDescent="0.25">
      <c r="A19" t="s">
        <v>833</v>
      </c>
    </row>
    <row r="20" spans="1:1" x14ac:dyDescent="0.25">
      <c r="A20" t="s">
        <v>834</v>
      </c>
    </row>
    <row r="21" spans="1:1" x14ac:dyDescent="0.25">
      <c r="A21" t="s">
        <v>835</v>
      </c>
    </row>
    <row r="22" spans="1:1" x14ac:dyDescent="0.25">
      <c r="A22" t="s">
        <v>836</v>
      </c>
    </row>
    <row r="23" spans="1:1" x14ac:dyDescent="0.25">
      <c r="A23" t="s">
        <v>837</v>
      </c>
    </row>
    <row r="24" spans="1:1" x14ac:dyDescent="0.25">
      <c r="A24" t="s">
        <v>838</v>
      </c>
    </row>
    <row r="25" spans="1:1" x14ac:dyDescent="0.25">
      <c r="A25" t="s">
        <v>839</v>
      </c>
    </row>
    <row r="26" spans="1:1" x14ac:dyDescent="0.25">
      <c r="A26" t="s">
        <v>840</v>
      </c>
    </row>
    <row r="27" spans="1:1" x14ac:dyDescent="0.25">
      <c r="A27" t="s">
        <v>841</v>
      </c>
    </row>
    <row r="28" spans="1:1" x14ac:dyDescent="0.25">
      <c r="A28" t="s">
        <v>842</v>
      </c>
    </row>
    <row r="29" spans="1:1" x14ac:dyDescent="0.25">
      <c r="A29" t="s">
        <v>843</v>
      </c>
    </row>
    <row r="30" spans="1:1" x14ac:dyDescent="0.25">
      <c r="A30" t="s">
        <v>844</v>
      </c>
    </row>
    <row r="31" spans="1:1" x14ac:dyDescent="0.25">
      <c r="A31" t="s">
        <v>845</v>
      </c>
    </row>
    <row r="32" spans="1:1" x14ac:dyDescent="0.25">
      <c r="A32" t="s">
        <v>846</v>
      </c>
    </row>
    <row r="33" spans="1:1" x14ac:dyDescent="0.25">
      <c r="A33" t="s">
        <v>847</v>
      </c>
    </row>
    <row r="34" spans="1:1" x14ac:dyDescent="0.25">
      <c r="A34" t="s">
        <v>848</v>
      </c>
    </row>
    <row r="35" spans="1:1" x14ac:dyDescent="0.25">
      <c r="A35" t="s">
        <v>849</v>
      </c>
    </row>
    <row r="36" spans="1:1" x14ac:dyDescent="0.25">
      <c r="A36" t="s">
        <v>850</v>
      </c>
    </row>
    <row r="37" spans="1:1" x14ac:dyDescent="0.25">
      <c r="A37" t="s">
        <v>851</v>
      </c>
    </row>
    <row r="38" spans="1:1" x14ac:dyDescent="0.25">
      <c r="A38" t="s">
        <v>852</v>
      </c>
    </row>
    <row r="39" spans="1:1" x14ac:dyDescent="0.25">
      <c r="A39" t="s">
        <v>853</v>
      </c>
    </row>
    <row r="40" spans="1:1" x14ac:dyDescent="0.25">
      <c r="A40" t="s">
        <v>854</v>
      </c>
    </row>
    <row r="41" spans="1:1" x14ac:dyDescent="0.25">
      <c r="A41" t="s">
        <v>855</v>
      </c>
    </row>
    <row r="42" spans="1:1" x14ac:dyDescent="0.25">
      <c r="A42" t="s">
        <v>856</v>
      </c>
    </row>
    <row r="43" spans="1:1" x14ac:dyDescent="0.25">
      <c r="A43" t="s">
        <v>857</v>
      </c>
    </row>
    <row r="44" spans="1:1" x14ac:dyDescent="0.25">
      <c r="A44" t="s">
        <v>858</v>
      </c>
    </row>
    <row r="45" spans="1:1" x14ac:dyDescent="0.25">
      <c r="A45" t="s">
        <v>859</v>
      </c>
    </row>
    <row r="46" spans="1:1" x14ac:dyDescent="0.25">
      <c r="A46" t="s">
        <v>860</v>
      </c>
    </row>
    <row r="47" spans="1:1" x14ac:dyDescent="0.25">
      <c r="A47" t="s">
        <v>861</v>
      </c>
    </row>
    <row r="48" spans="1:1" x14ac:dyDescent="0.25">
      <c r="A48" t="s">
        <v>862</v>
      </c>
    </row>
    <row r="49" spans="1:1" x14ac:dyDescent="0.25">
      <c r="A49" t="s">
        <v>863</v>
      </c>
    </row>
    <row r="50" spans="1:1" x14ac:dyDescent="0.25">
      <c r="A50" t="s">
        <v>864</v>
      </c>
    </row>
    <row r="51" spans="1:1" x14ac:dyDescent="0.25">
      <c r="A51" t="s">
        <v>865</v>
      </c>
    </row>
    <row r="52" spans="1:1" x14ac:dyDescent="0.25">
      <c r="A52" t="s">
        <v>866</v>
      </c>
    </row>
    <row r="53" spans="1:1" x14ac:dyDescent="0.25">
      <c r="A53" t="s">
        <v>867</v>
      </c>
    </row>
    <row r="54" spans="1:1" x14ac:dyDescent="0.25">
      <c r="A54" t="s">
        <v>868</v>
      </c>
    </row>
    <row r="55" spans="1:1" x14ac:dyDescent="0.25">
      <c r="A55" t="s">
        <v>869</v>
      </c>
    </row>
    <row r="56" spans="1:1" x14ac:dyDescent="0.25">
      <c r="A56" t="s">
        <v>870</v>
      </c>
    </row>
    <row r="57" spans="1:1" x14ac:dyDescent="0.25">
      <c r="A57" t="s">
        <v>871</v>
      </c>
    </row>
    <row r="58" spans="1:1" x14ac:dyDescent="0.25">
      <c r="A58" t="s">
        <v>872</v>
      </c>
    </row>
    <row r="59" spans="1:1" x14ac:dyDescent="0.25">
      <c r="A59" t="s">
        <v>873</v>
      </c>
    </row>
    <row r="60" spans="1:1" x14ac:dyDescent="0.25">
      <c r="A60" t="s">
        <v>874</v>
      </c>
    </row>
    <row r="61" spans="1:1" x14ac:dyDescent="0.25">
      <c r="A61" t="s">
        <v>875</v>
      </c>
    </row>
    <row r="62" spans="1:1" x14ac:dyDescent="0.25">
      <c r="A62" t="s">
        <v>876</v>
      </c>
    </row>
    <row r="63" spans="1:1" x14ac:dyDescent="0.25">
      <c r="A63" t="s">
        <v>877</v>
      </c>
    </row>
    <row r="64" spans="1:1" x14ac:dyDescent="0.25">
      <c r="A64" t="s">
        <v>878</v>
      </c>
    </row>
    <row r="65" spans="1:1" x14ac:dyDescent="0.25">
      <c r="A65" t="s">
        <v>879</v>
      </c>
    </row>
    <row r="66" spans="1:1" x14ac:dyDescent="0.25">
      <c r="A66" t="s">
        <v>880</v>
      </c>
    </row>
    <row r="67" spans="1:1" x14ac:dyDescent="0.25">
      <c r="A67" t="s">
        <v>881</v>
      </c>
    </row>
    <row r="68" spans="1:1" x14ac:dyDescent="0.25">
      <c r="A68" t="s">
        <v>882</v>
      </c>
    </row>
    <row r="69" spans="1:1" x14ac:dyDescent="0.25">
      <c r="A69" t="s">
        <v>883</v>
      </c>
    </row>
    <row r="70" spans="1:1" x14ac:dyDescent="0.25">
      <c r="A70" t="s">
        <v>884</v>
      </c>
    </row>
    <row r="71" spans="1:1" x14ac:dyDescent="0.25">
      <c r="A71" t="s">
        <v>885</v>
      </c>
    </row>
    <row r="72" spans="1:1" x14ac:dyDescent="0.25">
      <c r="A72" t="s">
        <v>886</v>
      </c>
    </row>
    <row r="73" spans="1:1" x14ac:dyDescent="0.25">
      <c r="A73" t="s">
        <v>887</v>
      </c>
    </row>
    <row r="74" spans="1:1" x14ac:dyDescent="0.25">
      <c r="A74" t="s">
        <v>888</v>
      </c>
    </row>
    <row r="75" spans="1:1" x14ac:dyDescent="0.25">
      <c r="A75" t="s">
        <v>889</v>
      </c>
    </row>
    <row r="76" spans="1:1" x14ac:dyDescent="0.25">
      <c r="A76" t="s">
        <v>890</v>
      </c>
    </row>
    <row r="77" spans="1:1" x14ac:dyDescent="0.25">
      <c r="A77" t="s">
        <v>891</v>
      </c>
    </row>
    <row r="78" spans="1:1" x14ac:dyDescent="0.25">
      <c r="A78" t="s">
        <v>892</v>
      </c>
    </row>
    <row r="79" spans="1:1" x14ac:dyDescent="0.25">
      <c r="A79" t="s">
        <v>893</v>
      </c>
    </row>
    <row r="80" spans="1:1" x14ac:dyDescent="0.25">
      <c r="A80" t="s">
        <v>894</v>
      </c>
    </row>
    <row r="81" spans="1:1" x14ac:dyDescent="0.25">
      <c r="A81" t="s">
        <v>895</v>
      </c>
    </row>
    <row r="82" spans="1:1" x14ac:dyDescent="0.25">
      <c r="A82" t="s">
        <v>896</v>
      </c>
    </row>
    <row r="83" spans="1:1" x14ac:dyDescent="0.25">
      <c r="A83" t="s">
        <v>897</v>
      </c>
    </row>
    <row r="84" spans="1:1" x14ac:dyDescent="0.25">
      <c r="A84" t="s">
        <v>898</v>
      </c>
    </row>
    <row r="85" spans="1:1" x14ac:dyDescent="0.25">
      <c r="A85" t="s">
        <v>899</v>
      </c>
    </row>
    <row r="86" spans="1:1" x14ac:dyDescent="0.25">
      <c r="A86" t="s">
        <v>900</v>
      </c>
    </row>
    <row r="87" spans="1:1" x14ac:dyDescent="0.25">
      <c r="A87" t="s">
        <v>901</v>
      </c>
    </row>
    <row r="88" spans="1:1" x14ac:dyDescent="0.25">
      <c r="A88" t="s">
        <v>902</v>
      </c>
    </row>
    <row r="89" spans="1:1" x14ac:dyDescent="0.25">
      <c r="A89" t="s">
        <v>903</v>
      </c>
    </row>
    <row r="90" spans="1:1" x14ac:dyDescent="0.25">
      <c r="A90" t="s">
        <v>904</v>
      </c>
    </row>
    <row r="91" spans="1:1" x14ac:dyDescent="0.25">
      <c r="A91" t="s">
        <v>905</v>
      </c>
    </row>
    <row r="92" spans="1:1" x14ac:dyDescent="0.25">
      <c r="A92" t="s">
        <v>906</v>
      </c>
    </row>
    <row r="93" spans="1:1" x14ac:dyDescent="0.25">
      <c r="A93" t="s">
        <v>907</v>
      </c>
    </row>
    <row r="94" spans="1:1" x14ac:dyDescent="0.25">
      <c r="A94" t="s">
        <v>908</v>
      </c>
    </row>
    <row r="95" spans="1:1" x14ac:dyDescent="0.25">
      <c r="A95" t="s">
        <v>909</v>
      </c>
    </row>
    <row r="96" spans="1:1" x14ac:dyDescent="0.25">
      <c r="A96" t="s">
        <v>910</v>
      </c>
    </row>
    <row r="97" spans="1:1" x14ac:dyDescent="0.25">
      <c r="A97" t="s">
        <v>911</v>
      </c>
    </row>
    <row r="98" spans="1:1" x14ac:dyDescent="0.25">
      <c r="A98" t="s">
        <v>912</v>
      </c>
    </row>
    <row r="99" spans="1:1" x14ac:dyDescent="0.25">
      <c r="A99" t="s">
        <v>913</v>
      </c>
    </row>
    <row r="100" spans="1:1" x14ac:dyDescent="0.25">
      <c r="A100" t="s">
        <v>914</v>
      </c>
    </row>
    <row r="101" spans="1:1" x14ac:dyDescent="0.25">
      <c r="A101" t="s">
        <v>915</v>
      </c>
    </row>
    <row r="102" spans="1:1" x14ac:dyDescent="0.25">
      <c r="A102" t="s">
        <v>916</v>
      </c>
    </row>
    <row r="103" spans="1:1" x14ac:dyDescent="0.25">
      <c r="A103" t="s">
        <v>917</v>
      </c>
    </row>
    <row r="104" spans="1:1" x14ac:dyDescent="0.25">
      <c r="A104" t="s">
        <v>918</v>
      </c>
    </row>
    <row r="105" spans="1:1" x14ac:dyDescent="0.25">
      <c r="A105" t="s">
        <v>919</v>
      </c>
    </row>
    <row r="106" spans="1:1" x14ac:dyDescent="0.25">
      <c r="A106" t="s">
        <v>920</v>
      </c>
    </row>
    <row r="107" spans="1:1" x14ac:dyDescent="0.25">
      <c r="A107" t="s">
        <v>921</v>
      </c>
    </row>
    <row r="108" spans="1:1" x14ac:dyDescent="0.25">
      <c r="A108" t="s">
        <v>922</v>
      </c>
    </row>
    <row r="109" spans="1:1" x14ac:dyDescent="0.25">
      <c r="A109" t="s">
        <v>923</v>
      </c>
    </row>
    <row r="110" spans="1:1" x14ac:dyDescent="0.25">
      <c r="A110" t="s">
        <v>924</v>
      </c>
    </row>
    <row r="111" spans="1:1" x14ac:dyDescent="0.25">
      <c r="A111" t="s">
        <v>925</v>
      </c>
    </row>
    <row r="112" spans="1:1" x14ac:dyDescent="0.25">
      <c r="A112" t="s">
        <v>926</v>
      </c>
    </row>
    <row r="113" spans="1:1" x14ac:dyDescent="0.25">
      <c r="A113" t="s">
        <v>927</v>
      </c>
    </row>
    <row r="114" spans="1:1" x14ac:dyDescent="0.25">
      <c r="A114" t="s">
        <v>928</v>
      </c>
    </row>
    <row r="115" spans="1:1" x14ac:dyDescent="0.25">
      <c r="A115" t="s">
        <v>929</v>
      </c>
    </row>
    <row r="116" spans="1:1" x14ac:dyDescent="0.25">
      <c r="A116" t="s">
        <v>930</v>
      </c>
    </row>
    <row r="117" spans="1:1" x14ac:dyDescent="0.25">
      <c r="A117" t="s">
        <v>931</v>
      </c>
    </row>
    <row r="118" spans="1:1" x14ac:dyDescent="0.25">
      <c r="A118" t="s">
        <v>932</v>
      </c>
    </row>
    <row r="119" spans="1:1" x14ac:dyDescent="0.25">
      <c r="A119" t="s">
        <v>933</v>
      </c>
    </row>
    <row r="120" spans="1:1" x14ac:dyDescent="0.25">
      <c r="A120" t="s">
        <v>934</v>
      </c>
    </row>
    <row r="121" spans="1:1" x14ac:dyDescent="0.25">
      <c r="A121" t="s">
        <v>935</v>
      </c>
    </row>
    <row r="122" spans="1:1" x14ac:dyDescent="0.25">
      <c r="A122" t="s">
        <v>936</v>
      </c>
    </row>
    <row r="123" spans="1:1" x14ac:dyDescent="0.25">
      <c r="A123" t="s">
        <v>937</v>
      </c>
    </row>
    <row r="124" spans="1:1" x14ac:dyDescent="0.25">
      <c r="A124" t="s">
        <v>938</v>
      </c>
    </row>
    <row r="125" spans="1:1" x14ac:dyDescent="0.25">
      <c r="A125" t="s">
        <v>939</v>
      </c>
    </row>
    <row r="126" spans="1:1" x14ac:dyDescent="0.25">
      <c r="A126" t="s">
        <v>940</v>
      </c>
    </row>
    <row r="127" spans="1:1" x14ac:dyDescent="0.25">
      <c r="A127" t="s">
        <v>941</v>
      </c>
    </row>
    <row r="128" spans="1:1" x14ac:dyDescent="0.25">
      <c r="A128" t="s">
        <v>942</v>
      </c>
    </row>
    <row r="129" spans="1:1" x14ac:dyDescent="0.25">
      <c r="A129" t="s">
        <v>943</v>
      </c>
    </row>
    <row r="130" spans="1:1" x14ac:dyDescent="0.25">
      <c r="A130" t="s">
        <v>944</v>
      </c>
    </row>
    <row r="131" spans="1:1" x14ac:dyDescent="0.25">
      <c r="A131" t="s">
        <v>945</v>
      </c>
    </row>
    <row r="132" spans="1:1" x14ac:dyDescent="0.25">
      <c r="A132" t="s">
        <v>946</v>
      </c>
    </row>
    <row r="133" spans="1:1" x14ac:dyDescent="0.25">
      <c r="A133" t="s">
        <v>947</v>
      </c>
    </row>
    <row r="134" spans="1:1" x14ac:dyDescent="0.25">
      <c r="A134" t="s">
        <v>948</v>
      </c>
    </row>
    <row r="135" spans="1:1" x14ac:dyDescent="0.25">
      <c r="A135" t="s">
        <v>949</v>
      </c>
    </row>
    <row r="136" spans="1:1" x14ac:dyDescent="0.25">
      <c r="A136" t="s">
        <v>950</v>
      </c>
    </row>
    <row r="137" spans="1:1" x14ac:dyDescent="0.25">
      <c r="A137" t="s">
        <v>951</v>
      </c>
    </row>
    <row r="138" spans="1:1" x14ac:dyDescent="0.25">
      <c r="A138" t="s">
        <v>952</v>
      </c>
    </row>
    <row r="139" spans="1:1" x14ac:dyDescent="0.25">
      <c r="A139" t="s">
        <v>953</v>
      </c>
    </row>
    <row r="140" spans="1:1" x14ac:dyDescent="0.25">
      <c r="A140" t="s">
        <v>954</v>
      </c>
    </row>
    <row r="141" spans="1:1" x14ac:dyDescent="0.25">
      <c r="A141" t="s">
        <v>955</v>
      </c>
    </row>
    <row r="142" spans="1:1" x14ac:dyDescent="0.25">
      <c r="A142" t="s">
        <v>956</v>
      </c>
    </row>
    <row r="143" spans="1:1" x14ac:dyDescent="0.25">
      <c r="A143" t="s">
        <v>957</v>
      </c>
    </row>
    <row r="144" spans="1:1" x14ac:dyDescent="0.25">
      <c r="A144" t="s">
        <v>958</v>
      </c>
    </row>
    <row r="145" spans="1:1" x14ac:dyDescent="0.25">
      <c r="A145" t="s">
        <v>959</v>
      </c>
    </row>
    <row r="146" spans="1:1" x14ac:dyDescent="0.25">
      <c r="A146" t="s">
        <v>960</v>
      </c>
    </row>
    <row r="147" spans="1:1" x14ac:dyDescent="0.25">
      <c r="A147" t="s">
        <v>961</v>
      </c>
    </row>
    <row r="148" spans="1:1" x14ac:dyDescent="0.25">
      <c r="A148" t="s">
        <v>962</v>
      </c>
    </row>
    <row r="149" spans="1:1" x14ac:dyDescent="0.25">
      <c r="A149" t="s">
        <v>963</v>
      </c>
    </row>
    <row r="150" spans="1:1" x14ac:dyDescent="0.25">
      <c r="A150" t="s">
        <v>964</v>
      </c>
    </row>
    <row r="151" spans="1:1" x14ac:dyDescent="0.25">
      <c r="A151" t="s">
        <v>965</v>
      </c>
    </row>
    <row r="152" spans="1:1" x14ac:dyDescent="0.25">
      <c r="A152" t="s">
        <v>966</v>
      </c>
    </row>
    <row r="153" spans="1:1" x14ac:dyDescent="0.25">
      <c r="A153" t="s">
        <v>967</v>
      </c>
    </row>
    <row r="154" spans="1:1" x14ac:dyDescent="0.25">
      <c r="A154" t="s">
        <v>968</v>
      </c>
    </row>
    <row r="155" spans="1:1" x14ac:dyDescent="0.25">
      <c r="A155" t="s">
        <v>969</v>
      </c>
    </row>
    <row r="156" spans="1:1" x14ac:dyDescent="0.25">
      <c r="A156" t="s">
        <v>970</v>
      </c>
    </row>
    <row r="157" spans="1:1" x14ac:dyDescent="0.25">
      <c r="A157" t="s">
        <v>971</v>
      </c>
    </row>
    <row r="158" spans="1:1" x14ac:dyDescent="0.25">
      <c r="A158" t="s">
        <v>972</v>
      </c>
    </row>
    <row r="159" spans="1:1" x14ac:dyDescent="0.25">
      <c r="A159" t="s">
        <v>973</v>
      </c>
    </row>
    <row r="160" spans="1:1" x14ac:dyDescent="0.25">
      <c r="A160" t="s">
        <v>974</v>
      </c>
    </row>
    <row r="161" spans="1:1" x14ac:dyDescent="0.25">
      <c r="A161" t="s">
        <v>975</v>
      </c>
    </row>
    <row r="162" spans="1:1" x14ac:dyDescent="0.25">
      <c r="A162" t="s">
        <v>976</v>
      </c>
    </row>
    <row r="163" spans="1:1" x14ac:dyDescent="0.25">
      <c r="A163" t="s">
        <v>977</v>
      </c>
    </row>
    <row r="164" spans="1:1" x14ac:dyDescent="0.25">
      <c r="A164" t="s">
        <v>978</v>
      </c>
    </row>
    <row r="165" spans="1:1" x14ac:dyDescent="0.25">
      <c r="A165" t="s">
        <v>979</v>
      </c>
    </row>
    <row r="166" spans="1:1" x14ac:dyDescent="0.25">
      <c r="A166" t="s">
        <v>980</v>
      </c>
    </row>
    <row r="167" spans="1:1" x14ac:dyDescent="0.25">
      <c r="A167" t="s">
        <v>981</v>
      </c>
    </row>
    <row r="168" spans="1:1" x14ac:dyDescent="0.25">
      <c r="A168" t="s">
        <v>982</v>
      </c>
    </row>
    <row r="169" spans="1:1" x14ac:dyDescent="0.25">
      <c r="A169" t="s">
        <v>983</v>
      </c>
    </row>
    <row r="170" spans="1:1" x14ac:dyDescent="0.25">
      <c r="A170" t="s">
        <v>984</v>
      </c>
    </row>
    <row r="171" spans="1:1" x14ac:dyDescent="0.25">
      <c r="A171" t="s">
        <v>985</v>
      </c>
    </row>
    <row r="172" spans="1:1" x14ac:dyDescent="0.25">
      <c r="A172" t="s">
        <v>986</v>
      </c>
    </row>
    <row r="173" spans="1:1" x14ac:dyDescent="0.25">
      <c r="A173" t="s">
        <v>987</v>
      </c>
    </row>
    <row r="174" spans="1:1" x14ac:dyDescent="0.25">
      <c r="A174" t="s">
        <v>988</v>
      </c>
    </row>
    <row r="175" spans="1:1" x14ac:dyDescent="0.25">
      <c r="A175" t="s">
        <v>989</v>
      </c>
    </row>
    <row r="176" spans="1:1" x14ac:dyDescent="0.25">
      <c r="A176" t="s">
        <v>990</v>
      </c>
    </row>
    <row r="177" spans="1:1" x14ac:dyDescent="0.25">
      <c r="A177" t="s">
        <v>991</v>
      </c>
    </row>
    <row r="178" spans="1:1" x14ac:dyDescent="0.25">
      <c r="A178" t="s">
        <v>992</v>
      </c>
    </row>
    <row r="179" spans="1:1" x14ac:dyDescent="0.25">
      <c r="A179" t="s">
        <v>993</v>
      </c>
    </row>
    <row r="180" spans="1:1" x14ac:dyDescent="0.25">
      <c r="A180" t="s">
        <v>994</v>
      </c>
    </row>
    <row r="181" spans="1:1" x14ac:dyDescent="0.25">
      <c r="A181" t="s">
        <v>995</v>
      </c>
    </row>
    <row r="182" spans="1:1" x14ac:dyDescent="0.25">
      <c r="A182" t="s">
        <v>996</v>
      </c>
    </row>
    <row r="183" spans="1:1" x14ac:dyDescent="0.25">
      <c r="A183" t="s">
        <v>997</v>
      </c>
    </row>
    <row r="184" spans="1:1" x14ac:dyDescent="0.25">
      <c r="A184" t="s">
        <v>998</v>
      </c>
    </row>
    <row r="185" spans="1:1" x14ac:dyDescent="0.25">
      <c r="A185" t="s">
        <v>999</v>
      </c>
    </row>
    <row r="186" spans="1:1" x14ac:dyDescent="0.25">
      <c r="A186" t="s">
        <v>1000</v>
      </c>
    </row>
    <row r="187" spans="1:1" x14ac:dyDescent="0.25">
      <c r="A187" t="s">
        <v>1001</v>
      </c>
    </row>
    <row r="188" spans="1:1" x14ac:dyDescent="0.25">
      <c r="A188" t="s">
        <v>1002</v>
      </c>
    </row>
    <row r="189" spans="1:1" x14ac:dyDescent="0.25">
      <c r="A189" t="s">
        <v>1003</v>
      </c>
    </row>
    <row r="190" spans="1:1" x14ac:dyDescent="0.25">
      <c r="A190" t="s">
        <v>1004</v>
      </c>
    </row>
    <row r="191" spans="1:1" x14ac:dyDescent="0.25">
      <c r="A191" t="s">
        <v>1005</v>
      </c>
    </row>
    <row r="192" spans="1:1" x14ac:dyDescent="0.25">
      <c r="A192" t="s">
        <v>1006</v>
      </c>
    </row>
    <row r="193" spans="1:1" x14ac:dyDescent="0.25">
      <c r="A193" t="s">
        <v>1007</v>
      </c>
    </row>
    <row r="194" spans="1:1" x14ac:dyDescent="0.25">
      <c r="A194" t="s">
        <v>1008</v>
      </c>
    </row>
    <row r="195" spans="1:1" x14ac:dyDescent="0.25">
      <c r="A195" t="s">
        <v>1009</v>
      </c>
    </row>
    <row r="196" spans="1:1" x14ac:dyDescent="0.25">
      <c r="A196" t="s">
        <v>1010</v>
      </c>
    </row>
    <row r="197" spans="1:1" x14ac:dyDescent="0.25">
      <c r="A197" t="s">
        <v>1011</v>
      </c>
    </row>
    <row r="198" spans="1:1" x14ac:dyDescent="0.25">
      <c r="A198" t="s">
        <v>1012</v>
      </c>
    </row>
    <row r="199" spans="1:1" x14ac:dyDescent="0.25">
      <c r="A199" t="s">
        <v>1013</v>
      </c>
    </row>
    <row r="200" spans="1:1" x14ac:dyDescent="0.25">
      <c r="A200" t="s">
        <v>1014</v>
      </c>
    </row>
    <row r="201" spans="1:1" x14ac:dyDescent="0.25">
      <c r="A201" t="s">
        <v>1015</v>
      </c>
    </row>
    <row r="202" spans="1:1" x14ac:dyDescent="0.25">
      <c r="A202" t="s">
        <v>1016</v>
      </c>
    </row>
    <row r="203" spans="1:1" x14ac:dyDescent="0.25">
      <c r="A203" t="s">
        <v>1017</v>
      </c>
    </row>
    <row r="204" spans="1:1" x14ac:dyDescent="0.25">
      <c r="A204" t="s">
        <v>1018</v>
      </c>
    </row>
    <row r="205" spans="1:1" x14ac:dyDescent="0.25">
      <c r="A205" t="s">
        <v>1019</v>
      </c>
    </row>
    <row r="206" spans="1:1" x14ac:dyDescent="0.25">
      <c r="A206" t="s">
        <v>1020</v>
      </c>
    </row>
    <row r="207" spans="1:1" x14ac:dyDescent="0.25">
      <c r="A207" t="s">
        <v>1021</v>
      </c>
    </row>
    <row r="208" spans="1:1" x14ac:dyDescent="0.25">
      <c r="A208" t="s">
        <v>1022</v>
      </c>
    </row>
    <row r="209" spans="1:1" x14ac:dyDescent="0.25">
      <c r="A209" t="s">
        <v>1023</v>
      </c>
    </row>
    <row r="210" spans="1:1" x14ac:dyDescent="0.25">
      <c r="A210" t="s">
        <v>1024</v>
      </c>
    </row>
    <row r="211" spans="1:1" x14ac:dyDescent="0.25">
      <c r="A211" t="s">
        <v>1025</v>
      </c>
    </row>
    <row r="212" spans="1:1" x14ac:dyDescent="0.25">
      <c r="A212" t="s">
        <v>1026</v>
      </c>
    </row>
    <row r="213" spans="1:1" x14ac:dyDescent="0.25">
      <c r="A213" t="s">
        <v>1027</v>
      </c>
    </row>
    <row r="214" spans="1:1" x14ac:dyDescent="0.25">
      <c r="A214" t="s">
        <v>1028</v>
      </c>
    </row>
    <row r="215" spans="1:1" x14ac:dyDescent="0.25">
      <c r="A215" t="s">
        <v>1029</v>
      </c>
    </row>
    <row r="216" spans="1:1" x14ac:dyDescent="0.25">
      <c r="A216" t="s">
        <v>1030</v>
      </c>
    </row>
    <row r="217" spans="1:1" x14ac:dyDescent="0.25">
      <c r="A217" t="s">
        <v>1031</v>
      </c>
    </row>
    <row r="218" spans="1:1" x14ac:dyDescent="0.25">
      <c r="A218" t="s">
        <v>1032</v>
      </c>
    </row>
    <row r="219" spans="1:1" x14ac:dyDescent="0.25">
      <c r="A219" t="s">
        <v>1033</v>
      </c>
    </row>
    <row r="220" spans="1:1" x14ac:dyDescent="0.25">
      <c r="A220" t="s">
        <v>1034</v>
      </c>
    </row>
    <row r="221" spans="1:1" x14ac:dyDescent="0.25">
      <c r="A221" t="s">
        <v>1035</v>
      </c>
    </row>
    <row r="222" spans="1:1" x14ac:dyDescent="0.25">
      <c r="A222" t="s">
        <v>1036</v>
      </c>
    </row>
    <row r="223" spans="1:1" x14ac:dyDescent="0.25">
      <c r="A223" t="s">
        <v>1037</v>
      </c>
    </row>
    <row r="224" spans="1:1" x14ac:dyDescent="0.25">
      <c r="A224" t="s">
        <v>1038</v>
      </c>
    </row>
    <row r="225" spans="1:1" x14ac:dyDescent="0.25">
      <c r="A225" t="s">
        <v>1039</v>
      </c>
    </row>
    <row r="226" spans="1:1" x14ac:dyDescent="0.25">
      <c r="A226" t="s">
        <v>1040</v>
      </c>
    </row>
    <row r="227" spans="1:1" x14ac:dyDescent="0.25">
      <c r="A227" t="s">
        <v>1041</v>
      </c>
    </row>
    <row r="228" spans="1:1" x14ac:dyDescent="0.25">
      <c r="A228" t="s">
        <v>1042</v>
      </c>
    </row>
    <row r="229" spans="1:1" x14ac:dyDescent="0.25">
      <c r="A229" t="s">
        <v>1043</v>
      </c>
    </row>
    <row r="230" spans="1:1" x14ac:dyDescent="0.25">
      <c r="A230" t="s">
        <v>1044</v>
      </c>
    </row>
    <row r="231" spans="1:1" x14ac:dyDescent="0.25">
      <c r="A231" t="s">
        <v>1045</v>
      </c>
    </row>
    <row r="232" spans="1:1" x14ac:dyDescent="0.25">
      <c r="A232" t="s">
        <v>1046</v>
      </c>
    </row>
    <row r="233" spans="1:1" x14ac:dyDescent="0.25">
      <c r="A233" t="s">
        <v>1047</v>
      </c>
    </row>
    <row r="234" spans="1:1" x14ac:dyDescent="0.25">
      <c r="A234" t="s">
        <v>1048</v>
      </c>
    </row>
    <row r="235" spans="1:1" x14ac:dyDescent="0.25">
      <c r="A235" t="s">
        <v>1049</v>
      </c>
    </row>
    <row r="236" spans="1:1" x14ac:dyDescent="0.25">
      <c r="A236" t="s">
        <v>1050</v>
      </c>
    </row>
    <row r="237" spans="1:1" x14ac:dyDescent="0.25">
      <c r="A237" t="s">
        <v>1051</v>
      </c>
    </row>
    <row r="238" spans="1:1" x14ac:dyDescent="0.25">
      <c r="A238" t="s">
        <v>1052</v>
      </c>
    </row>
    <row r="239" spans="1:1" x14ac:dyDescent="0.25">
      <c r="A239" t="s">
        <v>1053</v>
      </c>
    </row>
    <row r="240" spans="1:1" x14ac:dyDescent="0.25">
      <c r="A240" t="s">
        <v>1054</v>
      </c>
    </row>
    <row r="241" spans="1:1" x14ac:dyDescent="0.25">
      <c r="A241" t="s">
        <v>1055</v>
      </c>
    </row>
    <row r="242" spans="1:1" x14ac:dyDescent="0.25">
      <c r="A242" t="s">
        <v>1056</v>
      </c>
    </row>
    <row r="243" spans="1:1" x14ac:dyDescent="0.25">
      <c r="A243" t="s">
        <v>1057</v>
      </c>
    </row>
    <row r="244" spans="1:1" x14ac:dyDescent="0.25">
      <c r="A244" t="s">
        <v>1058</v>
      </c>
    </row>
    <row r="245" spans="1:1" x14ac:dyDescent="0.25">
      <c r="A245" t="s">
        <v>1059</v>
      </c>
    </row>
    <row r="246" spans="1:1" x14ac:dyDescent="0.25">
      <c r="A246" t="s">
        <v>1060</v>
      </c>
    </row>
    <row r="247" spans="1:1" x14ac:dyDescent="0.25">
      <c r="A247" t="s">
        <v>1061</v>
      </c>
    </row>
    <row r="248" spans="1:1" x14ac:dyDescent="0.25">
      <c r="A248" t="s">
        <v>1062</v>
      </c>
    </row>
    <row r="249" spans="1:1" x14ac:dyDescent="0.25">
      <c r="A249" t="s">
        <v>1063</v>
      </c>
    </row>
    <row r="250" spans="1:1" x14ac:dyDescent="0.25">
      <c r="A250" t="s">
        <v>1064</v>
      </c>
    </row>
    <row r="251" spans="1:1" x14ac:dyDescent="0.25">
      <c r="A251" t="s">
        <v>1065</v>
      </c>
    </row>
    <row r="252" spans="1:1" x14ac:dyDescent="0.25">
      <c r="A252" t="s">
        <v>1066</v>
      </c>
    </row>
    <row r="253" spans="1:1" x14ac:dyDescent="0.25">
      <c r="A253" t="s">
        <v>1067</v>
      </c>
    </row>
    <row r="254" spans="1:1" x14ac:dyDescent="0.25">
      <c r="A254" t="s">
        <v>1068</v>
      </c>
    </row>
    <row r="255" spans="1:1" x14ac:dyDescent="0.25">
      <c r="A255" t="s">
        <v>1069</v>
      </c>
    </row>
    <row r="256" spans="1:1" x14ac:dyDescent="0.25">
      <c r="A256" t="s">
        <v>1070</v>
      </c>
    </row>
    <row r="257" spans="1:1" x14ac:dyDescent="0.25">
      <c r="A257" t="s">
        <v>1071</v>
      </c>
    </row>
    <row r="258" spans="1:1" x14ac:dyDescent="0.25">
      <c r="A258" t="s">
        <v>1072</v>
      </c>
    </row>
    <row r="259" spans="1:1" x14ac:dyDescent="0.25">
      <c r="A259" t="s">
        <v>1073</v>
      </c>
    </row>
    <row r="260" spans="1:1" x14ac:dyDescent="0.25">
      <c r="A260" t="s">
        <v>1074</v>
      </c>
    </row>
    <row r="261" spans="1:1" x14ac:dyDescent="0.25">
      <c r="A261" t="s">
        <v>1075</v>
      </c>
    </row>
    <row r="262" spans="1:1" x14ac:dyDescent="0.25">
      <c r="A262" t="s">
        <v>1076</v>
      </c>
    </row>
    <row r="263" spans="1:1" x14ac:dyDescent="0.25">
      <c r="A263" t="s">
        <v>1077</v>
      </c>
    </row>
    <row r="264" spans="1:1" x14ac:dyDescent="0.25">
      <c r="A264" t="s">
        <v>1078</v>
      </c>
    </row>
    <row r="265" spans="1:1" x14ac:dyDescent="0.25">
      <c r="A265" t="s">
        <v>1079</v>
      </c>
    </row>
    <row r="266" spans="1:1" x14ac:dyDescent="0.25">
      <c r="A266" t="s">
        <v>1080</v>
      </c>
    </row>
    <row r="267" spans="1:1" x14ac:dyDescent="0.25">
      <c r="A267" t="s">
        <v>1081</v>
      </c>
    </row>
    <row r="268" spans="1:1" x14ac:dyDescent="0.25">
      <c r="A268" t="s">
        <v>1082</v>
      </c>
    </row>
    <row r="269" spans="1:1" x14ac:dyDescent="0.25">
      <c r="A269" t="s">
        <v>1083</v>
      </c>
    </row>
    <row r="270" spans="1:1" x14ac:dyDescent="0.25">
      <c r="A270" t="s">
        <v>1084</v>
      </c>
    </row>
    <row r="271" spans="1:1" x14ac:dyDescent="0.25">
      <c r="A271" t="s">
        <v>1085</v>
      </c>
    </row>
    <row r="272" spans="1:1" x14ac:dyDescent="0.25">
      <c r="A272" t="s">
        <v>1086</v>
      </c>
    </row>
    <row r="273" spans="1:1" x14ac:dyDescent="0.25">
      <c r="A273" t="s">
        <v>1087</v>
      </c>
    </row>
    <row r="274" spans="1:1" x14ac:dyDescent="0.25">
      <c r="A274" t="s">
        <v>1088</v>
      </c>
    </row>
    <row r="275" spans="1:1" x14ac:dyDescent="0.25">
      <c r="A275" t="s">
        <v>1089</v>
      </c>
    </row>
    <row r="276" spans="1:1" x14ac:dyDescent="0.25">
      <c r="A276" t="s">
        <v>1090</v>
      </c>
    </row>
    <row r="277" spans="1:1" x14ac:dyDescent="0.25">
      <c r="A277" t="s">
        <v>1091</v>
      </c>
    </row>
    <row r="278" spans="1:1" x14ac:dyDescent="0.25">
      <c r="A278" t="s">
        <v>1092</v>
      </c>
    </row>
    <row r="279" spans="1:1" x14ac:dyDescent="0.25">
      <c r="A279" t="s">
        <v>1093</v>
      </c>
    </row>
    <row r="280" spans="1:1" x14ac:dyDescent="0.25">
      <c r="A280" t="s">
        <v>1094</v>
      </c>
    </row>
    <row r="281" spans="1:1" x14ac:dyDescent="0.25">
      <c r="A281" t="s">
        <v>1095</v>
      </c>
    </row>
    <row r="282" spans="1:1" x14ac:dyDescent="0.25">
      <c r="A282" t="s">
        <v>1096</v>
      </c>
    </row>
    <row r="283" spans="1:1" x14ac:dyDescent="0.25">
      <c r="A283" t="s">
        <v>1097</v>
      </c>
    </row>
    <row r="284" spans="1:1" x14ac:dyDescent="0.25">
      <c r="A284" t="s">
        <v>1098</v>
      </c>
    </row>
    <row r="285" spans="1:1" x14ac:dyDescent="0.25">
      <c r="A285" t="s">
        <v>1099</v>
      </c>
    </row>
    <row r="286" spans="1:1" x14ac:dyDescent="0.25">
      <c r="A286" t="s">
        <v>1100</v>
      </c>
    </row>
    <row r="287" spans="1:1" x14ac:dyDescent="0.25">
      <c r="A287" t="s">
        <v>1101</v>
      </c>
    </row>
    <row r="288" spans="1:1" x14ac:dyDescent="0.25">
      <c r="A288" t="s">
        <v>1102</v>
      </c>
    </row>
    <row r="289" spans="1:1" x14ac:dyDescent="0.25">
      <c r="A289" t="s">
        <v>1103</v>
      </c>
    </row>
    <row r="290" spans="1:1" x14ac:dyDescent="0.25">
      <c r="A290" t="s">
        <v>1104</v>
      </c>
    </row>
    <row r="291" spans="1:1" x14ac:dyDescent="0.25">
      <c r="A291" t="s">
        <v>1105</v>
      </c>
    </row>
    <row r="292" spans="1:1" x14ac:dyDescent="0.25">
      <c r="A292" t="s">
        <v>1106</v>
      </c>
    </row>
    <row r="293" spans="1:1" x14ac:dyDescent="0.25">
      <c r="A293" t="s">
        <v>1107</v>
      </c>
    </row>
    <row r="294" spans="1:1" x14ac:dyDescent="0.25">
      <c r="A294" t="s">
        <v>1108</v>
      </c>
    </row>
    <row r="295" spans="1:1" x14ac:dyDescent="0.25">
      <c r="A295" t="s">
        <v>1109</v>
      </c>
    </row>
    <row r="296" spans="1:1" x14ac:dyDescent="0.25">
      <c r="A296" t="s">
        <v>1110</v>
      </c>
    </row>
    <row r="297" spans="1:1" x14ac:dyDescent="0.25">
      <c r="A297" t="s">
        <v>1111</v>
      </c>
    </row>
    <row r="298" spans="1:1" x14ac:dyDescent="0.25">
      <c r="A298" t="s">
        <v>1112</v>
      </c>
    </row>
    <row r="299" spans="1:1" x14ac:dyDescent="0.25">
      <c r="A299" t="s">
        <v>1113</v>
      </c>
    </row>
    <row r="300" spans="1:1" x14ac:dyDescent="0.25">
      <c r="A300" t="s">
        <v>1114</v>
      </c>
    </row>
    <row r="301" spans="1:1" x14ac:dyDescent="0.25">
      <c r="A301" t="s">
        <v>1115</v>
      </c>
    </row>
    <row r="302" spans="1:1" x14ac:dyDescent="0.25">
      <c r="A302" t="s">
        <v>1116</v>
      </c>
    </row>
    <row r="303" spans="1:1" x14ac:dyDescent="0.25">
      <c r="A303" t="s">
        <v>1117</v>
      </c>
    </row>
    <row r="304" spans="1:1" x14ac:dyDescent="0.25">
      <c r="A304" t="s">
        <v>1118</v>
      </c>
    </row>
    <row r="305" spans="1:1" x14ac:dyDescent="0.25">
      <c r="A305" t="s">
        <v>1119</v>
      </c>
    </row>
    <row r="306" spans="1:1" x14ac:dyDescent="0.25">
      <c r="A306" t="s">
        <v>1120</v>
      </c>
    </row>
    <row r="307" spans="1:1" x14ac:dyDescent="0.25">
      <c r="A307" t="s">
        <v>1121</v>
      </c>
    </row>
    <row r="308" spans="1:1" x14ac:dyDescent="0.25">
      <c r="A308" t="s">
        <v>1122</v>
      </c>
    </row>
    <row r="309" spans="1:1" x14ac:dyDescent="0.25">
      <c r="A309" t="s">
        <v>1123</v>
      </c>
    </row>
    <row r="310" spans="1:1" x14ac:dyDescent="0.25">
      <c r="A310" t="s">
        <v>1124</v>
      </c>
    </row>
    <row r="311" spans="1:1" x14ac:dyDescent="0.25">
      <c r="A311" t="s">
        <v>1125</v>
      </c>
    </row>
    <row r="312" spans="1:1" x14ac:dyDescent="0.25">
      <c r="A312" t="s">
        <v>1126</v>
      </c>
    </row>
    <row r="313" spans="1:1" x14ac:dyDescent="0.25">
      <c r="A313" t="s">
        <v>1127</v>
      </c>
    </row>
    <row r="314" spans="1:1" x14ac:dyDescent="0.25">
      <c r="A314" t="s">
        <v>1128</v>
      </c>
    </row>
    <row r="315" spans="1:1" x14ac:dyDescent="0.25">
      <c r="A315" t="s">
        <v>1129</v>
      </c>
    </row>
    <row r="316" spans="1:1" x14ac:dyDescent="0.25">
      <c r="A316" t="s">
        <v>1130</v>
      </c>
    </row>
    <row r="317" spans="1:1" x14ac:dyDescent="0.25">
      <c r="A317" t="s">
        <v>1131</v>
      </c>
    </row>
    <row r="318" spans="1:1" x14ac:dyDescent="0.25">
      <c r="A318" t="s">
        <v>1132</v>
      </c>
    </row>
    <row r="319" spans="1:1" x14ac:dyDescent="0.25">
      <c r="A319" t="s">
        <v>1133</v>
      </c>
    </row>
    <row r="320" spans="1:1" x14ac:dyDescent="0.25">
      <c r="A320" t="s">
        <v>1134</v>
      </c>
    </row>
    <row r="321" spans="1:1" x14ac:dyDescent="0.25">
      <c r="A321" t="s">
        <v>1135</v>
      </c>
    </row>
    <row r="322" spans="1:1" x14ac:dyDescent="0.25">
      <c r="A322" t="s">
        <v>1136</v>
      </c>
    </row>
    <row r="323" spans="1:1" x14ac:dyDescent="0.25">
      <c r="A323" t="s">
        <v>1137</v>
      </c>
    </row>
    <row r="324" spans="1:1" x14ac:dyDescent="0.25">
      <c r="A324" t="s">
        <v>1138</v>
      </c>
    </row>
    <row r="325" spans="1:1" x14ac:dyDescent="0.25">
      <c r="A325" t="s">
        <v>1139</v>
      </c>
    </row>
    <row r="326" spans="1:1" x14ac:dyDescent="0.25">
      <c r="A326" t="s">
        <v>1140</v>
      </c>
    </row>
    <row r="327" spans="1:1" x14ac:dyDescent="0.25">
      <c r="A327" t="s">
        <v>1141</v>
      </c>
    </row>
    <row r="328" spans="1:1" x14ac:dyDescent="0.25">
      <c r="A328" t="s">
        <v>1142</v>
      </c>
    </row>
    <row r="329" spans="1:1" x14ac:dyDescent="0.25">
      <c r="A329" t="s">
        <v>1143</v>
      </c>
    </row>
    <row r="330" spans="1:1" x14ac:dyDescent="0.25">
      <c r="A330" t="s">
        <v>1144</v>
      </c>
    </row>
    <row r="331" spans="1:1" x14ac:dyDescent="0.25">
      <c r="A331" t="s">
        <v>1145</v>
      </c>
    </row>
    <row r="332" spans="1:1" x14ac:dyDescent="0.25">
      <c r="A332" t="s">
        <v>1146</v>
      </c>
    </row>
    <row r="333" spans="1:1" x14ac:dyDescent="0.25">
      <c r="A333" t="s">
        <v>1147</v>
      </c>
    </row>
    <row r="334" spans="1:1" x14ac:dyDescent="0.25">
      <c r="A334" t="s">
        <v>1148</v>
      </c>
    </row>
    <row r="335" spans="1:1" x14ac:dyDescent="0.25">
      <c r="A335" t="s">
        <v>1149</v>
      </c>
    </row>
    <row r="336" spans="1:1" x14ac:dyDescent="0.25">
      <c r="A336" t="s">
        <v>1150</v>
      </c>
    </row>
    <row r="337" spans="1:1" x14ac:dyDescent="0.25">
      <c r="A337" t="s">
        <v>1151</v>
      </c>
    </row>
    <row r="338" spans="1:1" x14ac:dyDescent="0.25">
      <c r="A338" t="s">
        <v>1152</v>
      </c>
    </row>
    <row r="339" spans="1:1" x14ac:dyDescent="0.25">
      <c r="A339" t="s">
        <v>1153</v>
      </c>
    </row>
    <row r="340" spans="1:1" x14ac:dyDescent="0.25">
      <c r="A340" t="s">
        <v>1154</v>
      </c>
    </row>
    <row r="341" spans="1:1" x14ac:dyDescent="0.25">
      <c r="A341" t="s">
        <v>1155</v>
      </c>
    </row>
    <row r="342" spans="1:1" x14ac:dyDescent="0.25">
      <c r="A342" t="s">
        <v>1156</v>
      </c>
    </row>
    <row r="343" spans="1:1" x14ac:dyDescent="0.25">
      <c r="A343" t="s">
        <v>1157</v>
      </c>
    </row>
    <row r="344" spans="1:1" x14ac:dyDescent="0.25">
      <c r="A344" t="s">
        <v>1158</v>
      </c>
    </row>
    <row r="345" spans="1:1" x14ac:dyDescent="0.25">
      <c r="A345" t="s">
        <v>1159</v>
      </c>
    </row>
    <row r="346" spans="1:1" x14ac:dyDescent="0.25">
      <c r="A346" t="s">
        <v>1160</v>
      </c>
    </row>
    <row r="347" spans="1:1" x14ac:dyDescent="0.25">
      <c r="A347" t="s">
        <v>1161</v>
      </c>
    </row>
    <row r="348" spans="1:1" x14ac:dyDescent="0.25">
      <c r="A348" t="s">
        <v>1162</v>
      </c>
    </row>
    <row r="349" spans="1:1" x14ac:dyDescent="0.25">
      <c r="A349" t="s">
        <v>1163</v>
      </c>
    </row>
    <row r="350" spans="1:1" x14ac:dyDescent="0.25">
      <c r="A350" t="s">
        <v>1164</v>
      </c>
    </row>
    <row r="351" spans="1:1" x14ac:dyDescent="0.25">
      <c r="A351" t="s">
        <v>1165</v>
      </c>
    </row>
    <row r="352" spans="1:1" x14ac:dyDescent="0.25">
      <c r="A352" t="s">
        <v>1166</v>
      </c>
    </row>
    <row r="353" spans="1:1" x14ac:dyDescent="0.25">
      <c r="A353" t="s">
        <v>1167</v>
      </c>
    </row>
    <row r="354" spans="1:1" x14ac:dyDescent="0.25">
      <c r="A354" t="s">
        <v>1168</v>
      </c>
    </row>
    <row r="355" spans="1:1" x14ac:dyDescent="0.25">
      <c r="A355" t="s">
        <v>1169</v>
      </c>
    </row>
    <row r="356" spans="1:1" x14ac:dyDescent="0.25">
      <c r="A356" t="s">
        <v>1170</v>
      </c>
    </row>
    <row r="357" spans="1:1" x14ac:dyDescent="0.25">
      <c r="A357" t="s">
        <v>1171</v>
      </c>
    </row>
    <row r="358" spans="1:1" x14ac:dyDescent="0.25">
      <c r="A358" t="s">
        <v>1172</v>
      </c>
    </row>
    <row r="359" spans="1:1" x14ac:dyDescent="0.25">
      <c r="A359" t="s">
        <v>1173</v>
      </c>
    </row>
    <row r="360" spans="1:1" x14ac:dyDescent="0.25">
      <c r="A360" t="s">
        <v>1174</v>
      </c>
    </row>
    <row r="361" spans="1:1" x14ac:dyDescent="0.25">
      <c r="A361" t="s">
        <v>1175</v>
      </c>
    </row>
    <row r="362" spans="1:1" x14ac:dyDescent="0.25">
      <c r="A362" t="s">
        <v>1176</v>
      </c>
    </row>
    <row r="363" spans="1:1" x14ac:dyDescent="0.25">
      <c r="A363" t="s">
        <v>1177</v>
      </c>
    </row>
    <row r="364" spans="1:1" x14ac:dyDescent="0.25">
      <c r="A364" t="s">
        <v>1178</v>
      </c>
    </row>
    <row r="365" spans="1:1" x14ac:dyDescent="0.25">
      <c r="A365" t="s">
        <v>1179</v>
      </c>
    </row>
    <row r="366" spans="1:1" x14ac:dyDescent="0.25">
      <c r="A366" t="s">
        <v>1180</v>
      </c>
    </row>
    <row r="367" spans="1:1" x14ac:dyDescent="0.25">
      <c r="A367" t="s">
        <v>1181</v>
      </c>
    </row>
    <row r="368" spans="1:1" x14ac:dyDescent="0.25">
      <c r="A368" t="s">
        <v>1182</v>
      </c>
    </row>
    <row r="369" spans="1:1" x14ac:dyDescent="0.25">
      <c r="A369" t="s">
        <v>1183</v>
      </c>
    </row>
    <row r="370" spans="1:1" x14ac:dyDescent="0.25">
      <c r="A370" t="s">
        <v>1184</v>
      </c>
    </row>
    <row r="371" spans="1:1" x14ac:dyDescent="0.25">
      <c r="A371" t="s">
        <v>1185</v>
      </c>
    </row>
    <row r="372" spans="1:1" x14ac:dyDescent="0.25">
      <c r="A372" t="s">
        <v>1186</v>
      </c>
    </row>
    <row r="373" spans="1:1" x14ac:dyDescent="0.25">
      <c r="A373" t="s">
        <v>1187</v>
      </c>
    </row>
    <row r="374" spans="1:1" x14ac:dyDescent="0.25">
      <c r="A374" t="s">
        <v>1188</v>
      </c>
    </row>
    <row r="375" spans="1:1" x14ac:dyDescent="0.25">
      <c r="A375" t="s">
        <v>1189</v>
      </c>
    </row>
    <row r="376" spans="1:1" x14ac:dyDescent="0.25">
      <c r="A376" t="s">
        <v>1190</v>
      </c>
    </row>
    <row r="377" spans="1:1" x14ac:dyDescent="0.25">
      <c r="A377" t="s">
        <v>1191</v>
      </c>
    </row>
    <row r="378" spans="1:1" x14ac:dyDescent="0.25">
      <c r="A378" t="s">
        <v>1192</v>
      </c>
    </row>
    <row r="379" spans="1:1" x14ac:dyDescent="0.25">
      <c r="A379" t="s">
        <v>1193</v>
      </c>
    </row>
    <row r="380" spans="1:1" x14ac:dyDescent="0.25">
      <c r="A380" t="s">
        <v>1194</v>
      </c>
    </row>
    <row r="381" spans="1:1" x14ac:dyDescent="0.25">
      <c r="A381" t="s">
        <v>1195</v>
      </c>
    </row>
    <row r="382" spans="1:1" x14ac:dyDescent="0.25">
      <c r="A382" t="s">
        <v>1196</v>
      </c>
    </row>
    <row r="383" spans="1:1" x14ac:dyDescent="0.25">
      <c r="A383" t="s">
        <v>1197</v>
      </c>
    </row>
    <row r="384" spans="1:1" x14ac:dyDescent="0.25">
      <c r="A384" t="s">
        <v>1198</v>
      </c>
    </row>
    <row r="385" spans="1:1" x14ac:dyDescent="0.25">
      <c r="A385" t="s">
        <v>1199</v>
      </c>
    </row>
    <row r="386" spans="1:1" x14ac:dyDescent="0.25">
      <c r="A386" t="s">
        <v>1200</v>
      </c>
    </row>
    <row r="387" spans="1:1" x14ac:dyDescent="0.25">
      <c r="A387" t="s">
        <v>1201</v>
      </c>
    </row>
    <row r="388" spans="1:1" x14ac:dyDescent="0.25">
      <c r="A388" t="s">
        <v>1202</v>
      </c>
    </row>
    <row r="389" spans="1:1" x14ac:dyDescent="0.25">
      <c r="A389" t="s">
        <v>1203</v>
      </c>
    </row>
    <row r="390" spans="1:1" x14ac:dyDescent="0.25">
      <c r="A390" t="s">
        <v>1204</v>
      </c>
    </row>
    <row r="391" spans="1:1" x14ac:dyDescent="0.25">
      <c r="A391" t="s">
        <v>1205</v>
      </c>
    </row>
    <row r="392" spans="1:1" x14ac:dyDescent="0.25">
      <c r="A392" t="s">
        <v>1206</v>
      </c>
    </row>
    <row r="393" spans="1:1" x14ac:dyDescent="0.25">
      <c r="A393" t="s">
        <v>1207</v>
      </c>
    </row>
    <row r="394" spans="1:1" x14ac:dyDescent="0.25">
      <c r="A394" t="s">
        <v>1208</v>
      </c>
    </row>
    <row r="395" spans="1:1" x14ac:dyDescent="0.25">
      <c r="A395" t="s">
        <v>1209</v>
      </c>
    </row>
    <row r="396" spans="1:1" x14ac:dyDescent="0.25">
      <c r="A396" t="s">
        <v>1210</v>
      </c>
    </row>
    <row r="397" spans="1:1" x14ac:dyDescent="0.25">
      <c r="A397" t="s">
        <v>1211</v>
      </c>
    </row>
    <row r="398" spans="1:1" x14ac:dyDescent="0.25">
      <c r="A398" t="s">
        <v>1212</v>
      </c>
    </row>
    <row r="399" spans="1:1" x14ac:dyDescent="0.25">
      <c r="A399" t="s">
        <v>1213</v>
      </c>
    </row>
    <row r="400" spans="1:1" x14ac:dyDescent="0.25">
      <c r="A400" t="s">
        <v>1214</v>
      </c>
    </row>
    <row r="401" spans="1:1" x14ac:dyDescent="0.25">
      <c r="A401" t="s">
        <v>1215</v>
      </c>
    </row>
    <row r="402" spans="1:1" x14ac:dyDescent="0.25">
      <c r="A402" t="s">
        <v>1216</v>
      </c>
    </row>
    <row r="403" spans="1:1" x14ac:dyDescent="0.25">
      <c r="A403" t="s">
        <v>1217</v>
      </c>
    </row>
    <row r="404" spans="1:1" x14ac:dyDescent="0.25">
      <c r="A404" t="s">
        <v>1218</v>
      </c>
    </row>
    <row r="405" spans="1:1" x14ac:dyDescent="0.25">
      <c r="A405" t="s">
        <v>1219</v>
      </c>
    </row>
    <row r="406" spans="1:1" x14ac:dyDescent="0.25">
      <c r="A406" t="s">
        <v>1220</v>
      </c>
    </row>
    <row r="407" spans="1:1" x14ac:dyDescent="0.25">
      <c r="A407" t="s">
        <v>1221</v>
      </c>
    </row>
    <row r="408" spans="1:1" x14ac:dyDescent="0.25">
      <c r="A408" t="s">
        <v>1222</v>
      </c>
    </row>
    <row r="409" spans="1:1" x14ac:dyDescent="0.25">
      <c r="A409" t="s">
        <v>1223</v>
      </c>
    </row>
    <row r="410" spans="1:1" x14ac:dyDescent="0.25">
      <c r="A410" t="s">
        <v>1224</v>
      </c>
    </row>
    <row r="411" spans="1:1" x14ac:dyDescent="0.25">
      <c r="A411" t="s">
        <v>1225</v>
      </c>
    </row>
    <row r="412" spans="1:1" x14ac:dyDescent="0.25">
      <c r="A412" t="s">
        <v>1226</v>
      </c>
    </row>
    <row r="413" spans="1:1" x14ac:dyDescent="0.25">
      <c r="A413" t="s">
        <v>1227</v>
      </c>
    </row>
    <row r="414" spans="1:1" x14ac:dyDescent="0.25">
      <c r="A414" t="s">
        <v>1228</v>
      </c>
    </row>
    <row r="415" spans="1:1" x14ac:dyDescent="0.25">
      <c r="A415" t="s">
        <v>1229</v>
      </c>
    </row>
    <row r="416" spans="1:1" x14ac:dyDescent="0.25">
      <c r="A416" t="s">
        <v>1230</v>
      </c>
    </row>
    <row r="417" spans="1:1" x14ac:dyDescent="0.25">
      <c r="A417" t="s">
        <v>1231</v>
      </c>
    </row>
    <row r="418" spans="1:1" x14ac:dyDescent="0.25">
      <c r="A418" t="s">
        <v>1232</v>
      </c>
    </row>
    <row r="419" spans="1:1" x14ac:dyDescent="0.25">
      <c r="A419" t="s">
        <v>1233</v>
      </c>
    </row>
    <row r="420" spans="1:1" x14ac:dyDescent="0.25">
      <c r="A420" t="s">
        <v>1234</v>
      </c>
    </row>
    <row r="421" spans="1:1" x14ac:dyDescent="0.25">
      <c r="A421" t="s">
        <v>1235</v>
      </c>
    </row>
    <row r="422" spans="1:1" x14ac:dyDescent="0.25">
      <c r="A422" t="s">
        <v>1236</v>
      </c>
    </row>
    <row r="423" spans="1:1" x14ac:dyDescent="0.25">
      <c r="A423" t="s">
        <v>1237</v>
      </c>
    </row>
    <row r="424" spans="1:1" x14ac:dyDescent="0.25">
      <c r="A424" t="s">
        <v>1238</v>
      </c>
    </row>
    <row r="425" spans="1:1" x14ac:dyDescent="0.25">
      <c r="A425" t="s">
        <v>1239</v>
      </c>
    </row>
    <row r="426" spans="1:1" x14ac:dyDescent="0.25">
      <c r="A426" t="s">
        <v>1240</v>
      </c>
    </row>
    <row r="427" spans="1:1" x14ac:dyDescent="0.25">
      <c r="A427" t="s">
        <v>1241</v>
      </c>
    </row>
    <row r="428" spans="1:1" x14ac:dyDescent="0.25">
      <c r="A428" t="s">
        <v>1242</v>
      </c>
    </row>
    <row r="429" spans="1:1" x14ac:dyDescent="0.25">
      <c r="A429" t="s">
        <v>1243</v>
      </c>
    </row>
    <row r="430" spans="1:1" x14ac:dyDescent="0.25">
      <c r="A430" t="s">
        <v>1244</v>
      </c>
    </row>
    <row r="431" spans="1:1" x14ac:dyDescent="0.25">
      <c r="A431" t="s">
        <v>1245</v>
      </c>
    </row>
    <row r="432" spans="1:1" x14ac:dyDescent="0.25">
      <c r="A432" t="s">
        <v>1246</v>
      </c>
    </row>
    <row r="433" spans="1:1" x14ac:dyDescent="0.25">
      <c r="A433" t="s">
        <v>1247</v>
      </c>
    </row>
    <row r="434" spans="1:1" x14ac:dyDescent="0.25">
      <c r="A434" t="s">
        <v>1248</v>
      </c>
    </row>
    <row r="435" spans="1:1" x14ac:dyDescent="0.25">
      <c r="A435" t="s">
        <v>1249</v>
      </c>
    </row>
    <row r="436" spans="1:1" x14ac:dyDescent="0.25">
      <c r="A436" t="s">
        <v>1250</v>
      </c>
    </row>
    <row r="437" spans="1:1" x14ac:dyDescent="0.25">
      <c r="A437" t="s">
        <v>1251</v>
      </c>
    </row>
    <row r="438" spans="1:1" x14ac:dyDescent="0.25">
      <c r="A438" t="s">
        <v>1252</v>
      </c>
    </row>
    <row r="439" spans="1:1" x14ac:dyDescent="0.25">
      <c r="A439" t="s">
        <v>1253</v>
      </c>
    </row>
    <row r="440" spans="1:1" x14ac:dyDescent="0.25">
      <c r="A440" t="s">
        <v>1254</v>
      </c>
    </row>
    <row r="441" spans="1:1" x14ac:dyDescent="0.25">
      <c r="A441" t="s">
        <v>1255</v>
      </c>
    </row>
    <row r="442" spans="1:1" x14ac:dyDescent="0.25">
      <c r="A442" t="s">
        <v>1256</v>
      </c>
    </row>
    <row r="443" spans="1:1" x14ac:dyDescent="0.25">
      <c r="A443" t="s">
        <v>1257</v>
      </c>
    </row>
    <row r="444" spans="1:1" x14ac:dyDescent="0.25">
      <c r="A444" t="s">
        <v>1258</v>
      </c>
    </row>
    <row r="445" spans="1:1" x14ac:dyDescent="0.25">
      <c r="A445" t="s">
        <v>1259</v>
      </c>
    </row>
    <row r="446" spans="1:1" x14ac:dyDescent="0.25">
      <c r="A446" t="s">
        <v>1260</v>
      </c>
    </row>
    <row r="447" spans="1:1" x14ac:dyDescent="0.25">
      <c r="A447" t="s">
        <v>1261</v>
      </c>
    </row>
    <row r="448" spans="1:1" x14ac:dyDescent="0.25">
      <c r="A448" t="s">
        <v>1262</v>
      </c>
    </row>
    <row r="449" spans="1:1" x14ac:dyDescent="0.25">
      <c r="A449" t="s">
        <v>1263</v>
      </c>
    </row>
    <row r="450" spans="1:1" x14ac:dyDescent="0.25">
      <c r="A450" t="s">
        <v>1264</v>
      </c>
    </row>
    <row r="451" spans="1:1" x14ac:dyDescent="0.25">
      <c r="A451" t="s">
        <v>1265</v>
      </c>
    </row>
    <row r="452" spans="1:1" x14ac:dyDescent="0.25">
      <c r="A452" t="s">
        <v>1266</v>
      </c>
    </row>
    <row r="453" spans="1:1" x14ac:dyDescent="0.25">
      <c r="A453" t="s">
        <v>1267</v>
      </c>
    </row>
    <row r="454" spans="1:1" x14ac:dyDescent="0.25">
      <c r="A454" t="s">
        <v>1268</v>
      </c>
    </row>
    <row r="455" spans="1:1" x14ac:dyDescent="0.25">
      <c r="A455" t="s">
        <v>1269</v>
      </c>
    </row>
    <row r="456" spans="1:1" x14ac:dyDescent="0.25">
      <c r="A456" t="s">
        <v>1270</v>
      </c>
    </row>
    <row r="457" spans="1:1" x14ac:dyDescent="0.25">
      <c r="A457" t="s">
        <v>1271</v>
      </c>
    </row>
    <row r="458" spans="1:1" x14ac:dyDescent="0.25">
      <c r="A458" t="s">
        <v>1272</v>
      </c>
    </row>
    <row r="459" spans="1:1" x14ac:dyDescent="0.25">
      <c r="A459" t="s">
        <v>1273</v>
      </c>
    </row>
    <row r="460" spans="1:1" x14ac:dyDescent="0.25">
      <c r="A460" t="s">
        <v>1274</v>
      </c>
    </row>
    <row r="461" spans="1:1" x14ac:dyDescent="0.25">
      <c r="A461" t="s">
        <v>1275</v>
      </c>
    </row>
    <row r="462" spans="1:1" x14ac:dyDescent="0.25">
      <c r="A462" t="s">
        <v>1276</v>
      </c>
    </row>
    <row r="463" spans="1:1" x14ac:dyDescent="0.25">
      <c r="A463" t="s">
        <v>1277</v>
      </c>
    </row>
    <row r="464" spans="1:1" x14ac:dyDescent="0.25">
      <c r="A464" t="s">
        <v>1278</v>
      </c>
    </row>
    <row r="465" spans="1:1" x14ac:dyDescent="0.25">
      <c r="A465" t="s">
        <v>1279</v>
      </c>
    </row>
    <row r="466" spans="1:1" x14ac:dyDescent="0.25">
      <c r="A466" t="s">
        <v>1280</v>
      </c>
    </row>
    <row r="467" spans="1:1" x14ac:dyDescent="0.25">
      <c r="A467" t="s">
        <v>1281</v>
      </c>
    </row>
    <row r="468" spans="1:1" x14ac:dyDescent="0.25">
      <c r="A468" t="s">
        <v>1282</v>
      </c>
    </row>
    <row r="469" spans="1:1" x14ac:dyDescent="0.25">
      <c r="A469" t="s">
        <v>1283</v>
      </c>
    </row>
    <row r="470" spans="1:1" x14ac:dyDescent="0.25">
      <c r="A470" t="s">
        <v>1284</v>
      </c>
    </row>
    <row r="471" spans="1:1" x14ac:dyDescent="0.25">
      <c r="A471" t="s">
        <v>1285</v>
      </c>
    </row>
    <row r="472" spans="1:1" x14ac:dyDescent="0.25">
      <c r="A472" t="s">
        <v>1286</v>
      </c>
    </row>
    <row r="473" spans="1:1" x14ac:dyDescent="0.25">
      <c r="A473" t="s">
        <v>1287</v>
      </c>
    </row>
    <row r="474" spans="1:1" x14ac:dyDescent="0.25">
      <c r="A474" t="s">
        <v>1288</v>
      </c>
    </row>
    <row r="475" spans="1:1" x14ac:dyDescent="0.25">
      <c r="A475" t="s">
        <v>1289</v>
      </c>
    </row>
    <row r="476" spans="1:1" x14ac:dyDescent="0.25">
      <c r="A476" t="s">
        <v>1290</v>
      </c>
    </row>
    <row r="477" spans="1:1" x14ac:dyDescent="0.25">
      <c r="A477" t="s">
        <v>1291</v>
      </c>
    </row>
    <row r="478" spans="1:1" x14ac:dyDescent="0.25">
      <c r="A478" t="s">
        <v>1292</v>
      </c>
    </row>
    <row r="479" spans="1:1" x14ac:dyDescent="0.25">
      <c r="A479" t="s">
        <v>1293</v>
      </c>
    </row>
    <row r="480" spans="1:1" x14ac:dyDescent="0.25">
      <c r="A480" t="s">
        <v>1294</v>
      </c>
    </row>
    <row r="481" spans="1:1" x14ac:dyDescent="0.25">
      <c r="A481" t="s">
        <v>1295</v>
      </c>
    </row>
    <row r="482" spans="1:1" x14ac:dyDescent="0.25">
      <c r="A482" t="s">
        <v>1296</v>
      </c>
    </row>
    <row r="483" spans="1:1" x14ac:dyDescent="0.25">
      <c r="A483" t="s">
        <v>1297</v>
      </c>
    </row>
    <row r="484" spans="1:1" x14ac:dyDescent="0.25">
      <c r="A484" t="s">
        <v>1298</v>
      </c>
    </row>
    <row r="485" spans="1:1" x14ac:dyDescent="0.25">
      <c r="A485" t="s">
        <v>1299</v>
      </c>
    </row>
    <row r="486" spans="1:1" x14ac:dyDescent="0.25">
      <c r="A486" t="s">
        <v>1300</v>
      </c>
    </row>
    <row r="487" spans="1:1" x14ac:dyDescent="0.25">
      <c r="A487" t="s">
        <v>1301</v>
      </c>
    </row>
    <row r="488" spans="1:1" x14ac:dyDescent="0.25">
      <c r="A488" t="s">
        <v>1302</v>
      </c>
    </row>
    <row r="489" spans="1:1" x14ac:dyDescent="0.25">
      <c r="A489" t="s">
        <v>1303</v>
      </c>
    </row>
    <row r="490" spans="1:1" x14ac:dyDescent="0.25">
      <c r="A490" t="s">
        <v>1304</v>
      </c>
    </row>
    <row r="491" spans="1:1" x14ac:dyDescent="0.25">
      <c r="A491" t="s">
        <v>1305</v>
      </c>
    </row>
    <row r="492" spans="1:1" x14ac:dyDescent="0.25">
      <c r="A492" t="s">
        <v>1306</v>
      </c>
    </row>
    <row r="493" spans="1:1" x14ac:dyDescent="0.25">
      <c r="A493" t="s">
        <v>1307</v>
      </c>
    </row>
    <row r="494" spans="1:1" x14ac:dyDescent="0.25">
      <c r="A494" t="s">
        <v>1308</v>
      </c>
    </row>
    <row r="495" spans="1:1" x14ac:dyDescent="0.25">
      <c r="A495" t="s">
        <v>1309</v>
      </c>
    </row>
    <row r="496" spans="1:1" x14ac:dyDescent="0.25">
      <c r="A496" t="s">
        <v>1310</v>
      </c>
    </row>
    <row r="497" spans="1:1" x14ac:dyDescent="0.25">
      <c r="A497" t="s">
        <v>1311</v>
      </c>
    </row>
    <row r="498" spans="1:1" x14ac:dyDescent="0.25">
      <c r="A498" t="s">
        <v>1312</v>
      </c>
    </row>
    <row r="499" spans="1:1" x14ac:dyDescent="0.25">
      <c r="A499" t="s">
        <v>1313</v>
      </c>
    </row>
    <row r="500" spans="1:1" x14ac:dyDescent="0.25">
      <c r="A500" t="s">
        <v>1314</v>
      </c>
    </row>
    <row r="501" spans="1:1" x14ac:dyDescent="0.25">
      <c r="A501" t="s">
        <v>1315</v>
      </c>
    </row>
    <row r="502" spans="1:1" x14ac:dyDescent="0.25">
      <c r="A502" t="s">
        <v>1316</v>
      </c>
    </row>
    <row r="503" spans="1:1" x14ac:dyDescent="0.25">
      <c r="A503" t="s">
        <v>1317</v>
      </c>
    </row>
    <row r="504" spans="1:1" x14ac:dyDescent="0.25">
      <c r="A504" t="s">
        <v>1318</v>
      </c>
    </row>
    <row r="505" spans="1:1" x14ac:dyDescent="0.25">
      <c r="A505" t="s">
        <v>1319</v>
      </c>
    </row>
    <row r="506" spans="1:1" x14ac:dyDescent="0.25">
      <c r="A506" t="s">
        <v>1320</v>
      </c>
    </row>
    <row r="507" spans="1:1" x14ac:dyDescent="0.25">
      <c r="A507" t="s">
        <v>1321</v>
      </c>
    </row>
    <row r="508" spans="1:1" x14ac:dyDescent="0.25">
      <c r="A508" t="s">
        <v>1322</v>
      </c>
    </row>
    <row r="509" spans="1:1" x14ac:dyDescent="0.25">
      <c r="A509" t="s">
        <v>1323</v>
      </c>
    </row>
    <row r="510" spans="1:1" x14ac:dyDescent="0.25">
      <c r="A510" t="s">
        <v>1324</v>
      </c>
    </row>
    <row r="511" spans="1:1" x14ac:dyDescent="0.25">
      <c r="A511" t="s">
        <v>1325</v>
      </c>
    </row>
    <row r="512" spans="1:1" x14ac:dyDescent="0.25">
      <c r="A512" t="s">
        <v>1326</v>
      </c>
    </row>
    <row r="513" spans="1:1" x14ac:dyDescent="0.25">
      <c r="A513" t="s">
        <v>1327</v>
      </c>
    </row>
    <row r="514" spans="1:1" x14ac:dyDescent="0.25">
      <c r="A514" t="s">
        <v>1328</v>
      </c>
    </row>
    <row r="515" spans="1:1" x14ac:dyDescent="0.25">
      <c r="A515" t="s">
        <v>1329</v>
      </c>
    </row>
    <row r="516" spans="1:1" x14ac:dyDescent="0.25">
      <c r="A516" t="s">
        <v>1330</v>
      </c>
    </row>
    <row r="517" spans="1:1" x14ac:dyDescent="0.25">
      <c r="A517" t="s">
        <v>1331</v>
      </c>
    </row>
    <row r="518" spans="1:1" x14ac:dyDescent="0.25">
      <c r="A518" t="s">
        <v>1332</v>
      </c>
    </row>
    <row r="519" spans="1:1" x14ac:dyDescent="0.25">
      <c r="A519" t="s">
        <v>1333</v>
      </c>
    </row>
    <row r="520" spans="1:1" x14ac:dyDescent="0.25">
      <c r="A520" t="s">
        <v>1334</v>
      </c>
    </row>
    <row r="521" spans="1:1" x14ac:dyDescent="0.25">
      <c r="A521" t="s">
        <v>1335</v>
      </c>
    </row>
    <row r="522" spans="1:1" x14ac:dyDescent="0.25">
      <c r="A522" t="s">
        <v>1336</v>
      </c>
    </row>
    <row r="523" spans="1:1" x14ac:dyDescent="0.25">
      <c r="A523" t="s">
        <v>1337</v>
      </c>
    </row>
    <row r="524" spans="1:1" x14ac:dyDescent="0.25">
      <c r="A524" t="s">
        <v>1338</v>
      </c>
    </row>
    <row r="525" spans="1:1" x14ac:dyDescent="0.25">
      <c r="A525" t="s">
        <v>1339</v>
      </c>
    </row>
    <row r="526" spans="1:1" x14ac:dyDescent="0.25">
      <c r="A526" t="s">
        <v>1340</v>
      </c>
    </row>
    <row r="527" spans="1:1" x14ac:dyDescent="0.25">
      <c r="A527" t="s">
        <v>1341</v>
      </c>
    </row>
    <row r="528" spans="1:1" x14ac:dyDescent="0.25">
      <c r="A528" t="s">
        <v>1342</v>
      </c>
    </row>
    <row r="529" spans="1:1" x14ac:dyDescent="0.25">
      <c r="A529" t="s">
        <v>1343</v>
      </c>
    </row>
    <row r="530" spans="1:1" x14ac:dyDescent="0.25">
      <c r="A530" t="s">
        <v>1344</v>
      </c>
    </row>
    <row r="531" spans="1:1" x14ac:dyDescent="0.25">
      <c r="A531" t="s">
        <v>1345</v>
      </c>
    </row>
    <row r="532" spans="1:1" x14ac:dyDescent="0.25">
      <c r="A532" t="s">
        <v>1346</v>
      </c>
    </row>
    <row r="533" spans="1:1" x14ac:dyDescent="0.25">
      <c r="A533" t="s">
        <v>1347</v>
      </c>
    </row>
    <row r="534" spans="1:1" x14ac:dyDescent="0.25">
      <c r="A534" t="s">
        <v>1348</v>
      </c>
    </row>
    <row r="535" spans="1:1" x14ac:dyDescent="0.25">
      <c r="A535" t="s">
        <v>1349</v>
      </c>
    </row>
    <row r="536" spans="1:1" x14ac:dyDescent="0.25">
      <c r="A536" t="s">
        <v>1350</v>
      </c>
    </row>
    <row r="537" spans="1:1" x14ac:dyDescent="0.25">
      <c r="A537" t="s">
        <v>1351</v>
      </c>
    </row>
    <row r="538" spans="1:1" x14ac:dyDescent="0.25">
      <c r="A538" t="s">
        <v>1352</v>
      </c>
    </row>
    <row r="539" spans="1:1" x14ac:dyDescent="0.25">
      <c r="A539" t="s">
        <v>1353</v>
      </c>
    </row>
    <row r="540" spans="1:1" x14ac:dyDescent="0.25">
      <c r="A540" t="s">
        <v>1354</v>
      </c>
    </row>
    <row r="541" spans="1:1" x14ac:dyDescent="0.25">
      <c r="A541" t="s">
        <v>1355</v>
      </c>
    </row>
    <row r="542" spans="1:1" x14ac:dyDescent="0.25">
      <c r="A542" t="s">
        <v>1356</v>
      </c>
    </row>
    <row r="543" spans="1:1" x14ac:dyDescent="0.25">
      <c r="A543" t="s">
        <v>1357</v>
      </c>
    </row>
    <row r="544" spans="1:1" x14ac:dyDescent="0.25">
      <c r="A544" t="s">
        <v>1358</v>
      </c>
    </row>
    <row r="545" spans="1:1" x14ac:dyDescent="0.25">
      <c r="A545" t="s">
        <v>1359</v>
      </c>
    </row>
    <row r="546" spans="1:1" x14ac:dyDescent="0.25">
      <c r="A546" t="s">
        <v>1360</v>
      </c>
    </row>
    <row r="547" spans="1:1" x14ac:dyDescent="0.25">
      <c r="A547" t="s">
        <v>1361</v>
      </c>
    </row>
    <row r="548" spans="1:1" x14ac:dyDescent="0.25">
      <c r="A548" t="s">
        <v>1362</v>
      </c>
    </row>
    <row r="549" spans="1:1" x14ac:dyDescent="0.25">
      <c r="A549" t="s">
        <v>1363</v>
      </c>
    </row>
    <row r="550" spans="1:1" x14ac:dyDescent="0.25">
      <c r="A550" t="s">
        <v>1364</v>
      </c>
    </row>
    <row r="551" spans="1:1" x14ac:dyDescent="0.25">
      <c r="A551" t="s">
        <v>1365</v>
      </c>
    </row>
    <row r="552" spans="1:1" x14ac:dyDescent="0.25">
      <c r="A552" t="s">
        <v>1366</v>
      </c>
    </row>
    <row r="553" spans="1:1" x14ac:dyDescent="0.25">
      <c r="A553" t="s">
        <v>1367</v>
      </c>
    </row>
    <row r="554" spans="1:1" x14ac:dyDescent="0.25">
      <c r="A554" t="s">
        <v>1368</v>
      </c>
    </row>
    <row r="555" spans="1:1" x14ac:dyDescent="0.25">
      <c r="A555" t="s">
        <v>1369</v>
      </c>
    </row>
    <row r="556" spans="1:1" x14ac:dyDescent="0.25">
      <c r="A556" t="s">
        <v>1370</v>
      </c>
    </row>
    <row r="557" spans="1:1" x14ac:dyDescent="0.25">
      <c r="A557" t="s">
        <v>1371</v>
      </c>
    </row>
    <row r="558" spans="1:1" x14ac:dyDescent="0.25">
      <c r="A558" t="s">
        <v>1372</v>
      </c>
    </row>
    <row r="559" spans="1:1" x14ac:dyDescent="0.25">
      <c r="A559" t="s">
        <v>1373</v>
      </c>
    </row>
    <row r="560" spans="1:1" x14ac:dyDescent="0.25">
      <c r="A560" t="s">
        <v>1374</v>
      </c>
    </row>
    <row r="561" spans="1:1" x14ac:dyDescent="0.25">
      <c r="A561" t="s">
        <v>1375</v>
      </c>
    </row>
    <row r="562" spans="1:1" x14ac:dyDescent="0.25">
      <c r="A562" t="s">
        <v>1376</v>
      </c>
    </row>
    <row r="563" spans="1:1" x14ac:dyDescent="0.25">
      <c r="A563" t="s">
        <v>1377</v>
      </c>
    </row>
    <row r="564" spans="1:1" x14ac:dyDescent="0.25">
      <c r="A564" t="s">
        <v>1378</v>
      </c>
    </row>
    <row r="565" spans="1:1" x14ac:dyDescent="0.25">
      <c r="A565" t="s">
        <v>1379</v>
      </c>
    </row>
    <row r="566" spans="1:1" x14ac:dyDescent="0.25">
      <c r="A566" t="s">
        <v>1380</v>
      </c>
    </row>
    <row r="567" spans="1:1" x14ac:dyDescent="0.25">
      <c r="A567" t="s">
        <v>1381</v>
      </c>
    </row>
    <row r="568" spans="1:1" x14ac:dyDescent="0.25">
      <c r="A568" t="s">
        <v>1382</v>
      </c>
    </row>
    <row r="569" spans="1:1" x14ac:dyDescent="0.25">
      <c r="A569" t="s">
        <v>1383</v>
      </c>
    </row>
    <row r="570" spans="1:1" x14ac:dyDescent="0.25">
      <c r="A570" t="s">
        <v>1384</v>
      </c>
    </row>
    <row r="571" spans="1:1" x14ac:dyDescent="0.25">
      <c r="A571" t="s">
        <v>1385</v>
      </c>
    </row>
    <row r="572" spans="1:1" x14ac:dyDescent="0.25">
      <c r="A572" t="s">
        <v>1386</v>
      </c>
    </row>
    <row r="573" spans="1:1" x14ac:dyDescent="0.25">
      <c r="A573" t="s">
        <v>1387</v>
      </c>
    </row>
    <row r="574" spans="1:1" x14ac:dyDescent="0.25">
      <c r="A574" t="s">
        <v>1388</v>
      </c>
    </row>
    <row r="575" spans="1:1" x14ac:dyDescent="0.25">
      <c r="A575" t="s">
        <v>1389</v>
      </c>
    </row>
    <row r="576" spans="1:1" x14ac:dyDescent="0.25">
      <c r="A576" t="s">
        <v>1390</v>
      </c>
    </row>
    <row r="577" spans="1:1" x14ac:dyDescent="0.25">
      <c r="A577" t="s">
        <v>1391</v>
      </c>
    </row>
    <row r="578" spans="1:1" x14ac:dyDescent="0.25">
      <c r="A578" t="s">
        <v>1392</v>
      </c>
    </row>
    <row r="579" spans="1:1" x14ac:dyDescent="0.25">
      <c r="A579" t="s">
        <v>1393</v>
      </c>
    </row>
    <row r="580" spans="1:1" x14ac:dyDescent="0.25">
      <c r="A580" t="s">
        <v>1394</v>
      </c>
    </row>
    <row r="581" spans="1:1" x14ac:dyDescent="0.25">
      <c r="A581" t="s">
        <v>1395</v>
      </c>
    </row>
    <row r="582" spans="1:1" x14ac:dyDescent="0.25">
      <c r="A582" t="s">
        <v>1396</v>
      </c>
    </row>
    <row r="583" spans="1:1" x14ac:dyDescent="0.25">
      <c r="A583" t="s">
        <v>1397</v>
      </c>
    </row>
    <row r="584" spans="1:1" x14ac:dyDescent="0.25">
      <c r="A584" t="s">
        <v>1398</v>
      </c>
    </row>
    <row r="585" spans="1:1" x14ac:dyDescent="0.25">
      <c r="A585" t="s">
        <v>1399</v>
      </c>
    </row>
    <row r="586" spans="1:1" x14ac:dyDescent="0.25">
      <c r="A586" t="s">
        <v>1400</v>
      </c>
    </row>
    <row r="587" spans="1:1" x14ac:dyDescent="0.25">
      <c r="A587" t="s">
        <v>1401</v>
      </c>
    </row>
    <row r="588" spans="1:1" x14ac:dyDescent="0.25">
      <c r="A588" t="s">
        <v>1402</v>
      </c>
    </row>
    <row r="589" spans="1:1" x14ac:dyDescent="0.25">
      <c r="A589" t="s">
        <v>1403</v>
      </c>
    </row>
    <row r="590" spans="1:1" x14ac:dyDescent="0.25">
      <c r="A590" t="s">
        <v>1404</v>
      </c>
    </row>
    <row r="591" spans="1:1" x14ac:dyDescent="0.25">
      <c r="A591" t="s">
        <v>1405</v>
      </c>
    </row>
    <row r="592" spans="1:1" x14ac:dyDescent="0.25">
      <c r="A592" t="s">
        <v>1406</v>
      </c>
    </row>
    <row r="593" spans="1:1" x14ac:dyDescent="0.25">
      <c r="A593" t="s">
        <v>1407</v>
      </c>
    </row>
    <row r="594" spans="1:1" x14ac:dyDescent="0.25">
      <c r="A594" t="s">
        <v>1408</v>
      </c>
    </row>
    <row r="595" spans="1:1" x14ac:dyDescent="0.25">
      <c r="A595" t="s">
        <v>1409</v>
      </c>
    </row>
    <row r="596" spans="1:1" x14ac:dyDescent="0.25">
      <c r="A596" t="s">
        <v>1410</v>
      </c>
    </row>
    <row r="597" spans="1:1" x14ac:dyDescent="0.25">
      <c r="A597" t="s">
        <v>1411</v>
      </c>
    </row>
    <row r="598" spans="1:1" x14ac:dyDescent="0.25">
      <c r="A598" t="s">
        <v>1412</v>
      </c>
    </row>
    <row r="599" spans="1:1" x14ac:dyDescent="0.25">
      <c r="A599" t="s">
        <v>1413</v>
      </c>
    </row>
    <row r="600" spans="1:1" x14ac:dyDescent="0.25">
      <c r="A600" t="s">
        <v>1414</v>
      </c>
    </row>
    <row r="601" spans="1:1" x14ac:dyDescent="0.25">
      <c r="A601" t="s">
        <v>1415</v>
      </c>
    </row>
    <row r="602" spans="1:1" x14ac:dyDescent="0.25">
      <c r="A602" t="s">
        <v>1416</v>
      </c>
    </row>
    <row r="603" spans="1:1" x14ac:dyDescent="0.25">
      <c r="A603" t="s">
        <v>1417</v>
      </c>
    </row>
    <row r="604" spans="1:1" x14ac:dyDescent="0.25">
      <c r="A604" t="s">
        <v>1418</v>
      </c>
    </row>
    <row r="605" spans="1:1" x14ac:dyDescent="0.25">
      <c r="A605" t="s">
        <v>1419</v>
      </c>
    </row>
    <row r="606" spans="1:1" x14ac:dyDescent="0.25">
      <c r="A606" t="s">
        <v>1420</v>
      </c>
    </row>
    <row r="607" spans="1:1" x14ac:dyDescent="0.25">
      <c r="A607" t="s">
        <v>1421</v>
      </c>
    </row>
    <row r="608" spans="1:1" x14ac:dyDescent="0.25">
      <c r="A608" t="s">
        <v>1422</v>
      </c>
    </row>
    <row r="609" spans="1:1" x14ac:dyDescent="0.25">
      <c r="A609" t="s">
        <v>1423</v>
      </c>
    </row>
    <row r="610" spans="1:1" x14ac:dyDescent="0.25">
      <c r="A610" t="s">
        <v>1424</v>
      </c>
    </row>
    <row r="611" spans="1:1" x14ac:dyDescent="0.25">
      <c r="A611" t="s">
        <v>1425</v>
      </c>
    </row>
    <row r="612" spans="1:1" x14ac:dyDescent="0.25">
      <c r="A612" t="s">
        <v>1426</v>
      </c>
    </row>
    <row r="613" spans="1:1" x14ac:dyDescent="0.25">
      <c r="A613" t="s">
        <v>1427</v>
      </c>
    </row>
    <row r="614" spans="1:1" x14ac:dyDescent="0.25">
      <c r="A614" t="s">
        <v>1428</v>
      </c>
    </row>
    <row r="615" spans="1:1" x14ac:dyDescent="0.25">
      <c r="A615" t="s">
        <v>1429</v>
      </c>
    </row>
    <row r="616" spans="1:1" x14ac:dyDescent="0.25">
      <c r="A616" t="s">
        <v>1430</v>
      </c>
    </row>
    <row r="617" spans="1:1" x14ac:dyDescent="0.25">
      <c r="A617" t="s">
        <v>1431</v>
      </c>
    </row>
    <row r="618" spans="1:1" x14ac:dyDescent="0.25">
      <c r="A618" t="s">
        <v>1432</v>
      </c>
    </row>
    <row r="619" spans="1:1" x14ac:dyDescent="0.25">
      <c r="A619" t="s">
        <v>1433</v>
      </c>
    </row>
    <row r="620" spans="1:1" x14ac:dyDescent="0.25">
      <c r="A620" t="s">
        <v>1434</v>
      </c>
    </row>
    <row r="621" spans="1:1" x14ac:dyDescent="0.25">
      <c r="A621" t="s">
        <v>1440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How To</vt:lpstr>
      <vt:lpstr>Sheet1</vt:lpstr>
      <vt:lpstr>mapping</vt:lpstr>
      <vt:lpstr>New Data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Ruan De Villiers</dc:creator>
  <cp:lastModifiedBy>Ruan De Villiers</cp:lastModifiedBy>
  <dcterms:created xsi:type="dcterms:W3CDTF">2022-09-21T07:28:48Z</dcterms:created>
  <dcterms:modified xsi:type="dcterms:W3CDTF">2022-09-21T14:02:19Z</dcterms:modified>
</cp:coreProperties>
</file>