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5b1d230925a4796" /></Relationships>
</file>

<file path=xl/workbook.xml><?xml version="1.0" encoding="utf-8"?>
<x:workbook xmlns:x="http://schemas.openxmlformats.org/spreadsheetml/2006/main">
  <x:sheets>
    <x:sheet xmlns:r="http://schemas.openxmlformats.org/officeDocument/2006/relationships" name="informes" sheetId="1" r:id="R9fae5698dab54f3f"/>
    <x:sheet xmlns:r="http://schemas.openxmlformats.org/officeDocument/2006/relationships" name="ioc" sheetId="2" r:id="Rd51d54dfdba34734"/>
    <x:sheet xmlns:r="http://schemas.openxmlformats.org/officeDocument/2006/relationships" name="cve" sheetId="3" r:id="R8f2a4285ce9b4069"/>
    <x:sheet xmlns:r="http://schemas.openxmlformats.org/officeDocument/2006/relationships" name="attack" sheetId="4" r:id="Ree69ca9dea304b1a"/>
    <x:sheet xmlns:r="http://schemas.openxmlformats.org/officeDocument/2006/relationships" name="cti_qa" sheetId="5" r:id="R35a58a96e795434d"/>
    <x:sheet xmlns:r="http://schemas.openxmlformats.org/officeDocument/2006/relationships" name="resumen_cierre" sheetId="6" r:id="R6d61b7c90ddb4f3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000000"/>
      <x:name val="Aptos"/>
    </x:font>
    <x:font>
      <x:b/>
      <x:sz val="10"/>
      <x:color rgb="FFFFFFFF"/>
      <x:name val="Aptos"/>
    </x:font>
  </x:fonts>
  <x:fills count="3">
    <x:fill>
      <x:patternFill patternType="none"/>
    </x:fill>
    <x:fill>
      <x:patternFill patternType="gray125"/>
    </x:fill>
    <x:fill>
      <x:patternFill patternType="solid">
        <x:fgColor rgb="FF17365D"/>
      </x:patternFill>
    </x:fill>
  </x:fills>
  <x:borders count="1">
    <x:border/>
  </x:borders>
  <x:cellStyleXfs count="1">
    <x:xf numFmtId="0" fontId="0" fillId="0" borderId="0"/>
  </x:cellStyleXfs>
  <x:cellXfs count="11">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wrapText="1"/>
    </x:xf>
    <x:xf numFmtId="0" fontId="1"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0ed187ca9644e5b" /><Relationship Type="http://schemas.openxmlformats.org/officeDocument/2006/relationships/theme" Target="/xl/theme/theme1.xml" Id="Rae7c02cb33a945cb" /><Relationship Type="http://schemas.microsoft.com/office/2022/11/relationships/FeaturePropertyBag" Target="/xl/featurePropertyBag/featurePropertyBag.xml" Id="Rf827594094224507" /><Relationship Type="http://schemas.openxmlformats.org/officeDocument/2006/relationships/sharedStrings" Target="/xl/sharedStrings.xml" Id="Rd7324d2e96564f26" /><Relationship Type="http://schemas.openxmlformats.org/officeDocument/2006/relationships/worksheet" Target="/xl/worksheets/sheet1.xml" Id="R9fae5698dab54f3f" /><Relationship Type="http://schemas.openxmlformats.org/officeDocument/2006/relationships/worksheet" Target="/xl/worksheets/sheet2.xml" Id="Rd51d54dfdba34734" /><Relationship Type="http://schemas.openxmlformats.org/officeDocument/2006/relationships/worksheet" Target="/xl/worksheets/sheet3.xml" Id="R8f2a4285ce9b4069" /><Relationship Type="http://schemas.openxmlformats.org/officeDocument/2006/relationships/worksheet" Target="/xl/worksheets/sheet4.xml" Id="Ree69ca9dea304b1a" /><Relationship Type="http://schemas.openxmlformats.org/officeDocument/2006/relationships/worksheet" Target="/xl/worksheets/sheet5.xml" Id="R35a58a96e795434d" /><Relationship Type="http://schemas.openxmlformats.org/officeDocument/2006/relationships/worksheet" Target="/xl/worksheets/sheet6.xml" Id="R6d61b7c90ddb4f3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Datos_informes" displayName="Datos_informes" ref="A1:O51" headerRowCount="1" totalsRowCount="0" totalsRowShown="0">
  <x:tableColumns count="15">
    <x:tableColumn id="1" name="document_id"/>
    <x:tableColumn id="2" name="particion"/>
    <x:tableColumn id="3" name="historico"/>
    <x:tableColumn id="4" name="editorial"/>
    <x:tableColumn id="5" name="titulo"/>
    <x:tableColumn id="6" name="fecha_publicacion"/>
    <x:tableColumn id="7" name="tema"/>
    <x:tableColumn id="8" name="url"/>
    <x:tableColumn id="9" name="palabras"/>
    <x:tableColumn id="10" name="raw_sha256"/>
    <x:tableColumn id="11" name="text_sha256"/>
    <x:tableColumn id="12" name="decision"/>
    <x:tableColumn id="13" name="requiere_revision"/>
    <x:tableColumn id="14" name="decision_revisor"/>
    <x:tableColumn id="15" name="notas_revisor"/>
  </x:tableColumns>
  <x:tableStyleInfo name="TableStyleLight1" showFirstColumn="0" showLastColumn="0" showRowStripes="1" showColumnStripes="0"/>
</x:table>
</file>

<file path=xl/tables/table2.xml><?xml version="1.0" encoding="utf-8"?>
<x:table xmlns:x="http://schemas.openxmlformats.org/spreadsheetml/2006/main" id="2" name="Datos_ioc" displayName="Datos_ioc" ref="A1:L605" headerRowCount="1" totalsRowCount="0" totalsRowShown="0">
  <x:tableColumns count="12">
    <x:tableColumn id="1" name="annotation_id"/>
    <x:tableColumn id="2" name="candidate_id"/>
    <x:tableColumn id="3" name="document_id"/>
    <x:tableColumn id="4" name="particion"/>
    <x:tableColumn id="5" name="tipo"/>
    <x:tableColumn id="6" name="valor_exacto"/>
    <x:tableColumn id="7" name="valor_normalizado"/>
    <x:tableColumn id="8" name="ocurrencias"/>
    <x:tableColumn id="9" name="decision_final"/>
    <x:tableColumn id="10" name="estado_revision"/>
    <x:tableColumn id="11" name="fuente_decision"/>
    <x:tableColumn id="12" name="notas"/>
  </x:tableColumns>
  <x:tableStyleInfo name="TableStyleLight1" showFirstColumn="0" showLastColumn="0" showRowStripes="1" showColumnStripes="0"/>
</x:table>
</file>

<file path=xl/tables/table3.xml><?xml version="1.0" encoding="utf-8"?>
<x:table xmlns:x="http://schemas.openxmlformats.org/spreadsheetml/2006/main" id="3" name="Datos_cve" displayName="Datos_cve" ref="A1:L151" headerRowCount="1" totalsRowCount="0" totalsRowShown="0">
  <x:tableColumns count="12">
    <x:tableColumn id="1" name="case_id"/>
    <x:tableColumn id="2" name="cve_id"/>
    <x:tableColumn id="3" name="particion"/>
    <x:tableColumn id="4" name="esperado"/>
    <x:tableColumn id="5" name="estado_verificado"/>
    <x:tableColumn id="6" name="ano"/>
    <x:tableColumn id="7" name="digitos_serie"/>
    <x:tableColumn id="8" name="descripcion"/>
    <x:tableColumn id="9" name="snapshot"/>
    <x:tableColumn id="10" name="requiere_revision"/>
    <x:tableColumn id="11" name="decision_revisor"/>
    <x:tableColumn id="12" name="notas_revisor"/>
  </x:tableColumns>
  <x:tableStyleInfo name="TableStyleLight1" showFirstColumn="0" showLastColumn="0" showRowStripes="1" showColumnStripes="0"/>
</x:table>
</file>

<file path=xl/tables/table4.xml><?xml version="1.0" encoding="utf-8"?>
<x:table xmlns:x="http://schemas.openxmlformats.org/spreadsheetml/2006/main" id="4" name="Datos_attack" displayName="Datos_attack" ref="A1:O101" headerRowCount="1" totalsRowCount="0" totalsRowShown="0">
  <x:tableColumns count="15">
    <x:tableColumn id="1" name="case_id"/>
    <x:tableColumn id="2" name="particion"/>
    <x:tableColumn id="3" name="attack_id"/>
    <x:tableColumn id="4" name="nombre"/>
    <x:tableColumn id="5" name="subtecnica"/>
    <x:tableColumn id="6" name="tacticas"/>
    <x:tableColumn id="7" name="fuente"/>
    <x:tableColumn id="8" name="comportamiento_consulta"/>
    <x:tableColumn id="9" name="relacion_stix"/>
    <x:tableColumn id="10" name="coincidencia_literal"/>
    <x:tableColumn id="11" name="fuga_id"/>
    <x:tableColumn id="12" name="requiere_revision"/>
    <x:tableColumn id="13" name="estado_revision"/>
    <x:tableColumn id="14" name="decision_revisor"/>
    <x:tableColumn id="15" name="notas_revisor"/>
  </x:tableColumns>
  <x:tableStyleInfo name="TableStyleLight1" showFirstColumn="0" showLastColumn="0" showRowStripes="1" showColumnStripes="0"/>
</x:table>
</file>

<file path=xl/tables/table5.xml><?xml version="1.0" encoding="utf-8"?>
<x:table xmlns:x="http://schemas.openxmlformats.org/spreadsheetml/2006/main" id="5" name="Datos_cti_qa" displayName="Datos_cti_qa" ref="A1:I51" headerRowCount="1" totalsRowCount="0" totalsRowShown="0">
  <x:tableColumns count="9">
    <x:tableColumn id="1" name="case_id"/>
    <x:tableColumn id="2" name="document_id"/>
    <x:tableColumn id="3" name="particion"/>
    <x:tableColumn id="4" name="pregunta"/>
    <x:tableColumn id="5" name="offset"/>
    <x:tableColumn id="6" name="evidencia_exacta"/>
    <x:tableColumn id="7" name="respuesta_referencia"/>
    <x:tableColumn id="8" name="estado_revision"/>
    <x:tableColumn id="9" name="notas_revision"/>
  </x:tableColumns>
  <x:tableStyleInfo name="TableStyleLight1" showFirstColumn="0" showLastColumn="0" showRowStripes="1" showColumnStripes="0"/>
</x:table>
</file>

<file path=xl/tables/table6.xml><?xml version="1.0" encoding="utf-8"?>
<x:table xmlns:x="http://schemas.openxmlformats.org/spreadsheetml/2006/main" id="6" name="Datos_resumen_cierre" displayName="Datos_resumen_cierre" ref="A1:C19" headerRowCount="1" totalsRowCount="0" totalsRowShown="0">
  <x:tableColumns count="3">
    <x:tableColumn id="1" name="control"/>
    <x:tableColumn id="2" name="resultado"/>
    <x:tableColumn id="3" name="detalle"/>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70d5d3f43094063" /></Relationships>
</file>

<file path=xl/worksheets/_rels/sheet2.xml.rels>&#65279;<?xml version="1.0" encoding="utf-8"?><Relationships xmlns="http://schemas.openxmlformats.org/package/2006/relationships"><Relationship Type="http://schemas.openxmlformats.org/officeDocument/2006/relationships/table" Target="/xl/tables/table2.xml" Id="Rc11541b9b9ad46a7" /></Relationships>
</file>

<file path=xl/worksheets/_rels/sheet3.xml.rels>&#65279;<?xml version="1.0" encoding="utf-8"?><Relationships xmlns="http://schemas.openxmlformats.org/package/2006/relationships"><Relationship Type="http://schemas.openxmlformats.org/officeDocument/2006/relationships/table" Target="/xl/tables/table3.xml" Id="R6c384010b6e84ede" /></Relationships>
</file>

<file path=xl/worksheets/_rels/sheet4.xml.rels>&#65279;<?xml version="1.0" encoding="utf-8"?><Relationships xmlns="http://schemas.openxmlformats.org/package/2006/relationships"><Relationship Type="http://schemas.openxmlformats.org/officeDocument/2006/relationships/table" Target="/xl/tables/table4.xml" Id="R04e7bc3fced64fc2" /></Relationships>
</file>

<file path=xl/worksheets/_rels/sheet5.xml.rels>&#65279;<?xml version="1.0" encoding="utf-8"?><Relationships xmlns="http://schemas.openxmlformats.org/package/2006/relationships"><Relationship Type="http://schemas.openxmlformats.org/officeDocument/2006/relationships/table" Target="/xl/tables/table5.xml" Id="R08bee0644f184e93" /></Relationships>
</file>

<file path=xl/worksheets/_rels/sheet6.xml.rels>&#65279;<?xml version="1.0" encoding="utf-8"?><Relationships xmlns="http://schemas.openxmlformats.org/package/2006/relationships"><Relationship Type="http://schemas.openxmlformats.org/officeDocument/2006/relationships/table" Target="/xl/tables/table6.xml" Id="Rc17fe73e12384c20" /></Relationships>
</file>

<file path=xl/worksheets/sheet1.xml><?xml version="1.0" encoding="utf-8"?>
<x:worksheet xmlns:x="http://schemas.openxmlformats.org/spreadsheetml/2006/main">
  <x:sheetViews>
    <x:sheetView showGridLines="1" workbookViewId="0"/>
  </x:sheetViews>
  <x:sheetFormatPr defaultRowHeight="15"/>
  <x:cols>
    <x:col min="1" max="1" width="14" hidden="0" customWidth="1"/>
    <x:col min="2" max="2" width="13" hidden="0" customWidth="1"/>
    <x:col min="3" max="3" width="10" hidden="0" customWidth="1"/>
    <x:col min="4" max="4" width="24" hidden="0" customWidth="1"/>
    <x:col min="5" max="5" width="54" hidden="0" customWidth="1"/>
    <x:col min="6" max="6" width="15" hidden="0" customWidth="1"/>
    <x:col min="7" max="7" width="24" hidden="0" customWidth="1"/>
    <x:col min="8" max="8" width="54" hidden="0" customWidth="1"/>
    <x:col min="9" max="9" width="10" hidden="0" customWidth="1"/>
    <x:col min="10" max="10" width="22" hidden="0" customWidth="1"/>
    <x:col min="11" max="11" width="22" hidden="0" customWidth="1"/>
    <x:col min="12" max="12" width="13" hidden="0" customWidth="1"/>
    <x:col min="13" max="13" width="13" hidden="0" customWidth="1"/>
    <x:col min="14" max="14" width="18" hidden="0" customWidth="1"/>
    <x:col min="15" max="15" width="36" hidden="0" customWidth="1"/>
  </x:cols>
  <x:sheetData>
    <x:row r="1" ht="44" customHeight="1">
      <x:c r="A1" s="10" t="str">
        <x:v>document_id</x:v>
      </x:c>
      <x:c r="B1" s="10" t="str">
        <x:v>particion</x:v>
      </x:c>
      <x:c r="C1" s="10" t="str">
        <x:v>historico</x:v>
      </x:c>
      <x:c r="D1" s="10" t="str">
        <x:v>editorial</x:v>
      </x:c>
      <x:c r="E1" s="10" t="str">
        <x:v>titulo</x:v>
      </x:c>
      <x:c r="F1" s="10" t="str">
        <x:v>fecha_publicacion</x:v>
      </x:c>
      <x:c r="G1" s="10" t="str">
        <x:v>tema</x:v>
      </x:c>
      <x:c r="H1" s="10" t="str">
        <x:v>url</x:v>
      </x:c>
      <x:c r="I1" s="10" t="str">
        <x:v>palabras</x:v>
      </x:c>
      <x:c r="J1" s="10" t="str">
        <x:v>raw_sha256</x:v>
      </x:c>
      <x:c r="K1" s="10" t="str">
        <x:v>text_sha256</x:v>
      </x:c>
      <x:c r="L1" s="10" t="str">
        <x:v>decision</x:v>
      </x:c>
      <x:c r="M1" s="10" t="str">
        <x:v>requiere_revision</x:v>
      </x:c>
      <x:c r="N1" s="10" t="str">
        <x:v>decision_revisor</x:v>
      </x:c>
      <x:c r="O1" s="10" t="str">
        <x:v>notas_revisor</x:v>
      </x:c>
    </x:row>
    <x:row r="2" ht="36" customHeight="1">
      <x:c r="A2" s="6" t="str">
        <x:v>P01</x:v>
      </x:c>
      <x:c r="B2" s="6" t="str">
        <x:v>development</x:v>
      </x:c>
      <x:c r="C2" s="7" t="b">
        <x:v>1</x:v>
      </x:c>
      <x:c r="D2" s="6" t="str">
        <x:v>Mandiant</x:v>
      </x:c>
      <x:c r="E2" s="6" t="str">
        <x:v>Cutting Edge, Part 2: Investigating Ivanti Connect Secure VPN Zero-Day Exploitation | Google Cloud Blog</x:v>
      </x:c>
      <x:c r="F2" s="6" t="str">
        <x:v>2024-01-31</x:v>
      </x:c>
      <x:c r="G2" s="6" t="str">
        <x:v>desarrollo_historico</x:v>
      </x:c>
      <x:c r="H2" s="6" t="str">
        <x:v>https://cloud.google.com/blog/topics/threat-intelligence/investigating-ivanti-zero-day-exploitation</x:v>
      </x:c>
      <x:c r="I2" s="6" t="n">
        <x:v>5619</x:v>
      </x:c>
      <x:c r="J2" s="6" t="str">
        <x:v>bc7b70efe549d5da334bd84ad9296a7b1f7a02765613369f2ca0937b0a3e1bbe</x:v>
      </x:c>
      <x:c r="K2" s="6" t="str">
        <x:v>4a9e3a2f9f631993c5585d26be8333bf9b3c775a1a255f430473714213a59d74</x:v>
      </x:c>
      <x:c r="L2" s="6" t="str">
        <x:v>incluido</x:v>
      </x:c>
      <x:c r="M2" s="7" t="b">
        <x:v>0</x:v>
      </x:c>
      <x:c r="N2" s="6"/>
      <x:c r="O2" s="6"/>
    </x:row>
    <x:row r="3" ht="36" customHeight="1">
      <x:c r="A3" s="6" t="str">
        <x:v>P02</x:v>
      </x:c>
      <x:c r="B3" s="6" t="str">
        <x:v>development</x:v>
      </x:c>
      <x:c r="C3" s="7" t="b">
        <x:v>1</x:v>
      </x:c>
      <x:c r="D3" s="6" t="str">
        <x:v>Microsoft</x:v>
      </x:c>
      <x:c r="E3" s="6" t="str">
        <x:v>Midnight Blizzard conducts large-scale spear-phishing campaign using RDP files | Microsoft Security Blog</x:v>
      </x:c>
      <x:c r="F3" s="6" t="str">
        <x:v>2024-10-29</x:v>
      </x:c>
      <x:c r="G3" s="6" t="str">
        <x:v>desarrollo_historico</x:v>
      </x:c>
      <x:c r="H3" s="6" t="str">
        <x:v>https://www.microsoft.com/en-us/security/blog/2024/10/29/midnight-blizzard-conducts-large-scale-spear-phishing-campaign-using-rdp-files/</x:v>
      </x:c>
      <x:c r="I3" s="6" t="n">
        <x:v>3296</x:v>
      </x:c>
      <x:c r="J3" s="6" t="str">
        <x:v>7a0a7f0548ef2f707685502370d4191ce68f2fa94b9f82099b4aa227c5b0ea0c</x:v>
      </x:c>
      <x:c r="K3" s="6" t="str">
        <x:v>e91a68fd8a1f459aa7c3a7c2d7a228c1dea419d8076c972616e15a939b3a94c4</x:v>
      </x:c>
      <x:c r="L3" s="6" t="str">
        <x:v>incluido</x:v>
      </x:c>
      <x:c r="M3" s="7" t="b">
        <x:v>0</x:v>
      </x:c>
      <x:c r="N3" s="6"/>
      <x:c r="O3" s="6"/>
    </x:row>
    <x:row r="4" ht="36" customHeight="1">
      <x:c r="A4" s="6" t="str">
        <x:v>P03</x:v>
      </x:c>
      <x:c r="B4" s="6" t="str">
        <x:v>development</x:v>
      </x:c>
      <x:c r="C4" s="7" t="b">
        <x:v>1</x:v>
      </x:c>
      <x:c r="D4" s="6" t="str">
        <x:v>Microsoft</x:v>
      </x:c>
      <x:c r="E4" s="6" t="str">
        <x:v>Storm-0501: Ransomware attacks expanding to hybrid cloud environments | Microsoft Security Blog</x:v>
      </x:c>
      <x:c r="F4" s="6" t="str">
        <x:v>2024-09-26</x:v>
      </x:c>
      <x:c r="G4" s="6" t="str">
        <x:v>desarrollo_historico</x:v>
      </x:c>
      <x:c r="H4" s="6" t="str">
        <x:v>https://www.microsoft.com/en-us/security/blog/2024/09/26/storm-0501-ransomware-attacks-expanding-to-hybrid-cloud-environments/</x:v>
      </x:c>
      <x:c r="I4" s="6" t="n">
        <x:v>5248</x:v>
      </x:c>
      <x:c r="J4" s="6" t="str">
        <x:v>25d1aad7c485d29cd3657ea5d475341707d8ff41bad665edf5c82987e0d2adf3</x:v>
      </x:c>
      <x:c r="K4" s="6" t="str">
        <x:v>56e8a1fbbb605fef9882f5daed54d6095c8d84340775da2abc7d0d5505c5f931</x:v>
      </x:c>
      <x:c r="L4" s="6" t="str">
        <x:v>incluido</x:v>
      </x:c>
      <x:c r="M4" s="7" t="b">
        <x:v>0</x:v>
      </x:c>
      <x:c r="N4" s="6"/>
      <x:c r="O4" s="6"/>
    </x:row>
    <x:row r="5" ht="36" customHeight="1">
      <x:c r="A5" s="6" t="str">
        <x:v>P04</x:v>
      </x:c>
      <x:c r="B5" s="6" t="str">
        <x:v>development</x:v>
      </x:c>
      <x:c r="C5" s="7" t="b">
        <x:v>1</x:v>
      </x:c>
      <x:c r="D5" s="6" t="str">
        <x:v>Unit 42</x:v>
      </x:c>
      <x:c r="E5" s="6" t="str">
        <x:v>Threat Brief: Operation MidnightEclipse, Post-Exploitation Activity Related to CVE-2024-3400 (Updated May 20)</x:v>
      </x:c>
      <x:c r="F5" s="6" t="str">
        <x:v>2024-05-20</x:v>
      </x:c>
      <x:c r="G5" s="6" t="str">
        <x:v>desarrollo_historico</x:v>
      </x:c>
      <x:c r="H5" s="6" t="str">
        <x:v>https://unit42.paloaltonetworks.com/cve-2024-3400/</x:v>
      </x:c>
      <x:c r="I5" s="6" t="n">
        <x:v>4601</x:v>
      </x:c>
      <x:c r="J5" s="6" t="str">
        <x:v>f0167446478386c185a2f549c97251f03af181080d51b0f6b8ccbd51829877dd</x:v>
      </x:c>
      <x:c r="K5" s="6" t="str">
        <x:v>e3ea140314cab62889431f7aff29f2bb6dc6e468703fe768b1dea4d8ca1410df</x:v>
      </x:c>
      <x:c r="L5" s="6" t="str">
        <x:v>incluido</x:v>
      </x:c>
      <x:c r="M5" s="7" t="b">
        <x:v>0</x:v>
      </x:c>
      <x:c r="N5" s="6"/>
      <x:c r="O5" s="6"/>
    </x:row>
    <x:row r="6" ht="36" customHeight="1">
      <x:c r="A6" s="6" t="str">
        <x:v>P05</x:v>
      </x:c>
      <x:c r="B6" s="6" t="str">
        <x:v>development</x:v>
      </x:c>
      <x:c r="C6" s="7" t="b">
        <x:v>1</x:v>
      </x:c>
      <x:c r="D6" s="6" t="str">
        <x:v>CISA/FBI/NSA</x:v>
      </x:c>
      <x:c r="E6" s="6" t="str">
        <x:v>#StopRansomware: RansomHub Ransomware | CISA</x:v>
      </x:c>
      <x:c r="F6" s="6" t="str">
        <x:v>2024-08-29</x:v>
      </x:c>
      <x:c r="G6" s="6" t="str">
        <x:v>desarrollo_historico</x:v>
      </x:c>
      <x:c r="H6" s="6" t="str">
        <x:v>https://www.cisa.gov/news-events/cybersecurity-advisories/aa24-242a</x:v>
      </x:c>
      <x:c r="I6" s="6" t="n">
        <x:v>4988</x:v>
      </x:c>
      <x:c r="J6" s="6" t="str">
        <x:v>26c707ba55525fd831a4088012a309f2cff603242c672e00b3eb192708a991f3</x:v>
      </x:c>
      <x:c r="K6" s="6" t="str">
        <x:v>b08762b7074ed15b6d0ff3d9a98fddecc0449b5e15f924aff5d082b68898b294</x:v>
      </x:c>
      <x:c r="L6" s="6" t="str">
        <x:v>incluido</x:v>
      </x:c>
      <x:c r="M6" s="7" t="b">
        <x:v>0</x:v>
      </x:c>
      <x:c r="N6" s="6"/>
      <x:c r="O6" s="6"/>
    </x:row>
    <x:row r="7" ht="36" customHeight="1">
      <x:c r="A7" s="6" t="str">
        <x:v>P06</x:v>
      </x:c>
      <x:c r="B7" s="6" t="str">
        <x:v>development</x:v>
      </x:c>
      <x:c r="C7" s="7" t="b">
        <x:v>1</x:v>
      </x:c>
      <x:c r="D7" s="6" t="str">
        <x:v>Mandiant</x:v>
      </x:c>
      <x:c r="E7" s="6" t="str">
        <x:v>APT41 Has Arisen From the DUST | Google Cloud Blog</x:v>
      </x:c>
      <x:c r="F7" s="6" t="str">
        <x:v>2024-07-18</x:v>
      </x:c>
      <x:c r="G7" s="6" t="str">
        <x:v>desarrollo_historico</x:v>
      </x:c>
      <x:c r="H7" s="6" t="str">
        <x:v>https://cloud.google.com/blog/topics/threat-intelligence/apt41-arisen-from-dust</x:v>
      </x:c>
      <x:c r="I7" s="6" t="n">
        <x:v>4184</x:v>
      </x:c>
      <x:c r="J7" s="6" t="str">
        <x:v>6f13b6ffdbfbb477b1dd75f157dc810b752481876af7a23d7294988824331bcb</x:v>
      </x:c>
      <x:c r="K7" s="6" t="str">
        <x:v>e9e877ded71def3571ccbae2229181a6aa7f3437608f795138324396d26c9882</x:v>
      </x:c>
      <x:c r="L7" s="6" t="str">
        <x:v>incluido</x:v>
      </x:c>
      <x:c r="M7" s="7" t="b">
        <x:v>0</x:v>
      </x:c>
      <x:c r="N7" s="6"/>
      <x:c r="O7" s="6"/>
    </x:row>
    <x:row r="8" ht="36" customHeight="1">
      <x:c r="A8" s="6" t="str">
        <x:v>P07</x:v>
      </x:c>
      <x:c r="B8" s="6" t="str">
        <x:v>development</x:v>
      </x:c>
      <x:c r="C8" s="7" t="b">
        <x:v>1</x:v>
      </x:c>
      <x:c r="D8" s="6" t="str">
        <x:v>Unit 42</x:v>
      </x:c>
      <x:c r="E8" s="6" t="str">
        <x:v>Threat Group Assessment: Muddled Libra (Updated May 16, 2025)</x:v>
      </x:c>
      <x:c r="F8" s="6" t="str">
        <x:v>2025-05-16</x:v>
      </x:c>
      <x:c r="G8" s="6" t="str">
        <x:v>desarrollo_historico</x:v>
      </x:c>
      <x:c r="H8" s="6" t="str">
        <x:v>https://unit42.paloaltonetworks.com/threat-group-assessment-muddled-libra-2024/</x:v>
      </x:c>
      <x:c r="I8" s="6" t="n">
        <x:v>4866</x:v>
      </x:c>
      <x:c r="J8" s="6" t="str">
        <x:v>c0fb938ad3dfa692d67851e9ff56721ba5c64ebe6646ce99792bf73ee363936c</x:v>
      </x:c>
      <x:c r="K8" s="6" t="str">
        <x:v>8b8ce5600963cf83842ad341ff38866124e22250a91be8d21a074917f3aae38a</x:v>
      </x:c>
      <x:c r="L8" s="6" t="str">
        <x:v>incluido</x:v>
      </x:c>
      <x:c r="M8" s="7" t="b">
        <x:v>0</x:v>
      </x:c>
      <x:c r="N8" s="6"/>
      <x:c r="O8" s="6"/>
    </x:row>
    <x:row r="9" ht="36" customHeight="1">
      <x:c r="A9" s="6" t="str">
        <x:v>P08</x:v>
      </x:c>
      <x:c r="B9" s="6" t="str">
        <x:v>development</x:v>
      </x:c>
      <x:c r="C9" s="7" t="b">
        <x:v>1</x:v>
      </x:c>
      <x:c r="D9" s="6" t="str">
        <x:v>ESET Research</x:v>
      </x:c>
      <x:c r="E9" s="6" t="str">
        <x:v>Phishing targeting Polish SMBs continues via ModiLoader</x:v>
      </x:c>
      <x:c r="F9" s="6" t="str">
        <x:v>2024-07-30</x:v>
      </x:c>
      <x:c r="G9" s="6" t="str">
        <x:v>desarrollo_historico</x:v>
      </x:c>
      <x:c r="H9" s="6" t="str">
        <x:v>https://www.welivesecurity.com/en/eset-research/phishing-targeting-polish-smbs-continues-modiloader/</x:v>
      </x:c>
      <x:c r="I9" s="6" t="n">
        <x:v>1985</x:v>
      </x:c>
      <x:c r="J9" s="6" t="str">
        <x:v>e1a8b1a6576cf1f401ac06820b98082e4c700d8500fd79257af045feb1744166</x:v>
      </x:c>
      <x:c r="K9" s="6" t="str">
        <x:v>6d0cdb52b454bfea72ed709cdd2eac2ae6e25b08b0e4f22ce2dd051eaea08238</x:v>
      </x:c>
      <x:c r="L9" s="6" t="str">
        <x:v>incluido</x:v>
      </x:c>
      <x:c r="M9" s="7" t="b">
        <x:v>0</x:v>
      </x:c>
      <x:c r="N9" s="6"/>
      <x:c r="O9" s="6"/>
    </x:row>
    <x:row r="10" ht="36" customHeight="1">
      <x:c r="A10" s="6" t="str">
        <x:v>P09</x:v>
      </x:c>
      <x:c r="B10" s="6" t="str">
        <x:v>development</x:v>
      </x:c>
      <x:c r="C10" s="7" t="b">
        <x:v>1</x:v>
      </x:c>
      <x:c r="D10" s="6" t="str">
        <x:v>CISA/FBI/NSA</x:v>
      </x:c>
      <x:c r="E10" s="6" t="str">
        <x:v>PRC State-Sponsored Actors Compromise and Maintain Persistent Access to U.S. Critical Infrastructure | CISA</x:v>
      </x:c>
      <x:c r="F10" s="6" t="str">
        <x:v>2024-02-07</x:v>
      </x:c>
      <x:c r="G10" s="6" t="str">
        <x:v>desarrollo_historico</x:v>
      </x:c>
      <x:c r="H10" s="6" t="str">
        <x:v>https://www.cisa.gov/news-events/cybersecurity-advisories/aa24-038a</x:v>
      </x:c>
      <x:c r="I10" s="6" t="n">
        <x:v>13335</x:v>
      </x:c>
      <x:c r="J10" s="6" t="str">
        <x:v>ae0b1920607b533164b3e2e3a54d33d6461bfaf3617b00aee0071145efc5c082</x:v>
      </x:c>
      <x:c r="K10" s="6" t="str">
        <x:v>0e4ac32e77f79fee6aea3fb66fbfdb0f7e0c826119cc83ac4fb9f3b36721e1a5</x:v>
      </x:c>
      <x:c r="L10" s="6" t="str">
        <x:v>incluido</x:v>
      </x:c>
      <x:c r="M10" s="7" t="b">
        <x:v>0</x:v>
      </x:c>
      <x:c r="N10" s="6"/>
      <x:c r="O10" s="6"/>
    </x:row>
    <x:row r="11" ht="36" customHeight="1">
      <x:c r="A11" s="6" t="str">
        <x:v>P10</x:v>
      </x:c>
      <x:c r="B11" s="6" t="str">
        <x:v>development</x:v>
      </x:c>
      <x:c r="C11" s="7" t="b">
        <x:v>1</x:v>
      </x:c>
      <x:c r="D11" s="6" t="str">
        <x:v>ESET Research</x:v>
      </x:c>
      <x:c r="E11" s="6" t="str">
        <x:v>Ebury is alive but unseen: 400k Linux servers compromised for cryptocurrency theft and financial gain</x:v>
      </x:c>
      <x:c r="F11" s="6" t="str">
        <x:v>2024-05-14</x:v>
      </x:c>
      <x:c r="G11" s="6" t="str">
        <x:v>desarrollo_historico</x:v>
      </x:c>
      <x:c r="H11" s="6" t="str">
        <x:v>https://www.welivesecurity.com/en/eset-research/ebury-alive-unseen-400k-linux-servers-compromised-cryptotheft-financial-gain/</x:v>
      </x:c>
      <x:c r="I11" s="6" t="n">
        <x:v>19521</x:v>
      </x:c>
      <x:c r="J11" s="6" t="str">
        <x:v>3b8ab32560258ae631f312eb216a176c15d462266f5a454c9b0edae40af8ceaf</x:v>
      </x:c>
      <x:c r="K11" s="6" t="str">
        <x:v>d1375cfb191ecfde11a09eba6e59caddfb2d7d76345c05850d4de2ba71617705</x:v>
      </x:c>
      <x:c r="L11" s="6" t="str">
        <x:v>incluido</x:v>
      </x:c>
      <x:c r="M11" s="7" t="b">
        <x:v>0</x:v>
      </x:c>
      <x:c r="N11" s="6"/>
      <x:c r="O11" s="6"/>
    </x:row>
    <x:row r="12" ht="36" customHeight="1">
      <x:c r="A12" s="6" t="str">
        <x:v>G01</x:v>
      </x:c>
      <x:c r="B12" s="6" t="str">
        <x:v>evaluation</x:v>
      </x:c>
      <x:c r="C12" s="7" t="b">
        <x:v>0</x:v>
      </x:c>
      <x:c r="D12" s="6" t="str">
        <x:v>Google Threat Intelligence / Mandiant</x:v>
      </x:c>
      <x:c r="E12" s="6" t="str">
        <x:v>UNC6201 Exploiting a Dell RecoverPoint for Virtual Machines Zero-Day | Google Cloud Blog</x:v>
      </x:c>
      <x:c r="F12" s="6" t="str">
        <x:v>2026-02-17</x:v>
      </x:c>
      <x:c r="G12" s="6" t="str">
        <x:v>apt_malware</x:v>
      </x:c>
      <x:c r="H12" s="6" t="str">
        <x:v>https://cloud.google.com/blog/topics/threat-intelligence/unc6201-exploiting-dell-recoverpoint-zero-day</x:v>
      </x:c>
      <x:c r="I12" s="6" t="n">
        <x:v>1605</x:v>
      </x:c>
      <x:c r="J12" s="6" t="str">
        <x:v>eff2f6698e5ed2fa9b0c056a0fcafe9a24e078f96019f92cf1c0304f9837a172</x:v>
      </x:c>
      <x:c r="K12" s="6" t="str">
        <x:v>dd0c8067e8d19fc6af4344dc775706fc0664143c5c3e622892cc04aff82a328d</x:v>
      </x:c>
      <x:c r="L12" s="6" t="str">
        <x:v>incluido</x:v>
      </x:c>
      <x:c r="M12" s="7" t="b">
        <x:v>0</x:v>
      </x:c>
      <x:c r="N12" s="6"/>
      <x:c r="O12" s="6"/>
    </x:row>
    <x:row r="13" ht="36" customHeight="1">
      <x:c r="A13" s="6" t="str">
        <x:v>G02</x:v>
      </x:c>
      <x:c r="B13" s="6" t="str">
        <x:v>evaluation</x:v>
      </x:c>
      <x:c r="C13" s="7" t="b">
        <x:v>0</x:v>
      </x:c>
      <x:c r="D13" s="6" t="str">
        <x:v>Google Threat Intelligence / Mandiant</x:v>
      </x:c>
      <x:c r="E13" s="6" t="str">
        <x:v>Securing Cryptocurrency Organizations | Google Cloud Blog</x:v>
      </x:c>
      <x:c r="F13" s="6" t="str">
        <x:v>2025-01-21</x:v>
      </x:c>
      <x:c r="G13" s="6" t="str">
        <x:v>cloud_identity</x:v>
      </x:c>
      <x:c r="H13" s="6" t="str">
        <x:v>https://cloud.google.com/blog/topics/threat-intelligence/securing-cryptocurrency-organizations</x:v>
      </x:c>
      <x:c r="I13" s="6" t="n">
        <x:v>5550</x:v>
      </x:c>
      <x:c r="J13" s="6" t="str">
        <x:v>bcf8c872d1c0c69d8cbfbc4c180fc204b8004cec8731ed173ec3124a6282f9de</x:v>
      </x:c>
      <x:c r="K13" s="6" t="str">
        <x:v>620bb9a24076d0558d07a5b1c5b96830d29cd090fb9761296162c1059f8fb59c</x:v>
      </x:c>
      <x:c r="L13" s="6" t="str">
        <x:v>incluido</x:v>
      </x:c>
      <x:c r="M13" s="7" t="b">
        <x:v>0</x:v>
      </x:c>
      <x:c r="N13" s="6"/>
      <x:c r="O13" s="6"/>
    </x:row>
    <x:row r="14" ht="36" customHeight="1">
      <x:c r="A14" s="6" t="str">
        <x:v>G03</x:v>
      </x:c>
      <x:c r="B14" s="6" t="str">
        <x:v>evaluation</x:v>
      </x:c>
      <x:c r="C14" s="7" t="b">
        <x:v>0</x:v>
      </x:c>
      <x:c r="D14" s="6" t="str">
        <x:v>Google Threat Intelligence / Mandiant</x:v>
      </x:c>
      <x:c r="E14" s="6" t="str">
        <x:v>What’s in an ASP? Creative Phishing Attack on Prominent Academics and Critics of Russia | Google Cloud Blog</x:v>
      </x:c>
      <x:c r="F14" s="6" t="str">
        <x:v>2025-06-18</x:v>
      </x:c>
      <x:c r="G14" s="6" t="str">
        <x:v>phishing_infostealer</x:v>
      </x:c>
      <x:c r="H14" s="6" t="str">
        <x:v>https://cloud.google.com/blog/topics/threat-intelligence/creative-phishing-academics-critics-of-russia</x:v>
      </x:c>
      <x:c r="I14" s="6" t="n">
        <x:v>942</x:v>
      </x:c>
      <x:c r="J14" s="6" t="str">
        <x:v>92446a90bf0a6de2ecd112150bbd3b48af47e681a59a022991843e8d86f2dd32</x:v>
      </x:c>
      <x:c r="K14" s="6" t="str">
        <x:v>27b5464ff938e191144857ac6bb9d774926fa0b321863e1666ba4c04d218d0ec</x:v>
      </x:c>
      <x:c r="L14" s="6" t="str">
        <x:v>incluido</x:v>
      </x:c>
      <x:c r="M14" s="7" t="b">
        <x:v>0</x:v>
      </x:c>
      <x:c r="N14" s="6"/>
      <x:c r="O14" s="6"/>
    </x:row>
    <x:row r="15" ht="36" customHeight="1">
      <x:c r="A15" s="6" t="str">
        <x:v>G04</x:v>
      </x:c>
      <x:c r="B15" s="6" t="str">
        <x:v>evaluation</x:v>
      </x:c>
      <x:c r="C15" s="7" t="b">
        <x:v>0</x:v>
      </x:c>
      <x:c r="D15" s="6" t="str">
        <x:v>Google Threat Intelligence / Mandiant</x:v>
      </x:c>
      <x:c r="E15" s="6" t="str">
        <x:v>Ransomware Rebounds: Extortion Threat Surges in 2023, Attackers Rely on Publicly Available and Legitimate Tools | Google Cloud Blog</x:v>
      </x:c>
      <x:c r="F15" s="6" t="str">
        <x:v>2024-06-03</x:v>
      </x:c>
      <x:c r="G15" s="6" t="str">
        <x:v>ransomware</x:v>
      </x:c>
      <x:c r="H15" s="6" t="str">
        <x:v>https://cloud.google.com/blog/topics/threat-intelligence/ransomware-attacks-surge-rely-on-public-legitimate-tools</x:v>
      </x:c>
      <x:c r="I15" s="6" t="n">
        <x:v>7928</x:v>
      </x:c>
      <x:c r="J15" s="6" t="str">
        <x:v>b8af7fc167269f22e85ce964f2ffd3fb40f7168daf453dd63ebacc0d34850078</x:v>
      </x:c>
      <x:c r="K15" s="6" t="str">
        <x:v>7d1a0dfd2e520276fc79568108d7c99267882c1adb088487a38b1357ce0ea98f</x:v>
      </x:c>
      <x:c r="L15" s="6" t="str">
        <x:v>incluido</x:v>
      </x:c>
      <x:c r="M15" s="7" t="b">
        <x:v>0</x:v>
      </x:c>
      <x:c r="N15" s="6"/>
      <x:c r="O15" s="6"/>
    </x:row>
    <x:row r="16" ht="36" customHeight="1">
      <x:c r="A16" s="6" t="str">
        <x:v>G05</x:v>
      </x:c>
      <x:c r="B16" s="6" t="str">
        <x:v>evaluation</x:v>
      </x:c>
      <x:c r="C16" s="7" t="b">
        <x:v>0</x:v>
      </x:c>
      <x:c r="D16" s="6" t="str">
        <x:v>Google Threat Intelligence / Mandiant</x:v>
      </x:c>
      <x:c r="E16" s="6" t="str">
        <x:v>(QR) Coding My Way Out of Here: C2 in Browser Isolation Environments | Google Cloud Blog</x:v>
      </x:c>
      <x:c r="F16" s="6" t="str">
        <x:v>2024-12-04</x:v>
      </x:c>
      <x:c r="G16" s="6" t="str">
        <x:v>supply_chain_c2</x:v>
      </x:c>
      <x:c r="H16" s="6" t="str">
        <x:v>https://cloud.google.com/blog/topics/threat-intelligence/c2-browser-isolation-environments</x:v>
      </x:c>
      <x:c r="I16" s="6" t="n">
        <x:v>1685</x:v>
      </x:c>
      <x:c r="J16" s="6" t="str">
        <x:v>3caac4ec67da4cddad82ae44cf50ec2811676ff9cc7721eb598dbeee84661753</x:v>
      </x:c>
      <x:c r="K16" s="6" t="str">
        <x:v>f4c52512b9d2a2ef5ea47fc3098e3dea17a9b6440d0ad2a8955936aa3d4c3b28</x:v>
      </x:c>
      <x:c r="L16" s="6" t="str">
        <x:v>incluido</x:v>
      </x:c>
      <x:c r="M16" s="7" t="b">
        <x:v>0</x:v>
      </x:c>
      <x:c r="N16" s="6"/>
      <x:c r="O16" s="6"/>
    </x:row>
    <x:row r="17" ht="36" customHeight="1">
      <x:c r="A17" s="6" t="str">
        <x:v>G06</x:v>
      </x:c>
      <x:c r="B17" s="6" t="str">
        <x:v>evaluation</x:v>
      </x:c>
      <x:c r="C17" s="7" t="b">
        <x:v>0</x:v>
      </x:c>
      <x:c r="D17" s="6" t="str">
        <x:v>Google Threat Intelligence / Mandiant</x:v>
      </x:c>
      <x:c r="E17" s="6" t="str">
        <x:v>ShinyHunters Targets Education Sector with Oracle PeopleSoft Exploit | Google Cloud Blog</x:v>
      </x:c>
      <x:c r="F17" s="6" t="str">
        <x:v>2026-06-11</x:v>
      </x:c>
      <x:c r="G17" s="6" t="str">
        <x:v>vulnerability_exploitation</x:v>
      </x:c>
      <x:c r="H17" s="6" t="str">
        <x:v>https://cloud.google.com/blog/topics/threat-intelligence/shinyhunters-targets-education-sector-oracle-exploit</x:v>
      </x:c>
      <x:c r="I17" s="6" t="n">
        <x:v>1895</x:v>
      </x:c>
      <x:c r="J17" s="6" t="str">
        <x:v>62d312f139dfc7521661e3e4d9f14fe0b4726ef77f70b2c36db65f696ca50e21</x:v>
      </x:c>
      <x:c r="K17" s="6" t="str">
        <x:v>9c904d8237ba9c875d8f58078a8a180ec5933d74e364992012a400cd6a47c76a</x:v>
      </x:c>
      <x:c r="L17" s="6" t="str">
        <x:v>incluido</x:v>
      </x:c>
      <x:c r="M17" s="7" t="b">
        <x:v>0</x:v>
      </x:c>
      <x:c r="N17" s="6"/>
      <x:c r="O17" s="6"/>
    </x:row>
    <x:row r="18" ht="36" customHeight="1">
      <x:c r="A18" s="6" t="str">
        <x:v>G07</x:v>
      </x:c>
      <x:c r="B18" s="6" t="str">
        <x:v>evaluation</x:v>
      </x:c>
      <x:c r="C18" s="7" t="b">
        <x:v>0</x:v>
      </x:c>
      <x:c r="D18" s="6" t="str">
        <x:v>Google Threat Intelligence / Mandiant</x:v>
      </x:c>
      <x:c r="E18" s="6" t="str">
        <x:v>Pro-Russia Information Operations Leverage Russian Drone Incursions into Polish Airspace | Google Cloud Blog</x:v>
      </x:c>
      <x:c r="F18" s="6" t="str">
        <x:v>2025-10-21</x:v>
      </x:c>
      <x:c r="G18" s="6" t="str">
        <x:v>apt_malware</x:v>
      </x:c>
      <x:c r="H18" s="6" t="str">
        <x:v>https://cloud.google.com/blog/topics/threat-intelligence/pro-russia-information-operations-drone-incursions</x:v>
      </x:c>
      <x:c r="I18" s="6" t="n">
        <x:v>1581</x:v>
      </x:c>
      <x:c r="J18" s="6" t="str">
        <x:v>fd47c3f3a0e3080e55629bee74654e100e9cd747c6ac652f41507f08544fc0e6</x:v>
      </x:c>
      <x:c r="K18" s="6" t="str">
        <x:v>7c873351b46d2055f7eafe8be2ed14ee11233eb8c966391d897a9927326a15a1</x:v>
      </x:c>
      <x:c r="L18" s="6" t="str">
        <x:v>incluido</x:v>
      </x:c>
      <x:c r="M18" s="7" t="b">
        <x:v>0</x:v>
      </x:c>
      <x:c r="N18" s="6"/>
      <x:c r="O18" s="6"/>
    </x:row>
    <x:row r="19" ht="36" customHeight="1">
      <x:c r="A19" s="6" t="str">
        <x:v>G08</x:v>
      </x:c>
      <x:c r="B19" s="6" t="str">
        <x:v>evaluation</x:v>
      </x:c>
      <x:c r="C19" s="7" t="b">
        <x:v>0</x:v>
      </x:c>
      <x:c r="D19" s="6" t="str">
        <x:v>Google Threat Intelligence / Mandiant</x:v>
      </x:c>
      <x:c r="E19" s="6" t="str">
        <x:v>"WireServing" Up Credentials: Escalating Privileges in Azure Kubernetes Services | Google Cloud Blog</x:v>
      </x:c>
      <x:c r="F19" s="6" t="str">
        <x:v>2024-08-19</x:v>
      </x:c>
      <x:c r="G19" s="6" t="str">
        <x:v>cloud_identity</x:v>
      </x:c>
      <x:c r="H19" s="6" t="str">
        <x:v>https://cloud.google.com/blog/topics/threat-intelligence/escalating-privileges-azure-kubernetes-services</x:v>
      </x:c>
      <x:c r="I19" s="6" t="n">
        <x:v>1829</x:v>
      </x:c>
      <x:c r="J19" s="6" t="str">
        <x:v>4704c63b05fa54c8f2b3c7402b0cb49b0b1c472ddb95026dc6f9fcfa1fbec7a4</x:v>
      </x:c>
      <x:c r="K19" s="6" t="str">
        <x:v>95f67ebf29ef9dcd9513e31e849654ce6c998ae47858065f05b83bd588c9531b</x:v>
      </x:c>
      <x:c r="L19" s="6" t="str">
        <x:v>incluido</x:v>
      </x:c>
      <x:c r="M19" s="7" t="b">
        <x:v>0</x:v>
      </x:c>
      <x:c r="N19" s="6"/>
      <x:c r="O19" s="6"/>
    </x:row>
    <x:row r="20" ht="36" customHeight="1">
      <x:c r="A20" s="6" t="str">
        <x:v>G09</x:v>
      </x:c>
      <x:c r="B20" s="6" t="str">
        <x:v>evaluation</x:v>
      </x:c>
      <x:c r="C20" s="7" t="b">
        <x:v>0</x:v>
      </x:c>
      <x:c r="D20" s="6" t="str">
        <x:v>Google Threat Intelligence / Mandiant</x:v>
      </x:c>
      <x:c r="E20" s="6" t="str">
        <x:v>The Evolution of Chinese-Language Phishing Services | Google Cloud Blog</x:v>
      </x:c>
      <x:c r="F20" s="6" t="str">
        <x:v>2026-05-25</x:v>
      </x:c>
      <x:c r="G20" s="6" t="str">
        <x:v>phishing_infostealer</x:v>
      </x:c>
      <x:c r="H20" s="6" t="str">
        <x:v>https://cloud.google.com/blog/topics/threat-intelligence/chinese-language-phishing-services</x:v>
      </x:c>
      <x:c r="I20" s="6" t="n">
        <x:v>1583</x:v>
      </x:c>
      <x:c r="J20" s="6" t="str">
        <x:v>4e91f7d13fd8175dc86b593eee21c159b4b3b34ae26fb08a749e3d689e7f7b73</x:v>
      </x:c>
      <x:c r="K20" s="6" t="str">
        <x:v>9e52a84fd462d52ed2799fb90b2be825dd2894fcaa85c41d04d19d7151d959c9</x:v>
      </x:c>
      <x:c r="L20" s="6" t="str">
        <x:v>incluido</x:v>
      </x:c>
      <x:c r="M20" s="7" t="b">
        <x:v>0</x:v>
      </x:c>
      <x:c r="N20" s="6"/>
      <x:c r="O20" s="6"/>
    </x:row>
    <x:row r="21" ht="36" customHeight="1">
      <x:c r="A21" s="6" t="str">
        <x:v>G10</x:v>
      </x:c>
      <x:c r="B21" s="6" t="str">
        <x:v>evaluation</x:v>
      </x:c>
      <x:c r="C21" s="7" t="b">
        <x:v>0</x:v>
      </x:c>
      <x:c r="D21" s="6" t="str">
        <x:v>Google Threat Intelligence / Mandiant</x:v>
      </x:c>
      <x:c r="E21" s="6" t="str">
        <x:v>Zero-Day Exploitation of Vulnerability (CVE-2026-20245) in Cisco Catalyst SD-WAN Manager | Google Cloud Blog</x:v>
      </x:c>
      <x:c r="F21" s="6" t="str">
        <x:v>2026-06-24</x:v>
      </x:c>
      <x:c r="G21" s="6" t="str">
        <x:v>vulnerability_exploitation</x:v>
      </x:c>
      <x:c r="H21" s="6" t="str">
        <x:v>https://cloud.google.com/blog/topics/threat-intelligence/zero-day-exploitation-cisco-catalyst-sd-wan-manager</x:v>
      </x:c>
      <x:c r="I21" s="6" t="n">
        <x:v>2138</x:v>
      </x:c>
      <x:c r="J21" s="6" t="str">
        <x:v>0a6fb4368f3f9fa66b0dc977499813349e7866ead4e0427cc7351509326369c5</x:v>
      </x:c>
      <x:c r="K21" s="6" t="str">
        <x:v>bacd5465820ab57bdedc0f8f11909f7565657c844054204da175350967506b10</x:v>
      </x:c>
      <x:c r="L21" s="6" t="str">
        <x:v>incluido</x:v>
      </x:c>
      <x:c r="M21" s="7" t="b">
        <x:v>0</x:v>
      </x:c>
      <x:c r="N21" s="6"/>
      <x:c r="O21" s="6"/>
    </x:row>
    <x:row r="22" ht="36" customHeight="1">
      <x:c r="A22" s="6" t="str">
        <x:v>G11</x:v>
      </x:c>
      <x:c r="B22" s="6" t="str">
        <x:v>evaluation</x:v>
      </x:c>
      <x:c r="C22" s="7" t="b">
        <x:v>0</x:v>
      </x:c>
      <x:c r="D22" s="6" t="str">
        <x:v>Google Threat Intelligence / Mandiant</x:v>
      </x:c>
      <x:c r="E22" s="6" t="str">
        <x:v>Google’s Continued Disruption of Malicious Residential Proxy Networks | Google Cloud Blog</x:v>
      </x:c>
      <x:c r="F22" s="6" t="str">
        <x:v>2026-07-02</x:v>
      </x:c>
      <x:c r="G22" s="6" t="str">
        <x:v>apt_malware</x:v>
      </x:c>
      <x:c r="H22" s="6" t="str">
        <x:v>https://cloud.google.com/blog/topics/threat-intelligence/google-continued-disruption-residential-proxy-networks</x:v>
      </x:c>
      <x:c r="I22" s="6" t="n">
        <x:v>931</x:v>
      </x:c>
      <x:c r="J22" s="6" t="str">
        <x:v>1b623bedb761849b973357defc237c7488166d62b4a779d7d0e85d3de255eacc</x:v>
      </x:c>
      <x:c r="K22" s="6" t="str">
        <x:v>89d2dd9e347d12b6c012ae0e813be163e848b8baf3c0358184bde045d867d7b7</x:v>
      </x:c>
      <x:c r="L22" s="6" t="str">
        <x:v>incluido</x:v>
      </x:c>
      <x:c r="M22" s="7" t="b">
        <x:v>0</x:v>
      </x:c>
      <x:c r="N22" s="6"/>
      <x:c r="O22" s="6"/>
    </x:row>
    <x:row r="23" ht="36" customHeight="1">
      <x:c r="A23" s="6" t="str">
        <x:v>G12</x:v>
      </x:c>
      <x:c r="B23" s="6" t="str">
        <x:v>evaluation</x:v>
      </x:c>
      <x:c r="C23" s="7" t="b">
        <x:v>0</x:v>
      </x:c>
      <x:c r="D23" s="6" t="str">
        <x:v>Google Threat Intelligence / Mandiant</x:v>
      </x:c>
      <x:c r="E23" s="6" t="str">
        <x:v>A Defender's Guide to Privileged Account Monitoring | Google Cloud Blog</x:v>
      </x:c>
      <x:c r="F23" s="6" t="str">
        <x:v>2025-10-28</x:v>
      </x:c>
      <x:c r="G23" s="6" t="str">
        <x:v>cloud_identity</x:v>
      </x:c>
      <x:c r="H23" s="6" t="str">
        <x:v>https://cloud.google.com/blog/topics/threat-intelligence/privileged-account-monitoring</x:v>
      </x:c>
      <x:c r="I23" s="6" t="n">
        <x:v>7720</x:v>
      </x:c>
      <x:c r="J23" s="6" t="str">
        <x:v>c764bfa4b02f291ba469863db2de6013720b5da17974acb4ee93cf1e88bd45f0</x:v>
      </x:c>
      <x:c r="K23" s="6" t="str">
        <x:v>8dba972644108607166c9b6629467b055b69b2eba315be1404e88313447c69a2</x:v>
      </x:c>
      <x:c r="L23" s="6" t="str">
        <x:v>incluido</x:v>
      </x:c>
      <x:c r="M23" s="7" t="b">
        <x:v>0</x:v>
      </x:c>
      <x:c r="N23" s="6"/>
      <x:c r="O23" s="6"/>
    </x:row>
    <x:row r="24" ht="36" customHeight="1">
      <x:c r="A24" s="6" t="str">
        <x:v>G13</x:v>
      </x:c>
      <x:c r="B24" s="6" t="str">
        <x:v>evaluation</x:v>
      </x:c>
      <x:c r="C24" s="7" t="b">
        <x:v>0</x:v>
      </x:c>
      <x:c r="D24" s="6" t="str">
        <x:v>Google Threat Intelligence / Mandiant</x:v>
      </x:c>
      <x:c r="E24" s="6" t="str">
        <x:v>Move, Patch, Get Out the Way: 2022 Zero-Day Exploitation Continues at an Elevated Pace | Google Cloud Blog</x:v>
      </x:c>
      <x:c r="F24" s="6" t="str">
        <x:v>2023-03-20</x:v>
      </x:c>
      <x:c r="G24" s="6" t="str">
        <x:v>vulnerability_exploitation</x:v>
      </x:c>
      <x:c r="H24" s="6" t="str">
        <x:v>https://cloud.google.com/blog/topics/threat-intelligence/zero-days-exploited-2022</x:v>
      </x:c>
      <x:c r="I24" s="6" t="n">
        <x:v>3417</x:v>
      </x:c>
      <x:c r="J24" s="6" t="str">
        <x:v>d86066210ff5ee66170b0d08f9da22671d4ba255a8ef11f800f36b13fbfd5fb8</x:v>
      </x:c>
      <x:c r="K24" s="6" t="str">
        <x:v>b1f226d877feeaac8c59d97c0d7f2bb8e5faf93b546ab39eed6e39ce2ac0c94f</x:v>
      </x:c>
      <x:c r="L24" s="6" t="str">
        <x:v>incluido</x:v>
      </x:c>
      <x:c r="M24" s="7" t="b">
        <x:v>0</x:v>
      </x:c>
      <x:c r="N24" s="6"/>
      <x:c r="O24" s="6"/>
    </x:row>
    <x:row r="25" ht="36" customHeight="1">
      <x:c r="A25" s="6" t="str">
        <x:v>G14</x:v>
      </x:c>
      <x:c r="B25" s="6" t="str">
        <x:v>evaluation</x:v>
      </x:c>
      <x:c r="C25" s="7" t="b">
        <x:v>0</x:v>
      </x:c>
      <x:c r="D25" s="6" t="str">
        <x:v>Google Threat Intelligence / Mandiant</x:v>
      </x:c>
      <x:c r="E25" s="6" t="str">
        <x:v>Fortinet Zero-Day and Custom Malware Used by Suspected Chinese Actor in Espionage Operation | Google Cloud Blog</x:v>
      </x:c>
      <x:c r="F25" s="6" t="str">
        <x:v>2023-03-16</x:v>
      </x:c>
      <x:c r="G25" s="6" t="str">
        <x:v>apt_malware</x:v>
      </x:c>
      <x:c r="H25" s="6" t="str">
        <x:v>https://cloud.google.com/blog/topics/threat-intelligence/fortinet-malware-ecosystem</x:v>
      </x:c>
      <x:c r="I25" s="6" t="n">
        <x:v>4835</x:v>
      </x:c>
      <x:c r="J25" s="6" t="str">
        <x:v>30b0ca45fa8b9ab24d5d412b837f0b125362e764554d6e955b924d17745c0460</x:v>
      </x:c>
      <x:c r="K25" s="6" t="str">
        <x:v>94c11f91f49dfdeef2c12f569ac3995c4cb2243eca2ee31b008fea71ebbb17db</x:v>
      </x:c>
      <x:c r="L25" s="6" t="str">
        <x:v>incluido</x:v>
      </x:c>
      <x:c r="M25" s="7" t="b">
        <x:v>0</x:v>
      </x:c>
      <x:c r="N25" s="6"/>
      <x:c r="O25" s="6"/>
    </x:row>
    <x:row r="26" ht="36" customHeight="1">
      <x:c r="A26" s="6" t="str">
        <x:v>G15</x:v>
      </x:c>
      <x:c r="B26" s="6" t="str">
        <x:v>evaluation</x:v>
      </x:c>
      <x:c r="C26" s="7" t="b">
        <x:v>0</x:v>
      </x:c>
      <x:c r="D26" s="6" t="str">
        <x:v>Google Threat Intelligence / Mandiant</x:v>
      </x:c>
      <x:c r="E26" s="6" t="str">
        <x:v>Defending Against UNC3944: Cybercrime Hardening Guidance from the Frontlines | Google Cloud Blog</x:v>
      </x:c>
      <x:c r="F26" s="6" t="str">
        <x:v>2025-05-06</x:v>
      </x:c>
      <x:c r="G26" s="6" t="str">
        <x:v>cloud_identity</x:v>
      </x:c>
      <x:c r="H26" s="6" t="str">
        <x:v>https://cloud.google.com/blog/topics/threat-intelligence/unc3944-proactive-hardening-recommendations</x:v>
      </x:c>
      <x:c r="I26" s="6" t="n">
        <x:v>3755</x:v>
      </x:c>
      <x:c r="J26" s="6" t="str">
        <x:v>5e1aeb07194eb142fdfc18efc287a8a6738e50b5ea063367dc79f2073bb50868</x:v>
      </x:c>
      <x:c r="K26" s="6" t="str">
        <x:v>16162804dadd3b1daa605cc8fb728a15b5d63cc4224455851b30c89f4a5a3b04</x:v>
      </x:c>
      <x:c r="L26" s="6" t="str">
        <x:v>incluido</x:v>
      </x:c>
      <x:c r="M26" s="7" t="b">
        <x:v>0</x:v>
      </x:c>
      <x:c r="N26" s="6"/>
      <x:c r="O26" s="6"/>
    </x:row>
    <x:row r="27" ht="36" customHeight="1">
      <x:c r="A27" s="6" t="str">
        <x:v>G16</x:v>
      </x:c>
      <x:c r="B27" s="6" t="str">
        <x:v>evaluation</x:v>
      </x:c>
      <x:c r="C27" s="7" t="b">
        <x:v>0</x:v>
      </x:c>
      <x:c r="D27" s="6" t="str">
        <x:v>Google Threat Intelligence / Mandiant</x:v>
      </x:c>
      <x:c r="E27" s="6" t="str">
        <x:v>Stealing the LIGHTSHOW (Part Two) — LIGHTSHIFT and LIGHTSHOW | Mandiant | Google Cloud Blog</x:v>
      </x:c>
      <x:c r="F27" s="6" t="str">
        <x:v>2023-03-09</x:v>
      </x:c>
      <x:c r="G27" s="6" t="str">
        <x:v>vulnerability_exploitation</x:v>
      </x:c>
      <x:c r="H27" s="6" t="str">
        <x:v>https://cloud.google.com/blog/topics/threat-intelligence/lightshift-and-lightshow</x:v>
      </x:c>
      <x:c r="I27" s="6" t="n">
        <x:v>1095</x:v>
      </x:c>
      <x:c r="J27" s="6" t="str">
        <x:v>d7ed414d3377683aee7020c49f9af5d4d9fc4b6c11a206e23d851b304f92262f</x:v>
      </x:c>
      <x:c r="K27" s="6" t="str">
        <x:v>edd68fda078e2961794c76358c26dc4639a41cf67efcc1643faf6591aa6a86c9</x:v>
      </x:c>
      <x:c r="L27" s="6" t="str">
        <x:v>incluido</x:v>
      </x:c>
      <x:c r="M27" s="7" t="b">
        <x:v>0</x:v>
      </x:c>
      <x:c r="N27" s="6"/>
      <x:c r="O27" s="6"/>
    </x:row>
    <x:row r="28" ht="36" customHeight="1">
      <x:c r="A28" s="6" t="str">
        <x:v>G17</x:v>
      </x:c>
      <x:c r="B28" s="6" t="str">
        <x:v>evaluation</x:v>
      </x:c>
      <x:c r="C28" s="7" t="b">
        <x:v>0</x:v>
      </x:c>
      <x:c r="D28" s="6" t="str">
        <x:v>Google Threat Intelligence / Mandiant</x:v>
      </x:c>
      <x:c r="E28" s="6" t="str">
        <x:v>Why Are You Texting Me? UNC3944 Leverages SMS Phishing Campaigns for SIM Swapping, Ransomware, Extortion, and Notoriety | Google Cloud Blog</x:v>
      </x:c>
      <x:c r="F28" s="6" t="str">
        <x:v>2023-09-14</x:v>
      </x:c>
      <x:c r="G28" s="6" t="str">
        <x:v>apt_malware</x:v>
      </x:c>
      <x:c r="H28" s="6" t="str">
        <x:v>https://cloud.google.com/blog/topics/threat-intelligence/unc3944-sms-phishing-sim-swapping-ransomware</x:v>
      </x:c>
      <x:c r="I28" s="6" t="n">
        <x:v>2476</x:v>
      </x:c>
      <x:c r="J28" s="6" t="str">
        <x:v>6c0968e7255f8fb1dd02cf120046b1da464a2b1a38570314ca184842b5b7df82</x:v>
      </x:c>
      <x:c r="K28" s="6" t="str">
        <x:v>dd63ee8a291de4f0294599bc66f4053ef70ca37f72ff493523477ffc11ceda33</x:v>
      </x:c>
      <x:c r="L28" s="6" t="str">
        <x:v>incluido</x:v>
      </x:c>
      <x:c r="M28" s="7" t="b">
        <x:v>0</x:v>
      </x:c>
      <x:c r="N28" s="6"/>
      <x:c r="O28" s="6"/>
    </x:row>
    <x:row r="29" ht="36" customHeight="1">
      <x:c r="A29" s="6" t="str">
        <x:v>G18</x:v>
      </x:c>
      <x:c r="B29" s="6" t="str">
        <x:v>evaluation</x:v>
      </x:c>
      <x:c r="C29" s="7" t="b">
        <x:v>0</x:v>
      </x:c>
      <x:c r="D29" s="6" t="str">
        <x:v>Google Threat Intelligence / Mandiant</x:v>
      </x:c>
      <x:c r="E29" s="6" t="str">
        <x:v>Recovering Active ADFS Signing Keys via Machine DPAPI | Google Cloud Blog</x:v>
      </x:c>
      <x:c r="F29" s="6" t="str">
        <x:v>2026-07-07</x:v>
      </x:c>
      <x:c r="G29" s="6" t="str">
        <x:v>cloud_identity</x:v>
      </x:c>
      <x:c r="H29" s="6" t="str">
        <x:v>https://cloud.google.com/blog/topics/threat-intelligence/recovering-active-adfs-signing-keys-machine-dpapi</x:v>
      </x:c>
      <x:c r="I29" s="6" t="n">
        <x:v>1625</x:v>
      </x:c>
      <x:c r="J29" s="6" t="str">
        <x:v>122195683faa4de4558033f7b7a7b7a5a214277fb80c46501d405adfa106bcd6</x:v>
      </x:c>
      <x:c r="K29" s="6" t="str">
        <x:v>99492a3135412689782feb3a0083c5c5f17d70cbb2a8e18447d4e4560fc8d86c</x:v>
      </x:c>
      <x:c r="L29" s="6" t="str">
        <x:v>incluido</x:v>
      </x:c>
      <x:c r="M29" s="7" t="b">
        <x:v>0</x:v>
      </x:c>
      <x:c r="N29" s="6"/>
      <x:c r="O29" s="6"/>
    </x:row>
    <x:row r="30" ht="36" customHeight="1">
      <x:c r="A30" s="6" t="str">
        <x:v>G19</x:v>
      </x:c>
      <x:c r="B30" s="6" t="str">
        <x:v>evaluation</x:v>
      </x:c>
      <x:c r="C30" s="7" t="b">
        <x:v>0</x:v>
      </x:c>
      <x:c r="D30" s="6" t="str">
        <x:v>Google Threat Intelligence / Mandiant</x:v>
      </x:c>
      <x:c r="E30" s="6" t="str">
        <x:v>Zero-Day Vulnerability in MOVEit Transfer Exploited for Data Theft | Mandiant | Google Cloud Blog</x:v>
      </x:c>
      <x:c r="F30" s="6" t="str">
        <x:v>2023-06-02</x:v>
      </x:c>
      <x:c r="G30" s="6" t="str">
        <x:v>vulnerability_exploitation</x:v>
      </x:c>
      <x:c r="H30" s="6" t="str">
        <x:v>https://cloud.google.com/blog/topics/threat-intelligence/zero-day-moveit-data-theft</x:v>
      </x:c>
      <x:c r="I30" s="6" t="n">
        <x:v>1878</x:v>
      </x:c>
      <x:c r="J30" s="6" t="str">
        <x:v>836b7d26dc2645fcd77e86d1250180af2a8da6411ed7fbc01b2f5ec5acb106f9</x:v>
      </x:c>
      <x:c r="K30" s="6" t="str">
        <x:v>dd316b2163ec9313e66666a056cc3e82d5859249051994a2ea063ad7115e2e95</x:v>
      </x:c>
      <x:c r="L30" s="6" t="str">
        <x:v>incluido</x:v>
      </x:c>
      <x:c r="M30" s="7" t="b">
        <x:v>0</x:v>
      </x:c>
      <x:c r="N30" s="6"/>
      <x:c r="O30" s="6"/>
    </x:row>
    <x:row r="31" ht="36" customHeight="1">
      <x:c r="A31" s="6" t="str">
        <x:v>G20</x:v>
      </x:c>
      <x:c r="B31" s="6" t="str">
        <x:v>evaluation</x:v>
      </x:c>
      <x:c r="C31" s="7" t="b">
        <x:v>0</x:v>
      </x:c>
      <x:c r="D31" s="6" t="str">
        <x:v>Google Threat Intelligence / Mandiant</x:v>
      </x:c>
      <x:c r="E31" s="6" t="str">
        <x:v>Hybrid Russian Espionage and Influence Campaign Aims to Compromise Ukrainian Military Recruits and Deliver Anti-Mobilization Narratives | Google Cloud Blog</x:v>
      </x:c>
      <x:c r="F31" s="6" t="str">
        <x:v>2024-10-28</x:v>
      </x:c>
      <x:c r="G31" s="6" t="str">
        <x:v>apt_malware</x:v>
      </x:c>
      <x:c r="H31" s="6" t="str">
        <x:v>https://cloud.google.com/blog/topics/threat-intelligence/russian-espionage-influence-ukrainian-military-recruits-anti-mobilization-narratives</x:v>
      </x:c>
      <x:c r="I31" s="6" t="n">
        <x:v>1761</x:v>
      </x:c>
      <x:c r="J31" s="6" t="str">
        <x:v>1a4064f834a11e287fd52bf70399c84e570902a9e8f7d18b99bc984dd1d49bd4</x:v>
      </x:c>
      <x:c r="K31" s="6" t="str">
        <x:v>bf28cb7a8d4ae4a29bb07a440a9e238de38ac036f7a16d3b915c3779c7ed85f9</x:v>
      </x:c>
      <x:c r="L31" s="6" t="str">
        <x:v>incluido</x:v>
      </x:c>
      <x:c r="M31" s="7" t="b">
        <x:v>0</x:v>
      </x:c>
      <x:c r="N31" s="6"/>
      <x:c r="O31" s="6"/>
    </x:row>
    <x:row r="32" ht="36" customHeight="1">
      <x:c r="A32" s="6" t="str">
        <x:v>U01</x:v>
      </x:c>
      <x:c r="B32" s="6" t="str">
        <x:v>evaluation</x:v>
      </x:c>
      <x:c r="C32" s="7" t="b">
        <x:v>0</x:v>
      </x:c>
      <x:c r="D32" s="6" t="str">
        <x:v>Palo Alto Networks Unit 42</x:v>
      </x:c>
      <x:c r="E32" s="6" t="str">
        <x:v>ASEAN Entities in the Spotlight: Chinese APT Group Targeting</x:v>
      </x:c>
      <x:c r="F32" s="6" t="str">
        <x:v>2024-03-26</x:v>
      </x:c>
      <x:c r="G32" s="6" t="str">
        <x:v>apt_malware</x:v>
      </x:c>
      <x:c r="H32" s="6" t="str">
        <x:v>https://unit42.paloaltonetworks.com/chinese-apts-target-asean-entities/</x:v>
      </x:c>
      <x:c r="I32" s="6" t="n">
        <x:v>1177</x:v>
      </x:c>
      <x:c r="J32" s="6" t="str">
        <x:v>5facd4984bc4255a82aae3c87b5917383087f4daa93d96f83035edc33d5f196e</x:v>
      </x:c>
      <x:c r="K32" s="6" t="str">
        <x:v>cf09e926cbc93c308fa88f864f877ed95e1128966da71115a6f0b991938a61ce</x:v>
      </x:c>
      <x:c r="L32" s="6" t="str">
        <x:v>incluido</x:v>
      </x:c>
      <x:c r="M32" s="7" t="b">
        <x:v>0</x:v>
      </x:c>
      <x:c r="N32" s="6"/>
      <x:c r="O32" s="6"/>
    </x:row>
    <x:row r="33" ht="36" customHeight="1">
      <x:c r="A33" s="6" t="str">
        <x:v>U02</x:v>
      </x:c>
      <x:c r="B33" s="6" t="str">
        <x:v>evaluation</x:v>
      </x:c>
      <x:c r="C33" s="7" t="b">
        <x:v>0</x:v>
      </x:c>
      <x:c r="D33" s="6" t="str">
        <x:v>Palo Alto Networks Unit 42</x:v>
      </x:c>
      <x:c r="E33" s="6" t="str">
        <x:v>ChainDrop: Inside a Self-Propagating npm Worm</x:v>
      </x:c>
      <x:c r="F33" s="6" t="str">
        <x:v>2026-08-06</x:v>
      </x:c>
      <x:c r="G33" s="6" t="str">
        <x:v>cloud_identity</x:v>
      </x:c>
      <x:c r="H33" s="6" t="str">
        <x:v>https://unit42.paloaltonetworks.com/chaindrop-npm-worm-analysis/</x:v>
      </x:c>
      <x:c r="I33" s="6" t="n">
        <x:v>5471</x:v>
      </x:c>
      <x:c r="J33" s="6" t="str">
        <x:v>e8e9eb08a89ffda9fceadda3d2891fb4d04db64ddad759ace08394c1f9347908</x:v>
      </x:c>
      <x:c r="K33" s="6" t="str">
        <x:v>919e337faae5c9c975c826a76de6ba611be11254d6c5de720636057c664c33a6</x:v>
      </x:c>
      <x:c r="L33" s="6" t="str">
        <x:v>incluido</x:v>
      </x:c>
      <x:c r="M33" s="7" t="b">
        <x:v>0</x:v>
      </x:c>
      <x:c r="N33" s="6"/>
      <x:c r="O33" s="6"/>
    </x:row>
    <x:row r="34" ht="36" customHeight="1">
      <x:c r="A34" s="6" t="str">
        <x:v>U03</x:v>
      </x:c>
      <x:c r="B34" s="6" t="str">
        <x:v>evaluation</x:v>
      </x:c>
      <x:c r="C34" s="7" t="b">
        <x:v>0</x:v>
      </x:c>
      <x:c r="D34" s="6" t="str">
        <x:v>Palo Alto Networks Unit 42</x:v>
      </x:c>
      <x:c r="E34" s="6" t="str">
        <x:v>The Next Frontier of Runtime Assembly Attacks: Leveraging LLMs to Generate Phishing JavaScript in Real Time</x:v>
      </x:c>
      <x:c r="F34" s="6" t="str">
        <x:v>2026-01-22</x:v>
      </x:c>
      <x:c r="G34" s="6" t="str">
        <x:v>phishing_infostealer</x:v>
      </x:c>
      <x:c r="H34" s="6" t="str">
        <x:v>https://unit42.paloaltonetworks.com/real-time-malicious-javascript-through-llms/</x:v>
      </x:c>
      <x:c r="I34" s="6" t="n">
        <x:v>2143</x:v>
      </x:c>
      <x:c r="J34" s="6" t="str">
        <x:v>6af352852e1b1ef9a653af7b533188d1b128b9217fb16ca5d4fd9fb44623f364</x:v>
      </x:c>
      <x:c r="K34" s="6" t="str">
        <x:v>9964e57ecf60fadec52e0c7f7985a16b095d443b0261b2f93dd482c9522aa780</x:v>
      </x:c>
      <x:c r="L34" s="6" t="str">
        <x:v>incluido</x:v>
      </x:c>
      <x:c r="M34" s="7" t="b">
        <x:v>0</x:v>
      </x:c>
      <x:c r="N34" s="6"/>
      <x:c r="O34" s="6"/>
    </x:row>
    <x:row r="35" ht="36" customHeight="1">
      <x:c r="A35" s="6" t="str">
        <x:v>U04</x:v>
      </x:c>
      <x:c r="B35" s="6" t="str">
        <x:v>evaluation</x:v>
      </x:c>
      <x:c r="C35" s="7" t="b">
        <x:v>0</x:v>
      </x:c>
      <x:c r="D35" s="6" t="str">
        <x:v>Palo Alto Networks Unit 42</x:v>
      </x:c>
      <x:c r="E35" s="6" t="str">
        <x:v>Medusa Ransomware Turning Your Files into Stone</x:v>
      </x:c>
      <x:c r="F35" s="6" t="str">
        <x:v>2024-01-11</x:v>
      </x:c>
      <x:c r="G35" s="6" t="str">
        <x:v>ransomware</x:v>
      </x:c>
      <x:c r="H35" s="6" t="str">
        <x:v>https://unit42.paloaltonetworks.com/medusa-ransomware-escalation-new-leak-site/</x:v>
      </x:c>
      <x:c r="I35" s="6" t="n">
        <x:v>3887</x:v>
      </x:c>
      <x:c r="J35" s="6" t="str">
        <x:v>464f3675d04740f8f0f2bca683e2146a29a93cc069590548b5e70717474f0542</x:v>
      </x:c>
      <x:c r="K35" s="6" t="str">
        <x:v>9a1814ead5c01dada00b28d6f17af46858905cf221cd9d501a80a6f1aede4776</x:v>
      </x:c>
      <x:c r="L35" s="6" t="str">
        <x:v>incluido</x:v>
      </x:c>
      <x:c r="M35" s="7" t="b">
        <x:v>0</x:v>
      </x:c>
      <x:c r="N35" s="6"/>
      <x:c r="O35" s="6"/>
    </x:row>
    <x:row r="36" ht="36" customHeight="1">
      <x:c r="A36" s="6" t="str">
        <x:v>U05</x:v>
      </x:c>
      <x:c r="B36" s="6" t="str">
        <x:v>evaluation</x:v>
      </x:c>
      <x:c r="C36" s="7" t="b">
        <x:v>0</x:v>
      </x:c>
      <x:c r="D36" s="6" t="str">
        <x:v>Palo Alto Networks Unit 42</x:v>
      </x:c>
      <x:c r="E36" s="6" t="str">
        <x:v>Threat Brief: 3CXDesktopApp Supply Chain Attack (Updated)</x:v>
      </x:c>
      <x:c r="F36" s="6" t="str">
        <x:v>2023-03-30</x:v>
      </x:c>
      <x:c r="G36" s="6" t="str">
        <x:v>supply_chain_c2</x:v>
      </x:c>
      <x:c r="H36" s="6" t="str">
        <x:v>https://unit42.paloaltonetworks.com/3cxdesktopapp-supply-chain-attack/</x:v>
      </x:c>
      <x:c r="I36" s="6" t="n">
        <x:v>2179</x:v>
      </x:c>
      <x:c r="J36" s="6" t="str">
        <x:v>8cb4afd61b8985e6c3bc75d8b049970fc9f91e6fc1a45cccd61a9a81fb0f0a5e</x:v>
      </x:c>
      <x:c r="K36" s="6" t="str">
        <x:v>3ad9284b98ca637ce2af3a771cd1cb0da7f8d32a6d665810764743375c550270</x:v>
      </x:c>
      <x:c r="L36" s="6" t="str">
        <x:v>incluido</x:v>
      </x:c>
      <x:c r="M36" s="7" t="b">
        <x:v>0</x:v>
      </x:c>
      <x:c r="N36" s="6"/>
      <x:c r="O36" s="6"/>
    </x:row>
    <x:row r="37" ht="36" customHeight="1">
      <x:c r="A37" s="6" t="str">
        <x:v>U06</x:v>
      </x:c>
      <x:c r="B37" s="6" t="str">
        <x:v>evaluation</x:v>
      </x:c>
      <x:c r="C37" s="7" t="b">
        <x:v>0</x:v>
      </x:c>
      <x:c r="D37" s="6" t="str">
        <x:v>Palo Alto Networks Unit 42</x:v>
      </x:c>
      <x:c r="E37" s="6" t="str">
        <x:v>Threat Brief: Exploitation of PAN-OS Captive Portal Zero-Day for Unauthenticated Remote Code Execution</x:v>
      </x:c>
      <x:c r="F37" s="6" t="str">
        <x:v>2026-05-07</x:v>
      </x:c>
      <x:c r="G37" s="6" t="str">
        <x:v>vulnerability_exploitation</x:v>
      </x:c>
      <x:c r="H37" s="6" t="str">
        <x:v>https://unit42.paloaltonetworks.com/captive-portal-zero-day/</x:v>
      </x:c>
      <x:c r="I37" s="6" t="n">
        <x:v>1340</x:v>
      </x:c>
      <x:c r="J37" s="6" t="str">
        <x:v>43901d865243fffde94f4de5004b1b74de15b7e9e3a7aa3daf78d32859c12426</x:v>
      </x:c>
      <x:c r="K37" s="6" t="str">
        <x:v>b449124f09c411b1a3a866b6c0fcc9b52effbfde182bd5b8b1f056f7f3afd2e6</x:v>
      </x:c>
      <x:c r="L37" s="6" t="str">
        <x:v>incluido</x:v>
      </x:c>
      <x:c r="M37" s="7" t="b">
        <x:v>0</x:v>
      </x:c>
      <x:c r="N37" s="6"/>
      <x:c r="O37" s="6"/>
    </x:row>
    <x:row r="38" ht="36" customHeight="1">
      <x:c r="A38" s="6" t="str">
        <x:v>U07</x:v>
      </x:c>
      <x:c r="B38" s="6" t="str">
        <x:v>evaluation</x:v>
      </x:c>
      <x:c r="C38" s="7" t="b">
        <x:v>0</x:v>
      </x:c>
      <x:c r="D38" s="6" t="str">
        <x:v>Palo Alto Networks Unit 42</x:v>
      </x:c>
      <x:c r="E38" s="6" t="str">
        <x:v>Automatically Detecting DNS Hijacking in Passive DNS</x:v>
      </x:c>
      <x:c r="F38" s="6" t="str">
        <x:v>2024-11-04</x:v>
      </x:c>
      <x:c r="G38" s="6" t="str">
        <x:v>apt_malware</x:v>
      </x:c>
      <x:c r="H38" s="6" t="str">
        <x:v>https://unit42.paloaltonetworks.com/detect-dns-hijacking-passive-dns/</x:v>
      </x:c>
      <x:c r="I38" s="6" t="n">
        <x:v>2532</x:v>
      </x:c>
      <x:c r="J38" s="6" t="str">
        <x:v>30f63e4fbac0f6f328e246d0e35f27969bc58485a5612b93a09c792f7196e756</x:v>
      </x:c>
      <x:c r="K38" s="6" t="str">
        <x:v>b10b03589afba5d4373c0a6efd69a0456f48c0036617daec8c0f2f03c9bccaa1</x:v>
      </x:c>
      <x:c r="L38" s="6" t="str">
        <x:v>incluido</x:v>
      </x:c>
      <x:c r="M38" s="7" t="b">
        <x:v>0</x:v>
      </x:c>
      <x:c r="N38" s="6"/>
      <x:c r="O38" s="6"/>
    </x:row>
    <x:row r="39" ht="36" customHeight="1">
      <x:c r="A39" s="6" t="str">
        <x:v>U08</x:v>
      </x:c>
      <x:c r="B39" s="6" t="str">
        <x:v>evaluation</x:v>
      </x:c>
      <x:c r="C39" s="7" t="b">
        <x:v>0</x:v>
      </x:c>
      <x:c r="D39" s="6" t="str">
        <x:v>Palo Alto Networks Unit 42</x:v>
      </x:c>
      <x:c r="E39" s="6" t="str">
        <x:v>Cloud Logging for Security and Beyond</x:v>
      </x:c>
      <x:c r="F39" s="6" t="str">
        <x:v>2025-07-22</x:v>
      </x:c>
      <x:c r="G39" s="6" t="str">
        <x:v>cloud_identity</x:v>
      </x:c>
      <x:c r="H39" s="6" t="str">
        <x:v>https://unit42.paloaltonetworks.com/cloud-logging-for-security/</x:v>
      </x:c>
      <x:c r="I39" s="6" t="n">
        <x:v>3570</x:v>
      </x:c>
      <x:c r="J39" s="6" t="str">
        <x:v>b08c6540f9b6720569bac43d446c0b162647fea06f42d120968448ef2f72592a</x:v>
      </x:c>
      <x:c r="K39" s="6" t="str">
        <x:v>44d248fc1927b77373c0a426012d6fa540b2e6caa8817c431d03f3bb65f5f733</x:v>
      </x:c>
      <x:c r="L39" s="6" t="str">
        <x:v>incluido</x:v>
      </x:c>
      <x:c r="M39" s="7" t="b">
        <x:v>0</x:v>
      </x:c>
      <x:c r="N39" s="6"/>
      <x:c r="O39" s="6"/>
    </x:row>
    <x:row r="40" ht="36" customHeight="1">
      <x:c r="A40" s="6" t="str">
        <x:v>U09</x:v>
      </x:c>
      <x:c r="B40" s="6" t="str">
        <x:v>evaluation</x:v>
      </x:c>
      <x:c r="C40" s="7" t="b">
        <x:v>0</x:v>
      </x:c>
      <x:c r="D40" s="6" t="str">
        <x:v>Palo Alto Networks Unit 42</x:v>
      </x:c>
      <x:c r="E40" s="6" t="str">
        <x:v>Threat Assessment: BianLian</x:v>
      </x:c>
      <x:c r="F40" s="6" t="str">
        <x:v>2024-01-23</x:v>
      </x:c>
      <x:c r="G40" s="6" t="str">
        <x:v>ransomware</x:v>
      </x:c>
      <x:c r="H40" s="6" t="str">
        <x:v>https://unit42.paloaltonetworks.com/bianlian-ransomware-group-threat-assessment/</x:v>
      </x:c>
      <x:c r="I40" s="6" t="n">
        <x:v>2128</x:v>
      </x:c>
      <x:c r="J40" s="6" t="str">
        <x:v>e7cf7983fb36b4008e19043f2b31963657d4b56576dcb4ff4399f7da16841b5d</x:v>
      </x:c>
      <x:c r="K40" s="6" t="str">
        <x:v>430efefd5db17824d2345282040ead86678071b8cc2474860e92789cd584ae66</x:v>
      </x:c>
      <x:c r="L40" s="6" t="str">
        <x:v>incluido</x:v>
      </x:c>
      <x:c r="M40" s="7" t="b">
        <x:v>0</x:v>
      </x:c>
      <x:c r="N40" s="6"/>
      <x:c r="O40" s="6"/>
    </x:row>
    <x:row r="41" ht="36" customHeight="1">
      <x:c r="A41" s="6" t="str">
        <x:v>U10</x:v>
      </x:c>
      <x:c r="B41" s="6" t="str">
        <x:v>evaluation</x:v>
      </x:c>
      <x:c r="C41" s="7" t="b">
        <x:v>0</x:v>
      </x:c>
      <x:c r="D41" s="6" t="str">
        <x:v>Palo Alto Networks Unit 42</x:v>
      </x:c>
      <x:c r="E41" s="6" t="str">
        <x:v>Silent Skimmer Gets Loud (Again)</x:v>
      </x:c>
      <x:c r="F41" s="6" t="str">
        <x:v>2024-11-07</x:v>
      </x:c>
      <x:c r="G41" s="6" t="str">
        <x:v>supply_chain_c2</x:v>
      </x:c>
      <x:c r="H41" s="6" t="str">
        <x:v>https://unit42.paloaltonetworks.com/silent-skimmer-latest-campaign/</x:v>
      </x:c>
      <x:c r="I41" s="6" t="n">
        <x:v>2676</x:v>
      </x:c>
      <x:c r="J41" s="6" t="str">
        <x:v>1abffda74ba19d4e8de3eb8234907b6da0e9f4a6f17eab1233769042eaa31bd5</x:v>
      </x:c>
      <x:c r="K41" s="6" t="str">
        <x:v>60b2ee478377a08a29c970b9e86bbd6f17e20f32f6c5be97cf7bcc1e56dd415c</x:v>
      </x:c>
      <x:c r="L41" s="6" t="str">
        <x:v>incluido</x:v>
      </x:c>
      <x:c r="M41" s="7" t="b">
        <x:v>0</x:v>
      </x:c>
      <x:c r="N41" s="6"/>
      <x:c r="O41" s="6"/>
    </x:row>
    <x:row r="42" ht="36" customHeight="1">
      <x:c r="A42" s="6" t="str">
        <x:v>U11</x:v>
      </x:c>
      <x:c r="B42" s="6" t="str">
        <x:v>evaluation</x:v>
      </x:c>
      <x:c r="C42" s="7" t="b">
        <x:v>0</x:v>
      </x:c>
      <x:c r="D42" s="6" t="str">
        <x:v>Palo Alto Networks Unit 42</x:v>
      </x:c>
      <x:c r="E42" s="6" t="str">
        <x:v>Fighting Ursa Aka APT28: Illuminating a Covert Campaign</x:v>
      </x:c>
      <x:c r="F42" s="6" t="str">
        <x:v>2023-12-07</x:v>
      </x:c>
      <x:c r="G42" s="6" t="str">
        <x:v>vulnerability_exploitation</x:v>
      </x:c>
      <x:c r="H42" s="6" t="str">
        <x:v>https://unit42.paloaltonetworks.com/russian-apt-fighting-ursa-exploits-cve-2023-233397/</x:v>
      </x:c>
      <x:c r="I42" s="6" t="n">
        <x:v>1475</x:v>
      </x:c>
      <x:c r="J42" s="6" t="str">
        <x:v>669c3e4127d0b5dbe3d074199c2fd5a64c1e34dde6f247ab35921dbb96a31e87</x:v>
      </x:c>
      <x:c r="K42" s="6" t="str">
        <x:v>0608cb45568addb0e12635a8a10c99cb0c2c7e29637f936a5d10c59af7fc3d18</x:v>
      </x:c>
      <x:c r="L42" s="6" t="str">
        <x:v>incluido</x:v>
      </x:c>
      <x:c r="M42" s="7" t="b">
        <x:v>0</x:v>
      </x:c>
      <x:c r="N42" s="6"/>
      <x:c r="O42" s="6"/>
    </x:row>
    <x:row r="43" ht="36" customHeight="1">
      <x:c r="A43" s="6" t="str">
        <x:v>U12</x:v>
      </x:c>
      <x:c r="B43" s="6" t="str">
        <x:v>evaluation</x:v>
      </x:c>
      <x:c r="C43" s="7" t="b">
        <x:v>0</x:v>
      </x:c>
      <x:c r="D43" s="6" t="str">
        <x:v>Palo Alto Networks Unit 42</x:v>
      </x:c>
      <x:c r="E43" s="6" t="str">
        <x:v>AI, Automation and Attacks: Unpacking the Unit 42 2026 Global Incident Response Report</x:v>
      </x:c>
      <x:c r="F43" s="6" t="str">
        <x:v>2026-07-16</x:v>
      </x:c>
      <x:c r="G43" s="6" t="str">
        <x:v>apt_malware</x:v>
      </x:c>
      <x:c r="H43" s="6" t="str">
        <x:v>https://unit42.paloaltonetworks.com/ai-insights-incident-response-report/</x:v>
      </x:c>
      <x:c r="I43" s="6" t="n">
        <x:v>1280</x:v>
      </x:c>
      <x:c r="J43" s="6" t="str">
        <x:v>cd5b5ffee69a50100a31bb90a1209c43b7b8d57b82cfbaa119649cf3597f2e2c</x:v>
      </x:c>
      <x:c r="K43" s="6" t="str">
        <x:v>fac8a094b9ca63d26524bf07afb94fc9c3123254a83cbb09eb496721d005fa87</x:v>
      </x:c>
      <x:c r="L43" s="6" t="str">
        <x:v>incluido</x:v>
      </x:c>
      <x:c r="M43" s="7" t="b">
        <x:v>0</x:v>
      </x:c>
      <x:c r="N43" s="6"/>
      <x:c r="O43" s="6"/>
    </x:row>
    <x:row r="44" ht="36" customHeight="1">
      <x:c r="A44" s="6" t="str">
        <x:v>U13</x:v>
      </x:c>
      <x:c r="B44" s="6" t="str">
        <x:v>evaluation</x:v>
      </x:c>
      <x:c r="C44" s="7" t="b">
        <x:v>0</x:v>
      </x:c>
      <x:c r="D44" s="6" t="str">
        <x:v>Palo Alto Networks Unit 42</x:v>
      </x:c>
      <x:c r="E44" s="6" t="str">
        <x:v>Inside the Modern SOC: The 72-Minute Race</x:v>
      </x:c>
      <x:c r="F44" s="6" t="str">
        <x:v>2026-06-15</x:v>
      </x:c>
      <x:c r="G44" s="6" t="str">
        <x:v>cloud_identity</x:v>
      </x:c>
      <x:c r="H44" s="6" t="str">
        <x:v>https://unit42.paloaltonetworks.com/soc-72-minute-race/</x:v>
      </x:c>
      <x:c r="I44" s="6" t="n">
        <x:v>985</x:v>
      </x:c>
      <x:c r="J44" s="6" t="str">
        <x:v>1fcd8fea469bf05f87d3e937a9a594349ba0d9aa33fd83807e53547c79783989</x:v>
      </x:c>
      <x:c r="K44" s="6" t="str">
        <x:v>33250acf1f7f77dc61415645292fb6bc075b9800603efa8d1eabfc11e2cb728f</x:v>
      </x:c>
      <x:c r="L44" s="6" t="str">
        <x:v>incluido</x:v>
      </x:c>
      <x:c r="M44" s="7" t="b">
        <x:v>0</x:v>
      </x:c>
      <x:c r="N44" s="6"/>
      <x:c r="O44" s="6"/>
    </x:row>
    <x:row r="45" ht="36" customHeight="1">
      <x:c r="A45" s="6" t="str">
        <x:v>U14</x:v>
      </x:c>
      <x:c r="B45" s="6" t="str">
        <x:v>evaluation</x:v>
      </x:c>
      <x:c r="C45" s="7" t="b">
        <x:v>0</x:v>
      </x:c>
      <x:c r="D45" s="6" t="str">
        <x:v>Palo Alto Networks Unit 42</x:v>
      </x:c>
      <x:c r="E45" s="6" t="str">
        <x:v>Extortion and Ransomware Trends January-March 2025</x:v>
      </x:c>
      <x:c r="F45" s="6" t="str">
        <x:v>2025-04-23</x:v>
      </x:c>
      <x:c r="G45" s="6" t="str">
        <x:v>ransomware</x:v>
      </x:c>
      <x:c r="H45" s="6" t="str">
        <x:v>https://unit42.paloaltonetworks.com/2025-ransomware-extortion-trends/</x:v>
      </x:c>
      <x:c r="I45" s="6" t="n">
        <x:v>1987</x:v>
      </x:c>
      <x:c r="J45" s="6" t="str">
        <x:v>25ff919531e18eee412801ee8397ea3104d10f27d5f6a320bedab2a07d5f32b1</x:v>
      </x:c>
      <x:c r="K45" s="6" t="str">
        <x:v>5c65a38f995f293a6cd6ca1c7717ac150ce58b3032a4ed36f201df038dbc549a</x:v>
      </x:c>
      <x:c r="L45" s="6" t="str">
        <x:v>incluido</x:v>
      </x:c>
      <x:c r="M45" s="7" t="b">
        <x:v>0</x:v>
      </x:c>
      <x:c r="N45" s="6"/>
      <x:c r="O45" s="6"/>
    </x:row>
    <x:row r="46" ht="36" customHeight="1">
      <x:c r="A46" s="6" t="str">
        <x:v>U15</x:v>
      </x:c>
      <x:c r="B46" s="6" t="str">
        <x:v>evaluation</x:v>
      </x:c>
      <x:c r="C46" s="7" t="b">
        <x:v>0</x:v>
      </x:c>
      <x:c r="D46" s="6" t="str">
        <x:v>Palo Alto Networks Unit 42</x:v>
      </x:c>
      <x:c r="E46" s="6" t="str">
        <x:v>Operation Rewrite: Chinese-Speaking Threat Actors Deploy BadIIS in a Wide Scale SEO Poisoning Campaign</x:v>
      </x:c>
      <x:c r="F46" s="6" t="str">
        <x:v>2025-09-22</x:v>
      </x:c>
      <x:c r="G46" s="6" t="str">
        <x:v>supply_chain_c2</x:v>
      </x:c>
      <x:c r="H46" s="6" t="str">
        <x:v>https://unit42.paloaltonetworks.com/operation-rewrite-seo-poisoning-campaign/</x:v>
      </x:c>
      <x:c r="I46" s="6" t="n">
        <x:v>2869</x:v>
      </x:c>
      <x:c r="J46" s="6" t="str">
        <x:v>1eaceb0432804c616e43f39e0674b962f507fcc186873df81106b5dec55a51ef</x:v>
      </x:c>
      <x:c r="K46" s="6" t="str">
        <x:v>fcbcf9222c836f275ceb22df7140adf36579cd3dc2bd7040cdb3f5cb1d369631</x:v>
      </x:c>
      <x:c r="L46" s="6" t="str">
        <x:v>incluido</x:v>
      </x:c>
      <x:c r="M46" s="7" t="b">
        <x:v>0</x:v>
      </x:c>
      <x:c r="N46" s="6"/>
      <x:c r="O46" s="6"/>
    </x:row>
    <x:row r="47" ht="36" customHeight="1">
      <x:c r="A47" s="6" t="str">
        <x:v>U16</x:v>
      </x:c>
      <x:c r="B47" s="6" t="str">
        <x:v>evaluation</x:v>
      </x:c>
      <x:c r="C47" s="7" t="b">
        <x:v>0</x:v>
      </x:c>
      <x:c r="D47" s="6" t="str">
        <x:v>Palo Alto Networks Unit 42</x:v>
      </x:c>
      <x:c r="E47" s="6" t="str">
        <x:v>Inside Win32k Exploitation: Background on Implementations of Win32k and Exploitation Methodologies</x:v>
      </x:c>
      <x:c r="F47" s="6" t="str">
        <x:v>2023-06-13</x:v>
      </x:c>
      <x:c r="G47" s="6" t="str">
        <x:v>vulnerability_exploitation</x:v>
      </x:c>
      <x:c r="H47" s="6" t="str">
        <x:v>https://unit42.paloaltonetworks.com/win32k-analysis-part-1/</x:v>
      </x:c>
      <x:c r="I47" s="6" t="n">
        <x:v>4598</x:v>
      </x:c>
      <x:c r="J47" s="6" t="str">
        <x:v>5e6b1694236ca0542dbbbcb4f30fa993f221070ef6d27ba053b952ed684384c2</x:v>
      </x:c>
      <x:c r="K47" s="6" t="str">
        <x:v>c453cde05bf8df3015c9b4377742175e76aceb44455c06b9b12fa7de64857c1c</x:v>
      </x:c>
      <x:c r="L47" s="6" t="str">
        <x:v>incluido</x:v>
      </x:c>
      <x:c r="M47" s="7" t="b">
        <x:v>0</x:v>
      </x:c>
      <x:c r="N47" s="6"/>
      <x:c r="O47" s="6"/>
    </x:row>
    <x:row r="48" ht="36" customHeight="1">
      <x:c r="A48" s="6" t="str">
        <x:v>U17</x:v>
      </x:c>
      <x:c r="B48" s="6" t="str">
        <x:v>evaluation</x:v>
      </x:c>
      <x:c r="C48" s="7" t="b">
        <x:v>0</x:v>
      </x:c>
      <x:c r="D48" s="6" t="str">
        <x:v>Palo Alto Networks Unit 42</x:v>
      </x:c>
      <x:c r="E48" s="6" t="str">
        <x:v>Why Is an Australian Footballer Collecting My Passwords? The Various Ways Malicious JavaScript Can Steal Your Secrets</x:v>
      </x:c>
      <x:c r="F48" s="6" t="str">
        <x:v>2023-12-20</x:v>
      </x:c>
      <x:c r="G48" s="6" t="str">
        <x:v>apt_malware</x:v>
      </x:c>
      <x:c r="H48" s="6" t="str">
        <x:v>https://unit42.paloaltonetworks.com/malicious-javascript-steals-sensitive-data/</x:v>
      </x:c>
      <x:c r="I48" s="6" t="n">
        <x:v>2083</x:v>
      </x:c>
      <x:c r="J48" s="6" t="str">
        <x:v>a0af71efdac3c263421faeb39d2043dc680ad0a3625a0618705f62b0770fbf75</x:v>
      </x:c>
      <x:c r="K48" s="6" t="str">
        <x:v>da962c9be67f218054e0d7ad08b715c7f076e7c72b6d692473acb6e6381c9a2e</x:v>
      </x:c>
      <x:c r="L48" s="6" t="str">
        <x:v>incluido</x:v>
      </x:c>
      <x:c r="M48" s="7" t="b">
        <x:v>0</x:v>
      </x:c>
      <x:c r="N48" s="6"/>
      <x:c r="O48" s="6"/>
    </x:row>
    <x:row r="49" ht="36" customHeight="1">
      <x:c r="A49" s="6" t="str">
        <x:v>U18</x:v>
      </x:c>
      <x:c r="B49" s="6" t="str">
        <x:v>evaluation</x:v>
      </x:c>
      <x:c r="C49" s="7" t="b">
        <x:v>0</x:v>
      </x:c>
      <x:c r="D49" s="6" t="str">
        <x:v>Palo Alto Networks Unit 42</x:v>
      </x:c>
      <x:c r="E49" s="6" t="str">
        <x:v>GitHub Actions Supply Chain Attack: A Targeted Attack on Coinbase Expanded to the Widespread tj-actions/changed-files Incident: Threat Assessment (Updated 4/2)</x:v>
      </x:c>
      <x:c r="F49" s="6" t="str">
        <x:v>2025-03-21</x:v>
      </x:c>
      <x:c r="G49" s="6" t="str">
        <x:v>cloud_identity</x:v>
      </x:c>
      <x:c r="H49" s="6" t="str">
        <x:v>https://unit42.paloaltonetworks.com/github-actions-supply-chain-attack/</x:v>
      </x:c>
      <x:c r="I49" s="6" t="n">
        <x:v>7131</x:v>
      </x:c>
      <x:c r="J49" s="6" t="str">
        <x:v>3a17ba3583e5adbedddacc8c9852e062fd497f9d0f8985873f58a7141f07804e</x:v>
      </x:c>
      <x:c r="K49" s="6" t="str">
        <x:v>d1cdd43b61be393b3c67085e9c641b3f637e1571e0ad343f29ae4d85b596bc0a</x:v>
      </x:c>
      <x:c r="L49" s="6" t="str">
        <x:v>incluido</x:v>
      </x:c>
      <x:c r="M49" s="7" t="b">
        <x:v>0</x:v>
      </x:c>
      <x:c r="N49" s="6"/>
      <x:c r="O49" s="6"/>
    </x:row>
    <x:row r="50" ht="36" customHeight="1">
      <x:c r="A50" s="6" t="str">
        <x:v>U19</x:v>
      </x:c>
      <x:c r="B50" s="6" t="str">
        <x:v>evaluation</x:v>
      </x:c>
      <x:c r="C50" s="7" t="b">
        <x:v>0</x:v>
      </x:c>
      <x:c r="D50" s="6" t="str">
        <x:v>Palo Alto Networks Unit 42</x:v>
      </x:c>
      <x:c r="E50" s="6" t="str">
        <x:v>The Golden Scale: Bling Libra and the Evolving Extortion Economy</x:v>
      </x:c>
      <x:c r="F50" s="6" t="str">
        <x:v>2025-10-10</x:v>
      </x:c>
      <x:c r="G50" s="6" t="str">
        <x:v>ransomware</x:v>
      </x:c>
      <x:c r="H50" s="6" t="str">
        <x:v>https://unit42.paloaltonetworks.com/scattered-lapsus-hunters/</x:v>
      </x:c>
      <x:c r="I50" s="6" t="n">
        <x:v>1458</x:v>
      </x:c>
      <x:c r="J50" s="6" t="str">
        <x:v>2c7b90141802e0e73af60d5c5cb85b6bb5c18ee6e8e18d0b2d05e7ec301ba3b3</x:v>
      </x:c>
      <x:c r="K50" s="6" t="str">
        <x:v>e6259020034f3b5297b6e3bc7763681be17aa667c95f10ebddfdd1550eba4f94</x:v>
      </x:c>
      <x:c r="L50" s="6" t="str">
        <x:v>incluido</x:v>
      </x:c>
      <x:c r="M50" s="7" t="b">
        <x:v>0</x:v>
      </x:c>
      <x:c r="N50" s="6"/>
      <x:c r="O50" s="6"/>
    </x:row>
    <x:row r="51" ht="36" customHeight="1">
      <x:c r="A51" s="6" t="str">
        <x:v>U20</x:v>
      </x:c>
      <x:c r="B51" s="6" t="str">
        <x:v>evaluation</x:v>
      </x:c>
      <x:c r="C51" s="7" t="b">
        <x:v>0</x:v>
      </x:c>
      <x:c r="D51" s="6" t="str">
        <x:v>Palo Alto Networks Unit 42</x:v>
      </x:c>
      <x:c r="E51" s="6" t="str">
        <x:v>Blocking Dedicated Attacking Hosts Is Not Enough: In-Depth Analysis of a Worldwide Linux XorDDoS Campaign</x:v>
      </x:c>
      <x:c r="F51" s="6" t="str">
        <x:v>2023-10-16</x:v>
      </x:c>
      <x:c r="G51" s="6" t="str">
        <x:v>supply_chain_c2</x:v>
      </x:c>
      <x:c r="H51" s="6" t="str">
        <x:v>https://unit42.paloaltonetworks.com/new-linux-xorddos-trojan-campaign-delivers-malware/</x:v>
      </x:c>
      <x:c r="I51" s="6" t="n">
        <x:v>2257</x:v>
      </x:c>
      <x:c r="J51" s="6" t="str">
        <x:v>ad6d29b1856e6e7daeb947d5e10d7a8d4d4ce37f2b7820edbe8283951e4c6f64</x:v>
      </x:c>
      <x:c r="K51" s="6" t="str">
        <x:v>981d3821cbe961dd56f5a80efe5eb116338e7766adc42d4a0f561e2a17d73e14</x:v>
      </x:c>
      <x:c r="L51" s="6" t="str">
        <x:v>incluido</x:v>
      </x:c>
      <x:c r="M51" s="7" t="b">
        <x:v>0</x:v>
      </x:c>
      <x:c r="N51" s="6"/>
      <x:c r="O51" s="6"/>
    </x:row>
  </x:sheetData>
  <x:pageMargins left="0.7" right="0.7" top="0.75" bottom="0.75" header="0.3" footer="0.3"/>
  <x:tableParts count="1">
    <x:tablePart xmlns:r="http://schemas.openxmlformats.org/officeDocument/2006/relationships" r:id="R870d5d3f43094063"/>
  </x:tableParts>
</x:worksheet>
</file>

<file path=xl/worksheets/sheet2.xml><?xml version="1.0" encoding="utf-8"?>
<x:worksheet xmlns:x="http://schemas.openxmlformats.org/spreadsheetml/2006/main">
  <x:sheetViews>
    <x:sheetView showGridLines="1" workbookViewId="0"/>
  </x:sheetViews>
  <x:sheetFormatPr defaultRowHeight="15"/>
  <x:cols>
    <x:col min="1" max="1" width="18" hidden="0" customWidth="1"/>
    <x:col min="2" max="2" width="16" hidden="0" customWidth="1"/>
    <x:col min="3" max="3" width="12" hidden="0" customWidth="1"/>
    <x:col min="4" max="4" width="12" hidden="0" customWidth="1"/>
    <x:col min="5" max="5" width="10" hidden="0" customWidth="1"/>
    <x:col min="6" max="6" width="42" hidden="0" customWidth="1"/>
    <x:col min="7" max="7" width="46" hidden="0" customWidth="1"/>
    <x:col min="8" max="8" width="11" hidden="0" customWidth="1"/>
    <x:col min="9" max="9" width="16" hidden="0" customWidth="1"/>
    <x:col min="10" max="10" width="24" hidden="0" customWidth="1"/>
    <x:col min="11" max="11" width="32" hidden="0" customWidth="1"/>
    <x:col min="12" max="12" width="60" hidden="0" customWidth="1"/>
  </x:cols>
  <x:sheetData>
    <x:row r="1" ht="44" customHeight="1">
      <x:c r="A1" s="10" t="str">
        <x:v>annotation_id</x:v>
      </x:c>
      <x:c r="B1" s="10" t="str">
        <x:v>candidate_id</x:v>
      </x:c>
      <x:c r="C1" s="10" t="str">
        <x:v>document_id</x:v>
      </x:c>
      <x:c r="D1" s="10" t="str">
        <x:v>particion</x:v>
      </x:c>
      <x:c r="E1" s="10" t="str">
        <x:v>tipo</x:v>
      </x:c>
      <x:c r="F1" s="10" t="str">
        <x:v>valor_exacto</x:v>
      </x:c>
      <x:c r="G1" s="10" t="str">
        <x:v>valor_normalizado</x:v>
      </x:c>
      <x:c r="H1" s="10" t="str">
        <x:v>ocurrencias</x:v>
      </x:c>
      <x:c r="I1" s="10" t="str">
        <x:v>decision_final</x:v>
      </x:c>
      <x:c r="J1" s="10" t="str">
        <x:v>estado_revision</x:v>
      </x:c>
      <x:c r="K1" s="10" t="str">
        <x:v>fuente_decision</x:v>
      </x:c>
      <x:c r="L1" s="10" t="str">
        <x:v>notas</x:v>
      </x:c>
    </x:row>
    <x:row r="2" ht="24" customHeight="1">
      <x:c r="A2" s="6" t="str">
        <x:v>IOC-FINAL-00001</x:v>
      </x:c>
      <x:c r="B2" s="6" t="str">
        <x:v>IOC-00001</x:v>
      </x:c>
      <x:c r="C2" s="6" t="str">
        <x:v>G01</x:v>
      </x:c>
      <x:c r="D2" s="6" t="str">
        <x:v>evaluation</x:v>
      </x:c>
      <x:c r="E2" s="6" t="str">
        <x:v>cve</x:v>
      </x:c>
      <x:c r="F2" s="6" t="str">
        <x:v>CVE-2026-22769</x:v>
      </x:c>
      <x:c r="G2" s="6" t="str">
        <x:v>CVE-2026-22769</x:v>
      </x:c>
      <x:c r="H2" s="6" t="n">
        <x:v>5</x:v>
      </x:c>
      <x:c r="I2" s="6" t="str">
        <x:v>include</x:v>
      </x:c>
      <x:c r="J2" s="6" t="str">
        <x:v>approved</x:v>
      </x:c>
      <x:c r="K2" s="6" t="str">
        <x:v>human_review_workbook_v0.1_revisada</x:v>
      </x:c>
      <x:c r="L2" s="6" t="str">
        <x:v>Identificador CVE citado de forma explícita; su existencia se comprueba por separado en T2</x:v>
      </x:c>
    </x:row>
    <x:row r="3" ht="24" customHeight="1">
      <x:c r="A3" s="6" t="str">
        <x:v>IOC-FINAL-00002</x:v>
      </x:c>
      <x:c r="B3" s="6" t="str">
        <x:v>IOC-00002</x:v>
      </x:c>
      <x:c r="C3" s="6" t="str">
        <x:v>G01</x:v>
      </x:c>
      <x:c r="D3" s="6" t="str">
        <x:v>evaluation</x:v>
      </x:c>
      <x:c r="E3" s="6" t="str">
        <x:v>domain</x:v>
      </x:c>
      <x:c r="F3" s="6" t="str">
        <x:v>java.io</x:v>
      </x:c>
      <x:c r="G3" s="6" t="str">
        <x:v>java.io</x:v>
      </x:c>
      <x:c r="H3" s="6" t="n">
        <x:v>1</x:v>
      </x:c>
      <x:c r="I3" s="6" t="str">
        <x:v>exclude</x:v>
      </x:c>
      <x:c r="J3" s="6" t="str">
        <x:v>excluded</x:v>
      </x:c>
      <x:c r="K3" s="6" t="str">
        <x:v>human_review_workbook_v0.1_revisada</x:v>
      </x:c>
      <x:c r="L3" s="6" t="str">
        <x:v>Referencia o servicio legítimo sin especificidad suficiente para funcionar como IoC (java.io)</x:v>
      </x:c>
    </x:row>
    <x:row r="4" ht="24" customHeight="1">
      <x:c r="A4" s="6" t="str">
        <x:v>IOC-FINAL-00003</x:v>
      </x:c>
      <x:c r="B4" s="6" t="str">
        <x:v>IOC-00003</x:v>
      </x:c>
      <x:c r="C4" s="6" t="str">
        <x:v>G03</x:v>
      </x:c>
      <x:c r="D4" s="6" t="str">
        <x:v>evaluation</x:v>
      </x:c>
      <x:c r="E4" s="6" t="str">
        <x:v>sha256</x:v>
      </x:c>
      <x:c r="F4" s="6" t="str">
        <x:v>329fda9939930e504f47d30834d769b30ebeaced7d73f3c1aadd0e48320d6b39</x:v>
      </x:c>
      <x:c r="G4" s="6" t="str">
        <x:v>329fda9939930e504f47d30834d769b30ebeaced7d73f3c1aadd0e48320d6b39</x:v>
      </x:c>
      <x:c r="H4" s="6" t="n">
        <x:v>1</x:v>
      </x:c>
      <x:c r="I4" s="6" t="str">
        <x:v>include</x:v>
      </x:c>
      <x:c r="J4" s="6" t="str">
        <x:v>approved</x:v>
      </x:c>
      <x:c r="K4" s="6" t="str">
        <x:v>human_review_workbook_v0.1_revisada</x:v>
      </x:c>
      <x:c r="L4" s="6" t="str">
        <x:v>El contexto presenta el valor como indicador, muestra, infraestructura o elemento técnico vinculado a la actividad descrita</x:v>
      </x:c>
    </x:row>
    <x:row r="5" ht="24" customHeight="1">
      <x:c r="A5" s="6" t="str">
        <x:v>IOC-FINAL-00004</x:v>
      </x:c>
      <x:c r="B5" s="6" t="str">
        <x:v>IOC-00004</x:v>
      </x:c>
      <x:c r="C5" s="6" t="str">
        <x:v>G03</x:v>
      </x:c>
      <x:c r="D5" s="6" t="str">
        <x:v>evaluation</x:v>
      </x:c>
      <x:c r="E5" s="6" t="str">
        <x:v>url</x:v>
      </x:c>
      <x:c r="F5" s="6" t="str">
        <x:v>https://account.google.com</x:v>
      </x:c>
      <x:c r="G5" s="6" t="str">
        <x:v>https://account.google.com</x:v>
      </x:c>
      <x:c r="H5" s="6" t="n">
        <x:v>1</x:v>
      </x:c>
      <x:c r="I5" s="6" t="str">
        <x:v>exclude</x:v>
      </x:c>
      <x:c r="J5" s="6" t="str">
        <x:v>excluded</x:v>
      </x:c>
      <x:c r="K5" s="6" t="str">
        <x:v>human_review_workbook_v0.1_revisada</x:v>
      </x:c>
      <x:c r="L5" s="6" t="str">
        <x:v>Referencia o servicio legítimo sin especificidad suficiente para funcionar como IoC (https://account.google.com)</x:v>
      </x:c>
    </x:row>
    <x:row r="6" ht="24" customHeight="1">
      <x:c r="A6" s="6" t="str">
        <x:v>IOC-FINAL-00005</x:v>
      </x:c>
      <x:c r="B6" s="6" t="str">
        <x:v>IOC-00005</x:v>
      </x:c>
      <x:c r="C6" s="6" t="str">
        <x:v>G03</x:v>
      </x:c>
      <x:c r="D6" s="6" t="str">
        <x:v>evaluation</x:v>
      </x:c>
      <x:c r="E6" s="6" t="str">
        <x:v>url</x:v>
      </x:c>
      <x:c r="F6" s="6" t="str">
        <x:v>https://login.microsoft</x:v>
      </x:c>
      <x:c r="G6" s="6" t="str">
        <x:v>https://login.microsoft</x:v>
      </x:c>
      <x:c r="H6" s="6" t="n">
        <x:v>1</x:v>
      </x:c>
      <x:c r="I6" s="6" t="str">
        <x:v>exclude</x:v>
      </x:c>
      <x:c r="J6" s="6" t="str">
        <x:v>excluded</x:v>
      </x:c>
      <x:c r="K6" s="6" t="str">
        <x:v>human_review_workbook_v0.1_revisada</x:v>
      </x:c>
      <x:c r="L6" s="6" t="str">
        <x:v>Referencia o servicio legítimo sin especificidad suficiente para funcionar como IoC (https://login.microsoft)</x:v>
      </x:c>
    </x:row>
    <x:row r="7" ht="36" customHeight="1">
      <x:c r="A7" s="6" t="str">
        <x:v>IOC-FINAL-00006</x:v>
      </x:c>
      <x:c r="B7" s="6" t="str">
        <x:v>IOC-00006</x:v>
      </x:c>
      <x:c r="C7" s="6" t="str">
        <x:v>G03</x:v>
      </x:c>
      <x:c r="D7" s="6" t="str">
        <x:v>evaluation</x:v>
      </x:c>
      <x:c r="E7" s="6" t="str">
        <x:v>url</x:v>
      </x:c>
      <x:c r="F7" s="6" t="str">
        <x:v>https://rediruri[.]app/</x:v>
      </x:c>
      <x:c r="G7" s="6" t="str">
        <x:v>https://rediruri.app/</x:v>
      </x:c>
      <x:c r="H7" s="6" t="n">
        <x:v>1</x:v>
      </x:c>
      <x:c r="I7" s="6" t="str">
        <x:v>include</x:v>
      </x:c>
      <x:c r="J7" s="6" t="str">
        <x:v>corrected_and_approved</x:v>
      </x:c>
      <x:c r="K7" s="6" t="str">
        <x:v>human_review_workbook_v0.1_revisada</x:v>
      </x:c>
      <x:c r="L7" s="6" t="str">
        <x:v>El contexto lo presenta como IoC, pero la URL quedó truncada en el primer [.] durante la extracción; corregir el valor completo antes de incluirla. Valor reconstruido: https://rediruri.app/</x:v>
      </x:c>
    </x:row>
    <x:row r="8" ht="24" customHeight="1">
      <x:c r="A8" s="6" t="str">
        <x:v>IOC-FINAL-00007</x:v>
      </x:c>
      <x:c r="B8" s="6" t="str">
        <x:v>IOC-00007</x:v>
      </x:c>
      <x:c r="C8" s="6" t="str">
        <x:v>G04</x:v>
      </x:c>
      <x:c r="D8" s="6" t="str">
        <x:v>evaluation</x:v>
      </x:c>
      <x:c r="E8" s="6" t="str">
        <x:v>cve</x:v>
      </x:c>
      <x:c r="F8" s="6" t="str">
        <x:v>CVE-2021-43226</x:v>
      </x:c>
      <x:c r="G8" s="6" t="str">
        <x:v>CVE-2021-43226</x:v>
      </x:c>
      <x:c r="H8" s="6" t="n">
        <x:v>1</x:v>
      </x:c>
      <x:c r="I8" s="6" t="str">
        <x:v>include</x:v>
      </x:c>
      <x:c r="J8" s="6" t="str">
        <x:v>approved</x:v>
      </x:c>
      <x:c r="K8" s="6" t="str">
        <x:v>human_review_workbook_v0.1_revisada</x:v>
      </x:c>
      <x:c r="L8" s="6" t="str">
        <x:v>Identificador CVE citado de forma explícita; su existencia se comprueba por separado en T2</x:v>
      </x:c>
    </x:row>
    <x:row r="9" ht="24" customHeight="1">
      <x:c r="A9" s="6" t="str">
        <x:v>IOC-FINAL-00008</x:v>
      </x:c>
      <x:c r="B9" s="6" t="str">
        <x:v>IOC-00008</x:v>
      </x:c>
      <x:c r="C9" s="6" t="str">
        <x:v>G04</x:v>
      </x:c>
      <x:c r="D9" s="6" t="str">
        <x:v>evaluation</x:v>
      </x:c>
      <x:c r="E9" s="6" t="str">
        <x:v>cve</x:v>
      </x:c>
      <x:c r="F9" s="6" t="str">
        <x:v>CVE-2022-24521</x:v>
      </x:c>
      <x:c r="G9" s="6" t="str">
        <x:v>CVE-2022-24521</x:v>
      </x:c>
      <x:c r="H9" s="6" t="n">
        <x:v>2</x:v>
      </x:c>
      <x:c r="I9" s="6" t="str">
        <x:v>include</x:v>
      </x:c>
      <x:c r="J9" s="6" t="str">
        <x:v>approved</x:v>
      </x:c>
      <x:c r="K9" s="6" t="str">
        <x:v>human_review_workbook_v0.1_revisada</x:v>
      </x:c>
      <x:c r="L9" s="6" t="str">
        <x:v>Identificador CVE citado de forma explícita; su existencia se comprueba por separado en T2</x:v>
      </x:c>
    </x:row>
    <x:row r="10" ht="24" customHeight="1">
      <x:c r="A10" s="6" t="str">
        <x:v>IOC-FINAL-00009</x:v>
      </x:c>
      <x:c r="B10" s="6" t="str">
        <x:v>IOC-00009</x:v>
      </x:c>
      <x:c r="C10" s="6" t="str">
        <x:v>G04</x:v>
      </x:c>
      <x:c r="D10" s="6" t="str">
        <x:v>evaluation</x:v>
      </x:c>
      <x:c r="E10" s="6" t="str">
        <x:v>cve</x:v>
      </x:c>
      <x:c r="F10" s="6" t="str">
        <x:v>CVE-2023-20269</x:v>
      </x:c>
      <x:c r="G10" s="6" t="str">
        <x:v>CVE-2023-20269</x:v>
      </x:c>
      <x:c r="H10" s="6" t="n">
        <x:v>1</x:v>
      </x:c>
      <x:c r="I10" s="6" t="str">
        <x:v>include</x:v>
      </x:c>
      <x:c r="J10" s="6" t="str">
        <x:v>approved</x:v>
      </x:c>
      <x:c r="K10" s="6" t="str">
        <x:v>human_review_workbook_v0.1_revisada</x:v>
      </x:c>
      <x:c r="L10" s="6" t="str">
        <x:v>Identificador CVE citado de forma explícita; su existencia se comprueba por separado en T2</x:v>
      </x:c>
    </x:row>
    <x:row r="11" ht="24" customHeight="1">
      <x:c r="A11" s="6" t="str">
        <x:v>IOC-FINAL-00010</x:v>
      </x:c>
      <x:c r="B11" s="6" t="str">
        <x:v>IOC-00010</x:v>
      </x:c>
      <x:c r="C11" s="6" t="str">
        <x:v>G04</x:v>
      </x:c>
      <x:c r="D11" s="6" t="str">
        <x:v>evaluation</x:v>
      </x:c>
      <x:c r="E11" s="6" t="str">
        <x:v>cve</x:v>
      </x:c>
      <x:c r="F11" s="6" t="str">
        <x:v>CVE-2023-24880</x:v>
      </x:c>
      <x:c r="G11" s="6" t="str">
        <x:v>CVE-2023-24880</x:v>
      </x:c>
      <x:c r="H11" s="6" t="n">
        <x:v>1</x:v>
      </x:c>
      <x:c r="I11" s="6" t="str">
        <x:v>include</x:v>
      </x:c>
      <x:c r="J11" s="6" t="str">
        <x:v>approved</x:v>
      </x:c>
      <x:c r="K11" s="6" t="str">
        <x:v>human_review_workbook_v0.1_revisada</x:v>
      </x:c>
      <x:c r="L11" s="6" t="str">
        <x:v>Identificador CVE citado de forma explícita; su existencia se comprueba por separado en T2</x:v>
      </x:c>
    </x:row>
    <x:row r="12" ht="24" customHeight="1">
      <x:c r="A12" s="6" t="str">
        <x:v>IOC-FINAL-00011</x:v>
      </x:c>
      <x:c r="B12" s="6" t="str">
        <x:v>IOC-00011</x:v>
      </x:c>
      <x:c r="C12" s="6" t="str">
        <x:v>G04</x:v>
      </x:c>
      <x:c r="D12" s="6" t="str">
        <x:v>evaluation</x:v>
      </x:c>
      <x:c r="E12" s="6" t="str">
        <x:v>cve</x:v>
      </x:c>
      <x:c r="F12" s="6" t="str">
        <x:v>CVE-2023-28252</x:v>
      </x:c>
      <x:c r="G12" s="6" t="str">
        <x:v>CVE-2023-28252</x:v>
      </x:c>
      <x:c r="H12" s="6" t="n">
        <x:v>2</x:v>
      </x:c>
      <x:c r="I12" s="6" t="str">
        <x:v>include</x:v>
      </x:c>
      <x:c r="J12" s="6" t="str">
        <x:v>approved</x:v>
      </x:c>
      <x:c r="K12" s="6" t="str">
        <x:v>human_review_workbook_v0.1_revisada</x:v>
      </x:c>
      <x:c r="L12" s="6" t="str">
        <x:v>Identificador CVE citado de forma explícita; su existencia se comprueba por separado en T2</x:v>
      </x:c>
    </x:row>
    <x:row r="13" ht="24" customHeight="1">
      <x:c r="A13" s="6" t="str">
        <x:v>IOC-FINAL-00012</x:v>
      </x:c>
      <x:c r="B13" s="6" t="str">
        <x:v>IOC-00012</x:v>
      </x:c>
      <x:c r="C13" s="6" t="str">
        <x:v>G04</x:v>
      </x:c>
      <x:c r="D13" s="6" t="str">
        <x:v>evaluation</x:v>
      </x:c>
      <x:c r="E13" s="6" t="str">
        <x:v>cve</x:v>
      </x:c>
      <x:c r="F13" s="6" t="str">
        <x:v>CVE-2023-3519</x:v>
      </x:c>
      <x:c r="G13" s="6" t="str">
        <x:v>CVE-2023-3519</x:v>
      </x:c>
      <x:c r="H13" s="6" t="n">
        <x:v>1</x:v>
      </x:c>
      <x:c r="I13" s="6" t="str">
        <x:v>include</x:v>
      </x:c>
      <x:c r="J13" s="6" t="str">
        <x:v>approved</x:v>
      </x:c>
      <x:c r="K13" s="6" t="str">
        <x:v>human_review_workbook_v0.1_revisada</x:v>
      </x:c>
      <x:c r="L13" s="6" t="str">
        <x:v>Identificador CVE citado de forma explícita; su existencia se comprueba por separado en T2</x:v>
      </x:c>
    </x:row>
    <x:row r="14" ht="24" customHeight="1">
      <x:c r="A14" s="6" t="str">
        <x:v>IOC-FINAL-00013</x:v>
      </x:c>
      <x:c r="B14" s="6" t="str">
        <x:v>IOC-00013</x:v>
      </x:c>
      <x:c r="C14" s="6" t="str">
        <x:v>G04</x:v>
      </x:c>
      <x:c r="D14" s="6" t="str">
        <x:v>evaluation</x:v>
      </x:c>
      <x:c r="E14" s="6" t="str">
        <x:v>cve</x:v>
      </x:c>
      <x:c r="F14" s="6" t="str">
        <x:v>CVE-2023-3539</x:v>
      </x:c>
      <x:c r="G14" s="6" t="str">
        <x:v>CVE-2023-3539</x:v>
      </x:c>
      <x:c r="H14" s="6" t="n">
        <x:v>1</x:v>
      </x:c>
      <x:c r="I14" s="6" t="str">
        <x:v>include</x:v>
      </x:c>
      <x:c r="J14" s="6" t="str">
        <x:v>approved</x:v>
      </x:c>
      <x:c r="K14" s="6" t="str">
        <x:v>human_review_workbook_v0.1_revisada</x:v>
      </x:c>
      <x:c r="L14" s="6" t="str">
        <x:v>Identificador CVE citado de forma explícita; su existencia se comprueba por separado en T2</x:v>
      </x:c>
    </x:row>
    <x:row r="15" ht="24" customHeight="1">
      <x:c r="A15" s="6" t="str">
        <x:v>IOC-FINAL-00014</x:v>
      </x:c>
      <x:c r="B15" s="6" t="str">
        <x:v>IOC-00014</x:v>
      </x:c>
      <x:c r="C15" s="6" t="str">
        <x:v>G04</x:v>
      </x:c>
      <x:c r="D15" s="6" t="str">
        <x:v>evaluation</x:v>
      </x:c>
      <x:c r="E15" s="6" t="str">
        <x:v>cve</x:v>
      </x:c>
      <x:c r="F15" s="6" t="str">
        <x:v>CVE-2023-4966</x:v>
      </x:c>
      <x:c r="G15" s="6" t="str">
        <x:v>CVE-2023-4966</x:v>
      </x:c>
      <x:c r="H15" s="6" t="n">
        <x:v>1</x:v>
      </x:c>
      <x:c r="I15" s="6" t="str">
        <x:v>include</x:v>
      </x:c>
      <x:c r="J15" s="6" t="str">
        <x:v>approved</x:v>
      </x:c>
      <x:c r="K15" s="6" t="str">
        <x:v>human_review_workbook_v0.1_revisada</x:v>
      </x:c>
      <x:c r="L15" s="6" t="str">
        <x:v>Identificador CVE citado de forma explícita; su existencia se comprueba por separado en T2</x:v>
      </x:c>
    </x:row>
    <x:row r="16" ht="24" customHeight="1">
      <x:c r="A16" s="6" t="str">
        <x:v>IOC-FINAL-00015</x:v>
      </x:c>
      <x:c r="B16" s="6" t="str">
        <x:v>IOC-00015</x:v>
      </x:c>
      <x:c r="C16" s="6" t="str">
        <x:v>G06</x:v>
      </x:c>
      <x:c r="D16" s="6" t="str">
        <x:v>evaluation</x:v>
      </x:c>
      <x:c r="E16" s="6" t="str">
        <x:v>cve</x:v>
      </x:c>
      <x:c r="F16" s="6" t="str">
        <x:v>CVE-2026-35273</x:v>
      </x:c>
      <x:c r="G16" s="6" t="str">
        <x:v>CVE-2026-35273</x:v>
      </x:c>
      <x:c r="H16" s="6" t="n">
        <x:v>2</x:v>
      </x:c>
      <x:c r="I16" s="6" t="str">
        <x:v>include</x:v>
      </x:c>
      <x:c r="J16" s="6" t="str">
        <x:v>approved</x:v>
      </x:c>
      <x:c r="K16" s="6" t="str">
        <x:v>human_review_workbook_v0.1_revisada</x:v>
      </x:c>
      <x:c r="L16" s="6" t="str">
        <x:v>Identificador CVE citado de forma explícita; su existencia se comprueba por separado en T2</x:v>
      </x:c>
    </x:row>
    <x:row r="17" ht="24" customHeight="1">
      <x:c r="A17" s="6" t="str">
        <x:v>IOC-FINAL-00016</x:v>
      </x:c>
      <x:c r="B17" s="6" t="str">
        <x:v>IOC-00016</x:v>
      </x:c>
      <x:c r="C17" s="6" t="str">
        <x:v>G06</x:v>
      </x:c>
      <x:c r="D17" s="6" t="str">
        <x:v>evaluation</x:v>
      </x:c>
      <x:c r="E17" s="6" t="str">
        <x:v>domain</x:v>
      </x:c>
      <x:c r="F17" s="6" t="str">
        <x:v>azurenetfiles.net</x:v>
      </x:c>
      <x:c r="G17" s="6" t="str">
        <x:v>azurenetfiles.net</x:v>
      </x:c>
      <x:c r="H17" s="6" t="n">
        <x:v>6</x:v>
      </x:c>
      <x:c r="I17" s="6" t="str">
        <x:v>include</x:v>
      </x:c>
      <x:c r="J17" s="6" t="str">
        <x:v>approved</x:v>
      </x:c>
      <x:c r="K17" s="6" t="str">
        <x:v>human_review_workbook_v0.1_revisada</x:v>
      </x:c>
      <x:c r="L17" s="6" t="str">
        <x:v>El contexto presenta el valor como indicador, muestra, infraestructura o elemento técnico vinculado a la actividad descrita</x:v>
      </x:c>
    </x:row>
    <x:row r="18" ht="15" customHeight="1">
      <x:c r="A18" s="6" t="str">
        <x:v>IOC-FINAL-00017</x:v>
      </x:c>
      <x:c r="B18" s="6" t="str">
        <x:v>IOC-00017</x:v>
      </x:c>
      <x:c r="C18" s="6" t="str">
        <x:v>G06</x:v>
      </x:c>
      <x:c r="D18" s="6" t="str">
        <x:v>evaluation</x:v>
      </x:c>
      <x:c r="E18" s="6" t="str">
        <x:v>ipv4</x:v>
      </x:c>
      <x:c r="F18" s="6" t="str">
        <x:v>127.0.0.1</x:v>
      </x:c>
      <x:c r="G18" s="6" t="str">
        <x:v>127.0.0.1</x:v>
      </x:c>
      <x:c r="H18" s="6" t="n">
        <x:v>1</x:v>
      </x:c>
      <x:c r="I18" s="6" t="str">
        <x:v>exclude</x:v>
      </x:c>
      <x:c r="J18" s="6" t="str">
        <x:v>excluded</x:v>
      </x:c>
      <x:c r="K18" s="6" t="str">
        <x:v>automatic_exclusion_rule_v0.1</x:v>
      </x:c>
      <x:c r="L18" s="6"/>
    </x:row>
    <x:row r="19" ht="24" customHeight="1">
      <x:c r="A19" s="6" t="str">
        <x:v>IOC-FINAL-00018</x:v>
      </x:c>
      <x:c r="B19" s="6" t="str">
        <x:v>IOC-00018</x:v>
      </x:c>
      <x:c r="C19" s="6" t="str">
        <x:v>G06</x:v>
      </x:c>
      <x:c r="D19" s="6" t="str">
        <x:v>evaluation</x:v>
      </x:c>
      <x:c r="E19" s="6" t="str">
        <x:v>ipv4</x:v>
      </x:c>
      <x:c r="F19" s="6" t="str">
        <x:v>142.11.200.186</x:v>
      </x:c>
      <x:c r="G19" s="6" t="str">
        <x:v>142.11.200.186</x:v>
      </x:c>
      <x:c r="H19" s="6" t="n">
        <x:v>2</x:v>
      </x:c>
      <x:c r="I19" s="6" t="str">
        <x:v>include</x:v>
      </x:c>
      <x:c r="J19" s="6" t="str">
        <x:v>approved</x:v>
      </x:c>
      <x:c r="K19" s="6" t="str">
        <x:v>human_review_workbook_v0.1_revisada</x:v>
      </x:c>
      <x:c r="L19" s="6" t="str">
        <x:v>El contexto presenta el valor como indicador, muestra, infraestructura o elemento técnico vinculado a la actividad descrita</x:v>
      </x:c>
    </x:row>
    <x:row r="20" ht="24" customHeight="1">
      <x:c r="A20" s="6" t="str">
        <x:v>IOC-FINAL-00019</x:v>
      </x:c>
      <x:c r="B20" s="6" t="str">
        <x:v>IOC-00019</x:v>
      </x:c>
      <x:c r="C20" s="6" t="str">
        <x:v>G06</x:v>
      </x:c>
      <x:c r="D20" s="6" t="str">
        <x:v>evaluation</x:v>
      </x:c>
      <x:c r="E20" s="6" t="str">
        <x:v>ipv4</x:v>
      </x:c>
      <x:c r="F20" s="6" t="str">
        <x:v>142.11.200.187</x:v>
      </x:c>
      <x:c r="G20" s="6" t="str">
        <x:v>142.11.200.187</x:v>
      </x:c>
      <x:c r="H20" s="6" t="n">
        <x:v>2</x:v>
      </x:c>
      <x:c r="I20" s="6" t="str">
        <x:v>include</x:v>
      </x:c>
      <x:c r="J20" s="6" t="str">
        <x:v>approved</x:v>
      </x:c>
      <x:c r="K20" s="6" t="str">
        <x:v>human_review_workbook_v0.1_revisada</x:v>
      </x:c>
      <x:c r="L20" s="6" t="str">
        <x:v>El contexto presenta el valor como indicador, muestra, infraestructura o elemento técnico vinculado a la actividad descrita</x:v>
      </x:c>
    </x:row>
    <x:row r="21" ht="24" customHeight="1">
      <x:c r="A21" s="6" t="str">
        <x:v>IOC-FINAL-00020</x:v>
      </x:c>
      <x:c r="B21" s="6" t="str">
        <x:v>IOC-00020</x:v>
      </x:c>
      <x:c r="C21" s="6" t="str">
        <x:v>G06</x:v>
      </x:c>
      <x:c r="D21" s="6" t="str">
        <x:v>evaluation</x:v>
      </x:c>
      <x:c r="E21" s="6" t="str">
        <x:v>ipv4</x:v>
      </x:c>
      <x:c r="F21" s="6" t="str">
        <x:v>142.11.200.188</x:v>
      </x:c>
      <x:c r="G21" s="6" t="str">
        <x:v>142.11.200.188</x:v>
      </x:c>
      <x:c r="H21" s="6" t="n">
        <x:v>2</x:v>
      </x:c>
      <x:c r="I21" s="6" t="str">
        <x:v>include</x:v>
      </x:c>
      <x:c r="J21" s="6" t="str">
        <x:v>approved</x:v>
      </x:c>
      <x:c r="K21" s="6" t="str">
        <x:v>human_review_workbook_v0.1_revisada</x:v>
      </x:c>
      <x:c r="L21" s="6" t="str">
        <x:v>El contexto presenta el valor como indicador, muestra, infraestructura o elemento técnico vinculado a la actividad descrita</x:v>
      </x:c>
    </x:row>
    <x:row r="22" ht="24" customHeight="1">
      <x:c r="A22" s="6" t="str">
        <x:v>IOC-FINAL-00021</x:v>
      </x:c>
      <x:c r="B22" s="6" t="str">
        <x:v>IOC-00021</x:v>
      </x:c>
      <x:c r="C22" s="6" t="str">
        <x:v>G06</x:v>
      </x:c>
      <x:c r="D22" s="6" t="str">
        <x:v>evaluation</x:v>
      </x:c>
      <x:c r="E22" s="6" t="str">
        <x:v>ipv4</x:v>
      </x:c>
      <x:c r="F22" s="6" t="str">
        <x:v>142.11.200.189</x:v>
      </x:c>
      <x:c r="G22" s="6" t="str">
        <x:v>142.11.200.189</x:v>
      </x:c>
      <x:c r="H22" s="6" t="n">
        <x:v>2</x:v>
      </x:c>
      <x:c r="I22" s="6" t="str">
        <x:v>include</x:v>
      </x:c>
      <x:c r="J22" s="6" t="str">
        <x:v>approved</x:v>
      </x:c>
      <x:c r="K22" s="6" t="str">
        <x:v>human_review_workbook_v0.1_revisada</x:v>
      </x:c>
      <x:c r="L22" s="6" t="str">
        <x:v>El contexto presenta el valor como indicador, muestra, infraestructura o elemento técnico vinculado a la actividad descrita</x:v>
      </x:c>
    </x:row>
    <x:row r="23" ht="24" customHeight="1">
      <x:c r="A23" s="6" t="str">
        <x:v>IOC-FINAL-00022</x:v>
      </x:c>
      <x:c r="B23" s="6" t="str">
        <x:v>IOC-00022</x:v>
      </x:c>
      <x:c r="C23" s="6" t="str">
        <x:v>G06</x:v>
      </x:c>
      <x:c r="D23" s="6" t="str">
        <x:v>evaluation</x:v>
      </x:c>
      <x:c r="E23" s="6" t="str">
        <x:v>ipv4</x:v>
      </x:c>
      <x:c r="F23" s="6" t="str">
        <x:v>142.11.200.190</x:v>
      </x:c>
      <x:c r="G23" s="6" t="str">
        <x:v>142.11.200.190</x:v>
      </x:c>
      <x:c r="H23" s="6" t="n">
        <x:v>2</x:v>
      </x:c>
      <x:c r="I23" s="6" t="str">
        <x:v>include</x:v>
      </x:c>
      <x:c r="J23" s="6" t="str">
        <x:v>approved</x:v>
      </x:c>
      <x:c r="K23" s="6" t="str">
        <x:v>human_review_workbook_v0.1_revisada</x:v>
      </x:c>
      <x:c r="L23" s="6" t="str">
        <x:v>El contexto presenta el valor como indicador, muestra, infraestructura o elemento técnico vinculado a la actividad descrita</x:v>
      </x:c>
    </x:row>
    <x:row r="24" ht="24" customHeight="1">
      <x:c r="A24" s="6" t="str">
        <x:v>IOC-FINAL-00023</x:v>
      </x:c>
      <x:c r="B24" s="6" t="str">
        <x:v>IOC-00023</x:v>
      </x:c>
      <x:c r="C24" s="6" t="str">
        <x:v>G06</x:v>
      </x:c>
      <x:c r="D24" s="6" t="str">
        <x:v>evaluation</x:v>
      </x:c>
      <x:c r="E24" s="6" t="str">
        <x:v>ipv4</x:v>
      </x:c>
      <x:c r="F24" s="6" t="str">
        <x:v>176.120.22.24</x:v>
      </x:c>
      <x:c r="G24" s="6" t="str">
        <x:v>176.120.22.24</x:v>
      </x:c>
      <x:c r="H24" s="6" t="n">
        <x:v>2</x:v>
      </x:c>
      <x:c r="I24" s="6" t="str">
        <x:v>include</x:v>
      </x:c>
      <x:c r="J24" s="6" t="str">
        <x:v>approved</x:v>
      </x:c>
      <x:c r="K24" s="6" t="str">
        <x:v>human_review_workbook_v0.1_revisada</x:v>
      </x:c>
      <x:c r="L24" s="6" t="str">
        <x:v>El contexto presenta el valor como indicador, muestra, infraestructura o elemento técnico vinculado a la actividad descrita</x:v>
      </x:c>
    </x:row>
    <x:row r="25" ht="24" customHeight="1">
      <x:c r="A25" s="6" t="str">
        <x:v>IOC-FINAL-00024</x:v>
      </x:c>
      <x:c r="B25" s="6" t="str">
        <x:v>IOC-00024</x:v>
      </x:c>
      <x:c r="C25" s="6" t="str">
        <x:v>G08</x:v>
      </x:c>
      <x:c r="D25" s="6" t="str">
        <x:v>evaluation</x:v>
      </x:c>
      <x:c r="E25" s="6" t="str">
        <x:v>domain</x:v>
      </x:c>
      <x:c r="F25" s="6" t="str">
        <x:v>certificates.k8s.io</x:v>
      </x:c>
      <x:c r="G25" s="6" t="str">
        <x:v>certificates.k8s.io</x:v>
      </x:c>
      <x:c r="H25" s="6" t="n">
        <x:v>1</x:v>
      </x:c>
      <x:c r="I25" s="6" t="str">
        <x:v>exclude</x:v>
      </x:c>
      <x:c r="J25" s="6" t="str">
        <x:v>excluded</x:v>
      </x:c>
      <x:c r="K25" s="6" t="str">
        <x:v>human_review_workbook_v0.1_revisada</x:v>
      </x:c>
      <x:c r="L25" s="6" t="str">
        <x:v>Referencia o servicio legítimo sin especificidad suficiente para funcionar como IoC (certificates.k8s.io)</x:v>
      </x:c>
    </x:row>
    <x:row r="26" ht="24" customHeight="1">
      <x:c r="A26" s="6" t="str">
        <x:v>IOC-FINAL-00025</x:v>
      </x:c>
      <x:c r="B26" s="6" t="str">
        <x:v>IOC-00025</x:v>
      </x:c>
      <x:c r="C26" s="6" t="str">
        <x:v>G08</x:v>
      </x:c>
      <x:c r="D26" s="6" t="str">
        <x:v>evaluation</x:v>
      </x:c>
      <x:c r="E26" s="6" t="str">
        <x:v>domain</x:v>
      </x:c>
      <x:c r="F26" s="6" t="str">
        <x:v>kubernetes.io</x:v>
      </x:c>
      <x:c r="G26" s="6" t="str">
        <x:v>kubernetes.io</x:v>
      </x:c>
      <x:c r="H26" s="6" t="n">
        <x:v>1</x:v>
      </x:c>
      <x:c r="I26" s="6" t="str">
        <x:v>exclude</x:v>
      </x:c>
      <x:c r="J26" s="6" t="str">
        <x:v>excluded</x:v>
      </x:c>
      <x:c r="K26" s="6" t="str">
        <x:v>human_review_workbook_v0.1_revisada</x:v>
      </x:c>
      <x:c r="L26" s="6" t="str">
        <x:v>Referencia o servicio legítimo sin especificidad suficiente para funcionar como IoC (kubernetes.io)</x:v>
      </x:c>
    </x:row>
    <x:row r="27" ht="15" customHeight="1">
      <x:c r="A27" s="6" t="str">
        <x:v>IOC-FINAL-00026</x:v>
      </x:c>
      <x:c r="B27" s="6" t="str">
        <x:v>IOC-00026</x:v>
      </x:c>
      <x:c r="C27" s="6" t="str">
        <x:v>G08</x:v>
      </x:c>
      <x:c r="D27" s="6" t="str">
        <x:v>evaluation</x:v>
      </x:c>
      <x:c r="E27" s="6" t="str">
        <x:v>ipv4</x:v>
      </x:c>
      <x:c r="F27" s="6" t="str">
        <x:v>169.254.0.0</x:v>
      </x:c>
      <x:c r="G27" s="6" t="str">
        <x:v>169.254.0.0</x:v>
      </x:c>
      <x:c r="H27" s="6" t="n">
        <x:v>1</x:v>
      </x:c>
      <x:c r="I27" s="6" t="str">
        <x:v>exclude</x:v>
      </x:c>
      <x:c r="J27" s="6" t="str">
        <x:v>excluded</x:v>
      </x:c>
      <x:c r="K27" s="6" t="str">
        <x:v>automatic_exclusion_rule_v0.1</x:v>
      </x:c>
      <x:c r="L27" s="6"/>
    </x:row>
    <x:row r="28" ht="24" customHeight="1">
      <x:c r="A28" s="6" t="str">
        <x:v>IOC-FINAL-00027</x:v>
      </x:c>
      <x:c r="B28" s="6" t="str">
        <x:v>IOC-00027</x:v>
      </x:c>
      <x:c r="C28" s="6" t="str">
        <x:v>G08</x:v>
      </x:c>
      <x:c r="D28" s="6" t="str">
        <x:v>evaluation</x:v>
      </x:c>
      <x:c r="E28" s="6" t="str">
        <x:v>url</x:v>
      </x:c>
      <x:c r="F28" s="6" t="str">
        <x:v>http://168.63.129.16/machine/?comp=goalstate</x:v>
      </x:c>
      <x:c r="G28" s="6" t="str">
        <x:v>http://168.63.129.16/machine/?comp=goalstate</x:v>
      </x:c>
      <x:c r="H28" s="6" t="n">
        <x:v>2</x:v>
      </x:c>
      <x:c r="I28" s="6" t="str">
        <x:v>exclude</x:v>
      </x:c>
      <x:c r="J28" s="6" t="str">
        <x:v>excluded</x:v>
      </x:c>
      <x:c r="K28" s="6" t="str">
        <x:v>human_review_workbook_v0.1_revisada</x:v>
      </x:c>
      <x:c r="L28" s="6" t="str">
        <x:v>Referencia o servicio legítimo sin especificidad suficiente para funcionar como IoC (http://168.63.129.16/machine/?comp=goalstate)</x:v>
      </x:c>
    </x:row>
    <x:row r="29" ht="24" customHeight="1">
      <x:c r="A29" s="6" t="str">
        <x:v>IOC-FINAL-00028</x:v>
      </x:c>
      <x:c r="B29" s="6" t="str">
        <x:v>IOC-00028</x:v>
      </x:c>
      <x:c r="C29" s="6" t="str">
        <x:v>G08</x:v>
      </x:c>
      <x:c r="D29" s="6" t="str">
        <x:v>evaluation</x:v>
      </x:c>
      <x:c r="E29" s="6" t="str">
        <x:v>url</x:v>
      </x:c>
      <x:c r="F29" s="6" t="str">
        <x:v>http://168.63.129.16:32526/vmSettings</x:v>
      </x:c>
      <x:c r="G29" s="6" t="str">
        <x:v>http://168.63.129.16:32526/vmSettings</x:v>
      </x:c>
      <x:c r="H29" s="6" t="n">
        <x:v>2</x:v>
      </x:c>
      <x:c r="I29" s="6" t="str">
        <x:v>exclude</x:v>
      </x:c>
      <x:c r="J29" s="6" t="str">
        <x:v>excluded</x:v>
      </x:c>
      <x:c r="K29" s="6" t="str">
        <x:v>human_review_workbook_v0.1_revisada</x:v>
      </x:c>
      <x:c r="L29" s="6" t="str">
        <x:v>Referencia o servicio legítimo sin especificidad suficiente para funcionar como IoC (http://168.63.129.16:32526/vmSettings)</x:v>
      </x:c>
    </x:row>
    <x:row r="30" ht="24" customHeight="1">
      <x:c r="A30" s="6" t="str">
        <x:v>IOC-FINAL-00029</x:v>
      </x:c>
      <x:c r="B30" s="6" t="str">
        <x:v>IOC-00029</x:v>
      </x:c>
      <x:c r="C30" s="6" t="str">
        <x:v>G08</x:v>
      </x:c>
      <x:c r="D30" s="6" t="str">
        <x:v>evaluation</x:v>
      </x:c>
      <x:c r="E30" s="6" t="str">
        <x:v>url</x:v>
      </x:c>
      <x:c r="F30" s="6" t="str">
        <x:v>http://169.254.169.254</x:v>
      </x:c>
      <x:c r="G30" s="6" t="str">
        <x:v>http://169.254.169.254</x:v>
      </x:c>
      <x:c r="H30" s="6" t="n">
        <x:v>2</x:v>
      </x:c>
      <x:c r="I30" s="6" t="str">
        <x:v>exclude</x:v>
      </x:c>
      <x:c r="J30" s="6" t="str">
        <x:v>excluded</x:v>
      </x:c>
      <x:c r="K30" s="6" t="str">
        <x:v>human_review_workbook_v0.1_revisada</x:v>
      </x:c>
      <x:c r="L30" s="6" t="str">
        <x:v>Referencia o servicio legítimo sin especificidad suficiente para funcionar como IoC (http://169.254.169.254)</x:v>
      </x:c>
    </x:row>
    <x:row r="31" ht="24" customHeight="1">
      <x:c r="A31" s="6" t="str">
        <x:v>IOC-FINAL-00030</x:v>
      </x:c>
      <x:c r="B31" s="6" t="str">
        <x:v>IOC-00030</x:v>
      </x:c>
      <x:c r="C31" s="6" t="str">
        <x:v>G08</x:v>
      </x:c>
      <x:c r="D31" s="6" t="str">
        <x:v>evaluation</x:v>
      </x:c>
      <x:c r="E31" s="6" t="str">
        <x:v>url</x:v>
      </x:c>
      <x:c r="F31" s="6" t="str">
        <x:v>https://10.0.0.1:443</x:v>
      </x:c>
      <x:c r="G31" s="6" t="str">
        <x:v>https://10.0.0.1:443</x:v>
      </x:c>
      <x:c r="H31" s="6" t="n">
        <x:v>4</x:v>
      </x:c>
      <x:c r="I31" s="6" t="str">
        <x:v>exclude</x:v>
      </x:c>
      <x:c r="J31" s="6" t="str">
        <x:v>excluded</x:v>
      </x:c>
      <x:c r="K31" s="6" t="str">
        <x:v>human_review_workbook_v0.1_revisada</x:v>
      </x:c>
      <x:c r="L31" s="6" t="str">
        <x:v>Referencia o servicio legítimo sin especificidad suficiente para funcionar como IoC (https://10.0.0.1:443)</x:v>
      </x:c>
    </x:row>
    <x:row r="32" ht="24" customHeight="1">
      <x:c r="A32" s="6" t="str">
        <x:v>IOC-FINAL-00031</x:v>
      </x:c>
      <x:c r="B32" s="6" t="str">
        <x:v>IOC-00031</x:v>
      </x:c>
      <x:c r="C32" s="6" t="str">
        <x:v>G10</x:v>
      </x:c>
      <x:c r="D32" s="6" t="str">
        <x:v>evaluation</x:v>
      </x:c>
      <x:c r="E32" s="6" t="str">
        <x:v>cve</x:v>
      </x:c>
      <x:c r="F32" s="6" t="str">
        <x:v>CVE-2026-20127</x:v>
      </x:c>
      <x:c r="G32" s="6" t="str">
        <x:v>CVE-2026-20127</x:v>
      </x:c>
      <x:c r="H32" s="6" t="n">
        <x:v>3</x:v>
      </x:c>
      <x:c r="I32" s="6" t="str">
        <x:v>include</x:v>
      </x:c>
      <x:c r="J32" s="6" t="str">
        <x:v>approved</x:v>
      </x:c>
      <x:c r="K32" s="6" t="str">
        <x:v>human_review_workbook_v0.1_revisada</x:v>
      </x:c>
      <x:c r="L32" s="6" t="str">
        <x:v>Identificador CVE citado de forma explícita; su existencia se comprueba por separado en T2</x:v>
      </x:c>
    </x:row>
    <x:row r="33" ht="24" customHeight="1">
      <x:c r="A33" s="6" t="str">
        <x:v>IOC-FINAL-00032</x:v>
      </x:c>
      <x:c r="B33" s="6" t="str">
        <x:v>IOC-00032</x:v>
      </x:c>
      <x:c r="C33" s="6" t="str">
        <x:v>G10</x:v>
      </x:c>
      <x:c r="D33" s="6" t="str">
        <x:v>evaluation</x:v>
      </x:c>
      <x:c r="E33" s="6" t="str">
        <x:v>cve</x:v>
      </x:c>
      <x:c r="F33" s="6" t="str">
        <x:v>CVE-2026-20182</x:v>
      </x:c>
      <x:c r="G33" s="6" t="str">
        <x:v>CVE-2026-20182</x:v>
      </x:c>
      <x:c r="H33" s="6" t="n">
        <x:v>3</x:v>
      </x:c>
      <x:c r="I33" s="6" t="str">
        <x:v>include</x:v>
      </x:c>
      <x:c r="J33" s="6" t="str">
        <x:v>approved</x:v>
      </x:c>
      <x:c r="K33" s="6" t="str">
        <x:v>human_review_workbook_v0.1_revisada</x:v>
      </x:c>
      <x:c r="L33" s="6" t="str">
        <x:v>Identificador CVE citado de forma explícita; su existencia se comprueba por separado en T2</x:v>
      </x:c>
    </x:row>
    <x:row r="34" ht="24" customHeight="1">
      <x:c r="A34" s="6" t="str">
        <x:v>IOC-FINAL-00033</x:v>
      </x:c>
      <x:c r="B34" s="6" t="str">
        <x:v>IOC-00033</x:v>
      </x:c>
      <x:c r="C34" s="6" t="str">
        <x:v>G10</x:v>
      </x:c>
      <x:c r="D34" s="6" t="str">
        <x:v>evaluation</x:v>
      </x:c>
      <x:c r="E34" s="6" t="str">
        <x:v>cve</x:v>
      </x:c>
      <x:c r="F34" s="6" t="str">
        <x:v>CVE-2026-20245</x:v>
      </x:c>
      <x:c r="G34" s="6" t="str">
        <x:v>CVE-2026-20245</x:v>
      </x:c>
      <x:c r="H34" s="6" t="n">
        <x:v>8</x:v>
      </x:c>
      <x:c r="I34" s="6" t="str">
        <x:v>include</x:v>
      </x:c>
      <x:c r="J34" s="6" t="str">
        <x:v>approved</x:v>
      </x:c>
      <x:c r="K34" s="6" t="str">
        <x:v>human_review_workbook_v0.1_revisada</x:v>
      </x:c>
      <x:c r="L34" s="6" t="str">
        <x:v>Identificador CVE citado de forma explícita; su existencia se comprueba por separado en T2</x:v>
      </x:c>
    </x:row>
    <x:row r="35" ht="15" customHeight="1">
      <x:c r="A35" s="6" t="str">
        <x:v>IOC-FINAL-00034</x:v>
      </x:c>
      <x:c r="B35" s="6" t="str">
        <x:v>IOC-00034</x:v>
      </x:c>
      <x:c r="C35" s="6" t="str">
        <x:v>G10</x:v>
      </x:c>
      <x:c r="D35" s="6" t="str">
        <x:v>evaluation</x:v>
      </x:c>
      <x:c r="E35" s="6" t="str">
        <x:v>ipv4</x:v>
      </x:c>
      <x:c r="F35" s="6" t="str">
        <x:v>127.0.0.1</x:v>
      </x:c>
      <x:c r="G35" s="6" t="str">
        <x:v>127.0.0.1</x:v>
      </x:c>
      <x:c r="H35" s="6" t="n">
        <x:v>5</x:v>
      </x:c>
      <x:c r="I35" s="6" t="str">
        <x:v>exclude</x:v>
      </x:c>
      <x:c r="J35" s="6" t="str">
        <x:v>excluded</x:v>
      </x:c>
      <x:c r="K35" s="6" t="str">
        <x:v>automatic_exclusion_rule_v0.1</x:v>
      </x:c>
      <x:c r="L35" s="6"/>
    </x:row>
    <x:row r="36" ht="15" customHeight="1">
      <x:c r="A36" s="6" t="str">
        <x:v>IOC-FINAL-00035</x:v>
      </x:c>
      <x:c r="B36" s="6" t="str">
        <x:v>IOC-00035</x:v>
      </x:c>
      <x:c r="C36" s="6" t="str">
        <x:v>G10</x:v>
      </x:c>
      <x:c r="D36" s="6" t="str">
        <x:v>evaluation</x:v>
      </x:c>
      <x:c r="E36" s="6" t="str">
        <x:v>ipv4</x:v>
      </x:c>
      <x:c r="F36" s="6" t="str">
        <x:v>20.12.7.2</x:v>
      </x:c>
      <x:c r="G36" s="6" t="str">
        <x:v>20.12.7.2</x:v>
      </x:c>
      <x:c r="H36" s="6" t="n">
        <x:v>1</x:v>
      </x:c>
      <x:c r="I36" s="6" t="str">
        <x:v>exclude</x:v>
      </x:c>
      <x:c r="J36" s="6" t="str">
        <x:v>excluded</x:v>
      </x:c>
      <x:c r="K36" s="6" t="str">
        <x:v>human_review_workbook_v0.1_revisada</x:v>
      </x:c>
      <x:c r="L36" s="6" t="str">
        <x:v>Número de versión interpretado como IPv4; no es un indicador</x:v>
      </x:c>
    </x:row>
    <x:row r="37" ht="15" customHeight="1">
      <x:c r="A37" s="6" t="str">
        <x:v>IOC-FINAL-00036</x:v>
      </x:c>
      <x:c r="B37" s="6" t="str">
        <x:v>IOC-00036</x:v>
      </x:c>
      <x:c r="C37" s="6" t="str">
        <x:v>G10</x:v>
      </x:c>
      <x:c r="D37" s="6" t="str">
        <x:v>evaluation</x:v>
      </x:c>
      <x:c r="E37" s="6" t="str">
        <x:v>ipv4</x:v>
      </x:c>
      <x:c r="F37" s="6" t="str">
        <x:v>20.15.4.5</x:v>
      </x:c>
      <x:c r="G37" s="6" t="str">
        <x:v>20.15.4.5</x:v>
      </x:c>
      <x:c r="H37" s="6" t="n">
        <x:v>1</x:v>
      </x:c>
      <x:c r="I37" s="6" t="str">
        <x:v>exclude</x:v>
      </x:c>
      <x:c r="J37" s="6" t="str">
        <x:v>excluded</x:v>
      </x:c>
      <x:c r="K37" s="6" t="str">
        <x:v>human_review_workbook_v0.1_revisada</x:v>
      </x:c>
      <x:c r="L37" s="6" t="str">
        <x:v>Número de versión interpretado como IPv4; no es un indicador</x:v>
      </x:c>
    </x:row>
    <x:row r="38" ht="15" customHeight="1">
      <x:c r="A38" s="6" t="str">
        <x:v>IOC-FINAL-00037</x:v>
      </x:c>
      <x:c r="B38" s="6" t="str">
        <x:v>IOC-00037</x:v>
      </x:c>
      <x:c r="C38" s="6" t="str">
        <x:v>G10</x:v>
      </x:c>
      <x:c r="D38" s="6" t="str">
        <x:v>evaluation</x:v>
      </x:c>
      <x:c r="E38" s="6" t="str">
        <x:v>ipv4</x:v>
      </x:c>
      <x:c r="F38" s="6" t="str">
        <x:v>20.15.5.3</x:v>
      </x:c>
      <x:c r="G38" s="6" t="str">
        <x:v>20.15.5.3</x:v>
      </x:c>
      <x:c r="H38" s="6" t="n">
        <x:v>1</x:v>
      </x:c>
      <x:c r="I38" s="6" t="str">
        <x:v>exclude</x:v>
      </x:c>
      <x:c r="J38" s="6" t="str">
        <x:v>excluded</x:v>
      </x:c>
      <x:c r="K38" s="6" t="str">
        <x:v>human_review_workbook_v0.1_revisada</x:v>
      </x:c>
      <x:c r="L38" s="6" t="str">
        <x:v>Número de versión interpretado como IPv4; no es un indicador</x:v>
      </x:c>
    </x:row>
    <x:row r="39" ht="15" customHeight="1">
      <x:c r="A39" s="6" t="str">
        <x:v>IOC-FINAL-00038</x:v>
      </x:c>
      <x:c r="B39" s="6" t="str">
        <x:v>IOC-00038</x:v>
      </x:c>
      <x:c r="C39" s="6" t="str">
        <x:v>G10</x:v>
      </x:c>
      <x:c r="D39" s="6" t="str">
        <x:v>evaluation</x:v>
      </x:c>
      <x:c r="E39" s="6" t="str">
        <x:v>ipv4</x:v>
      </x:c>
      <x:c r="F39" s="6" t="str">
        <x:v>20.18.3.1</x:v>
      </x:c>
      <x:c r="G39" s="6" t="str">
        <x:v>20.18.3.1</x:v>
      </x:c>
      <x:c r="H39" s="6" t="n">
        <x:v>1</x:v>
      </x:c>
      <x:c r="I39" s="6" t="str">
        <x:v>exclude</x:v>
      </x:c>
      <x:c r="J39" s="6" t="str">
        <x:v>excluded</x:v>
      </x:c>
      <x:c r="K39" s="6" t="str">
        <x:v>human_review_workbook_v0.1_revisada</x:v>
      </x:c>
      <x:c r="L39" s="6" t="str">
        <x:v>Número de versión interpretado como IPv4; no es un indicador</x:v>
      </x:c>
    </x:row>
    <x:row r="40" ht="15" customHeight="1">
      <x:c r="A40" s="6" t="str">
        <x:v>IOC-FINAL-00039</x:v>
      </x:c>
      <x:c r="B40" s="6" t="str">
        <x:v>IOC-00039</x:v>
      </x:c>
      <x:c r="C40" s="6" t="str">
        <x:v>G10</x:v>
      </x:c>
      <x:c r="D40" s="6" t="str">
        <x:v>evaluation</x:v>
      </x:c>
      <x:c r="E40" s="6" t="str">
        <x:v>ipv4</x:v>
      </x:c>
      <x:c r="F40" s="6" t="str">
        <x:v>20.9.9.2</x:v>
      </x:c>
      <x:c r="G40" s="6" t="str">
        <x:v>20.9.9.2</x:v>
      </x:c>
      <x:c r="H40" s="6" t="n">
        <x:v>1</x:v>
      </x:c>
      <x:c r="I40" s="6" t="str">
        <x:v>exclude</x:v>
      </x:c>
      <x:c r="J40" s="6" t="str">
        <x:v>excluded</x:v>
      </x:c>
      <x:c r="K40" s="6" t="str">
        <x:v>human_review_workbook_v0.1_revisada</x:v>
      </x:c>
      <x:c r="L40" s="6" t="str">
        <x:v>Número de versión interpretado como IPv4; no es un indicador</x:v>
      </x:c>
    </x:row>
    <x:row r="41" ht="15" customHeight="1">
      <x:c r="A41" s="6" t="str">
        <x:v>IOC-FINAL-00040</x:v>
      </x:c>
      <x:c r="B41" s="6" t="str">
        <x:v>IOC-00040</x:v>
      </x:c>
      <x:c r="C41" s="6" t="str">
        <x:v>G10</x:v>
      </x:c>
      <x:c r="D41" s="6" t="str">
        <x:v>evaluation</x:v>
      </x:c>
      <x:c r="E41" s="6" t="str">
        <x:v>ipv4</x:v>
      </x:c>
      <x:c r="F41" s="6" t="str">
        <x:v>26.1.1.2</x:v>
      </x:c>
      <x:c r="G41" s="6" t="str">
        <x:v>26.1.1.2</x:v>
      </x:c>
      <x:c r="H41" s="6" t="n">
        <x:v>1</x:v>
      </x:c>
      <x:c r="I41" s="6" t="str">
        <x:v>exclude</x:v>
      </x:c>
      <x:c r="J41" s="6" t="str">
        <x:v>excluded</x:v>
      </x:c>
      <x:c r="K41" s="6" t="str">
        <x:v>human_review_workbook_v0.1_revisada</x:v>
      </x:c>
      <x:c r="L41" s="6" t="str">
        <x:v>Número de versión interpretado como IPv4; no es un indicador</x:v>
      </x:c>
    </x:row>
    <x:row r="42" ht="24" customHeight="1">
      <x:c r="A42" s="6" t="str">
        <x:v>IOC-FINAL-00041</x:v>
      </x:c>
      <x:c r="B42" s="6" t="str">
        <x:v>IOC-00041</x:v>
      </x:c>
      <x:c r="C42" s="6" t="str">
        <x:v>G13</x:v>
      </x:c>
      <x:c r="D42" s="6" t="str">
        <x:v>evaluation</x:v>
      </x:c>
      <x:c r="E42" s="6" t="str">
        <x:v>cve</x:v>
      </x:c>
      <x:c r="F42" s="6" t="str">
        <x:v>CVE-2022-0609</x:v>
      </x:c>
      <x:c r="G42" s="6" t="str">
        <x:v>CVE-2022-0609</x:v>
      </x:c>
      <x:c r="H42" s="6" t="n">
        <x:v>1</x:v>
      </x:c>
      <x:c r="I42" s="6" t="str">
        <x:v>include</x:v>
      </x:c>
      <x:c r="J42" s="6" t="str">
        <x:v>approved</x:v>
      </x:c>
      <x:c r="K42" s="6" t="str">
        <x:v>human_review_workbook_v0.1_revisada</x:v>
      </x:c>
      <x:c r="L42" s="6" t="str">
        <x:v>Identificador CVE citado de forma explícita; su existencia se comprueba por separado en T2</x:v>
      </x:c>
    </x:row>
    <x:row r="43" ht="24" customHeight="1">
      <x:c r="A43" s="6" t="str">
        <x:v>IOC-FINAL-00042</x:v>
      </x:c>
      <x:c r="B43" s="6" t="str">
        <x:v>IOC-00042</x:v>
      </x:c>
      <x:c r="C43" s="6" t="str">
        <x:v>G13</x:v>
      </x:c>
      <x:c r="D43" s="6" t="str">
        <x:v>evaluation</x:v>
      </x:c>
      <x:c r="E43" s="6" t="str">
        <x:v>cve</x:v>
      </x:c>
      <x:c r="F43" s="6" t="str">
        <x:v>CVE-2022-22047</x:v>
      </x:c>
      <x:c r="G43" s="6" t="str">
        <x:v>CVE-2022-22047</x:v>
      </x:c>
      <x:c r="H43" s="6" t="n">
        <x:v>1</x:v>
      </x:c>
      <x:c r="I43" s="6" t="str">
        <x:v>include</x:v>
      </x:c>
      <x:c r="J43" s="6" t="str">
        <x:v>approved</x:v>
      </x:c>
      <x:c r="K43" s="6" t="str">
        <x:v>human_review_workbook_v0.1_revisada</x:v>
      </x:c>
      <x:c r="L43" s="6" t="str">
        <x:v>Identificador CVE citado de forma explícita; su existencia se comprueba por separado en T2</x:v>
      </x:c>
    </x:row>
    <x:row r="44" ht="24" customHeight="1">
      <x:c r="A44" s="6" t="str">
        <x:v>IOC-FINAL-00043</x:v>
      </x:c>
      <x:c r="B44" s="6" t="str">
        <x:v>IOC-00043</x:v>
      </x:c>
      <x:c r="C44" s="6" t="str">
        <x:v>G13</x:v>
      </x:c>
      <x:c r="D44" s="6" t="str">
        <x:v>evaluation</x:v>
      </x:c>
      <x:c r="E44" s="6" t="str">
        <x:v>cve</x:v>
      </x:c>
      <x:c r="F44" s="6" t="str">
        <x:v>CVE-2022-2294</x:v>
      </x:c>
      <x:c r="G44" s="6" t="str">
        <x:v>CVE-2022-2294</x:v>
      </x:c>
      <x:c r="H44" s="6" t="n">
        <x:v>1</x:v>
      </x:c>
      <x:c r="I44" s="6" t="str">
        <x:v>include</x:v>
      </x:c>
      <x:c r="J44" s="6" t="str">
        <x:v>approved</x:v>
      </x:c>
      <x:c r="K44" s="6" t="str">
        <x:v>human_review_workbook_v0.1_revisada</x:v>
      </x:c>
      <x:c r="L44" s="6" t="str">
        <x:v>Identificador CVE citado de forma explícita; su existencia se comprueba por separado en T2</x:v>
      </x:c>
    </x:row>
    <x:row r="45" ht="24" customHeight="1">
      <x:c r="A45" s="6" t="str">
        <x:v>IOC-FINAL-00044</x:v>
      </x:c>
      <x:c r="B45" s="6" t="str">
        <x:v>IOC-00044</x:v>
      </x:c>
      <x:c r="C45" s="6" t="str">
        <x:v>G13</x:v>
      </x:c>
      <x:c r="D45" s="6" t="str">
        <x:v>evaluation</x:v>
      </x:c>
      <x:c r="E45" s="6" t="str">
        <x:v>cve</x:v>
      </x:c>
      <x:c r="F45" s="6" t="str">
        <x:v>CVE-2022-26485</x:v>
      </x:c>
      <x:c r="G45" s="6" t="str">
        <x:v>CVE-2022-26485</x:v>
      </x:c>
      <x:c r="H45" s="6" t="n">
        <x:v>1</x:v>
      </x:c>
      <x:c r="I45" s="6" t="str">
        <x:v>include</x:v>
      </x:c>
      <x:c r="J45" s="6" t="str">
        <x:v>approved</x:v>
      </x:c>
      <x:c r="K45" s="6" t="str">
        <x:v>human_review_workbook_v0.1_revisada</x:v>
      </x:c>
      <x:c r="L45" s="6" t="str">
        <x:v>Identificador CVE citado de forma explícita; su existencia se comprueba por separado en T2</x:v>
      </x:c>
    </x:row>
    <x:row r="46" ht="24" customHeight="1">
      <x:c r="A46" s="6" t="str">
        <x:v>IOC-FINAL-00045</x:v>
      </x:c>
      <x:c r="B46" s="6" t="str">
        <x:v>IOC-00045</x:v>
      </x:c>
      <x:c r="C46" s="6" t="str">
        <x:v>G13</x:v>
      </x:c>
      <x:c r="D46" s="6" t="str">
        <x:v>evaluation</x:v>
      </x:c>
      <x:c r="E46" s="6" t="str">
        <x:v>cve</x:v>
      </x:c>
      <x:c r="F46" s="6" t="str">
        <x:v>CVE-2022-29499</x:v>
      </x:c>
      <x:c r="G46" s="6" t="str">
        <x:v>CVE-2022-29499</x:v>
      </x:c>
      <x:c r="H46" s="6" t="n">
        <x:v>1</x:v>
      </x:c>
      <x:c r="I46" s="6" t="str">
        <x:v>include</x:v>
      </x:c>
      <x:c r="J46" s="6" t="str">
        <x:v>approved</x:v>
      </x:c>
      <x:c r="K46" s="6" t="str">
        <x:v>human_review_workbook_v0.1_revisada</x:v>
      </x:c>
      <x:c r="L46" s="6" t="str">
        <x:v>Identificador CVE citado de forma explícita; su existencia se comprueba por separado en T2</x:v>
      </x:c>
    </x:row>
    <x:row r="47" ht="24" customHeight="1">
      <x:c r="A47" s="6" t="str">
        <x:v>IOC-FINAL-00046</x:v>
      </x:c>
      <x:c r="B47" s="6" t="str">
        <x:v>IOC-00046</x:v>
      </x:c>
      <x:c r="C47" s="6" t="str">
        <x:v>G13</x:v>
      </x:c>
      <x:c r="D47" s="6" t="str">
        <x:v>evaluation</x:v>
      </x:c>
      <x:c r="E47" s="6" t="str">
        <x:v>cve</x:v>
      </x:c>
      <x:c r="F47" s="6" t="str">
        <x:v>CVE-2022-30190</x:v>
      </x:c>
      <x:c r="G47" s="6" t="str">
        <x:v>CVE-2022-30190</x:v>
      </x:c>
      <x:c r="H47" s="6" t="n">
        <x:v>8</x:v>
      </x:c>
      <x:c r="I47" s="6" t="str">
        <x:v>include</x:v>
      </x:c>
      <x:c r="J47" s="6" t="str">
        <x:v>approved</x:v>
      </x:c>
      <x:c r="K47" s="6" t="str">
        <x:v>human_review_workbook_v0.1_revisada</x:v>
      </x:c>
      <x:c r="L47" s="6" t="str">
        <x:v>Identificador CVE citado de forma explícita; su existencia se comprueba por separado en T2</x:v>
      </x:c>
    </x:row>
    <x:row r="48" ht="24" customHeight="1">
      <x:c r="A48" s="6" t="str">
        <x:v>IOC-FINAL-00047</x:v>
      </x:c>
      <x:c r="B48" s="6" t="str">
        <x:v>IOC-00047</x:v>
      </x:c>
      <x:c r="C48" s="6" t="str">
        <x:v>G13</x:v>
      </x:c>
      <x:c r="D48" s="6" t="str">
        <x:v>evaluation</x:v>
      </x:c>
      <x:c r="E48" s="6" t="str">
        <x:v>cve</x:v>
      </x:c>
      <x:c r="F48" s="6" t="str">
        <x:v>CVE-2022-41040</x:v>
      </x:c>
      <x:c r="G48" s="6" t="str">
        <x:v>CVE-2022-41040</x:v>
      </x:c>
      <x:c r="H48" s="6" t="n">
        <x:v>1</x:v>
      </x:c>
      <x:c r="I48" s="6" t="str">
        <x:v>include</x:v>
      </x:c>
      <x:c r="J48" s="6" t="str">
        <x:v>approved</x:v>
      </x:c>
      <x:c r="K48" s="6" t="str">
        <x:v>human_review_workbook_v0.1_revisada</x:v>
      </x:c>
      <x:c r="L48" s="6" t="str">
        <x:v>Identificador CVE citado de forma explícita; su existencia se comprueba por separado en T2</x:v>
      </x:c>
    </x:row>
    <x:row r="49" ht="24" customHeight="1">
      <x:c r="A49" s="6" t="str">
        <x:v>IOC-FINAL-00048</x:v>
      </x:c>
      <x:c r="B49" s="6" t="str">
        <x:v>IOC-00048</x:v>
      </x:c>
      <x:c r="C49" s="6" t="str">
        <x:v>G13</x:v>
      </x:c>
      <x:c r="D49" s="6" t="str">
        <x:v>evaluation</x:v>
      </x:c>
      <x:c r="E49" s="6" t="str">
        <x:v>cve</x:v>
      </x:c>
      <x:c r="F49" s="6" t="str">
        <x:v>CVE-2022-41082</x:v>
      </x:c>
      <x:c r="G49" s="6" t="str">
        <x:v>CVE-2022-41082</x:v>
      </x:c>
      <x:c r="H49" s="6" t="n">
        <x:v>1</x:v>
      </x:c>
      <x:c r="I49" s="6" t="str">
        <x:v>include</x:v>
      </x:c>
      <x:c r="J49" s="6" t="str">
        <x:v>approved</x:v>
      </x:c>
      <x:c r="K49" s="6" t="str">
        <x:v>human_review_workbook_v0.1_revisada</x:v>
      </x:c>
      <x:c r="L49" s="6" t="str">
        <x:v>Identificador CVE citado de forma explícita; su existencia se comprueba por separado en T2</x:v>
      </x:c>
    </x:row>
    <x:row r="50" ht="24" customHeight="1">
      <x:c r="A50" s="6" t="str">
        <x:v>IOC-FINAL-00049</x:v>
      </x:c>
      <x:c r="B50" s="6" t="str">
        <x:v>IOC-00049</x:v>
      </x:c>
      <x:c r="C50" s="6" t="str">
        <x:v>G13</x:v>
      </x:c>
      <x:c r="D50" s="6" t="str">
        <x:v>evaluation</x:v>
      </x:c>
      <x:c r="E50" s="6" t="str">
        <x:v>cve</x:v>
      </x:c>
      <x:c r="F50" s="6" t="str">
        <x:v>CVE-2022-41091</x:v>
      </x:c>
      <x:c r="G50" s="6" t="str">
        <x:v>CVE-2022-41091</x:v>
      </x:c>
      <x:c r="H50" s="6" t="n">
        <x:v>1</x:v>
      </x:c>
      <x:c r="I50" s="6" t="str">
        <x:v>include</x:v>
      </x:c>
      <x:c r="J50" s="6" t="str">
        <x:v>approved</x:v>
      </x:c>
      <x:c r="K50" s="6" t="str">
        <x:v>human_review_workbook_v0.1_revisada</x:v>
      </x:c>
      <x:c r="L50" s="6" t="str">
        <x:v>Identificador CVE citado de forma explícita; su existencia se comprueba por separado en T2</x:v>
      </x:c>
    </x:row>
    <x:row r="51" ht="24" customHeight="1">
      <x:c r="A51" s="6" t="str">
        <x:v>IOC-FINAL-00050</x:v>
      </x:c>
      <x:c r="B51" s="6" t="str">
        <x:v>IOC-00050</x:v>
      </x:c>
      <x:c r="C51" s="6" t="str">
        <x:v>G13</x:v>
      </x:c>
      <x:c r="D51" s="6" t="str">
        <x:v>evaluation</x:v>
      </x:c>
      <x:c r="E51" s="6" t="str">
        <x:v>cve</x:v>
      </x:c>
      <x:c r="F51" s="6" t="str">
        <x:v>CVE-2022-41128</x:v>
      </x:c>
      <x:c r="G51" s="6" t="str">
        <x:v>CVE-2022-41128</x:v>
      </x:c>
      <x:c r="H51" s="6" t="n">
        <x:v>1</x:v>
      </x:c>
      <x:c r="I51" s="6" t="str">
        <x:v>include</x:v>
      </x:c>
      <x:c r="J51" s="6" t="str">
        <x:v>approved</x:v>
      </x:c>
      <x:c r="K51" s="6" t="str">
        <x:v>human_review_workbook_v0.1_revisada</x:v>
      </x:c>
      <x:c r="L51" s="6" t="str">
        <x:v>Identificador CVE citado de forma explícita; su existencia se comprueba por separado en T2</x:v>
      </x:c>
    </x:row>
    <x:row r="52" ht="24" customHeight="1">
      <x:c r="A52" s="6" t="str">
        <x:v>IOC-FINAL-00051</x:v>
      </x:c>
      <x:c r="B52" s="6" t="str">
        <x:v>IOC-00051</x:v>
      </x:c>
      <x:c r="C52" s="6" t="str">
        <x:v>G13</x:v>
      </x:c>
      <x:c r="D52" s="6" t="str">
        <x:v>evaluation</x:v>
      </x:c>
      <x:c r="E52" s="6" t="str">
        <x:v>cve</x:v>
      </x:c>
      <x:c r="F52" s="6" t="str">
        <x:v>CVE-2022-41328</x:v>
      </x:c>
      <x:c r="G52" s="6" t="str">
        <x:v>CVE-2022-41328</x:v>
      </x:c>
      <x:c r="H52" s="6" t="n">
        <x:v>2</x:v>
      </x:c>
      <x:c r="I52" s="6" t="str">
        <x:v>include</x:v>
      </x:c>
      <x:c r="J52" s="6" t="str">
        <x:v>approved</x:v>
      </x:c>
      <x:c r="K52" s="6" t="str">
        <x:v>human_review_workbook_v0.1_revisada</x:v>
      </x:c>
      <x:c r="L52" s="6" t="str">
        <x:v>Identificador CVE citado de forma explícita; su existencia se comprueba por separado en T2</x:v>
      </x:c>
    </x:row>
    <x:row r="53" ht="24" customHeight="1">
      <x:c r="A53" s="6" t="str">
        <x:v>IOC-FINAL-00052</x:v>
      </x:c>
      <x:c r="B53" s="6" t="str">
        <x:v>IOC-00052</x:v>
      </x:c>
      <x:c r="C53" s="6" t="str">
        <x:v>G13</x:v>
      </x:c>
      <x:c r="D53" s="6" t="str">
        <x:v>evaluation</x:v>
      </x:c>
      <x:c r="E53" s="6" t="str">
        <x:v>cve</x:v>
      </x:c>
      <x:c r="F53" s="6" t="str">
        <x:v>CVE-2022-42475</x:v>
      </x:c>
      <x:c r="G53" s="6" t="str">
        <x:v>CVE-2022-42475</x:v>
      </x:c>
      <x:c r="H53" s="6" t="n">
        <x:v>2</x:v>
      </x:c>
      <x:c r="I53" s="6" t="str">
        <x:v>include</x:v>
      </x:c>
      <x:c r="J53" s="6" t="str">
        <x:v>approved</x:v>
      </x:c>
      <x:c r="K53" s="6" t="str">
        <x:v>human_review_workbook_v0.1_revisada</x:v>
      </x:c>
      <x:c r="L53" s="6" t="str">
        <x:v>Identificador CVE citado de forma explícita; su existencia se comprueba por separado en T2</x:v>
      </x:c>
    </x:row>
    <x:row r="54" ht="24" customHeight="1">
      <x:c r="A54" s="6" t="str">
        <x:v>IOC-FINAL-00053</x:v>
      </x:c>
      <x:c r="B54" s="6" t="str">
        <x:v>IOC-00053</x:v>
      </x:c>
      <x:c r="C54" s="6" t="str">
        <x:v>G13</x:v>
      </x:c>
      <x:c r="D54" s="6" t="str">
        <x:v>evaluation</x:v>
      </x:c>
      <x:c r="E54" s="6" t="str">
        <x:v>cve</x:v>
      </x:c>
      <x:c r="F54" s="6" t="str">
        <x:v>CVE-2022-44698</x:v>
      </x:c>
      <x:c r="G54" s="6" t="str">
        <x:v>CVE-2022-44698</x:v>
      </x:c>
      <x:c r="H54" s="6" t="n">
        <x:v>1</x:v>
      </x:c>
      <x:c r="I54" s="6" t="str">
        <x:v>include</x:v>
      </x:c>
      <x:c r="J54" s="6" t="str">
        <x:v>approved</x:v>
      </x:c>
      <x:c r="K54" s="6" t="str">
        <x:v>human_review_workbook_v0.1_revisada</x:v>
      </x:c>
      <x:c r="L54" s="6" t="str">
        <x:v>Identificador CVE citado de forma explícita; su existencia se comprueba por separado en T2</x:v>
      </x:c>
    </x:row>
    <x:row r="55" ht="24" customHeight="1">
      <x:c r="A55" s="6" t="str">
        <x:v>IOC-FINAL-00054</x:v>
      </x:c>
      <x:c r="B55" s="6" t="str">
        <x:v>IOC-00054</x:v>
      </x:c>
      <x:c r="C55" s="6" t="str">
        <x:v>G13</x:v>
      </x:c>
      <x:c r="D55" s="6" t="str">
        <x:v>evaluation</x:v>
      </x:c>
      <x:c r="E55" s="6" t="str">
        <x:v>cve</x:v>
      </x:c>
      <x:c r="F55" s="6" t="str">
        <x:v>CVE-2023-23397</x:v>
      </x:c>
      <x:c r="G55" s="6" t="str">
        <x:v>CVE-2023-23397</x:v>
      </x:c>
      <x:c r="H55" s="6" t="n">
        <x:v>3</x:v>
      </x:c>
      <x:c r="I55" s="6" t="str">
        <x:v>include</x:v>
      </x:c>
      <x:c r="J55" s="6" t="str">
        <x:v>approved</x:v>
      </x:c>
      <x:c r="K55" s="6" t="str">
        <x:v>human_review_workbook_v0.1_revisada</x:v>
      </x:c>
      <x:c r="L55" s="6" t="str">
        <x:v>Identificador CVE citado de forma explícita; su existencia se comprueba por separado en T2</x:v>
      </x:c>
    </x:row>
    <x:row r="56" ht="24" customHeight="1">
      <x:c r="A56" s="6" t="str">
        <x:v>IOC-FINAL-00055</x:v>
      </x:c>
      <x:c r="B56" s="6" t="str">
        <x:v>IOC-00055</x:v>
      </x:c>
      <x:c r="C56" s="6" t="str">
        <x:v>G14</x:v>
      </x:c>
      <x:c r="D56" s="6" t="str">
        <x:v>evaluation</x:v>
      </x:c>
      <x:c r="E56" s="6" t="str">
        <x:v>cve</x:v>
      </x:c>
      <x:c r="F56" s="6" t="str">
        <x:v>CVE-2022-41328</x:v>
      </x:c>
      <x:c r="G56" s="6" t="str">
        <x:v>CVE-2022-41328</x:v>
      </x:c>
      <x:c r="H56" s="6" t="n">
        <x:v>7</x:v>
      </x:c>
      <x:c r="I56" s="6" t="str">
        <x:v>include</x:v>
      </x:c>
      <x:c r="J56" s="6" t="str">
        <x:v>approved</x:v>
      </x:c>
      <x:c r="K56" s="6" t="str">
        <x:v>human_review_workbook_v0.1_revisada</x:v>
      </x:c>
      <x:c r="L56" s="6" t="str">
        <x:v>Identificador CVE citado de forma explícita; su existencia se comprueba por separado en T2</x:v>
      </x:c>
    </x:row>
    <x:row r="57" ht="24" customHeight="1">
      <x:c r="A57" s="6" t="str">
        <x:v>IOC-FINAL-00056</x:v>
      </x:c>
      <x:c r="B57" s="6" t="str">
        <x:v>IOC-00056</x:v>
      </x:c>
      <x:c r="C57" s="6" t="str">
        <x:v>G14</x:v>
      </x:c>
      <x:c r="D57" s="6" t="str">
        <x:v>evaluation</x:v>
      </x:c>
      <x:c r="E57" s="6" t="str">
        <x:v>md5</x:v>
      </x:c>
      <x:c r="F57" s="6" t="str">
        <x:v>53a69adac914808eced2bf8155a7512d</x:v>
      </x:c>
      <x:c r="G57" s="6" t="str">
        <x:v>53a69adac914808eced2bf8155a7512d</x:v>
      </x:c>
      <x:c r="H57" s="6" t="n">
        <x:v>2</x:v>
      </x:c>
      <x:c r="I57" s="6" t="str">
        <x:v>include</x:v>
      </x:c>
      <x:c r="J57" s="6" t="str">
        <x:v>approved</x:v>
      </x:c>
      <x:c r="K57" s="6" t="str">
        <x:v>human_review_workbook_v0.1_revisada</x:v>
      </x:c>
      <x:c r="L57" s="6" t="str">
        <x:v>El contexto presenta el valor como indicador, muestra, infraestructura o elemento técnico vinculado a la actividad descrita</x:v>
      </x:c>
    </x:row>
    <x:row r="58" ht="24" customHeight="1">
      <x:c r="A58" s="6" t="str">
        <x:v>IOC-FINAL-00057</x:v>
      </x:c>
      <x:c r="B58" s="6" t="str">
        <x:v>IOC-00057</x:v>
      </x:c>
      <x:c r="C58" s="6" t="str">
        <x:v>G14</x:v>
      </x:c>
      <x:c r="D58" s="6" t="str">
        <x:v>evaluation</x:v>
      </x:c>
      <x:c r="E58" s="6" t="str">
        <x:v>md5</x:v>
      </x:c>
      <x:c r="F58" s="6" t="str">
        <x:v>9ce2459168cf4b5af494776a70e0feda</x:v>
      </x:c>
      <x:c r="G58" s="6" t="str">
        <x:v>9ce2459168cf4b5af494776a70e0feda</x:v>
      </x:c>
      <x:c r="H58" s="6" t="n">
        <x:v>1</x:v>
      </x:c>
      <x:c r="I58" s="6" t="str">
        <x:v>include</x:v>
      </x:c>
      <x:c r="J58" s="6" t="str">
        <x:v>approved</x:v>
      </x:c>
      <x:c r="K58" s="6" t="str">
        <x:v>human_review_workbook_v0.1_revisada</x:v>
      </x:c>
      <x:c r="L58" s="6" t="str">
        <x:v>El contexto presenta el valor como indicador, muestra, infraestructura o elemento técnico vinculado a la actividad descrita</x:v>
      </x:c>
    </x:row>
    <x:row r="59" ht="24" customHeight="1">
      <x:c r="A59" s="6" t="str">
        <x:v>IOC-FINAL-00058</x:v>
      </x:c>
      <x:c r="B59" s="6" t="str">
        <x:v>IOC-00058</x:v>
      </x:c>
      <x:c r="C59" s="6" t="str">
        <x:v>G14</x:v>
      </x:c>
      <x:c r="D59" s="6" t="str">
        <x:v>evaluation</x:v>
      </x:c>
      <x:c r="E59" s="6" t="str">
        <x:v>md5</x:v>
      </x:c>
      <x:c r="F59" s="6" t="str">
        <x:v>a388ebaef45add5da503e4bf2b9da546</x:v>
      </x:c>
      <x:c r="G59" s="6" t="str">
        <x:v>a388ebaef45add5da503e4bf2b9da546</x:v>
      </x:c>
      <x:c r="H59" s="6" t="n">
        <x:v>1</x:v>
      </x:c>
      <x:c r="I59" s="6" t="str">
        <x:v>include</x:v>
      </x:c>
      <x:c r="J59" s="6" t="str">
        <x:v>approved</x:v>
      </x:c>
      <x:c r="K59" s="6" t="str">
        <x:v>human_review_workbook_v0.1_revisada</x:v>
      </x:c>
      <x:c r="L59" s="6" t="str">
        <x:v>El contexto presenta el valor como indicador, muestra, infraestructura o elemento técnico vinculado a la actividad descrita</x:v>
      </x:c>
    </x:row>
    <x:row r="60" ht="24" customHeight="1">
      <x:c r="A60" s="6" t="str">
        <x:v>IOC-FINAL-00059</x:v>
      </x:c>
      <x:c r="B60" s="6" t="str">
        <x:v>IOC-00059</x:v>
      </x:c>
      <x:c r="C60" s="6" t="str">
        <x:v>G14</x:v>
      </x:c>
      <x:c r="D60" s="6" t="str">
        <x:v>evaluation</x:v>
      </x:c>
      <x:c r="E60" s="6" t="str">
        <x:v>md5</x:v>
      </x:c>
      <x:c r="F60" s="6" t="str">
        <x:v>b6e92149efaf78e9ce7552297505b9d5</x:v>
      </x:c>
      <x:c r="G60" s="6" t="str">
        <x:v>b6e92149efaf78e9ce7552297505b9d5</x:v>
      </x:c>
      <x:c r="H60" s="6" t="n">
        <x:v>2</x:v>
      </x:c>
      <x:c r="I60" s="6" t="str">
        <x:v>include</x:v>
      </x:c>
      <x:c r="J60" s="6" t="str">
        <x:v>approved</x:v>
      </x:c>
      <x:c r="K60" s="6" t="str">
        <x:v>human_review_workbook_v0.1_revisada</x:v>
      </x:c>
      <x:c r="L60" s="6" t="str">
        <x:v>El contexto presenta el valor como indicador, muestra, infraestructura o elemento técnico vinculado a la actividad descrita</x:v>
      </x:c>
    </x:row>
    <x:row r="61" ht="24" customHeight="1">
      <x:c r="A61" s="6" t="str">
        <x:v>IOC-FINAL-00060</x:v>
      </x:c>
      <x:c r="B61" s="6" t="str">
        <x:v>IOC-00060</x:v>
      </x:c>
      <x:c r="C61" s="6" t="str">
        <x:v>G14</x:v>
      </x:c>
      <x:c r="D61" s="6" t="str">
        <x:v>evaluation</x:v>
      </x:c>
      <x:c r="E61" s="6" t="str">
        <x:v>md5</x:v>
      </x:c>
      <x:c r="F61" s="6" t="str">
        <x:v>e2d2884869f48f40b32fb27cc3bdefff</x:v>
      </x:c>
      <x:c r="G61" s="6" t="str">
        <x:v>e2d2884869f48f40b32fb27cc3bdefff</x:v>
      </x:c>
      <x:c r="H61" s="6" t="n">
        <x:v>2</x:v>
      </x:c>
      <x:c r="I61" s="6" t="str">
        <x:v>include</x:v>
      </x:c>
      <x:c r="J61" s="6" t="str">
        <x:v>approved</x:v>
      </x:c>
      <x:c r="K61" s="6" t="str">
        <x:v>human_review_workbook_v0.1_revisada</x:v>
      </x:c>
      <x:c r="L61" s="6" t="str">
        <x:v>El contexto presenta el valor como indicador, muestra, infraestructura o elemento técnico vinculado a la actividad descrita</x:v>
      </x:c>
    </x:row>
    <x:row r="62" ht="24" customHeight="1">
      <x:c r="A62" s="6" t="str">
        <x:v>IOC-FINAL-00061</x:v>
      </x:c>
      <x:c r="B62" s="6" t="str">
        <x:v>IOC-00061</x:v>
      </x:c>
      <x:c r="C62" s="6" t="str">
        <x:v>G16</x:v>
      </x:c>
      <x:c r="D62" s="6" t="str">
        <x:v>evaluation</x:v>
      </x:c>
      <x:c r="E62" s="6" t="str">
        <x:v>cve</x:v>
      </x:c>
      <x:c r="F62" s="6" t="str">
        <x:v>CVE-2022-42455</x:v>
      </x:c>
      <x:c r="G62" s="6" t="str">
        <x:v>CVE-2022-42455</x:v>
      </x:c>
      <x:c r="H62" s="6" t="n">
        <x:v>1</x:v>
      </x:c>
      <x:c r="I62" s="6" t="str">
        <x:v>include</x:v>
      </x:c>
      <x:c r="J62" s="6" t="str">
        <x:v>approved</x:v>
      </x:c>
      <x:c r="K62" s="6" t="str">
        <x:v>human_review_workbook_v0.1_revisada</x:v>
      </x:c>
      <x:c r="L62" s="6" t="str">
        <x:v>Identificador CVE citado de forma explícita; su existencia se comprueba por separado en T2</x:v>
      </x:c>
    </x:row>
    <x:row r="63" ht="24" customHeight="1">
      <x:c r="A63" s="6" t="str">
        <x:v>IOC-FINAL-00062</x:v>
      </x:c>
      <x:c r="B63" s="6" t="str">
        <x:v>IOC-00062</x:v>
      </x:c>
      <x:c r="C63" s="6" t="str">
        <x:v>G16</x:v>
      </x:c>
      <x:c r="D63" s="6" t="str">
        <x:v>evaluation</x:v>
      </x:c>
      <x:c r="E63" s="6" t="str">
        <x:v>md5</x:v>
      </x:c>
      <x:c r="F63" s="6" t="str">
        <x:v>9176f177bd88686c6beb29d8bb05f20c</x:v>
      </x:c>
      <x:c r="G63" s="6" t="str">
        <x:v>9176f177bd88686c6beb29d8bb05f20c</x:v>
      </x:c>
      <x:c r="H63" s="6" t="n">
        <x:v>1</x:v>
      </x:c>
      <x:c r="I63" s="6" t="str">
        <x:v>include</x:v>
      </x:c>
      <x:c r="J63" s="6" t="str">
        <x:v>approved</x:v>
      </x:c>
      <x:c r="K63" s="6" t="str">
        <x:v>human_review_workbook_v0.1_revisada</x:v>
      </x:c>
      <x:c r="L63" s="6" t="str">
        <x:v>El contexto presenta el valor como indicador, muestra, infraestructura o elemento técnico vinculado a la actividad descrita</x:v>
      </x:c>
    </x:row>
    <x:row r="64" ht="24" customHeight="1">
      <x:c r="A64" s="6" t="str">
        <x:v>IOC-FINAL-00063</x:v>
      </x:c>
      <x:c r="B64" s="6" t="str">
        <x:v>IOC-00063</x:v>
      </x:c>
      <x:c r="C64" s="6" t="str">
        <x:v>G16</x:v>
      </x:c>
      <x:c r="D64" s="6" t="str">
        <x:v>evaluation</x:v>
      </x:c>
      <x:c r="E64" s="6" t="str">
        <x:v>md5</x:v>
      </x:c>
      <x:c r="F64" s="6" t="str">
        <x:v>ad452d161782290ad5004b2c9497074f</x:v>
      </x:c>
      <x:c r="G64" s="6" t="str">
        <x:v>ad452d161782290ad5004b2c9497074f</x:v>
      </x:c>
      <x:c r="H64" s="6" t="n">
        <x:v>1</x:v>
      </x:c>
      <x:c r="I64" s="6" t="str">
        <x:v>include</x:v>
      </x:c>
      <x:c r="J64" s="6" t="str">
        <x:v>approved</x:v>
      </x:c>
      <x:c r="K64" s="6" t="str">
        <x:v>human_review_workbook_v0.1_revisada</x:v>
      </x:c>
      <x:c r="L64" s="6" t="str">
        <x:v>El contexto presenta el valor como indicador, muestra, infraestructura o elemento técnico vinculado a la actividad descrita</x:v>
      </x:c>
    </x:row>
    <x:row r="65" ht="15" customHeight="1">
      <x:c r="A65" s="6" t="str">
        <x:v>IOC-FINAL-00064</x:v>
      </x:c>
      <x:c r="B65" s="6" t="str">
        <x:v>IOC-00064</x:v>
      </x:c>
      <x:c r="C65" s="6" t="str">
        <x:v>G16</x:v>
      </x:c>
      <x:c r="D65" s="6" t="str">
        <x:v>evaluation</x:v>
      </x:c>
      <x:c r="E65" s="6" t="str">
        <x:v>md5</x:v>
      </x:c>
      <x:c r="F65" s="6" t="str">
        <x:v>def6f91614cb47888f03658b28a1bda6</x:v>
      </x:c>
      <x:c r="G65" s="6" t="str">
        <x:v>def6f91614cb47888f03658b28a1bda6</x:v>
      </x:c>
      <x:c r="H65" s="6" t="n">
        <x:v>1</x:v>
      </x:c>
      <x:c r="I65" s="6" t="str">
        <x:v>exclude</x:v>
      </x:c>
      <x:c r="J65" s="6" t="str">
        <x:v>excluded</x:v>
      </x:c>
      <x:c r="K65" s="6" t="str">
        <x:v>automatic_exclusion_rule_v0.1</x:v>
      </x:c>
      <x:c r="L65" s="6"/>
    </x:row>
    <x:row r="66" ht="24" customHeight="1">
      <x:c r="A66" s="6" t="str">
        <x:v>IOC-FINAL-00065</x:v>
      </x:c>
      <x:c r="B66" s="6" t="str">
        <x:v>IOC-00065</x:v>
      </x:c>
      <x:c r="C66" s="6" t="str">
        <x:v>G16</x:v>
      </x:c>
      <x:c r="D66" s="6" t="str">
        <x:v>evaluation</x:v>
      </x:c>
      <x:c r="E66" s="6" t="str">
        <x:v>sha256</x:v>
      </x:c>
      <x:c r="F66" s="6" t="str">
        <x:v>175eed7a4c6de9c3156c7ae16ae85c554959ec350f1c8aaa6dfe8c7e99de3347</x:v>
      </x:c>
      <x:c r="G66" s="6" t="str">
        <x:v>175eed7a4c6de9c3156c7ae16ae85c554959ec350f1c8aaa6dfe8c7e99de3347</x:v>
      </x:c>
      <x:c r="H66" s="6" t="n">
        <x:v>1</x:v>
      </x:c>
      <x:c r="I66" s="6" t="str">
        <x:v>include</x:v>
      </x:c>
      <x:c r="J66" s="6" t="str">
        <x:v>approved</x:v>
      </x:c>
      <x:c r="K66" s="6" t="str">
        <x:v>human_review_workbook_v0.1_revisada</x:v>
      </x:c>
      <x:c r="L66" s="6" t="str">
        <x:v>El contexto presenta el valor como indicador, muestra, infraestructura o elemento técnico vinculado a la actividad descrita</x:v>
      </x:c>
    </x:row>
    <x:row r="67" ht="24" customHeight="1">
      <x:c r="A67" s="6" t="str">
        <x:v>IOC-FINAL-00066</x:v>
      </x:c>
      <x:c r="B67" s="6" t="str">
        <x:v>IOC-00066</x:v>
      </x:c>
      <x:c r="C67" s="6" t="str">
        <x:v>G16</x:v>
      </x:c>
      <x:c r="D67" s="6" t="str">
        <x:v>evaluation</x:v>
      </x:c>
      <x:c r="E67" s="6" t="str">
        <x:v>sha256</x:v>
      </x:c>
      <x:c r="F67" s="6" t="str">
        <x:v>ce501fd5c96223fb17d3fed0da310ea121ad83c463849059418639d211933aa4</x:v>
      </x:c>
      <x:c r="G67" s="6" t="str">
        <x:v>ce501fd5c96223fb17d3fed0da310ea121ad83c463849059418639d211933aa4</x:v>
      </x:c>
      <x:c r="H67" s="6" t="n">
        <x:v>1</x:v>
      </x:c>
      <x:c r="I67" s="6" t="str">
        <x:v>include</x:v>
      </x:c>
      <x:c r="J67" s="6" t="str">
        <x:v>approved</x:v>
      </x:c>
      <x:c r="K67" s="6" t="str">
        <x:v>human_review_workbook_v0.1_revisada</x:v>
      </x:c>
      <x:c r="L67" s="6" t="str">
        <x:v>El contexto presenta el valor como indicador, muestra, infraestructura o elemento técnico vinculado a la actividad descrita</x:v>
      </x:c>
    </x:row>
    <x:row r="68" ht="24" customHeight="1">
      <x:c r="A68" s="6" t="str">
        <x:v>IOC-FINAL-00067</x:v>
      </x:c>
      <x:c r="B68" s="6" t="str">
        <x:v>IOC-00067</x:v>
      </x:c>
      <x:c r="C68" s="6" t="str">
        <x:v>G19</x:v>
      </x:c>
      <x:c r="D68" s="6" t="str">
        <x:v>evaluation</x:v>
      </x:c>
      <x:c r="E68" s="6" t="str">
        <x:v>cve</x:v>
      </x:c>
      <x:c r="F68" s="6" t="str">
        <x:v>CVE-2023-0669</x:v>
      </x:c>
      <x:c r="G68" s="6" t="str">
        <x:v>CVE-2023-0669</x:v>
      </x:c>
      <x:c r="H68" s="6" t="n">
        <x:v>1</x:v>
      </x:c>
      <x:c r="I68" s="6" t="str">
        <x:v>include</x:v>
      </x:c>
      <x:c r="J68" s="6" t="str">
        <x:v>approved</x:v>
      </x:c>
      <x:c r="K68" s="6" t="str">
        <x:v>human_review_workbook_v0.1_revisada</x:v>
      </x:c>
      <x:c r="L68" s="6" t="str">
        <x:v>Identificador CVE citado de forma explícita; su existencia se comprueba por separado en T2</x:v>
      </x:c>
    </x:row>
    <x:row r="69" ht="24" customHeight="1">
      <x:c r="A69" s="6" t="str">
        <x:v>IOC-FINAL-00068</x:v>
      </x:c>
      <x:c r="B69" s="6" t="str">
        <x:v>IOC-00068</x:v>
      </x:c>
      <x:c r="C69" s="6" t="str">
        <x:v>G19</x:v>
      </x:c>
      <x:c r="D69" s="6" t="str">
        <x:v>evaluation</x:v>
      </x:c>
      <x:c r="E69" s="6" t="str">
        <x:v>cve</x:v>
      </x:c>
      <x:c r="F69" s="6" t="str">
        <x:v>CVE-2023-34362</x:v>
      </x:c>
      <x:c r="G69" s="6" t="str">
        <x:v>CVE-2023-34362</x:v>
      </x:c>
      <x:c r="H69" s="6" t="n">
        <x:v>3</x:v>
      </x:c>
      <x:c r="I69" s="6" t="str">
        <x:v>include</x:v>
      </x:c>
      <x:c r="J69" s="6" t="str">
        <x:v>approved</x:v>
      </x:c>
      <x:c r="K69" s="6" t="str">
        <x:v>human_review_workbook_v0.1_revisada</x:v>
      </x:c>
      <x:c r="L69" s="6" t="str">
        <x:v>Identificador CVE citado de forma explícita; su existencia se comprueba por separado en T2</x:v>
      </x:c>
    </x:row>
    <x:row r="70" ht="24" customHeight="1">
      <x:c r="A70" s="6" t="str">
        <x:v>IOC-FINAL-00069</x:v>
      </x:c>
      <x:c r="B70" s="6" t="str">
        <x:v>IOC-00069</x:v>
      </x:c>
      <x:c r="C70" s="6" t="str">
        <x:v>G19</x:v>
      </x:c>
      <x:c r="D70" s="6" t="str">
        <x:v>evaluation</x:v>
      </x:c>
      <x:c r="E70" s="6" t="str">
        <x:v>domain</x:v>
      </x:c>
      <x:c r="F70" s="6" t="str">
        <x:v>ASP.NET</x:v>
      </x:c>
      <x:c r="G70" s="6" t="str">
        <x:v>asp.net</x:v>
      </x:c>
      <x:c r="H70" s="6" t="n">
        <x:v>2</x:v>
      </x:c>
      <x:c r="I70" s="6" t="str">
        <x:v>exclude</x:v>
      </x:c>
      <x:c r="J70" s="6" t="str">
        <x:v>excluded</x:v>
      </x:c>
      <x:c r="K70" s="6" t="str">
        <x:v>human_review_workbook_v0.1_revisada</x:v>
      </x:c>
      <x:c r="L70" s="6" t="str">
        <x:v>Referencia o servicio legítimo sin especificidad suficiente para funcionar como IoC (asp.net)</x:v>
      </x:c>
    </x:row>
    <x:row r="71" ht="24" customHeight="1">
      <x:c r="A71" s="6" t="str">
        <x:v>IOC-FINAL-00070</x:v>
      </x:c>
      <x:c r="B71" s="6" t="str">
        <x:v>IOC-00070</x:v>
      </x:c>
      <x:c r="C71" s="6" t="str">
        <x:v>G19</x:v>
      </x:c>
      <x:c r="D71" s="6" t="str">
        <x:v>evaluation</x:v>
      </x:c>
      <x:c r="E71" s="6" t="str">
        <x:v>ipv4</x:v>
      </x:c>
      <x:c r="F71" s="6" t="str">
        <x:v>5.252.188.0</x:v>
      </x:c>
      <x:c r="G71" s="6" t="str">
        <x:v>5.252.188.0</x:v>
      </x:c>
      <x:c r="H71" s="6" t="n">
        <x:v>1</x:v>
      </x:c>
      <x:c r="I71" s="6" t="str">
        <x:v>include</x:v>
      </x:c>
      <x:c r="J71" s="6" t="str">
        <x:v>approved</x:v>
      </x:c>
      <x:c r="K71" s="6" t="str">
        <x:v>human_review_workbook_v0.1_revisada</x:v>
      </x:c>
      <x:c r="L71" s="6" t="str">
        <x:v>El contexto presenta el valor como indicador, muestra, infraestructura o elemento técnico vinculado a la actividad descrita</x:v>
      </x:c>
    </x:row>
    <x:row r="72" ht="24" customHeight="1">
      <x:c r="A72" s="6" t="str">
        <x:v>IOC-FINAL-00071</x:v>
      </x:c>
      <x:c r="B72" s="6" t="str">
        <x:v>IOC-00071</x:v>
      </x:c>
      <x:c r="C72" s="6" t="str">
        <x:v>G19</x:v>
      </x:c>
      <x:c r="D72" s="6" t="str">
        <x:v>evaluation</x:v>
      </x:c>
      <x:c r="E72" s="6" t="str">
        <x:v>md5</x:v>
      </x:c>
      <x:c r="F72" s="6" t="str">
        <x:v>b69e23cd45c8ac71652737ef44e15a34</x:v>
      </x:c>
      <x:c r="G72" s="6" t="str">
        <x:v>b69e23cd45c8ac71652737ef44e15a34</x:v>
      </x:c>
      <x:c r="H72" s="6" t="n">
        <x:v>1</x:v>
      </x:c>
      <x:c r="I72" s="6" t="str">
        <x:v>include</x:v>
      </x:c>
      <x:c r="J72" s="6" t="str">
        <x:v>approved</x:v>
      </x:c>
      <x:c r="K72" s="6" t="str">
        <x:v>human_review_workbook_v0.1_revisada</x:v>
      </x:c>
      <x:c r="L72" s="6" t="str">
        <x:v>El contexto presenta el valor como indicador, muestra, infraestructura o elemento técnico vinculado a la actividad descrita</x:v>
      </x:c>
    </x:row>
    <x:row r="73" ht="24" customHeight="1">
      <x:c r="A73" s="6" t="str">
        <x:v>IOC-FINAL-00072</x:v>
      </x:c>
      <x:c r="B73" s="6" t="str">
        <x:v>IOC-00072</x:v>
      </x:c>
      <x:c r="C73" s="6" t="str">
        <x:v>G19</x:v>
      </x:c>
      <x:c r="D73" s="6" t="str">
        <x:v>evaluation</x:v>
      </x:c>
      <x:c r="E73" s="6" t="str">
        <x:v>sha256</x:v>
      </x:c>
      <x:c r="F73" s="6" t="str">
        <x:v>c58c2c2ea608c83fad9326055a8271d47d8246dc9cb401e420c0971c67e19cbf</x:v>
      </x:c>
      <x:c r="G73" s="6" t="str">
        <x:v>c58c2c2ea608c83fad9326055a8271d47d8246dc9cb401e420c0971c67e19cbf</x:v>
      </x:c>
      <x:c r="H73" s="6" t="n">
        <x:v>1</x:v>
      </x:c>
      <x:c r="I73" s="6" t="str">
        <x:v>include</x:v>
      </x:c>
      <x:c r="J73" s="6" t="str">
        <x:v>approved</x:v>
      </x:c>
      <x:c r="K73" s="6" t="str">
        <x:v>human_review_workbook_v0.1_revisada</x:v>
      </x:c>
      <x:c r="L73" s="6" t="str">
        <x:v>El contexto presenta el valor como indicador, muestra, infraestructura o elemento técnico vinculado a la actividad descrita</x:v>
      </x:c>
    </x:row>
    <x:row r="74" ht="24" customHeight="1">
      <x:c r="A74" s="6" t="str">
        <x:v>IOC-FINAL-00073</x:v>
      </x:c>
      <x:c r="B74" s="6" t="str">
        <x:v>IOC-00073</x:v>
      </x:c>
      <x:c r="C74" s="6" t="str">
        <x:v>G19</x:v>
      </x:c>
      <x:c r="D74" s="6" t="str">
        <x:v>evaluation</x:v>
      </x:c>
      <x:c r="E74" s="6" t="str">
        <x:v>sha256</x:v>
      </x:c>
      <x:c r="F74" s="6" t="str">
        <x:v>cf23ea0d63b4c4c348865cefd70c35727ea8c82ba86d56635e488d816e60ea45</x:v>
      </x:c>
      <x:c r="G74" s="6" t="str">
        <x:v>cf23ea0d63b4c4c348865cefd70c35727ea8c82ba86d56635e488d816e60ea45</x:v>
      </x:c>
      <x:c r="H74" s="6" t="n">
        <x:v>1</x:v>
      </x:c>
      <x:c r="I74" s="6" t="str">
        <x:v>include</x:v>
      </x:c>
      <x:c r="J74" s="6" t="str">
        <x:v>approved</x:v>
      </x:c>
      <x:c r="K74" s="6" t="str">
        <x:v>human_review_workbook_v0.1_revisada</x:v>
      </x:c>
      <x:c r="L74" s="6" t="str">
        <x:v>El contexto presenta el valor como indicador, muestra, infraestructura o elemento técnico vinculado a la actividad descrita</x:v>
      </x:c>
    </x:row>
    <x:row r="75" ht="24" customHeight="1">
      <x:c r="A75" s="6" t="str">
        <x:v>IOC-FINAL-00074</x:v>
      </x:c>
      <x:c r="B75" s="6" t="str">
        <x:v>IOC-00074</x:v>
      </x:c>
      <x:c r="C75" s="6" t="str">
        <x:v>G20</x:v>
      </x:c>
      <x:c r="D75" s="6" t="str">
        <x:v>evaluation</x:v>
      </x:c>
      <x:c r="E75" s="6" t="str">
        <x:v>md5</x:v>
      </x:c>
      <x:c r="F75" s="6" t="str">
        <x:v>31cdae71f21e1fad7581b5f305a9d185</x:v>
      </x:c>
      <x:c r="G75" s="6" t="str">
        <x:v>31cdae71f21e1fad7581b5f305a9d185</x:v>
      </x:c>
      <x:c r="H75" s="6" t="n">
        <x:v>1</x:v>
      </x:c>
      <x:c r="I75" s="6" t="str">
        <x:v>include</x:v>
      </x:c>
      <x:c r="J75" s="6" t="str">
        <x:v>approved</x:v>
      </x:c>
      <x:c r="K75" s="6" t="str">
        <x:v>human_review_workbook_v0.1_revisada</x:v>
      </x:c>
      <x:c r="L75" s="6" t="str">
        <x:v>El contexto presenta el valor como indicador, muestra, infraestructura o elemento técnico vinculado a la actividad descrita</x:v>
      </x:c>
    </x:row>
    <x:row r="76" ht="24" customHeight="1">
      <x:c r="A76" s="6" t="str">
        <x:v>IOC-FINAL-00075</x:v>
      </x:c>
      <x:c r="B76" s="6" t="str">
        <x:v>IOC-00075</x:v>
      </x:c>
      <x:c r="C76" s="6" t="str">
        <x:v>G20</x:v>
      </x:c>
      <x:c r="D76" s="6" t="str">
        <x:v>evaluation</x:v>
      </x:c>
      <x:c r="E76" s="6" t="str">
        <x:v>md5</x:v>
      </x:c>
      <x:c r="F76" s="6" t="str">
        <x:v>4ca65a7efe2e4502e2031548ae588cb8</x:v>
      </x:c>
      <x:c r="G76" s="6" t="str">
        <x:v>4ca65a7efe2e4502e2031548ae588cb8</x:v>
      </x:c>
      <x:c r="H76" s="6" t="n">
        <x:v>1</x:v>
      </x:c>
      <x:c r="I76" s="6" t="str">
        <x:v>include</x:v>
      </x:c>
      <x:c r="J76" s="6" t="str">
        <x:v>approved</x:v>
      </x:c>
      <x:c r="K76" s="6" t="str">
        <x:v>human_review_workbook_v0.1_revisada</x:v>
      </x:c>
      <x:c r="L76" s="6" t="str">
        <x:v>El contexto presenta el valor como indicador, muestra, infraestructura o elemento técnico vinculado a la actividad descrita</x:v>
      </x:c>
    </x:row>
    <x:row r="77" ht="24" customHeight="1">
      <x:c r="A77" s="6" t="str">
        <x:v>IOC-FINAL-00076</x:v>
      </x:c>
      <x:c r="B77" s="6" t="str">
        <x:v>IOC-00076</x:v>
      </x:c>
      <x:c r="C77" s="6" t="str">
        <x:v>G20</x:v>
      </x:c>
      <x:c r="D77" s="6" t="str">
        <x:v>evaluation</x:v>
      </x:c>
      <x:c r="E77" s="6" t="str">
        <x:v>md5</x:v>
      </x:c>
      <x:c r="F77" s="6" t="str">
        <x:v>7ef871a86d076dac67c2036d1bb24c39</x:v>
      </x:c>
      <x:c r="G77" s="6" t="str">
        <x:v>7ef871a86d076dac67c2036d1bb24c39</x:v>
      </x:c>
      <x:c r="H77" s="6" t="n">
        <x:v>1</x:v>
      </x:c>
      <x:c r="I77" s="6" t="str">
        <x:v>include</x:v>
      </x:c>
      <x:c r="J77" s="6" t="str">
        <x:v>approved</x:v>
      </x:c>
      <x:c r="K77" s="6" t="str">
        <x:v>human_review_workbook_v0.1_revisada</x:v>
      </x:c>
      <x:c r="L77" s="6" t="str">
        <x:v>El contexto presenta el valor como indicador, muestra, infraestructura o elemento técnico vinculado a la actividad descrita</x:v>
      </x:c>
    </x:row>
    <x:row r="78" ht="24" customHeight="1">
      <x:c r="A78" s="6" t="str">
        <x:v>IOC-FINAL-00077</x:v>
      </x:c>
      <x:c r="B78" s="6" t="str">
        <x:v>IOC-00077</x:v>
      </x:c>
      <x:c r="C78" s="6" t="str">
        <x:v>G20</x:v>
      </x:c>
      <x:c r="D78" s="6" t="str">
        <x:v>evaluation</x:v>
      </x:c>
      <x:c r="E78" s="6" t="str">
        <x:v>md5</x:v>
      </x:c>
      <x:c r="F78" s="6" t="str">
        <x:v>aab597cdc5bc02f6c9d0d36ddeb7e624</x:v>
      </x:c>
      <x:c r="G78" s="6" t="str">
        <x:v>aab597cdc5bc02f6c9d0d36ddeb7e624</x:v>
      </x:c>
      <x:c r="H78" s="6" t="n">
        <x:v>1</x:v>
      </x:c>
      <x:c r="I78" s="6" t="str">
        <x:v>include</x:v>
      </x:c>
      <x:c r="J78" s="6" t="str">
        <x:v>approved</x:v>
      </x:c>
      <x:c r="K78" s="6" t="str">
        <x:v>human_review_workbook_v0.1_revisada</x:v>
      </x:c>
      <x:c r="L78" s="6" t="str">
        <x:v>El contexto presenta el valor como indicador, muestra, infraestructura o elemento técnico vinculado a la actividad descrita</x:v>
      </x:c>
    </x:row>
    <x:row r="79" ht="24" customHeight="1">
      <x:c r="A79" s="6" t="str">
        <x:v>IOC-FINAL-00078</x:v>
      </x:c>
      <x:c r="B79" s="6" t="str">
        <x:v>IOC-00078</x:v>
      </x:c>
      <x:c r="C79" s="6" t="str">
        <x:v>G20</x:v>
      </x:c>
      <x:c r="D79" s="6" t="str">
        <x:v>evaluation</x:v>
      </x:c>
      <x:c r="E79" s="6" t="str">
        <x:v>md5</x:v>
      </x:c>
      <x:c r="F79" s="6" t="str">
        <x:v>b3cf993d918c2c61c7138b4b8a98b6bf</x:v>
      </x:c>
      <x:c r="G79" s="6" t="str">
        <x:v>b3cf993d918c2c61c7138b4b8a98b6bf</x:v>
      </x:c>
      <x:c r="H79" s="6" t="n">
        <x:v>1</x:v>
      </x:c>
      <x:c r="I79" s="6" t="str">
        <x:v>include</x:v>
      </x:c>
      <x:c r="J79" s="6" t="str">
        <x:v>approved</x:v>
      </x:c>
      <x:c r="K79" s="6" t="str">
        <x:v>human_review_workbook_v0.1_revisada</x:v>
      </x:c>
      <x:c r="L79" s="6" t="str">
        <x:v>El contexto presenta el valor como indicador, muestra, infraestructura o elemento técnico vinculado a la actividad descrita</x:v>
      </x:c>
    </x:row>
    <x:row r="80" ht="24" customHeight="1">
      <x:c r="A80" s="6" t="str">
        <x:v>IOC-FINAL-00079</x:v>
      </x:c>
      <x:c r="B80" s="6" t="str">
        <x:v>IOC-00079</x:v>
      </x:c>
      <x:c r="C80" s="6" t="str">
        <x:v>G20</x:v>
      </x:c>
      <x:c r="D80" s="6" t="str">
        <x:v>evaluation</x:v>
      </x:c>
      <x:c r="E80" s="6" t="str">
        <x:v>md5</x:v>
      </x:c>
      <x:c r="F80" s="6" t="str">
        <x:v>d36d303d2954cb4309d34c613747ce58</x:v>
      </x:c>
      <x:c r="G80" s="6" t="str">
        <x:v>d36d303d2954cb4309d34c613747ce58</x:v>
      </x:c>
      <x:c r="H80" s="6" t="n">
        <x:v>1</x:v>
      </x:c>
      <x:c r="I80" s="6" t="str">
        <x:v>include</x:v>
      </x:c>
      <x:c r="J80" s="6" t="str">
        <x:v>approved</x:v>
      </x:c>
      <x:c r="K80" s="6" t="str">
        <x:v>human_review_workbook_v0.1_revisada</x:v>
      </x:c>
      <x:c r="L80" s="6" t="str">
        <x:v>El contexto presenta el valor como indicador, muestra, infraestructura o elemento técnico vinculado a la actividad descrita</x:v>
      </x:c>
    </x:row>
    <x:row r="81" ht="48" customHeight="1">
      <x:c r="A81" s="6" t="str">
        <x:v>IOC-FINAL-00080</x:v>
      </x:c>
      <x:c r="B81" s="6" t="str">
        <x:v>IOC-00080</x:v>
      </x:c>
      <x:c r="C81" s="6" t="str">
        <x:v>G20</x:v>
      </x:c>
      <x:c r="D81" s="6" t="str">
        <x:v>evaluation</x:v>
      </x:c>
      <x:c r="E81" s="6" t="str">
        <x:v>url</x:v>
      </x:c>
      <x:c r="F81" s="6" t="str">
        <x:v>http://h315225216.nichost[.]ru/itmo2020/Student/map_markers/CivilDefense.apk</x:v>
      </x:c>
      <x:c r="G81" s="6" t="str">
        <x:v>http://h315225216.nichost.ru/itmo2020/Student/map_markers/CivilDefense.apk</x:v>
      </x:c>
      <x:c r="H81" s="6" t="n">
        <x:v>1</x:v>
      </x:c>
      <x:c r="I81" s="6" t="str">
        <x:v>include</x:v>
      </x:c>
      <x:c r="J81" s="6" t="str">
        <x:v>corrected_and_approved</x:v>
      </x:c>
      <x:c r="K81" s="6" t="str">
        <x:v>human_review_workbook_v0.1_revisada</x:v>
      </x:c>
      <x:c r="L81" s="6" t="str">
        <x:v>El contexto lo presenta como IoC, pero la URL quedó truncada en el primer [.] durante la extracción; corregir el valor completo antes de incluirla. Valor reconstruido: http://h315225216.nichost.ru/itmo2020/Student/map_markers/mainurl.json</x:v>
      </x:c>
    </x:row>
    <x:row r="82" ht="48" customHeight="1">
      <x:c r="A82" s="6" t="str">
        <x:v>IOC-FINAL-00081</x:v>
      </x:c>
      <x:c r="B82" s="6" t="str">
        <x:v>IOC-00080</x:v>
      </x:c>
      <x:c r="C82" s="6" t="str">
        <x:v>G20</x:v>
      </x:c>
      <x:c r="D82" s="6" t="str">
        <x:v>evaluation</x:v>
      </x:c>
      <x:c r="E82" s="6" t="str">
        <x:v>url</x:v>
      </x:c>
      <x:c r="F82" s="6" t="str">
        <x:v>http://h315225216.nichost[.]ru/itmo2020/Student/map_markers/mainurl.json</x:v>
      </x:c>
      <x:c r="G82" s="6" t="str">
        <x:v>http://h315225216.nichost.ru/itmo2020/Student/map_markers/mainurl.json</x:v>
      </x:c>
      <x:c r="H82" s="6" t="n">
        <x:v>1</x:v>
      </x:c>
      <x:c r="I82" s="6" t="str">
        <x:v>include</x:v>
      </x:c>
      <x:c r="J82" s="6" t="str">
        <x:v>corrected_and_approved</x:v>
      </x:c>
      <x:c r="K82" s="6" t="str">
        <x:v>human_review_workbook_v0.1_revisada</x:v>
      </x:c>
      <x:c r="L82" s="6" t="str">
        <x:v>El contexto lo presenta como IoC, pero la URL quedó truncada en el primer [.] durante la extracción; corregir el valor completo antes de incluirla. Valor reconstruido: http://h315225216.nichost.ru/itmo2020/Student/map_markers/mainurl.json</x:v>
      </x:c>
    </x:row>
    <x:row r="83" ht="36" customHeight="1">
      <x:c r="A83" s="6" t="str">
        <x:v>IOC-FINAL-00082</x:v>
      </x:c>
      <x:c r="B83" s="6" t="str">
        <x:v>IOC-00081</x:v>
      </x:c>
      <x:c r="C83" s="6" t="str">
        <x:v>G20</x:v>
      </x:c>
      <x:c r="D83" s="6" t="str">
        <x:v>evaluation</x:v>
      </x:c>
      <x:c r="E83" s="6" t="str">
        <x:v>url</x:v>
      </x:c>
      <x:c r="F83" s="6" t="str">
        <x:v>https://fu-laravel.onrender[.]com/api/markers</x:v>
      </x:c>
      <x:c r="G83" s="6" t="str">
        <x:v>https://fu-laravel.onrender.com/api/markers</x:v>
      </x:c>
      <x:c r="H83" s="6" t="n">
        <x:v>1</x:v>
      </x:c>
      <x:c r="I83" s="6" t="str">
        <x:v>include</x:v>
      </x:c>
      <x:c r="J83" s="6" t="str">
        <x:v>corrected_and_approved</x:v>
      </x:c>
      <x:c r="K83" s="6" t="str">
        <x:v>human_review_workbook_v0.1_revisada</x:v>
      </x:c>
      <x:c r="L83" s="6" t="str">
        <x:v>El contexto lo presenta como IoC, pero la URL quedó truncada en el primer [.] durante la extracción; corregir el valor completo antes de incluirla. Valor reconstruido: https://fu-laravel.onrender.com/api/markers</x:v>
      </x:c>
    </x:row>
    <x:row r="84" ht="36" customHeight="1">
      <x:c r="A84" s="6" t="str">
        <x:v>IOC-FINAL-00083</x:v>
      </x:c>
      <x:c r="B84" s="6" t="str">
        <x:v>IOC-00082</x:v>
      </x:c>
      <x:c r="C84" s="6" t="str">
        <x:v>G20</x:v>
      </x:c>
      <x:c r="D84" s="6" t="str">
        <x:v>evaluation</x:v>
      </x:c>
      <x:c r="E84" s="6" t="str">
        <x:v>url</x:v>
      </x:c>
      <x:c r="F84" s="6" t="str">
        <x:v>https://t[.]me/UAcivildefenseUA</x:v>
      </x:c>
      <x:c r="G84" s="6" t="str">
        <x:v>https://t.me/UAcivildefenseUA</x:v>
      </x:c>
      <x:c r="H84" s="6" t="n">
        <x:v>1</x:v>
      </x:c>
      <x:c r="I84" s="6" t="str">
        <x:v>include</x:v>
      </x:c>
      <x:c r="J84" s="6" t="str">
        <x:v>corrected_and_approved</x:v>
      </x:c>
      <x:c r="K84" s="6" t="str">
        <x:v>human_review_workbook_v0.1_revisada</x:v>
      </x:c>
      <x:c r="L84" s="6" t="str">
        <x:v>El contexto lo presenta como IoC, pero la URL quedó truncada en el primer [.] durante la extracción; corregir el valor completo antes de incluirla. Valor reconstruido: https://t.me/UAcivildefenseUA</x:v>
      </x:c>
    </x:row>
    <x:row r="85" ht="24" customHeight="1">
      <x:c r="A85" s="6" t="str">
        <x:v>IOC-FINAL-00084</x:v>
      </x:c>
      <x:c r="B85" s="6" t="str">
        <x:v>IOC-00083</x:v>
      </x:c>
      <x:c r="C85" s="6" t="str">
        <x:v>P01</x:v>
      </x:c>
      <x:c r="D85" s="6" t="str">
        <x:v>development</x:v>
      </x:c>
      <x:c r="E85" s="6" t="str">
        <x:v>cve</x:v>
      </x:c>
      <x:c r="F85" s="6" t="str">
        <x:v>CVE-2023-46805</x:v>
      </x:c>
      <x:c r="G85" s="6" t="str">
        <x:v>CVE-2023-46805</x:v>
      </x:c>
      <x:c r="H85" s="6" t="n">
        <x:v>6</x:v>
      </x:c>
      <x:c r="I85" s="6" t="str">
        <x:v>include</x:v>
      </x:c>
      <x:c r="J85" s="6" t="str">
        <x:v>approved</x:v>
      </x:c>
      <x:c r="K85" s="6" t="str">
        <x:v>human_review_workbook_v0.1_revisada</x:v>
      </x:c>
      <x:c r="L85" s="6" t="str">
        <x:v>Identificador CVE citado de forma explícita; su existencia se comprueba por separado en T2</x:v>
      </x:c>
    </x:row>
    <x:row r="86" ht="24" customHeight="1">
      <x:c r="A86" s="6" t="str">
        <x:v>IOC-FINAL-00085</x:v>
      </x:c>
      <x:c r="B86" s="6" t="str">
        <x:v>IOC-00084</x:v>
      </x:c>
      <x:c r="C86" s="6" t="str">
        <x:v>P01</x:v>
      </x:c>
      <x:c r="D86" s="6" t="str">
        <x:v>development</x:v>
      </x:c>
      <x:c r="E86" s="6" t="str">
        <x:v>cve</x:v>
      </x:c>
      <x:c r="F86" s="6" t="str">
        <x:v>CVE-2024-21887</x:v>
      </x:c>
      <x:c r="G86" s="6" t="str">
        <x:v>CVE-2024-21887</x:v>
      </x:c>
      <x:c r="H86" s="6" t="n">
        <x:v>7</x:v>
      </x:c>
      <x:c r="I86" s="6" t="str">
        <x:v>include</x:v>
      </x:c>
      <x:c r="J86" s="6" t="str">
        <x:v>approved</x:v>
      </x:c>
      <x:c r="K86" s="6" t="str">
        <x:v>human_review_workbook_v0.1_revisada</x:v>
      </x:c>
      <x:c r="L86" s="6" t="str">
        <x:v>Identificador CVE citado de forma explícita; su existencia se comprueba por separado en T2</x:v>
      </x:c>
    </x:row>
    <x:row r="87" ht="24" customHeight="1">
      <x:c r="A87" s="6" t="str">
        <x:v>IOC-FINAL-00086</x:v>
      </x:c>
      <x:c r="B87" s="6" t="str">
        <x:v>IOC-00085</x:v>
      </x:c>
      <x:c r="C87" s="6" t="str">
        <x:v>P01</x:v>
      </x:c>
      <x:c r="D87" s="6" t="str">
        <x:v>development</x:v>
      </x:c>
      <x:c r="E87" s="6" t="str">
        <x:v>cve</x:v>
      </x:c>
      <x:c r="F87" s="6" t="str">
        <x:v>CVE-2024-21888</x:v>
      </x:c>
      <x:c r="G87" s="6" t="str">
        <x:v>CVE-2024-21888</x:v>
      </x:c>
      <x:c r="H87" s="6" t="n">
        <x:v>2</x:v>
      </x:c>
      <x:c r="I87" s="6" t="str">
        <x:v>include</x:v>
      </x:c>
      <x:c r="J87" s="6" t="str">
        <x:v>approved</x:v>
      </x:c>
      <x:c r="K87" s="6" t="str">
        <x:v>human_review_workbook_v0.1_revisada</x:v>
      </x:c>
      <x:c r="L87" s="6" t="str">
        <x:v>Identificador CVE citado de forma explícita; su existencia se comprueba por separado en T2</x:v>
      </x:c>
    </x:row>
    <x:row r="88" ht="24" customHeight="1">
      <x:c r="A88" s="6" t="str">
        <x:v>IOC-FINAL-00087</x:v>
      </x:c>
      <x:c r="B88" s="6" t="str">
        <x:v>IOC-00086</x:v>
      </x:c>
      <x:c r="C88" s="6" t="str">
        <x:v>P01</x:v>
      </x:c>
      <x:c r="D88" s="6" t="str">
        <x:v>development</x:v>
      </x:c>
      <x:c r="E88" s="6" t="str">
        <x:v>cve</x:v>
      </x:c>
      <x:c r="F88" s="6" t="str">
        <x:v>CVE-2024-21893</x:v>
      </x:c>
      <x:c r="G88" s="6" t="str">
        <x:v>CVE-2024-21893</x:v>
      </x:c>
      <x:c r="H88" s="6" t="n">
        <x:v>2</x:v>
      </x:c>
      <x:c r="I88" s="6" t="str">
        <x:v>include</x:v>
      </x:c>
      <x:c r="J88" s="6" t="str">
        <x:v>approved</x:v>
      </x:c>
      <x:c r="K88" s="6" t="str">
        <x:v>human_review_workbook_v0.1_revisada</x:v>
      </x:c>
      <x:c r="L88" s="6" t="str">
        <x:v>Identificador CVE citado de forma explícita; su existencia se comprueba por separado en T2</x:v>
      </x:c>
    </x:row>
    <x:row r="89" ht="24" customHeight="1">
      <x:c r="A89" s="6" t="str">
        <x:v>IOC-FINAL-00088</x:v>
      </x:c>
      <x:c r="B89" s="6" t="str">
        <x:v>IOC-00087</x:v>
      </x:c>
      <x:c r="C89" s="6" t="str">
        <x:v>P01</x:v>
      </x:c>
      <x:c r="D89" s="6" t="str">
        <x:v>development</x:v>
      </x:c>
      <x:c r="E89" s="6" t="str">
        <x:v>md5</x:v>
      </x:c>
      <x:c r="F89" s="6" t="str">
        <x:v>2ec505088b942c234f39a37188e80d7a</x:v>
      </x:c>
      <x:c r="G89" s="6" t="str">
        <x:v>2ec505088b942c234f39a37188e80d7a</x:v>
      </x:c>
      <x:c r="H89" s="6" t="n">
        <x:v>1</x:v>
      </x:c>
      <x:c r="I89" s="6" t="str">
        <x:v>include</x:v>
      </x:c>
      <x:c r="J89" s="6" t="str">
        <x:v>approved</x:v>
      </x:c>
      <x:c r="K89" s="6" t="str">
        <x:v>human_review_workbook_v0.1_revisada</x:v>
      </x:c>
      <x:c r="L89" s="6" t="str">
        <x:v>El contexto presenta el valor como indicador, muestra, infraestructura o elemento técnico vinculado a la actividad descrita</x:v>
      </x:c>
    </x:row>
    <x:row r="90" ht="24" customHeight="1">
      <x:c r="A90" s="6" t="str">
        <x:v>IOC-FINAL-00089</x:v>
      </x:c>
      <x:c r="B90" s="6" t="str">
        <x:v>IOC-00088</x:v>
      </x:c>
      <x:c r="C90" s="6" t="str">
        <x:v>P01</x:v>
      </x:c>
      <x:c r="D90" s="6" t="str">
        <x:v>development</x:v>
      </x:c>
      <x:c r="E90" s="6" t="str">
        <x:v>md5</x:v>
      </x:c>
      <x:c r="F90" s="6" t="str">
        <x:v>3045f5b3d355a9ab26ab6f44cc831a83</x:v>
      </x:c>
      <x:c r="G90" s="6" t="str">
        <x:v>3045f5b3d355a9ab26ab6f44cc831a83</x:v>
      </x:c>
      <x:c r="H90" s="6" t="n">
        <x:v>2</x:v>
      </x:c>
      <x:c r="I90" s="6" t="str">
        <x:v>include</x:v>
      </x:c>
      <x:c r="J90" s="6" t="str">
        <x:v>approved</x:v>
      </x:c>
      <x:c r="K90" s="6" t="str">
        <x:v>human_review_workbook_v0.1_revisada</x:v>
      </x:c>
      <x:c r="L90" s="6" t="str">
        <x:v>El contexto presenta el valor como indicador, muestra, infraestructura o elemento técnico vinculado a la actividad descrita</x:v>
      </x:c>
    </x:row>
    <x:row r="91" ht="24" customHeight="1">
      <x:c r="A91" s="6" t="str">
        <x:v>IOC-FINAL-00090</x:v>
      </x:c>
      <x:c r="B91" s="6" t="str">
        <x:v>IOC-00089</x:v>
      </x:c>
      <x:c r="C91" s="6" t="str">
        <x:v>P01</x:v>
      </x:c>
      <x:c r="D91" s="6" t="str">
        <x:v>development</x:v>
      </x:c>
      <x:c r="E91" s="6" t="str">
        <x:v>md5</x:v>
      </x:c>
      <x:c r="F91" s="6" t="str">
        <x:v>3d97f55a03ceb4f71671aa2ecf5b24e9</x:v>
      </x:c>
      <x:c r="G91" s="6" t="str">
        <x:v>3d97f55a03ceb4f71671aa2ecf5b24e9</x:v>
      </x:c>
      <x:c r="H91" s="6" t="n">
        <x:v>2</x:v>
      </x:c>
      <x:c r="I91" s="6" t="str">
        <x:v>include</x:v>
      </x:c>
      <x:c r="J91" s="6" t="str">
        <x:v>approved</x:v>
      </x:c>
      <x:c r="K91" s="6" t="str">
        <x:v>human_review_workbook_v0.1_revisada</x:v>
      </x:c>
      <x:c r="L91" s="6" t="str">
        <x:v>El contexto presenta el valor como indicador, muestra, infraestructura o elemento técnico vinculado a la actividad descrita</x:v>
      </x:c>
    </x:row>
    <x:row r="92" ht="24" customHeight="1">
      <x:c r="A92" s="6" t="str">
        <x:v>IOC-FINAL-00091</x:v>
      </x:c>
      <x:c r="B92" s="6" t="str">
        <x:v>IOC-00090</x:v>
      </x:c>
      <x:c r="C92" s="6" t="str">
        <x:v>P01</x:v>
      </x:c>
      <x:c r="D92" s="6" t="str">
        <x:v>development</x:v>
      </x:c>
      <x:c r="E92" s="6" t="str">
        <x:v>md5</x:v>
      </x:c>
      <x:c r="F92" s="6" t="str">
        <x:v>465600cece80861497e8c1c86a07a23e</x:v>
      </x:c>
      <x:c r="G92" s="6" t="str">
        <x:v>465600cece80861497e8c1c86a07a23e</x:v>
      </x:c>
      <x:c r="H92" s="6" t="n">
        <x:v>2</x:v>
      </x:c>
      <x:c r="I92" s="6" t="str">
        <x:v>include</x:v>
      </x:c>
      <x:c r="J92" s="6" t="str">
        <x:v>approved</x:v>
      </x:c>
      <x:c r="K92" s="6" t="str">
        <x:v>human_review_workbook_v0.1_revisada</x:v>
      </x:c>
      <x:c r="L92" s="6" t="str">
        <x:v>El contexto presenta el valor como indicador, muestra, infraestructura o elemento técnico vinculado a la actividad descrita</x:v>
      </x:c>
    </x:row>
    <x:row r="93" ht="24" customHeight="1">
      <x:c r="A93" s="6" t="str">
        <x:v>IOC-FINAL-00092</x:v>
      </x:c>
      <x:c r="B93" s="6" t="str">
        <x:v>IOC-00091</x:v>
      </x:c>
      <x:c r="C93" s="6" t="str">
        <x:v>P01</x:v>
      </x:c>
      <x:c r="D93" s="6" t="str">
        <x:v>development</x:v>
      </x:c>
      <x:c r="E93" s="6" t="str">
        <x:v>md5</x:v>
      </x:c>
      <x:c r="F93" s="6" t="str">
        <x:v>8eb042da6ba683ef1bae460af103cc44</x:v>
      </x:c>
      <x:c r="G93" s="6" t="str">
        <x:v>8eb042da6ba683ef1bae460af103cc44</x:v>
      </x:c>
      <x:c r="H93" s="6" t="n">
        <x:v>1</x:v>
      </x:c>
      <x:c r="I93" s="6" t="str">
        <x:v>include</x:v>
      </x:c>
      <x:c r="J93" s="6" t="str">
        <x:v>approved</x:v>
      </x:c>
      <x:c r="K93" s="6" t="str">
        <x:v>human_review_workbook_v0.1_revisada</x:v>
      </x:c>
      <x:c r="L93" s="6" t="str">
        <x:v>El contexto presenta el valor como indicador, muestra, infraestructura o elemento técnico vinculado a la actividad descrita</x:v>
      </x:c>
    </x:row>
    <x:row r="94" ht="24" customHeight="1">
      <x:c r="A94" s="6" t="str">
        <x:v>IOC-FINAL-00093</x:v>
      </x:c>
      <x:c r="B94" s="6" t="str">
        <x:v>IOC-00092</x:v>
      </x:c>
      <x:c r="C94" s="6" t="str">
        <x:v>P01</x:v>
      </x:c>
      <x:c r="D94" s="6" t="str">
        <x:v>development</x:v>
      </x:c>
      <x:c r="E94" s="6" t="str">
        <x:v>md5</x:v>
      </x:c>
      <x:c r="F94" s="6" t="str">
        <x:v>a739bd4c2b9f3679f43579711448786f</x:v>
      </x:c>
      <x:c r="G94" s="6" t="str">
        <x:v>a739bd4c2b9f3679f43579711448786f</x:v>
      </x:c>
      <x:c r="H94" s="6" t="n">
        <x:v>1</x:v>
      </x:c>
      <x:c r="I94" s="6" t="str">
        <x:v>include</x:v>
      </x:c>
      <x:c r="J94" s="6" t="str">
        <x:v>approved</x:v>
      </x:c>
      <x:c r="K94" s="6" t="str">
        <x:v>human_review_workbook_v0.1_revisada</x:v>
      </x:c>
      <x:c r="L94" s="6" t="str">
        <x:v>El contexto presenta el valor como indicador, muestra, infraestructura o elemento técnico vinculado a la actividad descrita</x:v>
      </x:c>
    </x:row>
    <x:row r="95" ht="24" customHeight="1">
      <x:c r="A95" s="6" t="str">
        <x:v>IOC-FINAL-00094</x:v>
      </x:c>
      <x:c r="B95" s="6" t="str">
        <x:v>IOC-00093</x:v>
      </x:c>
      <x:c r="C95" s="6" t="str">
        <x:v>P01</x:v>
      </x:c>
      <x:c r="D95" s="6" t="str">
        <x:v>development</x:v>
      </x:c>
      <x:c r="E95" s="6" t="str">
        <x:v>md5</x:v>
      </x:c>
      <x:c r="F95" s="6" t="str">
        <x:v>a81813f70151a022ea1065b7f4d6b5ab</x:v>
      </x:c>
      <x:c r="G95" s="6" t="str">
        <x:v>a81813f70151a022ea1065b7f4d6b5ab</x:v>
      </x:c>
      <x:c r="H95" s="6" t="n">
        <x:v>1</x:v>
      </x:c>
      <x:c r="I95" s="6" t="str">
        <x:v>include</x:v>
      </x:c>
      <x:c r="J95" s="6" t="str">
        <x:v>approved</x:v>
      </x:c>
      <x:c r="K95" s="6" t="str">
        <x:v>human_review_workbook_v0.1_revisada</x:v>
      </x:c>
      <x:c r="L95" s="6" t="str">
        <x:v>El contexto presenta el valor como indicador, muestra, infraestructura o elemento técnico vinculado a la actividad descrita</x:v>
      </x:c>
    </x:row>
    <x:row r="96" ht="24" customHeight="1">
      <x:c r="A96" s="6" t="str">
        <x:v>IOC-FINAL-00095</x:v>
      </x:c>
      <x:c r="B96" s="6" t="str">
        <x:v>IOC-00094</x:v>
      </x:c>
      <x:c r="C96" s="6" t="str">
        <x:v>P01</x:v>
      </x:c>
      <x:c r="D96" s="6" t="str">
        <x:v>development</x:v>
      </x:c>
      <x:c r="E96" s="6" t="str">
        <x:v>md5</x:v>
      </x:c>
      <x:c r="F96" s="6" t="str">
        <x:v>b15f47e234b5d26fb2cc81fc6fd89775</x:v>
      </x:c>
      <x:c r="G96" s="6" t="str">
        <x:v>b15f47e234b5d26fb2cc81fc6fd89775</x:v>
      </x:c>
      <x:c r="H96" s="6" t="n">
        <x:v>1</x:v>
      </x:c>
      <x:c r="I96" s="6" t="str">
        <x:v>include</x:v>
      </x:c>
      <x:c r="J96" s="6" t="str">
        <x:v>approved</x:v>
      </x:c>
      <x:c r="K96" s="6" t="str">
        <x:v>human_review_workbook_v0.1_revisada</x:v>
      </x:c>
      <x:c r="L96" s="6" t="str">
        <x:v>El contexto presenta el valor como indicador, muestra, infraestructura o elemento técnico vinculado a la actividad descrita</x:v>
      </x:c>
    </x:row>
    <x:row r="97" ht="24" customHeight="1">
      <x:c r="A97" s="6" t="str">
        <x:v>IOC-FINAL-00096</x:v>
      </x:c>
      <x:c r="B97" s="6" t="str">
        <x:v>IOC-00095</x:v>
      </x:c>
      <x:c r="C97" s="6" t="str">
        <x:v>P01</x:v>
      </x:c>
      <x:c r="D97" s="6" t="str">
        <x:v>development</x:v>
      </x:c>
      <x:c r="E97" s="6" t="str">
        <x:v>md5</x:v>
      </x:c>
      <x:c r="F97" s="6" t="str">
        <x:v>d0c7a334a4d9dcd3c6335ae13bee59ea</x:v>
      </x:c>
      <x:c r="G97" s="6" t="str">
        <x:v>d0c7a334a4d9dcd3c6335ae13bee59ea</x:v>
      </x:c>
      <x:c r="H97" s="6" t="n">
        <x:v>1</x:v>
      </x:c>
      <x:c r="I97" s="6" t="str">
        <x:v>include</x:v>
      </x:c>
      <x:c r="J97" s="6" t="str">
        <x:v>approved</x:v>
      </x:c>
      <x:c r="K97" s="6" t="str">
        <x:v>human_review_workbook_v0.1_revisada</x:v>
      </x:c>
      <x:c r="L97" s="6" t="str">
        <x:v>El contexto presenta el valor como indicador, muestra, infraestructura o elemento técnico vinculado a la actividad descrita</x:v>
      </x:c>
    </x:row>
    <x:row r="98" ht="24" customHeight="1">
      <x:c r="A98" s="6" t="str">
        <x:v>IOC-FINAL-00097</x:v>
      </x:c>
      <x:c r="B98" s="6" t="str">
        <x:v>IOC-00096</x:v>
      </x:c>
      <x:c r="C98" s="6" t="str">
        <x:v>P01</x:v>
      </x:c>
      <x:c r="D98" s="6" t="str">
        <x:v>development</x:v>
      </x:c>
      <x:c r="E98" s="6" t="str">
        <x:v>md5</x:v>
      </x:c>
      <x:c r="F98" s="6" t="str">
        <x:v>e8489983d73ed30a4240a14b1f161254</x:v>
      </x:c>
      <x:c r="G98" s="6" t="str">
        <x:v>e8489983d73ed30a4240a14b1f161254</x:v>
      </x:c>
      <x:c r="H98" s="6" t="n">
        <x:v>1</x:v>
      </x:c>
      <x:c r="I98" s="6" t="str">
        <x:v>include</x:v>
      </x:c>
      <x:c r="J98" s="6" t="str">
        <x:v>approved</x:v>
      </x:c>
      <x:c r="K98" s="6" t="str">
        <x:v>human_review_workbook_v0.1_revisada</x:v>
      </x:c>
      <x:c r="L98" s="6" t="str">
        <x:v>El contexto presenta el valor como indicador, muestra, infraestructura o elemento técnico vinculado a la actividad descrita</x:v>
      </x:c>
    </x:row>
    <x:row r="99" ht="36" customHeight="1">
      <x:c r="A99" s="6" t="str">
        <x:v>IOC-FINAL-00098</x:v>
      </x:c>
      <x:c r="B99" s="6" t="str">
        <x:v>IOC-00097</x:v>
      </x:c>
      <x:c r="C99" s="6" t="str">
        <x:v>P01</x:v>
      </x:c>
      <x:c r="D99" s="6" t="str">
        <x:v>development</x:v>
      </x:c>
      <x:c r="E99" s="6" t="str">
        <x:v>url</x:v>
      </x:c>
      <x:c r="F99" s="6" t="str">
        <x:v>https://clicko[.]click/?a=</x:v>
      </x:c>
      <x:c r="G99" s="6" t="str">
        <x:v>https://clicko.click/?a=</x:v>
      </x:c>
      <x:c r="H99" s="6" t="n">
        <x:v>1</x:v>
      </x:c>
      <x:c r="I99" s="6" t="str">
        <x:v>include</x:v>
      </x:c>
      <x:c r="J99" s="6" t="str">
        <x:v>corrected_and_approved</x:v>
      </x:c>
      <x:c r="K99" s="6" t="str">
        <x:v>human_review_workbook_v0.1_revisada</x:v>
      </x:c>
      <x:c r="L99" s="6" t="str">
        <x:v>El contexto lo presenta como IoC, pero la URL quedó truncada en el primer [.] durante la extracción; corregir el valor completo antes de incluirla. Valor reconstruido: https://clicko.click/?a=</x:v>
      </x:c>
    </x:row>
    <x:row r="100" ht="36" customHeight="1">
      <x:c r="A100" s="6" t="str">
        <x:v>IOC-FINAL-00099</x:v>
      </x:c>
      <x:c r="B100" s="6" t="str">
        <x:v>IOC-00098</x:v>
      </x:c>
      <x:c r="C100" s="6" t="str">
        <x:v>P01</x:v>
      </x:c>
      <x:c r="D100" s="6" t="str">
        <x:v>development</x:v>
      </x:c>
      <x:c r="E100" s="6" t="str">
        <x:v>url</x:v>
      </x:c>
      <x:c r="F100" s="6" t="str">
        <x:v>https://cpanel.netbar[.]org/assets/js/xml.php</x:v>
      </x:c>
      <x:c r="G100" s="6" t="str">
        <x:v>https://cpanel.netbar.org/assets/js/xml.php</x:v>
      </x:c>
      <x:c r="H100" s="6" t="n">
        <x:v>1</x:v>
      </x:c>
      <x:c r="I100" s="6" t="str">
        <x:v>include</x:v>
      </x:c>
      <x:c r="J100" s="6" t="str">
        <x:v>corrected_and_approved</x:v>
      </x:c>
      <x:c r="K100" s="6" t="str">
        <x:v>human_review_workbook_v0.1_revisada</x:v>
      </x:c>
      <x:c r="L100" s="6" t="str">
        <x:v>El contexto lo presenta como IoC, pero la URL quedó truncada en el primer [.] durante la extracción; corregir el valor completo antes de incluirla. Valor reconstruido: https://cpanel.netbar.org/assets/js/xml.php</x:v>
      </x:c>
    </x:row>
    <x:row r="101" ht="36" customHeight="1">
      <x:c r="A101" s="6" t="str">
        <x:v>IOC-FINAL-00100</x:v>
      </x:c>
      <x:c r="B101" s="6" t="str">
        <x:v>IOC-00099</x:v>
      </x:c>
      <x:c r="C101" s="6" t="str">
        <x:v>P01</x:v>
      </x:c>
      <x:c r="D101" s="6" t="str">
        <x:v>development</x:v>
      </x:c>
      <x:c r="E101" s="6" t="str">
        <x:v>url</x:v>
      </x:c>
      <x:c r="F101" s="6" t="str">
        <x:v>https://duorhytm[.]fun/</x:v>
      </x:c>
      <x:c r="G101" s="6" t="str">
        <x:v>https://duorhytm.fun/</x:v>
      </x:c>
      <x:c r="H101" s="6" t="n">
        <x:v>1</x:v>
      </x:c>
      <x:c r="I101" s="6" t="str">
        <x:v>include</x:v>
      </x:c>
      <x:c r="J101" s="6" t="str">
        <x:v>corrected_and_approved</x:v>
      </x:c>
      <x:c r="K101" s="6" t="str">
        <x:v>human_review_workbook_v0.1_revisada</x:v>
      </x:c>
      <x:c r="L101" s="6" t="str">
        <x:v>El contexto lo presenta como IoC, pero la URL quedó truncada en el primer [.] durante la extracción; corregir el valor completo antes de incluirla. Valor reconstruido: https://duorhytm.fun/</x:v>
      </x:c>
    </x:row>
    <x:row r="102" ht="36" customHeight="1">
      <x:c r="A102" s="6" t="str">
        <x:v>IOC-FINAL-00101</x:v>
      </x:c>
      <x:c r="B102" s="6" t="str">
        <x:v>IOC-00100</x:v>
      </x:c>
      <x:c r="C102" s="6" t="str">
        <x:v>P01</x:v>
      </x:c>
      <x:c r="D102" s="6" t="str">
        <x:v>development</x:v>
      </x:c>
      <x:c r="E102" s="6" t="str">
        <x:v>url</x:v>
      </x:c>
      <x:c r="F102" s="6" t="str">
        <x:v>https://www.miltonhouse[.]nl/pub/opt/processor.php</x:v>
      </x:c>
      <x:c r="G102" s="6" t="str">
        <x:v>https://www.miltonhouse.nl/pub/opt/processor.php</x:v>
      </x:c>
      <x:c r="H102" s="6" t="n">
        <x:v>1</x:v>
      </x:c>
      <x:c r="I102" s="6" t="str">
        <x:v>include</x:v>
      </x:c>
      <x:c r="J102" s="6" t="str">
        <x:v>corrected_and_approved</x:v>
      </x:c>
      <x:c r="K102" s="6" t="str">
        <x:v>human_review_workbook_v0.1_revisada</x:v>
      </x:c>
      <x:c r="L102" s="6" t="str">
        <x:v>El contexto lo presenta como IoC, pero la URL quedó truncada en el primer [.] durante la extracción; corregir el valor completo antes de incluirla. Valor reconstruido: https://www.miltonhouse.nl/pub/opt/processor.php`</x:v>
      </x:c>
    </x:row>
    <x:row r="103" ht="24" customHeight="1">
      <x:c r="A103" s="6" t="str">
        <x:v>IOC-FINAL-00102</x:v>
      </x:c>
      <x:c r="B103" s="6" t="str">
        <x:v>IOC-00101</x:v>
      </x:c>
      <x:c r="C103" s="6" t="str">
        <x:v>P02</x:v>
      </x:c>
      <x:c r="D103" s="6" t="str">
        <x:v>development</x:v>
      </x:c>
      <x:c r="E103" s="6" t="str">
        <x:v>domain</x:v>
      </x:c>
      <x:c r="F103" s="6" t="str">
        <x:v>cewalton.com</x:v>
      </x:c>
      <x:c r="G103" s="6" t="str">
        <x:v>cewalton.com</x:v>
      </x:c>
      <x:c r="H103" s="6" t="n">
        <x:v>1</x:v>
      </x:c>
      <x:c r="I103" s="6" t="str">
        <x:v>include</x:v>
      </x:c>
      <x:c r="J103" s="6" t="str">
        <x:v>approved</x:v>
      </x:c>
      <x:c r="K103" s="6" t="str">
        <x:v>human_review_workbook_v0.1_revisada</x:v>
      </x:c>
      <x:c r="L103" s="6" t="str">
        <x:v>El contexto presenta el valor como indicador, muestra, infraestructura o elemento técnico vinculado a la actividad descrita</x:v>
      </x:c>
    </x:row>
    <x:row r="104" ht="24" customHeight="1">
      <x:c r="A104" s="6" t="str">
        <x:v>IOC-FINAL-00103</x:v>
      </x:c>
      <x:c r="B104" s="6" t="str">
        <x:v>IOC-00102</x:v>
      </x:c>
      <x:c r="C104" s="6" t="str">
        <x:v>P02</x:v>
      </x:c>
      <x:c r="D104" s="6" t="str">
        <x:v>development</x:v>
      </x:c>
      <x:c r="E104" s="6" t="str">
        <x:v>domain</x:v>
      </x:c>
      <x:c r="F104" s="6" t="str">
        <x:v>townoflakelure.com</x:v>
      </x:c>
      <x:c r="G104" s="6" t="str">
        <x:v>townoflakelure.com</x:v>
      </x:c>
      <x:c r="H104" s="6" t="n">
        <x:v>1</x:v>
      </x:c>
      <x:c r="I104" s="6" t="str">
        <x:v>include</x:v>
      </x:c>
      <x:c r="J104" s="6" t="str">
        <x:v>approved</x:v>
      </x:c>
      <x:c r="K104" s="6" t="str">
        <x:v>human_review_workbook_v0.1_revisada</x:v>
      </x:c>
      <x:c r="L104" s="6" t="str">
        <x:v>El contexto presenta el valor como indicador, muestra, infraestructura o elemento técnico vinculado a la actividad descrita</x:v>
      </x:c>
    </x:row>
    <x:row r="105" ht="24" customHeight="1">
      <x:c r="A105" s="6" t="str">
        <x:v>IOC-FINAL-00104</x:v>
      </x:c>
      <x:c r="B105" s="6" t="str">
        <x:v>IOC-00103</x:v>
      </x:c>
      <x:c r="C105" s="6" t="str">
        <x:v>P02</x:v>
      </x:c>
      <x:c r="D105" s="6" t="str">
        <x:v>development</x:v>
      </x:c>
      <x:c r="E105" s="6" t="str">
        <x:v>domain</x:v>
      </x:c>
      <x:c r="F105" s="6" t="str">
        <x:v>www.microsoft.com</x:v>
      </x:c>
      <x:c r="G105" s="6" t="str">
        <x:v>www.microsoft.com</x:v>
      </x:c>
      <x:c r="H105" s="6" t="n">
        <x:v>2</x:v>
      </x:c>
      <x:c r="I105" s="6" t="str">
        <x:v>exclude</x:v>
      </x:c>
      <x:c r="J105" s="6" t="str">
        <x:v>excluded</x:v>
      </x:c>
      <x:c r="K105" s="6" t="str">
        <x:v>human_review_workbook_v0.1_revisada</x:v>
      </x:c>
      <x:c r="L105" s="6" t="str">
        <x:v>Referencia o servicio legítimo sin especificidad suficiente para funcionar como IoC (www.microsoft.com)</x:v>
      </x:c>
    </x:row>
    <x:row r="106" ht="15" customHeight="1">
      <x:c r="A106" s="6" t="str">
        <x:v>IOC-FINAL-00105</x:v>
      </x:c>
      <x:c r="B106" s="6" t="str">
        <x:v>IOC-00104</x:v>
      </x:c>
      <x:c r="C106" s="6" t="str">
        <x:v>P02</x:v>
      </x:c>
      <x:c r="D106" s="6" t="str">
        <x:v>development</x:v>
      </x:c>
      <x:c r="E106" s="6" t="str">
        <x:v>md5</x:v>
      </x:c>
      <x:c r="F106" s="6" t="str">
        <x:v>392e4194f0f26165030055c3f1de6080</x:v>
      </x:c>
      <x:c r="G106" s="6" t="str">
        <x:v>392e4194f0f26165030055c3f1de6080</x:v>
      </x:c>
      <x:c r="H106" s="6" t="n">
        <x:v>2</x:v>
      </x:c>
      <x:c r="I106" s="6" t="str">
        <x:v>exclude</x:v>
      </x:c>
      <x:c r="J106" s="6" t="str">
        <x:v>excluded</x:v>
      </x:c>
      <x:c r="K106" s="6" t="str">
        <x:v>automatic_exclusion_rule_v0.1</x:v>
      </x:c>
      <x:c r="L106" s="6"/>
    </x:row>
    <x:row r="107" ht="15" customHeight="1">
      <x:c r="A107" s="6" t="str">
        <x:v>IOC-FINAL-00106</x:v>
      </x:c>
      <x:c r="B107" s="6" t="str">
        <x:v>IOC-00105</x:v>
      </x:c>
      <x:c r="C107" s="6" t="str">
        <x:v>P02</x:v>
      </x:c>
      <x:c r="D107" s="6" t="str">
        <x:v>development</x:v>
      </x:c>
      <x:c r="E107" s="6" t="str">
        <x:v>url</x:v>
      </x:c>
      <x:c r="F107" s="6" t="str">
        <x:v>https://aka.ms/threatintelblog</x:v>
      </x:c>
      <x:c r="G107" s="6" t="str">
        <x:v>https://aka.ms/threatintelblog</x:v>
      </x:c>
      <x:c r="H107" s="6" t="n">
        <x:v>1</x:v>
      </x:c>
      <x:c r="I107" s="6" t="str">
        <x:v>exclude</x:v>
      </x:c>
      <x:c r="J107" s="6" t="str">
        <x:v>excluded</x:v>
      </x:c>
      <x:c r="K107" s="6" t="str">
        <x:v>automatic_exclusion_rule_v0.1</x:v>
      </x:c>
      <x:c r="L107" s="6"/>
    </x:row>
    <x:row r="108" ht="24" customHeight="1">
      <x:c r="A108" s="6" t="str">
        <x:v>IOC-FINAL-00107</x:v>
      </x:c>
      <x:c r="B108" s="6" t="str">
        <x:v>IOC-00106</x:v>
      </x:c>
      <x:c r="C108" s="6" t="str">
        <x:v>P02</x:v>
      </x:c>
      <x:c r="D108" s="6" t="str">
        <x:v>development</x:v>
      </x:c>
      <x:c r="E108" s="6" t="str">
        <x:v>url</x:v>
      </x:c>
      <x:c r="F108" s="6" t="str">
        <x:v>https://aws.amazon.com/blogs/security/amazon-identified-internet-domains-abused-by-apt29/</x:v>
      </x:c>
      <x:c r="G108" s="6" t="str">
        <x:v>https://aws.amazon.com/blogs/security/amazon-identified-internet-domains-abused-by-apt29/</x:v>
      </x:c>
      <x:c r="H108" s="6" t="n">
        <x:v>1</x:v>
      </x:c>
      <x:c r="I108" s="6" t="str">
        <x:v>exclude</x:v>
      </x:c>
      <x:c r="J108" s="6" t="str">
        <x:v>excluded</x:v>
      </x:c>
      <x:c r="K108" s="6" t="str">
        <x:v>automatic_exclusion_rule_v0.1</x:v>
      </x:c>
      <x:c r="L108" s="6"/>
    </x:row>
    <x:row r="109" ht="15" customHeight="1">
      <x:c r="A109" s="6" t="str">
        <x:v>IOC-FINAL-00108</x:v>
      </x:c>
      <x:c r="B109" s="6" t="str">
        <x:v>IOC-00107</x:v>
      </x:c>
      <x:c r="C109" s="6" t="str">
        <x:v>P02</x:v>
      </x:c>
      <x:c r="D109" s="6" t="str">
        <x:v>development</x:v>
      </x:c>
      <x:c r="E109" s="6" t="str">
        <x:v>url</x:v>
      </x:c>
      <x:c r="F109" s="6" t="str">
        <x:v>https://cert.gov.ua/article/6281076</x:v>
      </x:c>
      <x:c r="G109" s="6" t="str">
        <x:v>https://cert.gov.ua/article/6281076</x:v>
      </x:c>
      <x:c r="H109" s="6" t="n">
        <x:v>1</x:v>
      </x:c>
      <x:c r="I109" s="6" t="str">
        <x:v>exclude</x:v>
      </x:c>
      <x:c r="J109" s="6" t="str">
        <x:v>excluded</x:v>
      </x:c>
      <x:c r="K109" s="6" t="str">
        <x:v>automatic_exclusion_rule_v0.1</x:v>
      </x:c>
      <x:c r="L109" s="6"/>
    </x:row>
    <x:row r="110" ht="24" customHeight="1">
      <x:c r="A110" s="6" t="str">
        <x:v>IOC-FINAL-00109</x:v>
      </x:c>
      <x:c r="B110" s="6" t="str">
        <x:v>IOC-00108</x:v>
      </x:c>
      <x:c r="C110" s="6" t="str">
        <x:v>P02</x:v>
      </x:c>
      <x:c r="D110" s="6" t="str">
        <x:v>development</x:v>
      </x:c>
      <x:c r="E110" s="6" t="str">
        <x:v>url</x:v>
      </x:c>
      <x:c r="F110" s="6" t="str">
        <x:v>https://media.defense.gov/2024/Oct/09/2003562611/-1/-1/0/CSA-UPDATE-ON-SVR-CYBER-OPS.PDF</x:v>
      </x:c>
      <x:c r="G110" s="6" t="str">
        <x:v>https://media.defense.gov/2024/Oct/09/2003562611/-1/-1/0/CSA-UPDATE-ON-SVR-CYBER-OPS.PDF</x:v>
      </x:c>
      <x:c r="H110" s="6" t="n">
        <x:v>1</x:v>
      </x:c>
      <x:c r="I110" s="6" t="str">
        <x:v>exclude</x:v>
      </x:c>
      <x:c r="J110" s="6" t="str">
        <x:v>excluded</x:v>
      </x:c>
      <x:c r="K110" s="6" t="str">
        <x:v>automatic_exclusion_rule_v0.1</x:v>
      </x:c>
      <x:c r="L110" s="6"/>
    </x:row>
    <x:row r="111" ht="24" customHeight="1">
      <x:c r="A111" s="6" t="str">
        <x:v>IOC-FINAL-00110</x:v>
      </x:c>
      <x:c r="B111" s="6" t="str">
        <x:v>IOC-00109</x:v>
      </x:c>
      <x:c r="C111" s="6" t="str">
        <x:v>P02</x:v>
      </x:c>
      <x:c r="D111" s="6" t="str">
        <x:v>development</x:v>
      </x:c>
      <x:c r="E111" s="6" t="str">
        <x:v>url</x:v>
      </x:c>
      <x:c r="F111" s="6" t="str">
        <x:v>https://thecyberwire.com/podcasts/microsoft-threat-intelligence</x:v>
      </x:c>
      <x:c r="G111" s="6" t="str">
        <x:v>https://thecyberwire.com/podcasts/microsoft-threat-intelligence</x:v>
      </x:c>
      <x:c r="H111" s="6" t="n">
        <x:v>1</x:v>
      </x:c>
      <x:c r="I111" s="6" t="str">
        <x:v>exclude</x:v>
      </x:c>
      <x:c r="J111" s="6" t="str">
        <x:v>excluded</x:v>
      </x:c>
      <x:c r="K111" s="6" t="str">
        <x:v>human_review_workbook_v0.1_revisada</x:v>
      </x:c>
      <x:c r="L111" s="6" t="str">
        <x:v>Referencia o servicio legítimo sin especificidad suficiente para funcionar como IoC (https://thecyberwire.com/podcasts/microsoft-threat-intelligence)</x:v>
      </x:c>
    </x:row>
    <x:row r="112" ht="15" customHeight="1">
      <x:c r="A112" s="6" t="str">
        <x:v>IOC-FINAL-00111</x:v>
      </x:c>
      <x:c r="B112" s="6" t="str">
        <x:v>IOC-00110</x:v>
      </x:c>
      <x:c r="C112" s="6" t="str">
        <x:v>P02</x:v>
      </x:c>
      <x:c r="D112" s="6" t="str">
        <x:v>development</x:v>
      </x:c>
      <x:c r="E112" s="6" t="str">
        <x:v>url</x:v>
      </x:c>
      <x:c r="F112" s="6" t="str">
        <x:v>https://twitter.com/MsftSecIntel</x:v>
      </x:c>
      <x:c r="G112" s="6" t="str">
        <x:v>https://twitter.com/MsftSecIntel</x:v>
      </x:c>
      <x:c r="H112" s="6" t="n">
        <x:v>1</x:v>
      </x:c>
      <x:c r="I112" s="6" t="str">
        <x:v>exclude</x:v>
      </x:c>
      <x:c r="J112" s="6" t="str">
        <x:v>excluded</x:v>
      </x:c>
      <x:c r="K112" s="6" t="str">
        <x:v>automatic_exclusion_rule_v0.1</x:v>
      </x:c>
      <x:c r="L112" s="6"/>
    </x:row>
    <x:row r="113" ht="24" customHeight="1">
      <x:c r="A113" s="6" t="str">
        <x:v>IOC-FINAL-00112</x:v>
      </x:c>
      <x:c r="B113" s="6" t="str">
        <x:v>IOC-00111</x:v>
      </x:c>
      <x:c r="C113" s="6" t="str">
        <x:v>P02</x:v>
      </x:c>
      <x:c r="D113" s="6" t="str">
        <x:v>development</x:v>
      </x:c>
      <x:c r="E113" s="6" t="str">
        <x:v>url</x:v>
      </x:c>
      <x:c r="F113" s="6" t="str">
        <x:v>https://www.linkedin.com/showcase/microsoft-threat-intelligence</x:v>
      </x:c>
      <x:c r="G113" s="6" t="str">
        <x:v>https://www.linkedin.com/showcase/microsoft-threat-intelligence</x:v>
      </x:c>
      <x:c r="H113" s="6" t="n">
        <x:v>1</x:v>
      </x:c>
      <x:c r="I113" s="6" t="str">
        <x:v>exclude</x:v>
      </x:c>
      <x:c r="J113" s="6" t="str">
        <x:v>excluded</x:v>
      </x:c>
      <x:c r="K113" s="6" t="str">
        <x:v>automatic_exclusion_rule_v0.1</x:v>
      </x:c>
      <x:c r="L113" s="6"/>
    </x:row>
    <x:row r="114" ht="24" customHeight="1">
      <x:c r="A114" s="6" t="str">
        <x:v>IOC-FINAL-00113</x:v>
      </x:c>
      <x:c r="B114" s="6" t="str">
        <x:v>IOC-00112</x:v>
      </x:c>
      <x:c r="C114" s="6" t="str">
        <x:v>P03</x:v>
      </x:c>
      <x:c r="D114" s="6" t="str">
        <x:v>development</x:v>
      </x:c>
      <x:c r="E114" s="6" t="str">
        <x:v>cve</x:v>
      </x:c>
      <x:c r="F114" s="6" t="str">
        <x:v>CVE-2022-47966</x:v>
      </x:c>
      <x:c r="G114" s="6" t="str">
        <x:v>CVE-2022-47966</x:v>
      </x:c>
      <x:c r="H114" s="6" t="n">
        <x:v>3</x:v>
      </x:c>
      <x:c r="I114" s="6" t="str">
        <x:v>include</x:v>
      </x:c>
      <x:c r="J114" s="6" t="str">
        <x:v>approved</x:v>
      </x:c>
      <x:c r="K114" s="6" t="str">
        <x:v>human_review_workbook_v0.1_revisada</x:v>
      </x:c>
      <x:c r="L114" s="6" t="str">
        <x:v>Identificador CVE citado de forma explícita; su existencia se comprueba por separado en T2</x:v>
      </x:c>
    </x:row>
    <x:row r="115" ht="24" customHeight="1">
      <x:c r="A115" s="6" t="str">
        <x:v>IOC-FINAL-00114</x:v>
      </x:c>
      <x:c r="B115" s="6" t="str">
        <x:v>IOC-00113</x:v>
      </x:c>
      <x:c r="C115" s="6" t="str">
        <x:v>P03</x:v>
      </x:c>
      <x:c r="D115" s="6" t="str">
        <x:v>development</x:v>
      </x:c>
      <x:c r="E115" s="6" t="str">
        <x:v>cve</x:v>
      </x:c>
      <x:c r="F115" s="6" t="str">
        <x:v>CVE-2023-29300</x:v>
      </x:c>
      <x:c r="G115" s="6" t="str">
        <x:v>CVE-2023-29300</x:v>
      </x:c>
      <x:c r="H115" s="6" t="n">
        <x:v>2</x:v>
      </x:c>
      <x:c r="I115" s="6" t="str">
        <x:v>include</x:v>
      </x:c>
      <x:c r="J115" s="6" t="str">
        <x:v>approved</x:v>
      </x:c>
      <x:c r="K115" s="6" t="str">
        <x:v>human_review_workbook_v0.1_revisada</x:v>
      </x:c>
      <x:c r="L115" s="6" t="str">
        <x:v>Identificador CVE citado de forma explícita; su existencia se comprueba por separado en T2</x:v>
      </x:c>
    </x:row>
    <x:row r="116" ht="24" customHeight="1">
      <x:c r="A116" s="6" t="str">
        <x:v>IOC-FINAL-00115</x:v>
      </x:c>
      <x:c r="B116" s="6" t="str">
        <x:v>IOC-00114</x:v>
      </x:c>
      <x:c r="C116" s="6" t="str">
        <x:v>P03</x:v>
      </x:c>
      <x:c r="D116" s="6" t="str">
        <x:v>development</x:v>
      </x:c>
      <x:c r="E116" s="6" t="str">
        <x:v>cve</x:v>
      </x:c>
      <x:c r="F116" s="6" t="str">
        <x:v>CVE-2023-38203</x:v>
      </x:c>
      <x:c r="G116" s="6" t="str">
        <x:v>CVE-2023-38203</x:v>
      </x:c>
      <x:c r="H116" s="6" t="n">
        <x:v>2</x:v>
      </x:c>
      <x:c r="I116" s="6" t="str">
        <x:v>include</x:v>
      </x:c>
      <x:c r="J116" s="6" t="str">
        <x:v>approved</x:v>
      </x:c>
      <x:c r="K116" s="6" t="str">
        <x:v>human_review_workbook_v0.1_revisada</x:v>
      </x:c>
      <x:c r="L116" s="6" t="str">
        <x:v>Identificador CVE citado de forma explícita; su existencia se comprueba por separado en T2</x:v>
      </x:c>
    </x:row>
    <x:row r="117" ht="24" customHeight="1">
      <x:c r="A117" s="6" t="str">
        <x:v>IOC-FINAL-00116</x:v>
      </x:c>
      <x:c r="B117" s="6" t="str">
        <x:v>IOC-00115</x:v>
      </x:c>
      <x:c r="C117" s="6" t="str">
        <x:v>P03</x:v>
      </x:c>
      <x:c r="D117" s="6" t="str">
        <x:v>development</x:v>
      </x:c>
      <x:c r="E117" s="6" t="str">
        <x:v>cve</x:v>
      </x:c>
      <x:c r="F117" s="6" t="str">
        <x:v>CVE-2023-4966</x:v>
      </x:c>
      <x:c r="G117" s="6" t="str">
        <x:v>CVE-2023-4966</x:v>
      </x:c>
      <x:c r="H117" s="6" t="n">
        <x:v>2</x:v>
      </x:c>
      <x:c r="I117" s="6" t="str">
        <x:v>include</x:v>
      </x:c>
      <x:c r="J117" s="6" t="str">
        <x:v>approved</x:v>
      </x:c>
      <x:c r="K117" s="6" t="str">
        <x:v>human_review_workbook_v0.1_revisada</x:v>
      </x:c>
      <x:c r="L117" s="6" t="str">
        <x:v>Identificador CVE citado de forma explícita; su existencia se comprueba por separado en T2</x:v>
      </x:c>
    </x:row>
    <x:row r="118" ht="24" customHeight="1">
      <x:c r="A118" s="6" t="str">
        <x:v>IOC-FINAL-00117</x:v>
      </x:c>
      <x:c r="B118" s="6" t="str">
        <x:v>IOC-00116</x:v>
      </x:c>
      <x:c r="C118" s="6" t="str">
        <x:v>P03</x:v>
      </x:c>
      <x:c r="D118" s="6" t="str">
        <x:v>development</x:v>
      </x:c>
      <x:c r="E118" s="6" t="str">
        <x:v>domain</x:v>
      </x:c>
      <x:c r="F118" s="6" t="str">
        <x:v>Level.io</x:v>
      </x:c>
      <x:c r="G118" s="6" t="str">
        <x:v>level.io</x:v>
      </x:c>
      <x:c r="H118" s="6" t="n">
        <x:v>2</x:v>
      </x:c>
      <x:c r="I118" s="6" t="str">
        <x:v>exclude</x:v>
      </x:c>
      <x:c r="J118" s="6" t="str">
        <x:v>excluded</x:v>
      </x:c>
      <x:c r="K118" s="6" t="str">
        <x:v>human_review_workbook_v0.1_revisada</x:v>
      </x:c>
      <x:c r="L118" s="6" t="str">
        <x:v>Referencia o servicio legítimo sin especificidad suficiente para funcionar como IoC (level.io)</x:v>
      </x:c>
    </x:row>
    <x:row r="119" ht="15" customHeight="1">
      <x:c r="A119" s="6" t="str">
        <x:v>IOC-FINAL-00118</x:v>
      </x:c>
      <x:c r="B119" s="6" t="str">
        <x:v>IOC-00117</x:v>
      </x:c>
      <x:c r="C119" s="6" t="str">
        <x:v>P03</x:v>
      </x:c>
      <x:c r="D119" s="6" t="str">
        <x:v>development</x:v>
      </x:c>
      <x:c r="E119" s="6" t="str">
        <x:v>domain</x:v>
      </x:c>
      <x:c r="F119" s="6" t="str">
        <x:v>suspectfile.com</x:v>
      </x:c>
      <x:c r="G119" s="6" t="str">
        <x:v>suspectfile.com</x:v>
      </x:c>
      <x:c r="H119" s="6" t="n">
        <x:v>1</x:v>
      </x:c>
      <x:c r="I119" s="6" t="str">
        <x:v>exclude</x:v>
      </x:c>
      <x:c r="J119" s="6" t="str">
        <x:v>excluded</x:v>
      </x:c>
      <x:c r="K119" s="6" t="str">
        <x:v>automatic_exclusion_rule_v0.1</x:v>
      </x:c>
      <x:c r="L119" s="6"/>
    </x:row>
    <x:row r="120" ht="24" customHeight="1">
      <x:c r="A120" s="6" t="str">
        <x:v>IOC-FINAL-00119</x:v>
      </x:c>
      <x:c r="B120" s="6" t="str">
        <x:v>IOC-00118</x:v>
      </x:c>
      <x:c r="C120" s="6" t="str">
        <x:v>P03</x:v>
      </x:c>
      <x:c r="D120" s="6" t="str">
        <x:v>development</x:v>
      </x:c>
      <x:c r="E120" s="6" t="str">
        <x:v>sha256</x:v>
      </x:c>
      <x:c r="F120" s="6" t="str">
        <x:v>53e2dec3e16a0ff000a8c8c279eeeca8b4437edb8ec8462bfbd9f64ded8072d9</x:v>
      </x:c>
      <x:c r="G120" s="6" t="str">
        <x:v>53e2dec3e16a0ff000a8c8c279eeeca8b4437edb8ec8462bfbd9f64ded8072d9</x:v>
      </x:c>
      <x:c r="H120" s="6" t="n">
        <x:v>2</x:v>
      </x:c>
      <x:c r="I120" s="6" t="str">
        <x:v>include</x:v>
      </x:c>
      <x:c r="J120" s="6" t="str">
        <x:v>approved</x:v>
      </x:c>
      <x:c r="K120" s="6" t="str">
        <x:v>human_review_workbook_v0.1_revisada</x:v>
      </x:c>
      <x:c r="L120" s="6" t="str">
        <x:v>El contexto presenta el valor como indicador, muestra, infraestructura o elemento técnico vinculado a la actividad descrita</x:v>
      </x:c>
    </x:row>
    <x:row r="121">
      <x:c r="A121" s="6" t="str">
        <x:v>IOC-FINAL-00120</x:v>
      </x:c>
      <x:c r="B121" s="6" t="str">
        <x:v>IOC-00119</x:v>
      </x:c>
      <x:c r="C121" s="6" t="str">
        <x:v>P03</x:v>
      </x:c>
      <x:c r="D121" s="6" t="str">
        <x:v>development</x:v>
      </x:c>
      <x:c r="E121" s="6" t="str">
        <x:v>sha256</x:v>
      </x:c>
      <x:c r="F121" s="6" t="str">
        <x:v>827f7178802b2e92988d7cff349648f334bc86317b0b628f4bb9264285fccf5f</x:v>
      </x:c>
      <x:c r="G121" s="6" t="str">
        <x:v>827f7178802b2e92988d7cff349648f334bc86317b0b628f4bb9264285fccf5f</x:v>
      </x:c>
      <x:c r="H121" s="6" t="n">
        <x:v>2</x:v>
      </x:c>
      <x:c r="I121" s="6" t="str">
        <x:v>include</x:v>
      </x:c>
      <x:c r="J121" s="6" t="str">
        <x:v>approved</x:v>
      </x:c>
      <x:c r="K121" s="6" t="str">
        <x:v>human_review_workbook_v0.1_revisada</x:v>
      </x:c>
      <x:c r="L121" s="6" t="str">
        <x:v>El contexto presenta el valor como indicador, muestra, infraestructura o elemento técnico vinculado a la actividad descrita</x:v>
      </x:c>
    </x:row>
    <x:row r="122">
      <x:c r="A122" s="6" t="str">
        <x:v>IOC-FINAL-00121</x:v>
      </x:c>
      <x:c r="B122" s="6" t="str">
        <x:v>IOC-00120</x:v>
      </x:c>
      <x:c r="C122" s="6" t="str">
        <x:v>P03</x:v>
      </x:c>
      <x:c r="D122" s="6" t="str">
        <x:v>development</x:v>
      </x:c>
      <x:c r="E122" s="6" t="str">
        <x:v>sha256</x:v>
      </x:c>
      <x:c r="F122" s="6" t="str">
        <x:v>a9aeb861817f3e4e74134622cbe298909e28d0fcc1e72f179a32adc637293a40</x:v>
      </x:c>
      <x:c r="G122" s="6" t="str">
        <x:v>a9aeb861817f3e4e74134622cbe298909e28d0fcc1e72f179a32adc637293a40</x:v>
      </x:c>
      <x:c r="H122" s="6" t="n">
        <x:v>2</x:v>
      </x:c>
      <x:c r="I122" s="6" t="str">
        <x:v>include</x:v>
      </x:c>
      <x:c r="J122" s="6" t="str">
        <x:v>approved</x:v>
      </x:c>
      <x:c r="K122" s="6" t="str">
        <x:v>human_review_workbook_v0.1_revisada</x:v>
      </x:c>
      <x:c r="L122" s="6" t="str">
        <x:v>El contexto presenta el valor como indicador, muestra, infraestructura o elemento técnico vinculado a la actividad descrita</x:v>
      </x:c>
    </x:row>
    <x:row r="123">
      <x:c r="A123" s="6" t="str">
        <x:v>IOC-FINAL-00122</x:v>
      </x:c>
      <x:c r="B123" s="6" t="str">
        <x:v>IOC-00121</x:v>
      </x:c>
      <x:c r="C123" s="6" t="str">
        <x:v>P03</x:v>
      </x:c>
      <x:c r="D123" s="6" t="str">
        <x:v>development</x:v>
      </x:c>
      <x:c r="E123" s="6" t="str">
        <x:v>sha256</x:v>
      </x:c>
      <x:c r="F123" s="6" t="str">
        <x:v>c08dd490860b54ae20fa9090274da9ffa1ba163f00d1e462e913cf8c68c11ac1</x:v>
      </x:c>
      <x:c r="G123" s="6" t="str">
        <x:v>c08dd490860b54ae20fa9090274da9ffa1ba163f00d1e462e913cf8c68c11ac1</x:v>
      </x:c>
      <x:c r="H123" s="6" t="n">
        <x:v>2</x:v>
      </x:c>
      <x:c r="I123" s="6" t="str">
        <x:v>include</x:v>
      </x:c>
      <x:c r="J123" s="6" t="str">
        <x:v>approved</x:v>
      </x:c>
      <x:c r="K123" s="6" t="str">
        <x:v>human_review_workbook_v0.1_revisada</x:v>
      </x:c>
      <x:c r="L123" s="6" t="str">
        <x:v>El contexto presenta el valor como indicador, muestra, infraestructura o elemento técnico vinculado a la actividad descrita</x:v>
      </x:c>
    </x:row>
    <x:row r="124">
      <x:c r="A124" s="6" t="str">
        <x:v>IOC-FINAL-00123</x:v>
      </x:c>
      <x:c r="B124" s="6" t="str">
        <x:v>IOC-00122</x:v>
      </x:c>
      <x:c r="C124" s="6" t="str">
        <x:v>P03</x:v>
      </x:c>
      <x:c r="D124" s="6" t="str">
        <x:v>development</x:v>
      </x:c>
      <x:c r="E124" s="6" t="str">
        <x:v>sha256</x:v>
      </x:c>
      <x:c r="F124" s="6" t="str">
        <x:v>caa21a8f13a0b77ff5808ad7725ff3af9b74ce5b67426c84538b8fa43820a031</x:v>
      </x:c>
      <x:c r="G124" s="6" t="str">
        <x:v>caa21a8f13a0b77ff5808ad7725ff3af9b74ce5b67426c84538b8fa43820a031</x:v>
      </x:c>
      <x:c r="H124" s="6" t="n">
        <x:v>2</x:v>
      </x:c>
      <x:c r="I124" s="6" t="str">
        <x:v>include</x:v>
      </x:c>
      <x:c r="J124" s="6" t="str">
        <x:v>approved</x:v>
      </x:c>
      <x:c r="K124" s="6" t="str">
        <x:v>human_review_workbook_v0.1_revisada</x:v>
      </x:c>
      <x:c r="L124" s="6" t="str">
        <x:v>El contexto presenta el valor como indicador, muestra, infraestructura o elemento técnico vinculado a la actividad descrita</x:v>
      </x:c>
    </x:row>
    <x:row r="125">
      <x:c r="A125" s="6" t="str">
        <x:v>IOC-FINAL-00124</x:v>
      </x:c>
      <x:c r="B125" s="6" t="str">
        <x:v>IOC-00123</x:v>
      </x:c>
      <x:c r="C125" s="6" t="str">
        <x:v>P03</x:v>
      </x:c>
      <x:c r="D125" s="6" t="str">
        <x:v>development</x:v>
      </x:c>
      <x:c r="E125" s="6" t="str">
        <x:v>sha256</x:v>
      </x:c>
      <x:c r="F125" s="6" t="str">
        <x:v>d065623a7d943c6e5a20ca9667aa3c41e639e153600e26ca0af5d7c643384670</x:v>
      </x:c>
      <x:c r="G125" s="6" t="str">
        <x:v>d065623a7d943c6e5a20ca9667aa3c41e639e153600e26ca0af5d7c643384670</x:v>
      </x:c>
      <x:c r="H125" s="6" t="n">
        <x:v>2</x:v>
      </x:c>
      <x:c r="I125" s="6" t="str">
        <x:v>include</x:v>
      </x:c>
      <x:c r="J125" s="6" t="str">
        <x:v>approved</x:v>
      </x:c>
      <x:c r="K125" s="6" t="str">
        <x:v>human_review_workbook_v0.1_revisada</x:v>
      </x:c>
      <x:c r="L125" s="6" t="str">
        <x:v>El contexto presenta el valor como indicador, muestra, infraestructura o elemento técnico vinculado a la actividad descrita</x:v>
      </x:c>
    </x:row>
    <x:row r="126">
      <x:c r="A126" s="6" t="str">
        <x:v>IOC-FINAL-00125</x:v>
      </x:c>
      <x:c r="B126" s="6" t="str">
        <x:v>IOC-00124</x:v>
      </x:c>
      <x:c r="C126" s="6" t="str">
        <x:v>P03</x:v>
      </x:c>
      <x:c r="D126" s="6" t="str">
        <x:v>development</x:v>
      </x:c>
      <x:c r="E126" s="6" t="str">
        <x:v>sha256</x:v>
      </x:c>
      <x:c r="F126" s="6" t="str">
        <x:v>d37dc37fdcebbe0d265b8afad24198998ae8c3b2c6603a9258200ea8a1bd7b4a</x:v>
      </x:c>
      <x:c r="G126" s="6" t="str">
        <x:v>d37dc37fdcebbe0d265b8afad24198998ae8c3b2c6603a9258200ea8a1bd7b4a</x:v>
      </x:c>
      <x:c r="H126" s="6" t="n">
        <x:v>1</x:v>
      </x:c>
      <x:c r="I126" s="6" t="str">
        <x:v>include</x:v>
      </x:c>
      <x:c r="J126" s="6" t="str">
        <x:v>approved</x:v>
      </x:c>
      <x:c r="K126" s="6" t="str">
        <x:v>human_review_workbook_v0.1_revisada</x:v>
      </x:c>
      <x:c r="L126" s="6" t="str">
        <x:v>El contexto presenta el valor como indicador, muestra, infraestructura o elemento técnico vinculado a la actividad descrita</x:v>
      </x:c>
    </x:row>
    <x:row r="127">
      <x:c r="A127" s="6" t="str">
        <x:v>IOC-FINAL-00126</x:v>
      </x:c>
      <x:c r="B127" s="6" t="str">
        <x:v>IOC-00125</x:v>
      </x:c>
      <x:c r="C127" s="6" t="str">
        <x:v>P03</x:v>
      </x:c>
      <x:c r="D127" s="6" t="str">
        <x:v>development</x:v>
      </x:c>
      <x:c r="E127" s="6" t="str">
        <x:v>sha256</x:v>
      </x:c>
      <x:c r="F127" s="6" t="str">
        <x:v>de09ec092b11a1396613846f6b082e1e1ee16ea270c895ec6e4f553a13716304</x:v>
      </x:c>
      <x:c r="G127" s="6" t="str">
        <x:v>de09ec092b11a1396613846f6b082e1e1ee16ea270c895ec6e4f553a13716304</x:v>
      </x:c>
      <x:c r="H127" s="6" t="n">
        <x:v>2</x:v>
      </x:c>
      <x:c r="I127" s="6" t="str">
        <x:v>include</x:v>
      </x:c>
      <x:c r="J127" s="6" t="str">
        <x:v>approved</x:v>
      </x:c>
      <x:c r="K127" s="6" t="str">
        <x:v>human_review_workbook_v0.1_revisada</x:v>
      </x:c>
      <x:c r="L127" s="6" t="str">
        <x:v>El contexto presenta el valor como indicador, muestra, infraestructura o elemento técnico vinculado a la actividad descrita</x:v>
      </x:c>
    </x:row>
    <x:row r="128">
      <x:c r="A128" s="6" t="str">
        <x:v>IOC-FINAL-00127</x:v>
      </x:c>
      <x:c r="B128" s="6" t="str">
        <x:v>IOC-00126</x:v>
      </x:c>
      <x:c r="C128" s="6" t="str">
        <x:v>P03</x:v>
      </x:c>
      <x:c r="D128" s="6" t="str">
        <x:v>development</x:v>
      </x:c>
      <x:c r="E128" s="6" t="str">
        <x:v>sha256</x:v>
      </x:c>
      <x:c r="F128" s="6" t="str">
        <x:v>ee80f3e3ad43a283cbc83992e235e4c1b03ff3437c880be02ab1d15d92a8348a</x:v>
      </x:c>
      <x:c r="G128" s="6" t="str">
        <x:v>ee80f3e3ad43a283cbc83992e235e4c1b03ff3437c880be02ab1d15d92a8348a</x:v>
      </x:c>
      <x:c r="H128" s="6" t="n">
        <x:v>2</x:v>
      </x:c>
      <x:c r="I128" s="6" t="str">
        <x:v>include</x:v>
      </x:c>
      <x:c r="J128" s="6" t="str">
        <x:v>approved</x:v>
      </x:c>
      <x:c r="K128" s="6" t="str">
        <x:v>human_review_workbook_v0.1_revisada</x:v>
      </x:c>
      <x:c r="L128" s="6" t="str">
        <x:v>El contexto presenta el valor como indicador, muestra, infraestructura o elemento técnico vinculado a la actividad descrita</x:v>
      </x:c>
    </x:row>
    <x:row r="129">
      <x:c r="A129" s="6" t="str">
        <x:v>IOC-FINAL-00128</x:v>
      </x:c>
      <x:c r="B129" s="6" t="str">
        <x:v>IOC-00127</x:v>
      </x:c>
      <x:c r="C129" s="6" t="str">
        <x:v>P03</x:v>
      </x:c>
      <x:c r="D129" s="6" t="str">
        <x:v>development</x:v>
      </x:c>
      <x:c r="E129" s="6" t="str">
        <x:v>sha256</x:v>
      </x:c>
      <x:c r="F129" s="6" t="str">
        <x:v>efb2f6452d7b0a63f6f2f4d8db49433259249df598391dd79f64df1ee3880a8d</x:v>
      </x:c>
      <x:c r="G129" s="6" t="str">
        <x:v>efb2f6452d7b0a63f6f2f4d8db49433259249df598391dd79f64df1ee3880a8d</x:v>
      </x:c>
      <x:c r="H129" s="6" t="n">
        <x:v>2</x:v>
      </x:c>
      <x:c r="I129" s="6" t="str">
        <x:v>include</x:v>
      </x:c>
      <x:c r="J129" s="6" t="str">
        <x:v>approved</x:v>
      </x:c>
      <x:c r="K129" s="6" t="str">
        <x:v>human_review_workbook_v0.1_revisada</x:v>
      </x:c>
      <x:c r="L129" s="6" t="str">
        <x:v>El contexto presenta el valor como indicador, muestra, infraestructura o elemento técnico vinculado a la actividad descrita</x:v>
      </x:c>
    </x:row>
    <x:row r="130">
      <x:c r="A130" s="6" t="str">
        <x:v>IOC-FINAL-00129</x:v>
      </x:c>
      <x:c r="B130" s="6" t="str">
        <x:v>IOC-00128</x:v>
      </x:c>
      <x:c r="C130" s="6" t="str">
        <x:v>P03</x:v>
      </x:c>
      <x:c r="D130" s="6" t="str">
        <x:v>development</x:v>
      </x:c>
      <x:c r="E130" s="6" t="str">
        <x:v>url</x:v>
      </x:c>
      <x:c r="F130" s="6" t="str">
        <x:v>https://aadinternals.com/post/aad-deepdive/</x:v>
      </x:c>
      <x:c r="G130" s="6" t="str">
        <x:v>https://aadinternals.com/post/aad-deepdive/</x:v>
      </x:c>
      <x:c r="H130" s="6" t="n">
        <x:v>1</x:v>
      </x:c>
      <x:c r="I130" s="6" t="str">
        <x:v>exclude</x:v>
      </x:c>
      <x:c r="J130" s="6" t="str">
        <x:v>excluded</x:v>
      </x:c>
      <x:c r="K130" s="6" t="str">
        <x:v>automatic_exclusion_rule_v0.1</x:v>
      </x:c>
      <x:c r="L130" s="6"/>
    </x:row>
    <x:row r="131">
      <x:c r="A131" s="6" t="str">
        <x:v>IOC-FINAL-00130</x:v>
      </x:c>
      <x:c r="B131" s="6" t="str">
        <x:v>IOC-00129</x:v>
      </x:c>
      <x:c r="C131" s="6" t="str">
        <x:v>P03</x:v>
      </x:c>
      <x:c r="D131" s="6" t="str">
        <x:v>development</x:v>
      </x:c>
      <x:c r="E131" s="6" t="str">
        <x:v>url</x:v>
      </x:c>
      <x:c r="F131" s="6" t="str">
        <x:v>https://aadinternals.com/post/aadbackdoor/</x:v>
      </x:c>
      <x:c r="G131" s="6" t="str">
        <x:v>https://aadinternals.com/post/aadbackdoor/</x:v>
      </x:c>
      <x:c r="H131" s="6" t="n">
        <x:v>1</x:v>
      </x:c>
      <x:c r="I131" s="6" t="str">
        <x:v>exclude</x:v>
      </x:c>
      <x:c r="J131" s="6" t="str">
        <x:v>excluded</x:v>
      </x:c>
      <x:c r="K131" s="6" t="str">
        <x:v>automatic_exclusion_rule_v0.1</x:v>
      </x:c>
      <x:c r="L131" s="6"/>
    </x:row>
    <x:row r="132">
      <x:c r="A132" s="6" t="str">
        <x:v>IOC-FINAL-00131</x:v>
      </x:c>
      <x:c r="B132" s="6" t="str">
        <x:v>IOC-00130</x:v>
      </x:c>
      <x:c r="C132" s="6" t="str">
        <x:v>P03</x:v>
      </x:c>
      <x:c r="D132" s="6" t="str">
        <x:v>development</x:v>
      </x:c>
      <x:c r="E132" s="6" t="str">
        <x:v>url</x:v>
      </x:c>
      <x:c r="F132" s="6" t="str">
        <x:v>https://aka.ms/threatintelblog</x:v>
      </x:c>
      <x:c r="G132" s="6" t="str">
        <x:v>https://aka.ms/threatintelblog</x:v>
      </x:c>
      <x:c r="H132" s="6" t="n">
        <x:v>1</x:v>
      </x:c>
      <x:c r="I132" s="6" t="str">
        <x:v>exclude</x:v>
      </x:c>
      <x:c r="J132" s="6" t="str">
        <x:v>excluded</x:v>
      </x:c>
      <x:c r="K132" s="6" t="str">
        <x:v>automatic_exclusion_rule_v0.1</x:v>
      </x:c>
      <x:c r="L132" s="6"/>
    </x:row>
    <x:row r="133">
      <x:c r="A133" s="6" t="str">
        <x:v>IOC-FINAL-00132</x:v>
      </x:c>
      <x:c r="B133" s="6" t="str">
        <x:v>IOC-00131</x:v>
      </x:c>
      <x:c r="C133" s="6" t="str">
        <x:v>P03</x:v>
      </x:c>
      <x:c r="D133" s="6" t="str">
        <x:v>development</x:v>
      </x:c>
      <x:c r="E133" s="6" t="str">
        <x:v>url</x:v>
      </x:c>
      <x:c r="F133" s="6" t="str">
        <x:v>https://thecyberwire.com/podcasts/microsoft-threat-intelligence</x:v>
      </x:c>
      <x:c r="G133" s="6" t="str">
        <x:v>https://thecyberwire.com/podcasts/microsoft-threat-intelligence</x:v>
      </x:c>
      <x:c r="H133" s="6" t="n">
        <x:v>1</x:v>
      </x:c>
      <x:c r="I133" s="6" t="str">
        <x:v>exclude</x:v>
      </x:c>
      <x:c r="J133" s="6" t="str">
        <x:v>excluded</x:v>
      </x:c>
      <x:c r="K133" s="6" t="str">
        <x:v>human_review_workbook_v0.1_revisada</x:v>
      </x:c>
      <x:c r="L133" s="6" t="str">
        <x:v>Referencia o servicio legítimo sin especificidad suficiente para funcionar como IoC (https://thecyberwire.com/podcasts/microsoft-threat-intelligence)</x:v>
      </x:c>
    </x:row>
    <x:row r="134">
      <x:c r="A134" s="6" t="str">
        <x:v>IOC-FINAL-00133</x:v>
      </x:c>
      <x:c r="B134" s="6" t="str">
        <x:v>IOC-00132</x:v>
      </x:c>
      <x:c r="C134" s="6" t="str">
        <x:v>P03</x:v>
      </x:c>
      <x:c r="D134" s="6" t="str">
        <x:v>development</x:v>
      </x:c>
      <x:c r="E134" s="6" t="str">
        <x:v>url</x:v>
      </x:c>
      <x:c r="F134" s="6" t="str">
        <x:v>https://twitter.com/MsftSecIntel</x:v>
      </x:c>
      <x:c r="G134" s="6" t="str">
        <x:v>https://twitter.com/MsftSecIntel</x:v>
      </x:c>
      <x:c r="H134" s="6" t="n">
        <x:v>1</x:v>
      </x:c>
      <x:c r="I134" s="6" t="str">
        <x:v>exclude</x:v>
      </x:c>
      <x:c r="J134" s="6" t="str">
        <x:v>excluded</x:v>
      </x:c>
      <x:c r="K134" s="6" t="str">
        <x:v>automatic_exclusion_rule_v0.1</x:v>
      </x:c>
      <x:c r="L134" s="6"/>
    </x:row>
    <x:row r="135">
      <x:c r="A135" s="6" t="str">
        <x:v>IOC-FINAL-00134</x:v>
      </x:c>
      <x:c r="B135" s="6" t="str">
        <x:v>IOC-00133</x:v>
      </x:c>
      <x:c r="C135" s="6" t="str">
        <x:v>P03</x:v>
      </x:c>
      <x:c r="D135" s="6" t="str">
        <x:v>development</x:v>
      </x:c>
      <x:c r="E135" s="6" t="str">
        <x:v>url</x:v>
      </x:c>
      <x:c r="F135" s="6" t="str">
        <x:v>https://www.linkedin.com/showcase/microsoft-threat-intelligence</x:v>
      </x:c>
      <x:c r="G135" s="6" t="str">
        <x:v>https://www.linkedin.com/showcase/microsoft-threat-intelligence</x:v>
      </x:c>
      <x:c r="H135" s="6" t="n">
        <x:v>1</x:v>
      </x:c>
      <x:c r="I135" s="6" t="str">
        <x:v>exclude</x:v>
      </x:c>
      <x:c r="J135" s="6" t="str">
        <x:v>excluded</x:v>
      </x:c>
      <x:c r="K135" s="6" t="str">
        <x:v>automatic_exclusion_rule_v0.1</x:v>
      </x:c>
      <x:c r="L135" s="6"/>
    </x:row>
    <x:row r="136">
      <x:c r="A136" s="6" t="str">
        <x:v>IOC-FINAL-00135</x:v>
      </x:c>
      <x:c r="B136" s="6" t="str">
        <x:v>IOC-00134</x:v>
      </x:c>
      <x:c r="C136" s="6" t="str">
        <x:v>P04</x:v>
      </x:c>
      <x:c r="D136" s="6" t="str">
        <x:v>development</x:v>
      </x:c>
      <x:c r="E136" s="6" t="str">
        <x:v>cve</x:v>
      </x:c>
      <x:c r="F136" s="6" t="str">
        <x:v>CVE-2024-3400</x:v>
      </x:c>
      <x:c r="G136" s="6" t="str">
        <x:v>CVE-2024-3400</x:v>
      </x:c>
      <x:c r="H136" s="6" t="n">
        <x:v>24</x:v>
      </x:c>
      <x:c r="I136" s="6" t="str">
        <x:v>include</x:v>
      </x:c>
      <x:c r="J136" s="6" t="str">
        <x:v>approved</x:v>
      </x:c>
      <x:c r="K136" s="6" t="str">
        <x:v>human_review_workbook_v0.1_revisada</x:v>
      </x:c>
      <x:c r="L136" s="6" t="str">
        <x:v>Identificador CVE citado de forma explícita; su existencia se comprueba por separado en T2</x:v>
      </x:c>
    </x:row>
    <x:row r="137">
      <x:c r="A137" s="6" t="str">
        <x:v>IOC-FINAL-00136</x:v>
      </x:c>
      <x:c r="B137" s="6" t="str">
        <x:v>IOC-00135</x:v>
      </x:c>
      <x:c r="C137" s="6" t="str">
        <x:v>P04</x:v>
      </x:c>
      <x:c r="D137" s="6" t="str">
        <x:v>development</x:v>
      </x:c>
      <x:c r="E137" s="6" t="str">
        <x:v>cve</x:v>
      </x:c>
      <x:c r="F137" s="6" t="str">
        <x:v>CVE-2025-40947</x:v>
      </x:c>
      <x:c r="G137" s="6" t="str">
        <x:v>CVE-2025-40947</x:v>
      </x:c>
      <x:c r="H137" s="6" t="n">
        <x:v>1</x:v>
      </x:c>
      <x:c r="I137" s="6" t="str">
        <x:v>include</x:v>
      </x:c>
      <x:c r="J137" s="6" t="str">
        <x:v>approved</x:v>
      </x:c>
      <x:c r="K137" s="6" t="str">
        <x:v>human_review_workbook_v0.1_revisada</x:v>
      </x:c>
      <x:c r="L137" s="6" t="str">
        <x:v>Identificador CVE citado de forma explícita; su existencia se comprueba por separado en T2</x:v>
      </x:c>
    </x:row>
    <x:row r="138">
      <x:c r="A138" s="6" t="str">
        <x:v>IOC-FINAL-00137</x:v>
      </x:c>
      <x:c r="B138" s="6" t="str">
        <x:v>IOC-00136</x:v>
      </x:c>
      <x:c r="C138" s="6" t="str">
        <x:v>P04</x:v>
      </x:c>
      <x:c r="D138" s="6" t="str">
        <x:v>development</x:v>
      </x:c>
      <x:c r="E138" s="6" t="str">
        <x:v>cve</x:v>
      </x:c>
      <x:c r="F138" s="6" t="str">
        <x:v>CVE-2025-40948</x:v>
      </x:c>
      <x:c r="G138" s="6" t="str">
        <x:v>CVE-2025-40948</x:v>
      </x:c>
      <x:c r="H138" s="6" t="n">
        <x:v>1</x:v>
      </x:c>
      <x:c r="I138" s="6" t="str">
        <x:v>include</x:v>
      </x:c>
      <x:c r="J138" s="6" t="str">
        <x:v>approved</x:v>
      </x:c>
      <x:c r="K138" s="6" t="str">
        <x:v>human_review_workbook_v0.1_revisada</x:v>
      </x:c>
      <x:c r="L138" s="6" t="str">
        <x:v>Identificador CVE citado de forma explícita; su existencia se comprueba por separado en T2</x:v>
      </x:c>
    </x:row>
    <x:row r="139">
      <x:c r="A139" s="6" t="str">
        <x:v>IOC-FINAL-00138</x:v>
      </x:c>
      <x:c r="B139" s="6" t="str">
        <x:v>IOC-00137</x:v>
      </x:c>
      <x:c r="C139" s="6" t="str">
        <x:v>P04</x:v>
      </x:c>
      <x:c r="D139" s="6" t="str">
        <x:v>development</x:v>
      </x:c>
      <x:c r="E139" s="6" t="str">
        <x:v>cve</x:v>
      </x:c>
      <x:c r="F139" s="6" t="str">
        <x:v>CVE-2026-0257</x:v>
      </x:c>
      <x:c r="G139" s="6" t="str">
        <x:v>CVE-2026-0257</x:v>
      </x:c>
      <x:c r="H139" s="6" t="n">
        <x:v>2</x:v>
      </x:c>
      <x:c r="I139" s="6" t="str">
        <x:v>include</x:v>
      </x:c>
      <x:c r="J139" s="6" t="str">
        <x:v>approved</x:v>
      </x:c>
      <x:c r="K139" s="6" t="str">
        <x:v>human_review_workbook_v0.1_revisada</x:v>
      </x:c>
      <x:c r="L139" s="6" t="str">
        <x:v>Identificador CVE citado de forma explícita; su existencia se comprueba por separado en T2</x:v>
      </x:c>
    </x:row>
    <x:row r="140">
      <x:c r="A140" s="6" t="str">
        <x:v>IOC-FINAL-00139</x:v>
      </x:c>
      <x:c r="B140" s="6" t="str">
        <x:v>IOC-00138</x:v>
      </x:c>
      <x:c r="C140" s="6" t="str">
        <x:v>P04</x:v>
      </x:c>
      <x:c r="D140" s="6" t="str">
        <x:v>development</x:v>
      </x:c>
      <x:c r="E140" s="6" t="str">
        <x:v>domain</x:v>
      </x:c>
      <x:c r="F140" s="6" t="str">
        <x:v>nhdata.s3-us-west-2.amazonaws.com</x:v>
      </x:c>
      <x:c r="G140" s="6" t="str">
        <x:v>nhdata.s3-us-west-2.amazonaws.com</x:v>
      </x:c>
      <x:c r="H140" s="6" t="n">
        <x:v>8</x:v>
      </x:c>
      <x:c r="I140" s="6" t="str">
        <x:v>include</x:v>
      </x:c>
      <x:c r="J140" s="6" t="str">
        <x:v>approved</x:v>
      </x:c>
      <x:c r="K140" s="6" t="str">
        <x:v>human_review_workbook_v0.1_revisada</x:v>
      </x:c>
      <x:c r="L140" s="6" t="str">
        <x:v>El contexto presenta el valor como indicador, muestra, infraestructura o elemento técnico vinculado a la actividad descrita</x:v>
      </x:c>
    </x:row>
    <x:row r="141">
      <x:c r="A141" s="6" t="str">
        <x:v>IOC-FINAL-00140</x:v>
      </x:c>
      <x:c r="B141" s="6" t="str">
        <x:v>IOC-00139</x:v>
      </x:c>
      <x:c r="C141" s="6" t="str">
        <x:v>P04</x:v>
      </x:c>
      <x:c r="D141" s="6" t="str">
        <x:v>development</x:v>
      </x:c>
      <x:c r="E141" s="6" t="str">
        <x:v>ipv4</x:v>
      </x:c>
      <x:c r="F141" s="6" t="str">
        <x:v>110.47.250.103</x:v>
      </x:c>
      <x:c r="G141" s="6" t="str">
        <x:v>110.47.250.103</x:v>
      </x:c>
      <x:c r="H141" s="6" t="n">
        <x:v>6</x:v>
      </x:c>
      <x:c r="I141" s="6" t="str">
        <x:v>include</x:v>
      </x:c>
      <x:c r="J141" s="6" t="str">
        <x:v>approved</x:v>
      </x:c>
      <x:c r="K141" s="6" t="str">
        <x:v>human_review_workbook_v0.1_revisada</x:v>
      </x:c>
      <x:c r="L141" s="6" t="str">
        <x:v>El contexto presenta el valor como indicador, muestra, infraestructura o elemento técnico vinculado a la actividad descrita</x:v>
      </x:c>
    </x:row>
    <x:row r="142">
      <x:c r="A142" s="6" t="str">
        <x:v>IOC-FINAL-00141</x:v>
      </x:c>
      <x:c r="B142" s="6" t="str">
        <x:v>IOC-00140</x:v>
      </x:c>
      <x:c r="C142" s="6" t="str">
        <x:v>P04</x:v>
      </x:c>
      <x:c r="D142" s="6" t="str">
        <x:v>development</x:v>
      </x:c>
      <x:c r="E142" s="6" t="str">
        <x:v>ipv4</x:v>
      </x:c>
      <x:c r="F142" s="6" t="str">
        <x:v>126.227.76.24</x:v>
      </x:c>
      <x:c r="G142" s="6" t="str">
        <x:v>126.227.76.24</x:v>
      </x:c>
      <x:c r="H142" s="6" t="n">
        <x:v>6</x:v>
      </x:c>
      <x:c r="I142" s="6" t="str">
        <x:v>include</x:v>
      </x:c>
      <x:c r="J142" s="6" t="str">
        <x:v>approved</x:v>
      </x:c>
      <x:c r="K142" s="6" t="str">
        <x:v>human_review_workbook_v0.1_revisada</x:v>
      </x:c>
      <x:c r="L142" s="6" t="str">
        <x:v>El contexto presenta el valor como indicador, muestra, infraestructura o elemento técnico vinculado a la actividad descrita</x:v>
      </x:c>
    </x:row>
    <x:row r="143">
      <x:c r="A143" s="6" t="str">
        <x:v>IOC-FINAL-00142</x:v>
      </x:c>
      <x:c r="B143" s="6" t="str">
        <x:v>IOC-00141</x:v>
      </x:c>
      <x:c r="C143" s="6" t="str">
        <x:v>P04</x:v>
      </x:c>
      <x:c r="D143" s="6" t="str">
        <x:v>development</x:v>
      </x:c>
      <x:c r="E143" s="6" t="str">
        <x:v>ipv4</x:v>
      </x:c>
      <x:c r="F143" s="6" t="str">
        <x:v>144.172.79.92</x:v>
      </x:c>
      <x:c r="G143" s="6" t="str">
        <x:v>144.172.79.92</x:v>
      </x:c>
      <x:c r="H143" s="6" t="n">
        <x:v>6</x:v>
      </x:c>
      <x:c r="I143" s="6" t="str">
        <x:v>include</x:v>
      </x:c>
      <x:c r="J143" s="6" t="str">
        <x:v>approved</x:v>
      </x:c>
      <x:c r="K143" s="6" t="str">
        <x:v>human_review_workbook_v0.1_revisada</x:v>
      </x:c>
      <x:c r="L143" s="6" t="str">
        <x:v>El contexto presenta el valor como indicador, muestra, infraestructura o elemento técnico vinculado a la actividad descrita</x:v>
      </x:c>
    </x:row>
    <x:row r="144">
      <x:c r="A144" s="6" t="str">
        <x:v>IOC-FINAL-00143</x:v>
      </x:c>
      <x:c r="B144" s="6" t="str">
        <x:v>IOC-00142</x:v>
      </x:c>
      <x:c r="C144" s="6" t="str">
        <x:v>P04</x:v>
      </x:c>
      <x:c r="D144" s="6" t="str">
        <x:v>development</x:v>
      </x:c>
      <x:c r="E144" s="6" t="str">
        <x:v>ipv4</x:v>
      </x:c>
      <x:c r="F144" s="6" t="str">
        <x:v>146.70.192.174</x:v>
      </x:c>
      <x:c r="G144" s="6" t="str">
        <x:v>146.70.192.174</x:v>
      </x:c>
      <x:c r="H144" s="6" t="n">
        <x:v>6</x:v>
      </x:c>
      <x:c r="I144" s="6" t="str">
        <x:v>include</x:v>
      </x:c>
      <x:c r="J144" s="6" t="str">
        <x:v>approved</x:v>
      </x:c>
      <x:c r="K144" s="6" t="str">
        <x:v>human_review_workbook_v0.1_revisada</x:v>
      </x:c>
      <x:c r="L144" s="6" t="str">
        <x:v>El contexto presenta el valor como indicador, muestra, infraestructura o elemento técnico vinculado a la actividad descrita</x:v>
      </x:c>
    </x:row>
    <x:row r="145">
      <x:c r="A145" s="6" t="str">
        <x:v>IOC-FINAL-00144</x:v>
      </x:c>
      <x:c r="B145" s="6" t="str">
        <x:v>IOC-00143</x:v>
      </x:c>
      <x:c r="C145" s="6" t="str">
        <x:v>P04</x:v>
      </x:c>
      <x:c r="D145" s="6" t="str">
        <x:v>development</x:v>
      </x:c>
      <x:c r="E145" s="6" t="str">
        <x:v>ipv4</x:v>
      </x:c>
      <x:c r="F145" s="6" t="str">
        <x:v>147.45.70.100</x:v>
      </x:c>
      <x:c r="G145" s="6" t="str">
        <x:v>147.45.70.100</x:v>
      </x:c>
      <x:c r="H145" s="6" t="n">
        <x:v>6</x:v>
      </x:c>
      <x:c r="I145" s="6" t="str">
        <x:v>include</x:v>
      </x:c>
      <x:c r="J145" s="6" t="str">
        <x:v>approved</x:v>
      </x:c>
      <x:c r="K145" s="6" t="str">
        <x:v>human_review_workbook_v0.1_revisada</x:v>
      </x:c>
      <x:c r="L145" s="6" t="str">
        <x:v>El contexto presenta el valor como indicador, muestra, infraestructura o elemento técnico vinculado a la actividad descrita</x:v>
      </x:c>
    </x:row>
    <x:row r="146">
      <x:c r="A146" s="6" t="str">
        <x:v>IOC-FINAL-00145</x:v>
      </x:c>
      <x:c r="B146" s="6" t="str">
        <x:v>IOC-00144</x:v>
      </x:c>
      <x:c r="C146" s="6" t="str">
        <x:v>P04</x:v>
      </x:c>
      <x:c r="D146" s="6" t="str">
        <x:v>development</x:v>
      </x:c>
      <x:c r="E146" s="6" t="str">
        <x:v>ipv4</x:v>
      </x:c>
      <x:c r="F146" s="6" t="str">
        <x:v>149.28.194.95</x:v>
      </x:c>
      <x:c r="G146" s="6" t="str">
        <x:v>149.28.194.95</x:v>
      </x:c>
      <x:c r="H146" s="6" t="n">
        <x:v>6</x:v>
      </x:c>
      <x:c r="I146" s="6" t="str">
        <x:v>include</x:v>
      </x:c>
      <x:c r="J146" s="6" t="str">
        <x:v>approved</x:v>
      </x:c>
      <x:c r="K146" s="6" t="str">
        <x:v>human_review_workbook_v0.1_revisada</x:v>
      </x:c>
      <x:c r="L146" s="6" t="str">
        <x:v>El contexto presenta el valor como indicador, muestra, infraestructura o elemento técnico vinculado a la actividad descrita</x:v>
      </x:c>
    </x:row>
    <x:row r="147">
      <x:c r="A147" s="6" t="str">
        <x:v>IOC-FINAL-00146</x:v>
      </x:c>
      <x:c r="B147" s="6" t="str">
        <x:v>IOC-00145</x:v>
      </x:c>
      <x:c r="C147" s="6" t="str">
        <x:v>P04</x:v>
      </x:c>
      <x:c r="D147" s="6" t="str">
        <x:v>development</x:v>
      </x:c>
      <x:c r="E147" s="6" t="str">
        <x:v>ipv4</x:v>
      </x:c>
      <x:c r="F147" s="6" t="str">
        <x:v>149.88.27.212</x:v>
      </x:c>
      <x:c r="G147" s="6" t="str">
        <x:v>149.88.27.212</x:v>
      </x:c>
      <x:c r="H147" s="6" t="n">
        <x:v>6</x:v>
      </x:c>
      <x:c r="I147" s="6" t="str">
        <x:v>include</x:v>
      </x:c>
      <x:c r="J147" s="6" t="str">
        <x:v>approved</x:v>
      </x:c>
      <x:c r="K147" s="6" t="str">
        <x:v>human_review_workbook_v0.1_revisada</x:v>
      </x:c>
      <x:c r="L147" s="6" t="str">
        <x:v>El contexto presenta el valor como indicador, muestra, infraestructura o elemento técnico vinculado a la actividad descrita</x:v>
      </x:c>
    </x:row>
    <x:row r="148">
      <x:c r="A148" s="6" t="str">
        <x:v>IOC-FINAL-00147</x:v>
      </x:c>
      <x:c r="B148" s="6" t="str">
        <x:v>IOC-00146</x:v>
      </x:c>
      <x:c r="C148" s="6" t="str">
        <x:v>P04</x:v>
      </x:c>
      <x:c r="D148" s="6" t="str">
        <x:v>development</x:v>
      </x:c>
      <x:c r="E148" s="6" t="str">
        <x:v>ipv4</x:v>
      </x:c>
      <x:c r="F148" s="6" t="str">
        <x:v>154.223.16.34</x:v>
      </x:c>
      <x:c r="G148" s="6" t="str">
        <x:v>154.223.16.34</x:v>
      </x:c>
      <x:c r="H148" s="6" t="n">
        <x:v>6</x:v>
      </x:c>
      <x:c r="I148" s="6" t="str">
        <x:v>include</x:v>
      </x:c>
      <x:c r="J148" s="6" t="str">
        <x:v>approved</x:v>
      </x:c>
      <x:c r="K148" s="6" t="str">
        <x:v>human_review_workbook_v0.1_revisada</x:v>
      </x:c>
      <x:c r="L148" s="6" t="str">
        <x:v>El contexto presenta el valor como indicador, muestra, infraestructura o elemento técnico vinculado a la actividad descrita</x:v>
      </x:c>
    </x:row>
    <x:row r="149">
      <x:c r="A149" s="6" t="str">
        <x:v>IOC-FINAL-00148</x:v>
      </x:c>
      <x:c r="B149" s="6" t="str">
        <x:v>IOC-00147</x:v>
      </x:c>
      <x:c r="C149" s="6" t="str">
        <x:v>P04</x:v>
      </x:c>
      <x:c r="D149" s="6" t="str">
        <x:v>development</x:v>
      </x:c>
      <x:c r="E149" s="6" t="str">
        <x:v>ipv4</x:v>
      </x:c>
      <x:c r="F149" s="6" t="str">
        <x:v>172.233.228.93</x:v>
      </x:c>
      <x:c r="G149" s="6" t="str">
        <x:v>172.233.228.93</x:v>
      </x:c>
      <x:c r="H149" s="6" t="n">
        <x:v>6</x:v>
      </x:c>
      <x:c r="I149" s="6" t="str">
        <x:v>include</x:v>
      </x:c>
      <x:c r="J149" s="6" t="str">
        <x:v>approved</x:v>
      </x:c>
      <x:c r="K149" s="6" t="str">
        <x:v>human_review_workbook_v0.1_revisada</x:v>
      </x:c>
      <x:c r="L149" s="6" t="str">
        <x:v>El contexto presenta el valor como indicador, muestra, infraestructura o elemento técnico vinculado a la actividad descrita</x:v>
      </x:c>
    </x:row>
    <x:row r="150">
      <x:c r="A150" s="6" t="str">
        <x:v>IOC-FINAL-00149</x:v>
      </x:c>
      <x:c r="B150" s="6" t="str">
        <x:v>IOC-00148</x:v>
      </x:c>
      <x:c r="C150" s="6" t="str">
        <x:v>P04</x:v>
      </x:c>
      <x:c r="D150" s="6" t="str">
        <x:v>development</x:v>
      </x:c>
      <x:c r="E150" s="6" t="str">
        <x:v>ipv4</x:v>
      </x:c>
      <x:c r="F150" s="6" t="str">
        <x:v>173.255.223.159</x:v>
      </x:c>
      <x:c r="G150" s="6" t="str">
        <x:v>173.255.223.159</x:v>
      </x:c>
      <x:c r="H150" s="6" t="n">
        <x:v>6</x:v>
      </x:c>
      <x:c r="I150" s="6" t="str">
        <x:v>include</x:v>
      </x:c>
      <x:c r="J150" s="6" t="str">
        <x:v>approved</x:v>
      </x:c>
      <x:c r="K150" s="6" t="str">
        <x:v>human_review_workbook_v0.1_revisada</x:v>
      </x:c>
      <x:c r="L150" s="6" t="str">
        <x:v>El contexto presenta el valor como indicador, muestra, infraestructura o elemento técnico vinculado a la actividad descrita</x:v>
      </x:c>
    </x:row>
    <x:row r="151">
      <x:c r="A151" s="6" t="str">
        <x:v>IOC-FINAL-00150</x:v>
      </x:c>
      <x:c r="B151" s="6" t="str">
        <x:v>IOC-00149</x:v>
      </x:c>
      <x:c r="C151" s="6" t="str">
        <x:v>P04</x:v>
      </x:c>
      <x:c r="D151" s="6" t="str">
        <x:v>development</x:v>
      </x:c>
      <x:c r="E151" s="6" t="str">
        <x:v>ipv4</x:v>
      </x:c>
      <x:c r="F151" s="6" t="str">
        <x:v>185.108.105.110</x:v>
      </x:c>
      <x:c r="G151" s="6" t="str">
        <x:v>185.108.105.110</x:v>
      </x:c>
      <x:c r="H151" s="6" t="n">
        <x:v>6</x:v>
      </x:c>
      <x:c r="I151" s="6" t="str">
        <x:v>include</x:v>
      </x:c>
      <x:c r="J151" s="6" t="str">
        <x:v>approved</x:v>
      </x:c>
      <x:c r="K151" s="6" t="str">
        <x:v>human_review_workbook_v0.1_revisada</x:v>
      </x:c>
      <x:c r="L151" s="6" t="str">
        <x:v>El contexto presenta el valor como indicador, muestra, infraestructura o elemento técnico vinculado a la actividad descrita</x:v>
      </x:c>
    </x:row>
    <x:row r="152">
      <x:c r="A152" s="6" t="str">
        <x:v>IOC-FINAL-00151</x:v>
      </x:c>
      <x:c r="B152" s="6" t="str">
        <x:v>IOC-00150</x:v>
      </x:c>
      <x:c r="C152" s="6" t="str">
        <x:v>P04</x:v>
      </x:c>
      <x:c r="D152" s="6" t="str">
        <x:v>development</x:v>
      </x:c>
      <x:c r="E152" s="6" t="str">
        <x:v>ipv4</x:v>
      </x:c>
      <x:c r="F152" s="6" t="str">
        <x:v>199.119.206.28</x:v>
      </x:c>
      <x:c r="G152" s="6" t="str">
        <x:v>199.119.206.28</x:v>
      </x:c>
      <x:c r="H152" s="6" t="n">
        <x:v>6</x:v>
      </x:c>
      <x:c r="I152" s="6" t="str">
        <x:v>include</x:v>
      </x:c>
      <x:c r="J152" s="6" t="str">
        <x:v>approved</x:v>
      </x:c>
      <x:c r="K152" s="6" t="str">
        <x:v>human_review_workbook_v0.1_revisada</x:v>
      </x:c>
      <x:c r="L152" s="6" t="str">
        <x:v>El contexto presenta el valor como indicador, muestra, infraestructura o elemento técnico vinculado a la actividad descrita</x:v>
      </x:c>
    </x:row>
    <x:row r="153">
      <x:c r="A153" s="6" t="str">
        <x:v>IOC-FINAL-00152</x:v>
      </x:c>
      <x:c r="B153" s="6" t="str">
        <x:v>IOC-00151</x:v>
      </x:c>
      <x:c r="C153" s="6" t="str">
        <x:v>P04</x:v>
      </x:c>
      <x:c r="D153" s="6" t="str">
        <x:v>development</x:v>
      </x:c>
      <x:c r="E153" s="6" t="str">
        <x:v>ipv4</x:v>
      </x:c>
      <x:c r="F153" s="6" t="str">
        <x:v>203.160.86.91</x:v>
      </x:c>
      <x:c r="G153" s="6" t="str">
        <x:v>203.160.86.91</x:v>
      </x:c>
      <x:c r="H153" s="6" t="n">
        <x:v>6</x:v>
      </x:c>
      <x:c r="I153" s="6" t="str">
        <x:v>include</x:v>
      </x:c>
      <x:c r="J153" s="6" t="str">
        <x:v>approved</x:v>
      </x:c>
      <x:c r="K153" s="6" t="str">
        <x:v>human_review_workbook_v0.1_revisada</x:v>
      </x:c>
      <x:c r="L153" s="6" t="str">
        <x:v>El contexto presenta el valor como indicador, muestra, infraestructura o elemento técnico vinculado a la actividad descrita</x:v>
      </x:c>
    </x:row>
    <x:row r="154">
      <x:c r="A154" s="6" t="str">
        <x:v>IOC-FINAL-00153</x:v>
      </x:c>
      <x:c r="B154" s="6" t="str">
        <x:v>IOC-00152</x:v>
      </x:c>
      <x:c r="C154" s="6" t="str">
        <x:v>P04</x:v>
      </x:c>
      <x:c r="D154" s="6" t="str">
        <x:v>development</x:v>
      </x:c>
      <x:c r="E154" s="6" t="str">
        <x:v>ipv4</x:v>
      </x:c>
      <x:c r="F154" s="6" t="str">
        <x:v>38.180.106.167</x:v>
      </x:c>
      <x:c r="G154" s="6" t="str">
        <x:v>38.180.106.167</x:v>
      </x:c>
      <x:c r="H154" s="6" t="n">
        <x:v>6</x:v>
      </x:c>
      <x:c r="I154" s="6" t="str">
        <x:v>include</x:v>
      </x:c>
      <x:c r="J154" s="6" t="str">
        <x:v>approved</x:v>
      </x:c>
      <x:c r="K154" s="6" t="str">
        <x:v>human_review_workbook_v0.1_revisada</x:v>
      </x:c>
      <x:c r="L154" s="6" t="str">
        <x:v>El contexto presenta el valor como indicador, muestra, infraestructura o elemento técnico vinculado a la actividad descrita</x:v>
      </x:c>
    </x:row>
    <x:row r="155">
      <x:c r="A155" s="6" t="str">
        <x:v>IOC-FINAL-00154</x:v>
      </x:c>
      <x:c r="B155" s="6" t="str">
        <x:v>IOC-00153</x:v>
      </x:c>
      <x:c r="C155" s="6" t="str">
        <x:v>P04</x:v>
      </x:c>
      <x:c r="D155" s="6" t="str">
        <x:v>development</x:v>
      </x:c>
      <x:c r="E155" s="6" t="str">
        <x:v>ipv4</x:v>
      </x:c>
      <x:c r="F155" s="6" t="str">
        <x:v>38.180.128.159</x:v>
      </x:c>
      <x:c r="G155" s="6" t="str">
        <x:v>38.180.128.159</x:v>
      </x:c>
      <x:c r="H155" s="6" t="n">
        <x:v>6</x:v>
      </x:c>
      <x:c r="I155" s="6" t="str">
        <x:v>include</x:v>
      </x:c>
      <x:c r="J155" s="6" t="str">
        <x:v>approved</x:v>
      </x:c>
      <x:c r="K155" s="6" t="str">
        <x:v>human_review_workbook_v0.1_revisada</x:v>
      </x:c>
      <x:c r="L155" s="6" t="str">
        <x:v>El contexto presenta el valor como indicador, muestra, infraestructura o elemento técnico vinculado a la actividad descrita</x:v>
      </x:c>
    </x:row>
    <x:row r="156">
      <x:c r="A156" s="6" t="str">
        <x:v>IOC-FINAL-00155</x:v>
      </x:c>
      <x:c r="B156" s="6" t="str">
        <x:v>IOC-00154</x:v>
      </x:c>
      <x:c r="C156" s="6" t="str">
        <x:v>P04</x:v>
      </x:c>
      <x:c r="D156" s="6" t="str">
        <x:v>development</x:v>
      </x:c>
      <x:c r="E156" s="6" t="str">
        <x:v>ipv4</x:v>
      </x:c>
      <x:c r="F156" s="6" t="str">
        <x:v>38.180.41.251</x:v>
      </x:c>
      <x:c r="G156" s="6" t="str">
        <x:v>38.180.41.251</x:v>
      </x:c>
      <x:c r="H156" s="6" t="n">
        <x:v>6</x:v>
      </x:c>
      <x:c r="I156" s="6" t="str">
        <x:v>include</x:v>
      </x:c>
      <x:c r="J156" s="6" t="str">
        <x:v>approved</x:v>
      </x:c>
      <x:c r="K156" s="6" t="str">
        <x:v>human_review_workbook_v0.1_revisada</x:v>
      </x:c>
      <x:c r="L156" s="6" t="str">
        <x:v>El contexto presenta el valor como indicador, muestra, infraestructura o elemento técnico vinculado a la actividad descrita</x:v>
      </x:c>
    </x:row>
    <x:row r="157">
      <x:c r="A157" s="6" t="str">
        <x:v>IOC-FINAL-00156</x:v>
      </x:c>
      <x:c r="B157" s="6" t="str">
        <x:v>IOC-00155</x:v>
      </x:c>
      <x:c r="C157" s="6" t="str">
        <x:v>P04</x:v>
      </x:c>
      <x:c r="D157" s="6" t="str">
        <x:v>development</x:v>
      </x:c>
      <x:c r="E157" s="6" t="str">
        <x:v>ipv4</x:v>
      </x:c>
      <x:c r="F157" s="6" t="str">
        <x:v>38.181.70.3</x:v>
      </x:c>
      <x:c r="G157" s="6" t="str">
        <x:v>38.181.70.3</x:v>
      </x:c>
      <x:c r="H157" s="6" t="n">
        <x:v>6</x:v>
      </x:c>
      <x:c r="I157" s="6" t="str">
        <x:v>include</x:v>
      </x:c>
      <x:c r="J157" s="6" t="str">
        <x:v>approved</x:v>
      </x:c>
      <x:c r="K157" s="6" t="str">
        <x:v>human_review_workbook_v0.1_revisada</x:v>
      </x:c>
      <x:c r="L157" s="6" t="str">
        <x:v>El contexto presenta el valor como indicador, muestra, infraestructura o elemento técnico vinculado a la actividad descrita</x:v>
      </x:c>
    </x:row>
    <x:row r="158">
      <x:c r="A158" s="6" t="str">
        <x:v>IOC-FINAL-00157</x:v>
      </x:c>
      <x:c r="B158" s="6" t="str">
        <x:v>IOC-00156</x:v>
      </x:c>
      <x:c r="C158" s="6" t="str">
        <x:v>P04</x:v>
      </x:c>
      <x:c r="D158" s="6" t="str">
        <x:v>development</x:v>
      </x:c>
      <x:c r="E158" s="6" t="str">
        <x:v>ipv4</x:v>
      </x:c>
      <x:c r="F158" s="6" t="str">
        <x:v>38.207.148.123</x:v>
      </x:c>
      <x:c r="G158" s="6" t="str">
        <x:v>38.207.148.123</x:v>
      </x:c>
      <x:c r="H158" s="6" t="n">
        <x:v>6</x:v>
      </x:c>
      <x:c r="I158" s="6" t="str">
        <x:v>include</x:v>
      </x:c>
      <x:c r="J158" s="6" t="str">
        <x:v>approved</x:v>
      </x:c>
      <x:c r="K158" s="6" t="str">
        <x:v>human_review_workbook_v0.1_revisada</x:v>
      </x:c>
      <x:c r="L158" s="6" t="str">
        <x:v>El contexto presenta el valor como indicador, muestra, infraestructura o elemento técnico vinculado a la actividad descrita</x:v>
      </x:c>
    </x:row>
    <x:row r="159">
      <x:c r="A159" s="6" t="str">
        <x:v>IOC-FINAL-00158</x:v>
      </x:c>
      <x:c r="B159" s="6" t="str">
        <x:v>IOC-00157</x:v>
      </x:c>
      <x:c r="C159" s="6" t="str">
        <x:v>P04</x:v>
      </x:c>
      <x:c r="D159" s="6" t="str">
        <x:v>development</x:v>
      </x:c>
      <x:c r="E159" s="6" t="str">
        <x:v>ipv4</x:v>
      </x:c>
      <x:c r="F159" s="6" t="str">
        <x:v>38.60.218.153</x:v>
      </x:c>
      <x:c r="G159" s="6" t="str">
        <x:v>38.60.218.153</x:v>
      </x:c>
      <x:c r="H159" s="6" t="n">
        <x:v>6</x:v>
      </x:c>
      <x:c r="I159" s="6" t="str">
        <x:v>include</x:v>
      </x:c>
      <x:c r="J159" s="6" t="str">
        <x:v>approved</x:v>
      </x:c>
      <x:c r="K159" s="6" t="str">
        <x:v>human_review_workbook_v0.1_revisada</x:v>
      </x:c>
      <x:c r="L159" s="6" t="str">
        <x:v>El contexto presenta el valor como indicador, muestra, infraestructura o elemento técnico vinculado a la actividad descrita</x:v>
      </x:c>
    </x:row>
    <x:row r="160">
      <x:c r="A160" s="6" t="str">
        <x:v>IOC-FINAL-00159</x:v>
      </x:c>
      <x:c r="B160" s="6" t="str">
        <x:v>IOC-00158</x:v>
      </x:c>
      <x:c r="C160" s="6" t="str">
        <x:v>P04</x:v>
      </x:c>
      <x:c r="D160" s="6" t="str">
        <x:v>development</x:v>
      </x:c>
      <x:c r="E160" s="6" t="str">
        <x:v>ipv4</x:v>
      </x:c>
      <x:c r="F160" s="6" t="str">
        <x:v>45.121.51.2</x:v>
      </x:c>
      <x:c r="G160" s="6" t="str">
        <x:v>45.121.51.2</x:v>
      </x:c>
      <x:c r="H160" s="6" t="n">
        <x:v>6</x:v>
      </x:c>
      <x:c r="I160" s="6" t="str">
        <x:v>include</x:v>
      </x:c>
      <x:c r="J160" s="6" t="str">
        <x:v>approved</x:v>
      </x:c>
      <x:c r="K160" s="6" t="str">
        <x:v>human_review_workbook_v0.1_revisada</x:v>
      </x:c>
      <x:c r="L160" s="6" t="str">
        <x:v>El contexto presenta el valor como indicador, muestra, infraestructura o elemento técnico vinculado a la actividad descrita</x:v>
      </x:c>
    </x:row>
    <x:row r="161">
      <x:c r="A161" s="6" t="str">
        <x:v>IOC-FINAL-00160</x:v>
      </x:c>
      <x:c r="B161" s="6" t="str">
        <x:v>IOC-00159</x:v>
      </x:c>
      <x:c r="C161" s="6" t="str">
        <x:v>P04</x:v>
      </x:c>
      <x:c r="D161" s="6" t="str">
        <x:v>development</x:v>
      </x:c>
      <x:c r="E161" s="6" t="str">
        <x:v>ipv4</x:v>
      </x:c>
      <x:c r="F161" s="6" t="str">
        <x:v>64.176.226.203</x:v>
      </x:c>
      <x:c r="G161" s="6" t="str">
        <x:v>64.176.226.203</x:v>
      </x:c>
      <x:c r="H161" s="6" t="n">
        <x:v>6</x:v>
      </x:c>
      <x:c r="I161" s="6" t="str">
        <x:v>include</x:v>
      </x:c>
      <x:c r="J161" s="6" t="str">
        <x:v>approved</x:v>
      </x:c>
      <x:c r="K161" s="6" t="str">
        <x:v>human_review_workbook_v0.1_revisada</x:v>
      </x:c>
      <x:c r="L161" s="6" t="str">
        <x:v>El contexto presenta el valor como indicador, muestra, infraestructura o elemento técnico vinculado a la actividad descrita</x:v>
      </x:c>
    </x:row>
    <x:row r="162">
      <x:c r="A162" s="6" t="str">
        <x:v>IOC-FINAL-00161</x:v>
      </x:c>
      <x:c r="B162" s="6" t="str">
        <x:v>IOC-00160</x:v>
      </x:c>
      <x:c r="C162" s="6" t="str">
        <x:v>P04</x:v>
      </x:c>
      <x:c r="D162" s="6" t="str">
        <x:v>development</x:v>
      </x:c>
      <x:c r="E162" s="6" t="str">
        <x:v>ipv4</x:v>
      </x:c>
      <x:c r="F162" s="6" t="str">
        <x:v>66.235.168.222</x:v>
      </x:c>
      <x:c r="G162" s="6" t="str">
        <x:v>66.235.168.222</x:v>
      </x:c>
      <x:c r="H162" s="6" t="n">
        <x:v>6</x:v>
      </x:c>
      <x:c r="I162" s="6" t="str">
        <x:v>include</x:v>
      </x:c>
      <x:c r="J162" s="6" t="str">
        <x:v>approved</x:v>
      </x:c>
      <x:c r="K162" s="6" t="str">
        <x:v>human_review_workbook_v0.1_revisada</x:v>
      </x:c>
      <x:c r="L162" s="6" t="str">
        <x:v>El contexto presenta el valor como indicador, muestra, infraestructura o elemento técnico vinculado a la actividad descrita</x:v>
      </x:c>
    </x:row>
    <x:row r="163">
      <x:c r="A163" s="6" t="str">
        <x:v>IOC-FINAL-00162</x:v>
      </x:c>
      <x:c r="B163" s="6" t="str">
        <x:v>IOC-00161</x:v>
      </x:c>
      <x:c r="C163" s="6" t="str">
        <x:v>P04</x:v>
      </x:c>
      <x:c r="D163" s="6" t="str">
        <x:v>development</x:v>
      </x:c>
      <x:c r="E163" s="6" t="str">
        <x:v>ipv4</x:v>
      </x:c>
      <x:c r="F163" s="6" t="str">
        <x:v>78.141.232.174</x:v>
      </x:c>
      <x:c r="G163" s="6" t="str">
        <x:v>78.141.232.174</x:v>
      </x:c>
      <x:c r="H163" s="6" t="n">
        <x:v>6</x:v>
      </x:c>
      <x:c r="I163" s="6" t="str">
        <x:v>include</x:v>
      </x:c>
      <x:c r="J163" s="6" t="str">
        <x:v>approved</x:v>
      </x:c>
      <x:c r="K163" s="6" t="str">
        <x:v>human_review_workbook_v0.1_revisada</x:v>
      </x:c>
      <x:c r="L163" s="6" t="str">
        <x:v>El contexto presenta el valor como indicador, muestra, infraestructura o elemento técnico vinculado a la actividad descrita</x:v>
      </x:c>
    </x:row>
    <x:row r="164">
      <x:c r="A164" s="6" t="str">
        <x:v>IOC-FINAL-00163</x:v>
      </x:c>
      <x:c r="B164" s="6" t="str">
        <x:v>IOC-00162</x:v>
      </x:c>
      <x:c r="C164" s="6" t="str">
        <x:v>P04</x:v>
      </x:c>
      <x:c r="D164" s="6" t="str">
        <x:v>development</x:v>
      </x:c>
      <x:c r="E164" s="6" t="str">
        <x:v>sha256</x:v>
      </x:c>
      <x:c r="F164" s="6" t="str">
        <x:v>3de2a4392b8715bad070b2ae12243f166ead37830f7c6d24e778985927f9caac</x:v>
      </x:c>
      <x:c r="G164" s="6" t="str">
        <x:v>3de2a4392b8715bad070b2ae12243f166ead37830f7c6d24e778985927f9caac</x:v>
      </x:c>
      <x:c r="H164" s="6" t="n">
        <x:v>2</x:v>
      </x:c>
      <x:c r="I164" s="6" t="str">
        <x:v>include</x:v>
      </x:c>
      <x:c r="J164" s="6" t="str">
        <x:v>approved</x:v>
      </x:c>
      <x:c r="K164" s="6" t="str">
        <x:v>human_review_workbook_v0.1_revisada</x:v>
      </x:c>
      <x:c r="L164" s="6" t="str">
        <x:v>El contexto presenta el valor como indicador, muestra, infraestructura o elemento técnico vinculado a la actividad descrita</x:v>
      </x:c>
    </x:row>
    <x:row r="165">
      <x:c r="A165" s="6" t="str">
        <x:v>IOC-FINAL-00164</x:v>
      </x:c>
      <x:c r="B165" s="6" t="str">
        <x:v>IOC-00163</x:v>
      </x:c>
      <x:c r="C165" s="6" t="str">
        <x:v>P04</x:v>
      </x:c>
      <x:c r="D165" s="6" t="str">
        <x:v>development</x:v>
      </x:c>
      <x:c r="E165" s="6" t="str">
        <x:v>sha256</x:v>
      </x:c>
      <x:c r="F165" s="6" t="str">
        <x:v>5460b51da26c060727d128f3b3d6415d1a4c25af6a29fef4cc6b867ad3659078</x:v>
      </x:c>
      <x:c r="G165" s="6" t="str">
        <x:v>5460b51da26c060727d128f3b3d6415d1a4c25af6a29fef4cc6b867ad3659078</x:v>
      </x:c>
      <x:c r="H165" s="6" t="n">
        <x:v>1</x:v>
      </x:c>
      <x:c r="I165" s="6" t="str">
        <x:v>include</x:v>
      </x:c>
      <x:c r="J165" s="6" t="str">
        <x:v>approved</x:v>
      </x:c>
      <x:c r="K165" s="6" t="str">
        <x:v>human_review_workbook_v0.1_revisada</x:v>
      </x:c>
      <x:c r="L165" s="6" t="str">
        <x:v>El contexto presenta el valor como indicador, muestra, infraestructura o elemento técnico vinculado a la actividad descrita</x:v>
      </x:c>
    </x:row>
    <x:row r="166">
      <x:c r="A166" s="6" t="str">
        <x:v>IOC-FINAL-00165</x:v>
      </x:c>
      <x:c r="B166" s="6" t="str">
        <x:v>IOC-00164</x:v>
      </x:c>
      <x:c r="C166" s="6" t="str">
        <x:v>P04</x:v>
      </x:c>
      <x:c r="D166" s="6" t="str">
        <x:v>development</x:v>
      </x:c>
      <x:c r="E166" s="6" t="str">
        <x:v>url</x:v>
      </x:c>
      <x:c r="F166" s="6" t="str">
        <x:v>hxxp://144.172.79[.]92/update.py</x:v>
      </x:c>
      <x:c r="G166" s="6" t="str">
        <x:v>http://144.172.79.92/update.py</x:v>
      </x:c>
      <x:c r="H166" s="6" t="n">
        <x:v>1</x:v>
      </x:c>
      <x:c r="I166" s="6" t="str">
        <x:v>include</x:v>
      </x:c>
      <x:c r="J166" s="6" t="str">
        <x:v>corrected_and_approved</x:v>
      </x:c>
      <x:c r="K166" s="6" t="str">
        <x:v>human_review_workbook_v0.1_revisada</x:v>
      </x:c>
      <x:c r="L166" s="6" t="str">
        <x:v>El contexto lo presenta como IoC, pero la URL quedó truncada en el primer [.] durante la extracción; corregir el valor completo antes de incluirla. Valor reconstruido: http://144.172.79.92/update.py</x:v>
      </x:c>
    </x:row>
    <x:row r="167">
      <x:c r="A167" s="6" t="str">
        <x:v>IOC-FINAL-00166</x:v>
      </x:c>
      <x:c r="B167" s="6" t="str">
        <x:v>IOC-00165</x:v>
      </x:c>
      <x:c r="C167" s="6" t="str">
        <x:v>P04</x:v>
      </x:c>
      <x:c r="D167" s="6" t="str">
        <x:v>development</x:v>
      </x:c>
      <x:c r="E167" s="6" t="str">
        <x:v>url</x:v>
      </x:c>
      <x:c r="F167" s="6" t="str">
        <x:v>hxxp://172.233.228[.]93/patch</x:v>
      </x:c>
      <x:c r="G167" s="6" t="str">
        <x:v>http://172.233.228.93/patch</x:v>
      </x:c>
      <x:c r="H167" s="6" t="n">
        <x:v>3</x:v>
      </x:c>
      <x:c r="I167" s="6" t="str">
        <x:v>include</x:v>
      </x:c>
      <x:c r="J167" s="6" t="str">
        <x:v>corrected_and_approved</x:v>
      </x:c>
      <x:c r="K167" s="6" t="str">
        <x:v>human_review_workbook_v0.1_revisada</x:v>
      </x:c>
      <x:c r="L167" s="6" t="str">
        <x:v>El contexto lo presenta como IoC, pero la URL quedó truncada en el primer [.] durante la extracción; corregir el valor completo antes de incluirla. Valor reconstruido: http://172.233.228.93/patch</x:v>
      </x:c>
    </x:row>
    <x:row r="168">
      <x:c r="A168" s="6" t="str">
        <x:v>IOC-FINAL-00167</x:v>
      </x:c>
      <x:c r="B168" s="6" t="str">
        <x:v>IOC-00165</x:v>
      </x:c>
      <x:c r="C168" s="6" t="str">
        <x:v>P04</x:v>
      </x:c>
      <x:c r="D168" s="6" t="str">
        <x:v>development</x:v>
      </x:c>
      <x:c r="E168" s="6" t="str">
        <x:v>url</x:v>
      </x:c>
      <x:c r="F168" s="6" t="str">
        <x:v>hxxp://172.233.228[.]93/policy</x:v>
      </x:c>
      <x:c r="G168" s="6" t="str">
        <x:v>http://172.233.228.93/policy</x:v>
      </x:c>
      <x:c r="H168" s="6" t="n">
        <x:v>3</x:v>
      </x:c>
      <x:c r="I168" s="6" t="str">
        <x:v>include</x:v>
      </x:c>
      <x:c r="J168" s="6" t="str">
        <x:v>corrected_and_approved</x:v>
      </x:c>
      <x:c r="K168" s="6" t="str">
        <x:v>human_review_workbook_v0.1_revisada</x:v>
      </x:c>
      <x:c r="L168" s="6" t="str">
        <x:v>El contexto lo presenta como IoC, pero la URL quedó truncada en el primer [.] durante la extracción; corregir el valor completo antes de incluirla. Valor reconstruido: http://172.233.228.93/patch</x:v>
      </x:c>
    </x:row>
    <x:row r="169">
      <x:c r="A169" s="6" t="str">
        <x:v>IOC-FINAL-00168</x:v>
      </x:c>
      <x:c r="B169" s="6" t="str">
        <x:v>IOC-00166</x:v>
      </x:c>
      <x:c r="C169" s="6" t="str">
        <x:v>P04</x:v>
      </x:c>
      <x:c r="D169" s="6" t="str">
        <x:v>development</x:v>
      </x:c>
      <x:c r="E169" s="6" t="str">
        <x:v>url</x:v>
      </x:c>
      <x:c r="F169" s="6" t="str">
        <x:v>https://45.121.51[.]2/abc.txt</x:v>
      </x:c>
      <x:c r="G169" s="6" t="str">
        <x:v>https://45.121.51.2/abc.txt</x:v>
      </x:c>
      <x:c r="H169" s="6" t="n">
        <x:v>1</x:v>
      </x:c>
      <x:c r="I169" s="6" t="str">
        <x:v>include</x:v>
      </x:c>
      <x:c r="J169" s="6" t="str">
        <x:v>corrected_and_approved</x:v>
      </x:c>
      <x:c r="K169" s="6" t="str">
        <x:v>human_review_workbook_v0.1_revisada</x:v>
      </x:c>
      <x:c r="L169" s="6" t="str">
        <x:v>El contexto lo presenta como IoC, pero la URL quedó truncada en el primer [.] durante la extracción; corregir el valor completo antes de incluirla. Valor reconstruido: https://45.121.51.2/abc.txt</x:v>
      </x:c>
    </x:row>
    <x:row r="170">
      <x:c r="A170" s="6" t="str">
        <x:v>IOC-FINAL-00169</x:v>
      </x:c>
      <x:c r="B170" s="6" t="str">
        <x:v>IOC-00167</x:v>
      </x:c>
      <x:c r="C170" s="6" t="str">
        <x:v>P05</x:v>
      </x:c>
      <x:c r="D170" s="6" t="str">
        <x:v>development</x:v>
      </x:c>
      <x:c r="E170" s="6" t="str">
        <x:v>cve</x:v>
      </x:c>
      <x:c r="F170" s="6" t="str">
        <x:v>CVE-2017-0144</x:v>
      </x:c>
      <x:c r="G170" s="6" t="str">
        <x:v>CVE-2017-0144</x:v>
      </x:c>
      <x:c r="H170" s="6" t="n">
        <x:v>1</x:v>
      </x:c>
      <x:c r="I170" s="6" t="str">
        <x:v>include</x:v>
      </x:c>
      <x:c r="J170" s="6" t="str">
        <x:v>approved</x:v>
      </x:c>
      <x:c r="K170" s="6" t="str">
        <x:v>human_review_workbook_v0.1_revisada</x:v>
      </x:c>
      <x:c r="L170" s="6" t="str">
        <x:v>Identificador CVE citado de forma explícita; su existencia se comprueba por separado en T2</x:v>
      </x:c>
    </x:row>
    <x:row r="171">
      <x:c r="A171" s="6" t="str">
        <x:v>IOC-FINAL-00170</x:v>
      </x:c>
      <x:c r="B171" s="6" t="str">
        <x:v>IOC-00168</x:v>
      </x:c>
      <x:c r="C171" s="6" t="str">
        <x:v>P05</x:v>
      </x:c>
      <x:c r="D171" s="6" t="str">
        <x:v>development</x:v>
      </x:c>
      <x:c r="E171" s="6" t="str">
        <x:v>cve</x:v>
      </x:c>
      <x:c r="F171" s="6" t="str">
        <x:v>CVE-2020-0787</x:v>
      </x:c>
      <x:c r="G171" s="6" t="str">
        <x:v>CVE-2020-0787</x:v>
      </x:c>
      <x:c r="H171" s="6" t="n">
        <x:v>1</x:v>
      </x:c>
      <x:c r="I171" s="6" t="str">
        <x:v>include</x:v>
      </x:c>
      <x:c r="J171" s="6" t="str">
        <x:v>approved</x:v>
      </x:c>
      <x:c r="K171" s="6" t="str">
        <x:v>human_review_workbook_v0.1_revisada</x:v>
      </x:c>
      <x:c r="L171" s="6" t="str">
        <x:v>Identificador CVE citado de forma explícita; su existencia se comprueba por separado en T2</x:v>
      </x:c>
    </x:row>
    <x:row r="172">
      <x:c r="A172" s="6" t="str">
        <x:v>IOC-FINAL-00171</x:v>
      </x:c>
      <x:c r="B172" s="6" t="str">
        <x:v>IOC-00169</x:v>
      </x:c>
      <x:c r="C172" s="6" t="str">
        <x:v>P05</x:v>
      </x:c>
      <x:c r="D172" s="6" t="str">
        <x:v>development</x:v>
      </x:c>
      <x:c r="E172" s="6" t="str">
        <x:v>cve</x:v>
      </x:c>
      <x:c r="F172" s="6" t="str">
        <x:v>CVE-2020-1472</x:v>
      </x:c>
      <x:c r="G172" s="6" t="str">
        <x:v>CVE-2020-1472</x:v>
      </x:c>
      <x:c r="H172" s="6" t="n">
        <x:v>1</x:v>
      </x:c>
      <x:c r="I172" s="6" t="str">
        <x:v>include</x:v>
      </x:c>
      <x:c r="J172" s="6" t="str">
        <x:v>approved</x:v>
      </x:c>
      <x:c r="K172" s="6" t="str">
        <x:v>human_review_workbook_v0.1_revisada</x:v>
      </x:c>
      <x:c r="L172" s="6" t="str">
        <x:v>Identificador CVE citado de forma explícita; su existencia se comprueba por separado en T2</x:v>
      </x:c>
    </x:row>
    <x:row r="173">
      <x:c r="A173" s="6" t="str">
        <x:v>IOC-FINAL-00172</x:v>
      </x:c>
      <x:c r="B173" s="6" t="str">
        <x:v>IOC-00170</x:v>
      </x:c>
      <x:c r="C173" s="6" t="str">
        <x:v>P05</x:v>
      </x:c>
      <x:c r="D173" s="6" t="str">
        <x:v>development</x:v>
      </x:c>
      <x:c r="E173" s="6" t="str">
        <x:v>cve</x:v>
      </x:c>
      <x:c r="F173" s="6" t="str">
        <x:v>CVE-2023-22515</x:v>
      </x:c>
      <x:c r="G173" s="6" t="str">
        <x:v>CVE-2023-22515</x:v>
      </x:c>
      <x:c r="H173" s="6" t="n">
        <x:v>1</x:v>
      </x:c>
      <x:c r="I173" s="6" t="str">
        <x:v>include</x:v>
      </x:c>
      <x:c r="J173" s="6" t="str">
        <x:v>approved</x:v>
      </x:c>
      <x:c r="K173" s="6" t="str">
        <x:v>human_review_workbook_v0.1_revisada</x:v>
      </x:c>
      <x:c r="L173" s="6" t="str">
        <x:v>Identificador CVE citado de forma explícita; su existencia se comprueba por separado en T2</x:v>
      </x:c>
    </x:row>
    <x:row r="174">
      <x:c r="A174" s="6" t="str">
        <x:v>IOC-FINAL-00173</x:v>
      </x:c>
      <x:c r="B174" s="6" t="str">
        <x:v>IOC-00171</x:v>
      </x:c>
      <x:c r="C174" s="6" t="str">
        <x:v>P05</x:v>
      </x:c>
      <x:c r="D174" s="6" t="str">
        <x:v>development</x:v>
      </x:c>
      <x:c r="E174" s="6" t="str">
        <x:v>cve</x:v>
      </x:c>
      <x:c r="F174" s="6" t="str">
        <x:v>CVE-2023-27997</x:v>
      </x:c>
      <x:c r="G174" s="6" t="str">
        <x:v>CVE-2023-27997</x:v>
      </x:c>
      <x:c r="H174" s="6" t="n">
        <x:v>1</x:v>
      </x:c>
      <x:c r="I174" s="6" t="str">
        <x:v>include</x:v>
      </x:c>
      <x:c r="J174" s="6" t="str">
        <x:v>approved</x:v>
      </x:c>
      <x:c r="K174" s="6" t="str">
        <x:v>human_review_workbook_v0.1_revisada</x:v>
      </x:c>
      <x:c r="L174" s="6" t="str">
        <x:v>Identificador CVE citado de forma explícita; su existencia se comprueba por separado en T2</x:v>
      </x:c>
    </x:row>
    <x:row r="175">
      <x:c r="A175" s="6" t="str">
        <x:v>IOC-FINAL-00174</x:v>
      </x:c>
      <x:c r="B175" s="6" t="str">
        <x:v>IOC-00172</x:v>
      </x:c>
      <x:c r="C175" s="6" t="str">
        <x:v>P05</x:v>
      </x:c>
      <x:c r="D175" s="6" t="str">
        <x:v>development</x:v>
      </x:c>
      <x:c r="E175" s="6" t="str">
        <x:v>cve</x:v>
      </x:c>
      <x:c r="F175" s="6" t="str">
        <x:v>CVE-2023-3519</x:v>
      </x:c>
      <x:c r="G175" s="6" t="str">
        <x:v>CVE-2023-3519</x:v>
      </x:c>
      <x:c r="H175" s="6" t="n">
        <x:v>1</x:v>
      </x:c>
      <x:c r="I175" s="6" t="str">
        <x:v>include</x:v>
      </x:c>
      <x:c r="J175" s="6" t="str">
        <x:v>approved</x:v>
      </x:c>
      <x:c r="K175" s="6" t="str">
        <x:v>human_review_workbook_v0.1_revisada</x:v>
      </x:c>
      <x:c r="L175" s="6" t="str">
        <x:v>Identificador CVE citado de forma explícita; su existencia se comprueba por separado en T2</x:v>
      </x:c>
    </x:row>
    <x:row r="176">
      <x:c r="A176" s="6" t="str">
        <x:v>IOC-FINAL-00175</x:v>
      </x:c>
      <x:c r="B176" s="6" t="str">
        <x:v>IOC-00173</x:v>
      </x:c>
      <x:c r="C176" s="6" t="str">
        <x:v>P05</x:v>
      </x:c>
      <x:c r="D176" s="6" t="str">
        <x:v>development</x:v>
      </x:c>
      <x:c r="E176" s="6" t="str">
        <x:v>cve</x:v>
      </x:c>
      <x:c r="F176" s="6" t="str">
        <x:v>CVE-2023-46604</x:v>
      </x:c>
      <x:c r="G176" s="6" t="str">
        <x:v>CVE-2023-46604</x:v>
      </x:c>
      <x:c r="H176" s="6" t="n">
        <x:v>1</x:v>
      </x:c>
      <x:c r="I176" s="6" t="str">
        <x:v>include</x:v>
      </x:c>
      <x:c r="J176" s="6" t="str">
        <x:v>approved</x:v>
      </x:c>
      <x:c r="K176" s="6" t="str">
        <x:v>human_review_workbook_v0.1_revisada</x:v>
      </x:c>
      <x:c r="L176" s="6" t="str">
        <x:v>Identificador CVE citado de forma explícita; su existencia se comprueba por separado en T2</x:v>
      </x:c>
    </x:row>
    <x:row r="177">
      <x:c r="A177" s="6" t="str">
        <x:v>IOC-FINAL-00176</x:v>
      </x:c>
      <x:c r="B177" s="6" t="str">
        <x:v>IOC-00174</x:v>
      </x:c>
      <x:c r="C177" s="6" t="str">
        <x:v>P05</x:v>
      </x:c>
      <x:c r="D177" s="6" t="str">
        <x:v>development</x:v>
      </x:c>
      <x:c r="E177" s="6" t="str">
        <x:v>cve</x:v>
      </x:c>
      <x:c r="F177" s="6" t="str">
        <x:v>CVE-2023-46747</x:v>
      </x:c>
      <x:c r="G177" s="6" t="str">
        <x:v>CVE-2023-46747</x:v>
      </x:c>
      <x:c r="H177" s="6" t="n">
        <x:v>1</x:v>
      </x:c>
      <x:c r="I177" s="6" t="str">
        <x:v>include</x:v>
      </x:c>
      <x:c r="J177" s="6" t="str">
        <x:v>approved</x:v>
      </x:c>
      <x:c r="K177" s="6" t="str">
        <x:v>human_review_workbook_v0.1_revisada</x:v>
      </x:c>
      <x:c r="L177" s="6" t="str">
        <x:v>Identificador CVE citado de forma explícita; su existencia se comprueba por separado en T2</x:v>
      </x:c>
    </x:row>
    <x:row r="178">
      <x:c r="A178" s="6" t="str">
        <x:v>IOC-FINAL-00177</x:v>
      </x:c>
      <x:c r="B178" s="6" t="str">
        <x:v>IOC-00175</x:v>
      </x:c>
      <x:c r="C178" s="6" t="str">
        <x:v>P05</x:v>
      </x:c>
      <x:c r="D178" s="6" t="str">
        <x:v>development</x:v>
      </x:c>
      <x:c r="E178" s="6" t="str">
        <x:v>cve</x:v>
      </x:c>
      <x:c r="F178" s="6" t="str">
        <x:v>CVE-2023-48788</x:v>
      </x:c>
      <x:c r="G178" s="6" t="str">
        <x:v>CVE-2023-48788</x:v>
      </x:c>
      <x:c r="H178" s="6" t="n">
        <x:v>1</x:v>
      </x:c>
      <x:c r="I178" s="6" t="str">
        <x:v>include</x:v>
      </x:c>
      <x:c r="J178" s="6" t="str">
        <x:v>approved</x:v>
      </x:c>
      <x:c r="K178" s="6" t="str">
        <x:v>human_review_workbook_v0.1_revisada</x:v>
      </x:c>
      <x:c r="L178" s="6" t="str">
        <x:v>Identificador CVE citado de forma explícita; su existencia se comprueba por separado en T2</x:v>
      </x:c>
    </x:row>
    <x:row r="179">
      <x:c r="A179" s="6" t="str">
        <x:v>IOC-FINAL-00178</x:v>
      </x:c>
      <x:c r="B179" s="6" t="str">
        <x:v>IOC-00176</x:v>
      </x:c>
      <x:c r="C179" s="6" t="str">
        <x:v>P05</x:v>
      </x:c>
      <x:c r="D179" s="6" t="str">
        <x:v>development</x:v>
      </x:c>
      <x:c r="E179" s="6" t="str">
        <x:v>domain</x:v>
      </x:c>
      <x:c r="F179" s="6" t="str">
        <x:v>atlassian.net</x:v>
      </x:c>
      <x:c r="G179" s="6" t="str">
        <x:v>atlassian.net</x:v>
      </x:c>
      <x:c r="H179" s="6" t="n">
        <x:v>1</x:v>
      </x:c>
      <x:c r="I179" s="6" t="str">
        <x:v>exclude</x:v>
      </x:c>
      <x:c r="J179" s="6" t="str">
        <x:v>excluded</x:v>
      </x:c>
      <x:c r="K179" s="6" t="str">
        <x:v>human_review_workbook_v0.1_revisada</x:v>
      </x:c>
      <x:c r="L179" s="6" t="str">
        <x:v>Referencia o servicio legítimo sin especificidad suficiente para funcionar como IoC (atlassian.net)</x:v>
      </x:c>
    </x:row>
    <x:row r="180">
      <x:c r="A180" s="6" t="str">
        <x:v>IOC-FINAL-00179</x:v>
      </x:c>
      <x:c r="B180" s="6" t="str">
        <x:v>IOC-00177</x:v>
      </x:c>
      <x:c r="C180" s="6" t="str">
        <x:v>P05</x:v>
      </x:c>
      <x:c r="D180" s="6" t="str">
        <x:v>development</x:v>
      </x:c>
      <x:c r="E180" s="6" t="str">
        <x:v>domain</x:v>
      </x:c>
      <x:c r="F180" s="6" t="str">
        <x:v>bleepingcomputer.com</x:v>
      </x:c>
      <x:c r="G180" s="6" t="str">
        <x:v>bleepingcomputer.com</x:v>
      </x:c>
      <x:c r="H180" s="6" t="n">
        <x:v>1</x:v>
      </x:c>
      <x:c r="I180" s="6" t="str">
        <x:v>exclude</x:v>
      </x:c>
      <x:c r="J180" s="6" t="str">
        <x:v>excluded</x:v>
      </x:c>
      <x:c r="K180" s="6" t="str">
        <x:v>human_review_workbook_v0.1_revisada</x:v>
      </x:c>
      <x:c r="L180" s="6" t="str">
        <x:v>Referencia o servicio legítimo sin especificidad suficiente para funcionar como IoC (bleepingcomputer.com)</x:v>
      </x:c>
    </x:row>
    <x:row r="181">
      <x:c r="A181" s="6" t="str">
        <x:v>IOC-FINAL-00180</x:v>
      </x:c>
      <x:c r="B181" s="6" t="str">
        <x:v>IOC-00178</x:v>
      </x:c>
      <x:c r="C181" s="6" t="str">
        <x:v>P05</x:v>
      </x:c>
      <x:c r="D181" s="6" t="str">
        <x:v>development</x:v>
      </x:c>
      <x:c r="E181" s="6" t="str">
        <x:v>domain</x:v>
      </x:c>
      <x:c r="F181" s="6" t="str">
        <x:v>fortinet.com</x:v>
      </x:c>
      <x:c r="G181" s="6" t="str">
        <x:v>fortinet.com</x:v>
      </x:c>
      <x:c r="H181" s="6" t="n">
        <x:v>1</x:v>
      </x:c>
      <x:c r="I181" s="6" t="str">
        <x:v>exclude</x:v>
      </x:c>
      <x:c r="J181" s="6" t="str">
        <x:v>excluded</x:v>
      </x:c>
      <x:c r="K181" s="6" t="str">
        <x:v>automatic_exclusion_rule_v0.1</x:v>
      </x:c>
      <x:c r="L181" s="6"/>
    </x:row>
    <x:row r="182">
      <x:c r="A182" s="6" t="str">
        <x:v>IOC-FINAL-00181</x:v>
      </x:c>
      <x:c r="B182" s="6" t="str">
        <x:v>IOC-00179</x:v>
      </x:c>
      <x:c r="C182" s="6" t="str">
        <x:v>P05</x:v>
      </x:c>
      <x:c r="D182" s="6" t="str">
        <x:v>development</x:v>
      </x:c>
      <x:c r="E182" s="6" t="str">
        <x:v>domain</x:v>
      </x:c>
      <x:c r="F182" s="6" t="str">
        <x:v>i.ibb.co</x:v>
      </x:c>
      <x:c r="G182" s="6" t="str">
        <x:v>i.ibb.co</x:v>
      </x:c>
      <x:c r="H182" s="6" t="n">
        <x:v>11</x:v>
      </x:c>
      <x:c r="I182" s="6" t="str">
        <x:v>exclude</x:v>
      </x:c>
      <x:c r="J182" s="6" t="str">
        <x:v>excluded</x:v>
      </x:c>
      <x:c r="K182" s="6" t="str">
        <x:v>human_review_workbook_v0.1_revisada</x:v>
      </x:c>
      <x:c r="L182" s="6" t="str">
        <x:v>Referencia o servicio legítimo sin especificidad suficiente para funcionar como IoC (i.ibb.co)</x:v>
      </x:c>
    </x:row>
    <x:row r="183">
      <x:c r="A183" s="6" t="str">
        <x:v>IOC-FINAL-00182</x:v>
      </x:c>
      <x:c r="B183" s="6" t="str">
        <x:v>IOC-00180</x:v>
      </x:c>
      <x:c r="C183" s="6" t="str">
        <x:v>P05</x:v>
      </x:c>
      <x:c r="D183" s="6" t="str">
        <x:v>development</x:v>
      </x:c>
      <x:c r="E183" s="6" t="str">
        <x:v>domain</x:v>
      </x:c>
      <x:c r="F183" s="6" t="str">
        <x:v>i.ibb.com</x:v>
      </x:c>
      <x:c r="G183" s="6" t="str">
        <x:v>i.ibb.com</x:v>
      </x:c>
      <x:c r="H183" s="6" t="n">
        <x:v>1</x:v>
      </x:c>
      <x:c r="I183" s="6" t="str">
        <x:v>exclude</x:v>
      </x:c>
      <x:c r="J183" s="6" t="str">
        <x:v>excluded</x:v>
      </x:c>
      <x:c r="K183" s="6" t="str">
        <x:v>human_review_workbook_v0.1_revisada</x:v>
      </x:c>
      <x:c r="L183" s="6" t="str">
        <x:v>Referencia o servicio legítimo sin especificidad suficiente para funcionar como IoC (i.ibb.com)</x:v>
      </x:c>
    </x:row>
    <x:row r="184">
      <x:c r="A184" s="6" t="str">
        <x:v>IOC-FINAL-00183</x:v>
      </x:c>
      <x:c r="B184" s="6" t="str">
        <x:v>IOC-00181</x:v>
      </x:c>
      <x:c r="C184" s="6" t="str">
        <x:v>P05</x:v>
      </x:c>
      <x:c r="D184" s="6" t="str">
        <x:v>development</x:v>
      </x:c>
      <x:c r="E184" s="6" t="str">
        <x:v>domain</x:v>
      </x:c>
      <x:c r="F184" s="6" t="str">
        <x:v>onionmail.org</x:v>
      </x:c>
      <x:c r="G184" s="6" t="str">
        <x:v>onionmail.org</x:v>
      </x:c>
      <x:c r="H184" s="6" t="n">
        <x:v>1</x:v>
      </x:c>
      <x:c r="I184" s="6" t="str">
        <x:v>exclude</x:v>
      </x:c>
      <x:c r="J184" s="6" t="str">
        <x:v>excluded</x:v>
      </x:c>
      <x:c r="K184" s="6" t="str">
        <x:v>human_review_workbook_v0.1_revisada</x:v>
      </x:c>
      <x:c r="L184" s="6" t="str">
        <x:v>Referencia o servicio legítimo sin especificidad suficiente para funcionar como IoC (onionmail.org)</x:v>
      </x:c>
    </x:row>
    <x:row r="185">
      <x:c r="A185" s="6" t="str">
        <x:v>IOC-FINAL-00184</x:v>
      </x:c>
      <x:c r="B185" s="6" t="str">
        <x:v>IOC-00182</x:v>
      </x:c>
      <x:c r="C185" s="6" t="str">
        <x:v>P05</x:v>
      </x:c>
      <x:c r="D185" s="6" t="str">
        <x:v>development</x:v>
      </x:c>
      <x:c r="E185" s="6" t="str">
        <x:v>domain</x:v>
      </x:c>
      <x:c r="F185" s="6" t="str">
        <x:v>protonmail.com</x:v>
      </x:c>
      <x:c r="G185" s="6" t="str">
        <x:v>protonmail.com</x:v>
      </x:c>
      <x:c r="H185" s="6" t="n">
        <x:v>1</x:v>
      </x:c>
      <x:c r="I185" s="6" t="str">
        <x:v>exclude</x:v>
      </x:c>
      <x:c r="J185" s="6" t="str">
        <x:v>excluded</x:v>
      </x:c>
      <x:c r="K185" s="6" t="str">
        <x:v>human_review_workbook_v0.1_revisada</x:v>
      </x:c>
      <x:c r="L185" s="6" t="str">
        <x:v>Referencia o servicio legítimo sin especificidad suficiente para funcionar como IoC (protonmail.com)</x:v>
      </x:c>
    </x:row>
    <x:row r="186">
      <x:c r="A186" s="6" t="str">
        <x:v>IOC-FINAL-00185</x:v>
      </x:c>
      <x:c r="B186" s="6" t="str">
        <x:v>IOC-00183</x:v>
      </x:c>
      <x:c r="C186" s="6" t="str">
        <x:v>P05</x:v>
      </x:c>
      <x:c r="D186" s="6" t="str">
        <x:v>development</x:v>
      </x:c>
      <x:c r="E186" s="6" t="str">
        <x:v>domain</x:v>
      </x:c>
      <x:c r="F186" s="6" t="str">
        <x:v>uptycs.com</x:v>
      </x:c>
      <x:c r="G186" s="6" t="str">
        <x:v>uptycs.com</x:v>
      </x:c>
      <x:c r="H186" s="6" t="n">
        <x:v>1</x:v>
      </x:c>
      <x:c r="I186" s="6" t="str">
        <x:v>exclude</x:v>
      </x:c>
      <x:c r="J186" s="6" t="str">
        <x:v>excluded</x:v>
      </x:c>
      <x:c r="K186" s="6" t="str">
        <x:v>automatic_exclusion_rule_v0.1</x:v>
      </x:c>
      <x:c r="L186" s="6"/>
    </x:row>
    <x:row r="187">
      <x:c r="A187" s="6" t="str">
        <x:v>IOC-FINAL-00186</x:v>
      </x:c>
      <x:c r="B187" s="6" t="str">
        <x:v>IOC-00184</x:v>
      </x:c>
      <x:c r="C187" s="6" t="str">
        <x:v>P06</x:v>
      </x:c>
      <x:c r="D187" s="6" t="str">
        <x:v>development</x:v>
      </x:c>
      <x:c r="E187" s="6" t="str">
        <x:v>domain</x:v>
      </x:c>
      <x:c r="F187" s="6" t="str">
        <x:v>Microsoft.NET</x:v>
      </x:c>
      <x:c r="G187" s="6" t="str">
        <x:v>microsoft.net</x:v>
      </x:c>
      <x:c r="H187" s="6" t="n">
        <x:v>2</x:v>
      </x:c>
      <x:c r="I187" s="6" t="str">
        <x:v>exclude</x:v>
      </x:c>
      <x:c r="J187" s="6" t="str">
        <x:v>excluded</x:v>
      </x:c>
      <x:c r="K187" s="6" t="str">
        <x:v>human_review_workbook_v0.1_revisada</x:v>
      </x:c>
      <x:c r="L187" s="6" t="str">
        <x:v>Referencia o servicio legítimo sin especificidad suficiente para funcionar como IoC (microsoft.net)</x:v>
      </x:c>
    </x:row>
    <x:row r="188">
      <x:c r="A188" s="6" t="str">
        <x:v>IOC-FINAL-00187</x:v>
      </x:c>
      <x:c r="B188" s="6" t="str">
        <x:v>IOC-00185</x:v>
      </x:c>
      <x:c r="C188" s="6" t="str">
        <x:v>P06</x:v>
      </x:c>
      <x:c r="D188" s="6" t="str">
        <x:v>development</x:v>
      </x:c>
      <x:c r="E188" s="6" t="str">
        <x:v>domain</x:v>
      </x:c>
      <x:c r="F188" s="6" t="str">
        <x:v>www.digicert.com</x:v>
      </x:c>
      <x:c r="G188" s="6" t="str">
        <x:v>www.digicert.com</x:v>
      </x:c>
      <x:c r="H188" s="6" t="n">
        <x:v>2</x:v>
      </x:c>
      <x:c r="I188" s="6" t="str">
        <x:v>exclude</x:v>
      </x:c>
      <x:c r="J188" s="6" t="str">
        <x:v>excluded</x:v>
      </x:c>
      <x:c r="K188" s="6" t="str">
        <x:v>human_review_workbook_v0.1_revisada</x:v>
      </x:c>
      <x:c r="L188" s="6" t="str">
        <x:v>Referencia o servicio legítimo sin especificidad suficiente para funcionar como IoC (www.digicert.com)</x:v>
      </x:c>
    </x:row>
    <x:row r="189">
      <x:c r="A189" s="6" t="str">
        <x:v>IOC-FINAL-00188</x:v>
      </x:c>
      <x:c r="B189" s="6" t="str">
        <x:v>IOC-00186</x:v>
      </x:c>
      <x:c r="C189" s="6" t="str">
        <x:v>P06</x:v>
      </x:c>
      <x:c r="D189" s="6" t="str">
        <x:v>development</x:v>
      </x:c>
      <x:c r="E189" s="6" t="str">
        <x:v>ipv4</x:v>
      </x:c>
      <x:c r="F189" s="6" t="str">
        <x:v>4.0.0.0</x:v>
      </x:c>
      <x:c r="G189" s="6" t="str">
        <x:v>4.0.0.0</x:v>
      </x:c>
      <x:c r="H189" s="6" t="n">
        <x:v>2</x:v>
      </x:c>
      <x:c r="I189" s="6" t="str">
        <x:v>exclude</x:v>
      </x:c>
      <x:c r="J189" s="6" t="str">
        <x:v>excluded</x:v>
      </x:c>
      <x:c r="K189" s="6" t="str">
        <x:v>human_review_workbook_v0.1_revisada</x:v>
      </x:c>
      <x:c r="L189" s="6" t="str">
        <x:v>Número de versión interpretado como IPv4; no es un indicador</x:v>
      </x:c>
    </x:row>
    <x:row r="190">
      <x:c r="A190" s="6" t="str">
        <x:v>IOC-FINAL-00189</x:v>
      </x:c>
      <x:c r="B190" s="6" t="str">
        <x:v>IOC-00187</x:v>
      </x:c>
      <x:c r="C190" s="6" t="str">
        <x:v>P06</x:v>
      </x:c>
      <x:c r="D190" s="6" t="str">
        <x:v>development</x:v>
      </x:c>
      <x:c r="E190" s="6" t="str">
        <x:v>md5</x:v>
      </x:c>
      <x:c r="F190" s="6" t="str">
        <x:v>0e74285f3359393e57f5d49c156aca47</x:v>
      </x:c>
      <x:c r="G190" s="6" t="str">
        <x:v>0e74285f3359393e57f5d49c156aca47</x:v>
      </x:c>
      <x:c r="H190" s="6" t="n">
        <x:v>1</x:v>
      </x:c>
      <x:c r="I190" s="6" t="str">
        <x:v>include</x:v>
      </x:c>
      <x:c r="J190" s="6" t="str">
        <x:v>approved</x:v>
      </x:c>
      <x:c r="K190" s="6" t="str">
        <x:v>human_review_workbook_v0.1_revisada</x:v>
      </x:c>
      <x:c r="L190" s="6" t="str">
        <x:v>El contexto presenta el valor como indicador, muestra, infraestructura o elemento técnico vinculado a la actividad descrita</x:v>
      </x:c>
    </x:row>
    <x:row r="191">
      <x:c r="A191" s="6" t="str">
        <x:v>IOC-FINAL-00190</x:v>
      </x:c>
      <x:c r="B191" s="6" t="str">
        <x:v>IOC-00188</x:v>
      </x:c>
      <x:c r="C191" s="6" t="str">
        <x:v>P06</x:v>
      </x:c>
      <x:c r="D191" s="6" t="str">
        <x:v>development</x:v>
      </x:c>
      <x:c r="E191" s="6" t="str">
        <x:v>md5</x:v>
      </x:c>
      <x:c r="F191" s="6" t="str">
        <x:v>17d0ada8f5610ff29f2e8eaf0e3bb578</x:v>
      </x:c>
      <x:c r="G191" s="6" t="str">
        <x:v>17d0ada8f5610ff29f2e8eaf0e3bb578</x:v>
      </x:c>
      <x:c r="H191" s="6" t="n">
        <x:v>1</x:v>
      </x:c>
      <x:c r="I191" s="6" t="str">
        <x:v>include</x:v>
      </x:c>
      <x:c r="J191" s="6" t="str">
        <x:v>approved</x:v>
      </x:c>
      <x:c r="K191" s="6" t="str">
        <x:v>human_review_workbook_v0.1_revisada</x:v>
      </x:c>
      <x:c r="L191" s="6" t="str">
        <x:v>El contexto presenta el valor como indicador, muestra, infraestructura o elemento técnico vinculado a la actividad descrita</x:v>
      </x:c>
    </x:row>
    <x:row r="192">
      <x:c r="A192" s="6" t="str">
        <x:v>IOC-FINAL-00191</x:v>
      </x:c>
      <x:c r="B192" s="6" t="str">
        <x:v>IOC-00189</x:v>
      </x:c>
      <x:c r="C192" s="6" t="str">
        <x:v>P06</x:v>
      </x:c>
      <x:c r="D192" s="6" t="str">
        <x:v>development</x:v>
      </x:c>
      <x:c r="E192" s="6" t="str">
        <x:v>md5</x:v>
      </x:c>
      <x:c r="F192" s="6" t="str">
        <x:v>336a0d6f8cc92bf9740ce17de600463b</x:v>
      </x:c>
      <x:c r="G192" s="6" t="str">
        <x:v>336a0d6f8cc92bf9740ce17de600463b</x:v>
      </x:c>
      <x:c r="H192" s="6" t="n">
        <x:v>1</x:v>
      </x:c>
      <x:c r="I192" s="6" t="str">
        <x:v>include</x:v>
      </x:c>
      <x:c r="J192" s="6" t="str">
        <x:v>approved</x:v>
      </x:c>
      <x:c r="K192" s="6" t="str">
        <x:v>human_review_workbook_v0.1_revisada</x:v>
      </x:c>
      <x:c r="L192" s="6" t="str">
        <x:v>El contexto presenta el valor como indicador, muestra, infraestructura o elemento técnico vinculado a la actividad descrita</x:v>
      </x:c>
    </x:row>
    <x:row r="193">
      <x:c r="A193" s="6" t="str">
        <x:v>IOC-FINAL-00192</x:v>
      </x:c>
      <x:c r="B193" s="6" t="str">
        <x:v>IOC-00190</x:v>
      </x:c>
      <x:c r="C193" s="6" t="str">
        <x:v>P06</x:v>
      </x:c>
      <x:c r="D193" s="6" t="str">
        <x:v>development</x:v>
      </x:c>
      <x:c r="E193" s="6" t="str">
        <x:v>md5</x:v>
      </x:c>
      <x:c r="F193" s="6" t="str">
        <x:v>35f650c94faf6a2068e8238dd99edbea</x:v>
      </x:c>
      <x:c r="G193" s="6" t="str">
        <x:v>35f650c94faf6a2068e8238dd99edbea</x:v>
      </x:c>
      <x:c r="H193" s="6" t="n">
        <x:v>1</x:v>
      </x:c>
      <x:c r="I193" s="6" t="str">
        <x:v>include</x:v>
      </x:c>
      <x:c r="J193" s="6" t="str">
        <x:v>approved</x:v>
      </x:c>
      <x:c r="K193" s="6" t="str">
        <x:v>human_review_workbook_v0.1_revisada</x:v>
      </x:c>
      <x:c r="L193" s="6" t="str">
        <x:v>El contexto presenta el valor como indicador, muestra, infraestructura o elemento técnico vinculado a la actividad descrita</x:v>
      </x:c>
    </x:row>
    <x:row r="194">
      <x:c r="A194" s="6" t="str">
        <x:v>IOC-FINAL-00193</x:v>
      </x:c>
      <x:c r="B194" s="6" t="str">
        <x:v>IOC-00191</x:v>
      </x:c>
      <x:c r="C194" s="6" t="str">
        <x:v>P06</x:v>
      </x:c>
      <x:c r="D194" s="6" t="str">
        <x:v>development</x:v>
      </x:c>
      <x:c r="E194" s="6" t="str">
        <x:v>md5</x:v>
      </x:c>
      <x:c r="F194" s="6" t="str">
        <x:v>393065ef9754e3f39b24b2d1051eab61</x:v>
      </x:c>
      <x:c r="G194" s="6" t="str">
        <x:v>393065ef9754e3f39b24b2d1051eab61</x:v>
      </x:c>
      <x:c r="H194" s="6" t="n">
        <x:v>1</x:v>
      </x:c>
      <x:c r="I194" s="6" t="str">
        <x:v>include</x:v>
      </x:c>
      <x:c r="J194" s="6" t="str">
        <x:v>approved</x:v>
      </x:c>
      <x:c r="K194" s="6" t="str">
        <x:v>human_review_workbook_v0.1_revisada</x:v>
      </x:c>
      <x:c r="L194" s="6" t="str">
        <x:v>El contexto presenta el valor como indicador, muestra, infraestructura o elemento técnico vinculado a la actividad descrita</x:v>
      </x:c>
    </x:row>
    <x:row r="195">
      <x:c r="A195" s="6" t="str">
        <x:v>IOC-FINAL-00194</x:v>
      </x:c>
      <x:c r="B195" s="6" t="str">
        <x:v>IOC-00192</x:v>
      </x:c>
      <x:c r="C195" s="6" t="str">
        <x:v>P06</x:v>
      </x:c>
      <x:c r="D195" s="6" t="str">
        <x:v>development</x:v>
      </x:c>
      <x:c r="E195" s="6" t="str">
        <x:v>md5</x:v>
      </x:c>
      <x:c r="F195" s="6" t="str">
        <x:v>3bb44c0dd7f424864d76d4df09538cb6</x:v>
      </x:c>
      <x:c r="G195" s="6" t="str">
        <x:v>3bb44c0dd7f424864d76d4df09538cb6</x:v>
      </x:c>
      <x:c r="H195" s="6" t="n">
        <x:v>1</x:v>
      </x:c>
      <x:c r="I195" s="6" t="str">
        <x:v>include</x:v>
      </x:c>
      <x:c r="J195" s="6" t="str">
        <x:v>approved</x:v>
      </x:c>
      <x:c r="K195" s="6" t="str">
        <x:v>human_review_workbook_v0.1_revisada</x:v>
      </x:c>
      <x:c r="L195" s="6" t="str">
        <x:v>El contexto presenta el valor como indicador, muestra, infraestructura o elemento técnico vinculado a la actividad descrita</x:v>
      </x:c>
    </x:row>
    <x:row r="196">
      <x:c r="A196" s="6" t="str">
        <x:v>IOC-FINAL-00195</x:v>
      </x:c>
      <x:c r="B196" s="6" t="str">
        <x:v>IOC-00193</x:v>
      </x:c>
      <x:c r="C196" s="6" t="str">
        <x:v>P06</x:v>
      </x:c>
      <x:c r="D196" s="6" t="str">
        <x:v>development</x:v>
      </x:c>
      <x:c r="E196" s="6" t="str">
        <x:v>md5</x:v>
      </x:c>
      <x:c r="F196" s="6" t="str">
        <x:v>6bc4a92ff4d2cfc9da91ae6a5d2ad3d5</x:v>
      </x:c>
      <x:c r="G196" s="6" t="str">
        <x:v>6bc4a92ff4d2cfc9da91ae6a5d2ad3d5</x:v>
      </x:c>
      <x:c r="H196" s="6" t="n">
        <x:v>1</x:v>
      </x:c>
      <x:c r="I196" s="6" t="str">
        <x:v>include</x:v>
      </x:c>
      <x:c r="J196" s="6" t="str">
        <x:v>approved</x:v>
      </x:c>
      <x:c r="K196" s="6" t="str">
        <x:v>human_review_workbook_v0.1_revisada</x:v>
      </x:c>
      <x:c r="L196" s="6" t="str">
        <x:v>El contexto presenta el valor como indicador, muestra, infraestructura o elemento técnico vinculado a la actividad descrita</x:v>
      </x:c>
    </x:row>
    <x:row r="197">
      <x:c r="A197" s="6" t="str">
        <x:v>IOC-FINAL-00196</x:v>
      </x:c>
      <x:c r="B197" s="6" t="str">
        <x:v>IOC-00194</x:v>
      </x:c>
      <x:c r="C197" s="6" t="str">
        <x:v>P06</x:v>
      </x:c>
      <x:c r="D197" s="6" t="str">
        <x:v>development</x:v>
      </x:c>
      <x:c r="E197" s="6" t="str">
        <x:v>md5</x:v>
      </x:c>
      <x:c r="F197" s="6" t="str">
        <x:v>8222352a61eacca3a1c6517956aa0b55</x:v>
      </x:c>
      <x:c r="G197" s="6" t="str">
        <x:v>8222352a61eacca3a1c6517956aa0b55</x:v>
      </x:c>
      <x:c r="H197" s="6" t="n">
        <x:v>1</x:v>
      </x:c>
      <x:c r="I197" s="6" t="str">
        <x:v>include</x:v>
      </x:c>
      <x:c r="J197" s="6" t="str">
        <x:v>approved</x:v>
      </x:c>
      <x:c r="K197" s="6" t="str">
        <x:v>human_review_workbook_v0.1_revisada</x:v>
      </x:c>
      <x:c r="L197" s="6" t="str">
        <x:v>El contexto presenta el valor como indicador, muestra, infraestructura o elemento técnico vinculado a la actividad descrita</x:v>
      </x:c>
    </x:row>
    <x:row r="198">
      <x:c r="A198" s="6" t="str">
        <x:v>IOC-FINAL-00197</x:v>
      </x:c>
      <x:c r="B198" s="6" t="str">
        <x:v>IOC-00195</x:v>
      </x:c>
      <x:c r="C198" s="6" t="str">
        <x:v>P06</x:v>
      </x:c>
      <x:c r="D198" s="6" t="str">
        <x:v>development</x:v>
      </x:c>
      <x:c r="E198" s="6" t="str">
        <x:v>md5</x:v>
      </x:c>
      <x:c r="F198" s="6" t="str">
        <x:v>9991ce9d2746313f505dbf0487337082</x:v>
      </x:c>
      <x:c r="G198" s="6" t="str">
        <x:v>9991ce9d2746313f505dbf0487337082</x:v>
      </x:c>
      <x:c r="H198" s="6" t="n">
        <x:v>1</x:v>
      </x:c>
      <x:c r="I198" s="6" t="str">
        <x:v>include</x:v>
      </x:c>
      <x:c r="J198" s="6" t="str">
        <x:v>approved</x:v>
      </x:c>
      <x:c r="K198" s="6" t="str">
        <x:v>human_review_workbook_v0.1_revisada</x:v>
      </x:c>
      <x:c r="L198" s="6" t="str">
        <x:v>El contexto presenta el valor como indicador, muestra, infraestructura o elemento técnico vinculado a la actividad descrita</x:v>
      </x:c>
    </x:row>
    <x:row r="199">
      <x:c r="A199" s="6" t="str">
        <x:v>IOC-FINAL-00198</x:v>
      </x:c>
      <x:c r="B199" s="6" t="str">
        <x:v>IOC-00196</x:v>
      </x:c>
      <x:c r="C199" s="6" t="str">
        <x:v>P06</x:v>
      </x:c>
      <x:c r="D199" s="6" t="str">
        <x:v>development</x:v>
      </x:c>
      <x:c r="E199" s="6" t="str">
        <x:v>md5</x:v>
      </x:c>
      <x:c r="F199" s="6" t="str">
        <x:v>a689e182fe33b9d564dddc35412ea0a7</x:v>
      </x:c>
      <x:c r="G199" s="6" t="str">
        <x:v>a689e182fe33b9d564dddc35412ea0a7</x:v>
      </x:c>
      <x:c r="H199" s="6" t="n">
        <x:v>1</x:v>
      </x:c>
      <x:c r="I199" s="6" t="str">
        <x:v>include</x:v>
      </x:c>
      <x:c r="J199" s="6" t="str">
        <x:v>approved</x:v>
      </x:c>
      <x:c r="K199" s="6" t="str">
        <x:v>human_review_workbook_v0.1_revisada</x:v>
      </x:c>
      <x:c r="L199" s="6" t="str">
        <x:v>El contexto presenta el valor como indicador, muestra, infraestructura o elemento técnico vinculado a la actividad descrita</x:v>
      </x:c>
    </x:row>
    <x:row r="200">
      <x:c r="A200" s="6" t="str">
        <x:v>IOC-FINAL-00199</x:v>
      </x:c>
      <x:c r="B200" s="6" t="str">
        <x:v>IOC-00197</x:v>
      </x:c>
      <x:c r="C200" s="6" t="str">
        <x:v>P06</x:v>
      </x:c>
      <x:c r="D200" s="6" t="str">
        <x:v>development</x:v>
      </x:c>
      <x:c r="E200" s="6" t="str">
        <x:v>md5</x:v>
      </x:c>
      <x:c r="F200" s="6" t="str">
        <x:v>ac125aea0b703de37980779599438b4a</x:v>
      </x:c>
      <x:c r="G200" s="6" t="str">
        <x:v>ac125aea0b703de37980779599438b4a</x:v>
      </x:c>
      <x:c r="H200" s="6" t="n">
        <x:v>1</x:v>
      </x:c>
      <x:c r="I200" s="6" t="str">
        <x:v>include</x:v>
      </x:c>
      <x:c r="J200" s="6" t="str">
        <x:v>approved</x:v>
      </x:c>
      <x:c r="K200" s="6" t="str">
        <x:v>human_review_workbook_v0.1_revisada</x:v>
      </x:c>
      <x:c r="L200" s="6" t="str">
        <x:v>El contexto presenta el valor como indicador, muestra, infraestructura o elemento técnico vinculado a la actividad descrita</x:v>
      </x:c>
    </x:row>
    <x:row r="201">
      <x:c r="A201" s="6" t="str">
        <x:v>IOC-FINAL-00200</x:v>
      </x:c>
      <x:c r="B201" s="6" t="str">
        <x:v>IOC-00198</x:v>
      </x:c>
      <x:c r="C201" s="6" t="str">
        <x:v>P06</x:v>
      </x:c>
      <x:c r="D201" s="6" t="str">
        <x:v>development</x:v>
      </x:c>
      <x:c r="E201" s="6" t="str">
        <x:v>md5</x:v>
      </x:c>
      <x:c r="F201" s="6" t="str">
        <x:v>aca5c6daecf463012a09564764584937</x:v>
      </x:c>
      <x:c r="G201" s="6" t="str">
        <x:v>aca5c6daecf463012a09564764584937</x:v>
      </x:c>
      <x:c r="H201" s="6" t="n">
        <x:v>1</x:v>
      </x:c>
      <x:c r="I201" s="6" t="str">
        <x:v>include</x:v>
      </x:c>
      <x:c r="J201" s="6" t="str">
        <x:v>approved</x:v>
      </x:c>
      <x:c r="K201" s="6" t="str">
        <x:v>human_review_workbook_v0.1_revisada</x:v>
      </x:c>
      <x:c r="L201" s="6" t="str">
        <x:v>El contexto presenta el valor como indicador, muestra, infraestructura o elemento técnico vinculado a la actividad descrita</x:v>
      </x:c>
    </x:row>
    <x:row r="202">
      <x:c r="A202" s="6" t="str">
        <x:v>IOC-FINAL-00201</x:v>
      </x:c>
      <x:c r="B202" s="6" t="str">
        <x:v>IOC-00199</x:v>
      </x:c>
      <x:c r="C202" s="6" t="str">
        <x:v>P06</x:v>
      </x:c>
      <x:c r="D202" s="6" t="str">
        <x:v>development</x:v>
      </x:c>
      <x:c r="E202" s="6" t="str">
        <x:v>md5</x:v>
      </x:c>
      <x:c r="F202" s="6" t="str">
        <x:v>c33247bc3e7e8cb72133e47930e6ddad</x:v>
      </x:c>
      <x:c r="G202" s="6" t="str">
        <x:v>c33247bc3e7e8cb72133e47930e6ddad</x:v>
      </x:c>
      <x:c r="H202" s="6" t="n">
        <x:v>1</x:v>
      </x:c>
      <x:c r="I202" s="6" t="str">
        <x:v>include</x:v>
      </x:c>
      <x:c r="J202" s="6" t="str">
        <x:v>approved</x:v>
      </x:c>
      <x:c r="K202" s="6" t="str">
        <x:v>human_review_workbook_v0.1_revisada</x:v>
      </x:c>
      <x:c r="L202" s="6" t="str">
        <x:v>El contexto presenta el valor como indicador, muestra, infraestructura o elemento técnico vinculado a la actividad descrita</x:v>
      </x:c>
    </x:row>
    <x:row r="203">
      <x:c r="A203" s="6" t="str">
        <x:v>IOC-FINAL-00202</x:v>
      </x:c>
      <x:c r="B203" s="6" t="str">
        <x:v>IOC-00200</x:v>
      </x:c>
      <x:c r="C203" s="6" t="str">
        <x:v>P06</x:v>
      </x:c>
      <x:c r="D203" s="6" t="str">
        <x:v>development</x:v>
      </x:c>
      <x:c r="E203" s="6" t="str">
        <x:v>md5</x:v>
      </x:c>
      <x:c r="F203" s="6" t="str">
        <x:v>cfce85548436fb89a83bf34dc17f325d</x:v>
      </x:c>
      <x:c r="G203" s="6" t="str">
        <x:v>cfce85548436fb89a83bf34dc17f325d</x:v>
      </x:c>
      <x:c r="H203" s="6" t="n">
        <x:v>1</x:v>
      </x:c>
      <x:c r="I203" s="6" t="str">
        <x:v>include</x:v>
      </x:c>
      <x:c r="J203" s="6" t="str">
        <x:v>approved</x:v>
      </x:c>
      <x:c r="K203" s="6" t="str">
        <x:v>human_review_workbook_v0.1_revisada</x:v>
      </x:c>
      <x:c r="L203" s="6" t="str">
        <x:v>El contexto presenta el valor como indicador, muestra, infraestructura o elemento técnico vinculado a la actividad descrita</x:v>
      </x:c>
    </x:row>
    <x:row r="204">
      <x:c r="A204" s="6" t="str">
        <x:v>IOC-FINAL-00203</x:v>
      </x:c>
      <x:c r="B204" s="6" t="str">
        <x:v>IOC-00201</x:v>
      </x:c>
      <x:c r="C204" s="6" t="str">
        <x:v>P06</x:v>
      </x:c>
      <x:c r="D204" s="6" t="str">
        <x:v>development</x:v>
      </x:c>
      <x:c r="E204" s="6" t="str">
        <x:v>md5</x:v>
      </x:c>
      <x:c r="F204" s="6" t="str">
        <x:v>d72f202c1d684c9a19f075290a60920f</x:v>
      </x:c>
      <x:c r="G204" s="6" t="str">
        <x:v>d72f202c1d684c9a19f075290a60920f</x:v>
      </x:c>
      <x:c r="H204" s="6" t="n">
        <x:v>1</x:v>
      </x:c>
      <x:c r="I204" s="6" t="str">
        <x:v>include</x:v>
      </x:c>
      <x:c r="J204" s="6" t="str">
        <x:v>approved</x:v>
      </x:c>
      <x:c r="K204" s="6" t="str">
        <x:v>human_review_workbook_v0.1_revisada</x:v>
      </x:c>
      <x:c r="L204" s="6" t="str">
        <x:v>El contexto presenta el valor como indicador, muestra, infraestructura o elemento técnico vinculado a la actividad descrita</x:v>
      </x:c>
    </x:row>
    <x:row r="205">
      <x:c r="A205" s="6" t="str">
        <x:v>IOC-FINAL-00204</x:v>
      </x:c>
      <x:c r="B205" s="6" t="str">
        <x:v>IOC-00202</x:v>
      </x:c>
      <x:c r="C205" s="6" t="str">
        <x:v>P06</x:v>
      </x:c>
      <x:c r="D205" s="6" t="str">
        <x:v>development</x:v>
      </x:c>
      <x:c r="E205" s="6" t="str">
        <x:v>md5</x:v>
      </x:c>
      <x:c r="F205" s="6" t="str">
        <x:v>dc725f5e9b1ae062fbec86ee4d816b45</x:v>
      </x:c>
      <x:c r="G205" s="6" t="str">
        <x:v>dc725f5e9b1ae062fbec86ee4d816b45</x:v>
      </x:c>
      <x:c r="H205" s="6" t="n">
        <x:v>1</x:v>
      </x:c>
      <x:c r="I205" s="6" t="str">
        <x:v>include</x:v>
      </x:c>
      <x:c r="J205" s="6" t="str">
        <x:v>approved</x:v>
      </x:c>
      <x:c r="K205" s="6" t="str">
        <x:v>human_review_workbook_v0.1_revisada</x:v>
      </x:c>
      <x:c r="L205" s="6" t="str">
        <x:v>El contexto presenta el valor como indicador, muestra, infraestructura o elemento técnico vinculado a la actividad descrita</x:v>
      </x:c>
    </x:row>
    <x:row r="206">
      <x:c r="A206" s="6" t="str">
        <x:v>IOC-FINAL-00205</x:v>
      </x:c>
      <x:c r="B206" s="6" t="str">
        <x:v>IOC-00203</x:v>
      </x:c>
      <x:c r="C206" s="6" t="str">
        <x:v>P06</x:v>
      </x:c>
      <x:c r="D206" s="6" t="str">
        <x:v>development</x:v>
      </x:c>
      <x:c r="E206" s="6" t="str">
        <x:v>md5</x:v>
      </x:c>
      <x:c r="F206" s="6" t="str">
        <x:v>e4a4aafb49b8c86a5ac087ae342c0ee6</x:v>
      </x:c>
      <x:c r="G206" s="6" t="str">
        <x:v>e4a4aafb49b8c86a5ac087ae342c0ee6</x:v>
      </x:c>
      <x:c r="H206" s="6" t="n">
        <x:v>1</x:v>
      </x:c>
      <x:c r="I206" s="6" t="str">
        <x:v>include</x:v>
      </x:c>
      <x:c r="J206" s="6" t="str">
        <x:v>approved</x:v>
      </x:c>
      <x:c r="K206" s="6" t="str">
        <x:v>human_review_workbook_v0.1_revisada</x:v>
      </x:c>
      <x:c r="L206" s="6" t="str">
        <x:v>El contexto presenta el valor como indicador, muestra, infraestructura o elemento técnico vinculado a la actividad descrita</x:v>
      </x:c>
    </x:row>
    <x:row r="207">
      <x:c r="A207" s="6" t="str">
        <x:v>IOC-FINAL-00206</x:v>
      </x:c>
      <x:c r="B207" s="6" t="str">
        <x:v>IOC-00204</x:v>
      </x:c>
      <x:c r="C207" s="6" t="str">
        <x:v>P06</x:v>
      </x:c>
      <x:c r="D207" s="6" t="str">
        <x:v>development</x:v>
      </x:c>
      <x:c r="E207" s="6" t="str">
        <x:v>md5</x:v>
      </x:c>
      <x:c r="F207" s="6" t="str">
        <x:v>e584119a4766e6cf49093c666965c8be</x:v>
      </x:c>
      <x:c r="G207" s="6" t="str">
        <x:v>e584119a4766e6cf49093c666965c8be</x:v>
      </x:c>
      <x:c r="H207" s="6" t="n">
        <x:v>1</x:v>
      </x:c>
      <x:c r="I207" s="6" t="str">
        <x:v>include</x:v>
      </x:c>
      <x:c r="J207" s="6" t="str">
        <x:v>approved</x:v>
      </x:c>
      <x:c r="K207" s="6" t="str">
        <x:v>human_review_workbook_v0.1_revisada</x:v>
      </x:c>
      <x:c r="L207" s="6" t="str">
        <x:v>El contexto presenta el valor como indicador, muestra, infraestructura o elemento técnico vinculado a la actividad descrita</x:v>
      </x:c>
    </x:row>
    <x:row r="208">
      <x:c r="A208" s="6" t="str">
        <x:v>IOC-FINAL-00207</x:v>
      </x:c>
      <x:c r="B208" s="6" t="str">
        <x:v>IOC-00205</x:v>
      </x:c>
      <x:c r="C208" s="6" t="str">
        <x:v>P06</x:v>
      </x:c>
      <x:c r="D208" s="6" t="str">
        <x:v>development</x:v>
      </x:c>
      <x:c r="E208" s="6" t="str">
        <x:v>md5</x:v>
      </x:c>
      <x:c r="F208" s="6" t="str">
        <x:v>e98b9e21928252332edf934f3d18ac21</x:v>
      </x:c>
      <x:c r="G208" s="6" t="str">
        <x:v>e98b9e21928252332edf934f3d18ac21</x:v>
      </x:c>
      <x:c r="H208" s="6" t="n">
        <x:v>1</x:v>
      </x:c>
      <x:c r="I208" s="6" t="str">
        <x:v>include</x:v>
      </x:c>
      <x:c r="J208" s="6" t="str">
        <x:v>approved</x:v>
      </x:c>
      <x:c r="K208" s="6" t="str">
        <x:v>human_review_workbook_v0.1_revisada</x:v>
      </x:c>
      <x:c r="L208" s="6" t="str">
        <x:v>El contexto presenta el valor como indicador, muestra, infraestructura o elemento técnico vinculado a la actividad descrita</x:v>
      </x:c>
    </x:row>
    <x:row r="209">
      <x:c r="A209" s="6" t="str">
        <x:v>IOC-FINAL-00208</x:v>
      </x:c>
      <x:c r="B209" s="6" t="str">
        <x:v>IOC-00206</x:v>
      </x:c>
      <x:c r="C209" s="6" t="str">
        <x:v>P06</x:v>
      </x:c>
      <x:c r="D209" s="6" t="str">
        <x:v>development</x:v>
      </x:c>
      <x:c r="E209" s="6" t="str">
        <x:v>md5</x:v>
      </x:c>
      <x:c r="F209" s="6" t="str">
        <x:v>f1769ad5a9dc44794895275c656ed484</x:v>
      </x:c>
      <x:c r="G209" s="6" t="str">
        <x:v>f1769ad5a9dc44794895275c656ed484</x:v>
      </x:c>
      <x:c r="H209" s="6" t="n">
        <x:v>1</x:v>
      </x:c>
      <x:c r="I209" s="6" t="str">
        <x:v>include</x:v>
      </x:c>
      <x:c r="J209" s="6" t="str">
        <x:v>approved</x:v>
      </x:c>
      <x:c r="K209" s="6" t="str">
        <x:v>human_review_workbook_v0.1_revisada</x:v>
      </x:c>
      <x:c r="L209" s="6" t="str">
        <x:v>El contexto presenta el valor como indicador, muestra, infraestructura o elemento técnico vinculado a la actividad descrita</x:v>
      </x:c>
    </x:row>
    <x:row r="210">
      <x:c r="A210" s="6" t="str">
        <x:v>IOC-FINAL-00209</x:v>
      </x:c>
      <x:c r="B210" s="6" t="str">
        <x:v>IOC-00207</x:v>
      </x:c>
      <x:c r="C210" s="6" t="str">
        <x:v>P06</x:v>
      </x:c>
      <x:c r="D210" s="6" t="str">
        <x:v>development</x:v>
      </x:c>
      <x:c r="E210" s="6" t="str">
        <x:v>md5</x:v>
      </x:c>
      <x:c r="F210" s="6" t="str">
        <x:v>fcff642268898fcf65702a214aefbf9e</x:v>
      </x:c>
      <x:c r="G210" s="6" t="str">
        <x:v>fcff642268898fcf65702a214aefbf9e</x:v>
      </x:c>
      <x:c r="H210" s="6" t="n">
        <x:v>1</x:v>
      </x:c>
      <x:c r="I210" s="6" t="str">
        <x:v>include</x:v>
      </x:c>
      <x:c r="J210" s="6" t="str">
        <x:v>approved</x:v>
      </x:c>
      <x:c r="K210" s="6" t="str">
        <x:v>human_review_workbook_v0.1_revisada</x:v>
      </x:c>
      <x:c r="L210" s="6" t="str">
        <x:v>El contexto presenta el valor como indicador, muestra, infraestructura o elemento técnico vinculado a la actividad descrita</x:v>
      </x:c>
    </x:row>
    <x:row r="211">
      <x:c r="A211" s="6" t="str">
        <x:v>IOC-FINAL-00210</x:v>
      </x:c>
      <x:c r="B211" s="6" t="str">
        <x:v>IOC-00208</x:v>
      </x:c>
      <x:c r="C211" s="6" t="str">
        <x:v>P06</x:v>
      </x:c>
      <x:c r="D211" s="6" t="str">
        <x:v>development</x:v>
      </x:c>
      <x:c r="E211" s="6" t="str">
        <x:v>url</x:v>
      </x:c>
      <x:c r="F211" s="6" t="str">
        <x:v>hxxp://152.89.244[.]185/conn.exe</x:v>
      </x:c>
      <x:c r="G211" s="6" t="str">
        <x:v>http://152.89.244.185/conn.exe</x:v>
      </x:c>
      <x:c r="H211" s="6" t="n">
        <x:v>1</x:v>
      </x:c>
      <x:c r="I211" s="6" t="str">
        <x:v>include</x:v>
      </x:c>
      <x:c r="J211" s="6" t="str">
        <x:v>corrected_and_approved</x:v>
      </x:c>
      <x:c r="K211" s="6" t="str">
        <x:v>human_review_workbook_v0.1_revisada</x:v>
      </x:c>
      <x:c r="L211" s="6" t="str">
        <x:v>El contexto lo presenta como IoC, pero la URL quedó truncada en el primer [.] durante la extracción; corregir el valor completo antes de incluirla. Valor reconstruido: http://152.89.244.185/conn.exe</x:v>
      </x:c>
    </x:row>
    <x:row r="212">
      <x:c r="A212" s="6" t="str">
        <x:v>IOC-FINAL-00211</x:v>
      </x:c>
      <x:c r="B212" s="6" t="str">
        <x:v>IOC-00209</x:v>
      </x:c>
      <x:c r="C212" s="6" t="str">
        <x:v>P06</x:v>
      </x:c>
      <x:c r="D212" s="6" t="str">
        <x:v>development</x:v>
      </x:c>
      <x:c r="E212" s="6" t="str">
        <x:v>url</x:v>
      </x:c>
      <x:c r="F212" s="6" t="str">
        <x:v>http://localhost/onedrive-login</x:v>
      </x:c>
      <x:c r="G212" s="6" t="str">
        <x:v>http://localhost/onedrive-login</x:v>
      </x:c>
      <x:c r="H212" s="6" t="n">
        <x:v>1</x:v>
      </x:c>
      <x:c r="I212" s="6" t="str">
        <x:v>exclude</x:v>
      </x:c>
      <x:c r="J212" s="6" t="str">
        <x:v>excluded</x:v>
      </x:c>
      <x:c r="K212" s="6" t="str">
        <x:v>human_review_workbook_v0.1_revisada</x:v>
      </x:c>
      <x:c r="L212" s="6" t="str">
        <x:v>Referencia o servicio legítimo sin especificidad suficiente para funcionar como IoC (http://localhost/onedrive-login)</x:v>
      </x:c>
    </x:row>
    <x:row r="213">
      <x:c r="A213" s="6" t="str">
        <x:v>IOC-FINAL-00212</x:v>
      </x:c>
      <x:c r="B213" s="6" t="str">
        <x:v>IOC-00210</x:v>
      </x:c>
      <x:c r="C213" s="6" t="str">
        <x:v>P09</x:v>
      </x:c>
      <x:c r="D213" s="6" t="str">
        <x:v>development</x:v>
      </x:c>
      <x:c r="E213" s="6" t="str">
        <x:v>cve</x:v>
      </x:c>
      <x:c r="F213" s="6" t="str">
        <x:v>CVE-2022-42475</x:v>
      </x:c>
      <x:c r="G213" s="6" t="str">
        <x:v>CVE-2022-42475</x:v>
      </x:c>
      <x:c r="H213" s="6" t="n">
        <x:v>2</x:v>
      </x:c>
      <x:c r="I213" s="6" t="str">
        <x:v>include</x:v>
      </x:c>
      <x:c r="J213" s="6" t="str">
        <x:v>approved</x:v>
      </x:c>
      <x:c r="K213" s="6" t="str">
        <x:v>human_review_workbook_v0.1_revisada</x:v>
      </x:c>
      <x:c r="L213" s="6" t="str">
        <x:v>Identificador CVE citado de forma explícita; su existencia se comprueba por separado en T2</x:v>
      </x:c>
    </x:row>
    <x:row r="214">
      <x:c r="A214" s="6" t="str">
        <x:v>IOC-FINAL-00213</x:v>
      </x:c>
      <x:c r="B214" s="6" t="str">
        <x:v>IOC-00211</x:v>
      </x:c>
      <x:c r="C214" s="6" t="str">
        <x:v>P09</x:v>
      </x:c>
      <x:c r="D214" s="6" t="str">
        <x:v>development</x:v>
      </x:c>
      <x:c r="E214" s="6" t="str">
        <x:v>md5</x:v>
      </x:c>
      <x:c r="F214" s="6" t="str">
        <x:v>b1de37bf229890ac181bdef1ad8ee0c2</x:v>
      </x:c>
      <x:c r="G214" s="6" t="str">
        <x:v>b1de37bf229890ac181bdef1ad8ee0c2</x:v>
      </x:c>
      <x:c r="H214" s="6" t="n">
        <x:v>1</x:v>
      </x:c>
      <x:c r="I214" s="6" t="str">
        <x:v>include</x:v>
      </x:c>
      <x:c r="J214" s="6" t="str">
        <x:v>approved</x:v>
      </x:c>
      <x:c r="K214" s="6" t="str">
        <x:v>human_review_workbook_v0.1_revisada</x:v>
      </x:c>
      <x:c r="L214" s="6" t="str">
        <x:v>El contexto presenta el valor como indicador, muestra, infraestructura o elemento técnico vinculado a la actividad descrita</x:v>
      </x:c>
    </x:row>
    <x:row r="215">
      <x:c r="A215" s="6" t="str">
        <x:v>IOC-FINAL-00214</x:v>
      </x:c>
      <x:c r="B215" s="6" t="str">
        <x:v>IOC-00212</x:v>
      </x:c>
      <x:c r="C215" s="6" t="str">
        <x:v>P09</x:v>
      </x:c>
      <x:c r="D215" s="6" t="str">
        <x:v>development</x:v>
      </x:c>
      <x:c r="E215" s="6" t="str">
        <x:v>md5</x:v>
      </x:c>
      <x:c r="F215" s="6" t="str">
        <x:v>fd41134e8ead1c18ccad27c62a260aa6</x:v>
      </x:c>
      <x:c r="G215" s="6" t="str">
        <x:v>fd41134e8ead1c18ccad27c62a260aa6</x:v>
      </x:c>
      <x:c r="H215" s="6" t="n">
        <x:v>1</x:v>
      </x:c>
      <x:c r="I215" s="6" t="str">
        <x:v>include</x:v>
      </x:c>
      <x:c r="J215" s="6" t="str">
        <x:v>approved</x:v>
      </x:c>
      <x:c r="K215" s="6" t="str">
        <x:v>human_review_workbook_v0.1_revisada</x:v>
      </x:c>
      <x:c r="L215" s="6" t="str">
        <x:v>El contexto presenta el valor como indicador, muestra, infraestructura o elemento técnico vinculado a la actividad descrita</x:v>
      </x:c>
    </x:row>
    <x:row r="216">
      <x:c r="A216" s="6" t="str">
        <x:v>IOC-FINAL-00215</x:v>
      </x:c>
      <x:c r="B216" s="6" t="str">
        <x:v>IOC-00213</x:v>
      </x:c>
      <x:c r="C216" s="6" t="str">
        <x:v>P09</x:v>
      </x:c>
      <x:c r="D216" s="6" t="str">
        <x:v>development</x:v>
      </x:c>
      <x:c r="E216" s="6" t="str">
        <x:v>sha256</x:v>
      </x:c>
      <x:c r="F216" s="6" t="str">
        <x:v>99b80c5ac352081a64129772ed5e1543d94cad708ba2adc46dc4ab7a0bd563f1</x:v>
      </x:c>
      <x:c r="G216" s="6" t="str">
        <x:v>99b80c5ac352081a64129772ed5e1543d94cad708ba2adc46dc4ab7a0bd563f1</x:v>
      </x:c>
      <x:c r="H216" s="6" t="n">
        <x:v>1</x:v>
      </x:c>
      <x:c r="I216" s="6" t="str">
        <x:v>include</x:v>
      </x:c>
      <x:c r="J216" s="6" t="str">
        <x:v>approved</x:v>
      </x:c>
      <x:c r="K216" s="6" t="str">
        <x:v>human_review_workbook_v0.1_revisada</x:v>
      </x:c>
      <x:c r="L216" s="6" t="str">
        <x:v>El contexto presenta el valor como indicador, muestra, infraestructura o elemento técnico vinculado a la actividad descrita</x:v>
      </x:c>
    </x:row>
    <x:row r="217">
      <x:c r="A217" s="6" t="str">
        <x:v>IOC-FINAL-00216</x:v>
      </x:c>
      <x:c r="B217" s="6" t="str">
        <x:v>IOC-00214</x:v>
      </x:c>
      <x:c r="C217" s="6" t="str">
        <x:v>P09</x:v>
      </x:c>
      <x:c r="D217" s="6" t="str">
        <x:v>development</x:v>
      </x:c>
      <x:c r="E217" s="6" t="str">
        <x:v>sha256</x:v>
      </x:c>
      <x:c r="F217" s="6" t="str">
        <x:v>edc0c63065e88ec96197c8d7a40662a15a812a9583dc6c82b18ecd7e43b13b70</x:v>
      </x:c>
      <x:c r="G217" s="6" t="str">
        <x:v>edc0c63065e88ec96197c8d7a40662a15a812a9583dc6c82b18ecd7e43b13b70</x:v>
      </x:c>
      <x:c r="H217" s="6" t="n">
        <x:v>1</x:v>
      </x:c>
      <x:c r="I217" s="6" t="str">
        <x:v>include</x:v>
      </x:c>
      <x:c r="J217" s="6" t="str">
        <x:v>approved</x:v>
      </x:c>
      <x:c r="K217" s="6" t="str">
        <x:v>human_review_workbook_v0.1_revisada</x:v>
      </x:c>
      <x:c r="L217" s="6" t="str">
        <x:v>El contexto presenta el valor como indicador, muestra, infraestructura o elemento técnico vinculado a la actividad descrita</x:v>
      </x:c>
    </x:row>
    <x:row r="218">
      <x:c r="A218" s="6" t="str">
        <x:v>IOC-FINAL-00217</x:v>
      </x:c>
      <x:c r="B218" s="6" t="str">
        <x:v>IOC-00215</x:v>
      </x:c>
      <x:c r="C218" s="6" t="str">
        <x:v>P10</x:v>
      </x:c>
      <x:c r="D218" s="6" t="str">
        <x:v>development</x:v>
      </x:c>
      <x:c r="E218" s="6" t="str">
        <x:v>cve</x:v>
      </x:c>
      <x:c r="F218" s="6" t="str">
        <x:v>CVE-2016-5195</x:v>
      </x:c>
      <x:c r="G218" s="6" t="str">
        <x:v>CVE-2016-5195</x:v>
      </x:c>
      <x:c r="H218" s="6" t="n">
        <x:v>1</x:v>
      </x:c>
      <x:c r="I218" s="6" t="str">
        <x:v>include</x:v>
      </x:c>
      <x:c r="J218" s="6" t="str">
        <x:v>approved</x:v>
      </x:c>
      <x:c r="K218" s="6" t="str">
        <x:v>human_review_workbook_v0.1_revisada</x:v>
      </x:c>
      <x:c r="L218" s="6" t="str">
        <x:v>Identificador CVE citado de forma explícita; su existencia se comprueba por separado en T2</x:v>
      </x:c>
    </x:row>
    <x:row r="219">
      <x:c r="A219" s="6" t="str">
        <x:v>IOC-FINAL-00218</x:v>
      </x:c>
      <x:c r="B219" s="6" t="str">
        <x:v>IOC-00216</x:v>
      </x:c>
      <x:c r="C219" s="6" t="str">
        <x:v>P10</x:v>
      </x:c>
      <x:c r="D219" s="6" t="str">
        <x:v>development</x:v>
      </x:c>
      <x:c r="E219" s="6" t="str">
        <x:v>cve</x:v>
      </x:c>
      <x:c r="F219" s="6" t="str">
        <x:v>CVE-2021-45467</x:v>
      </x:c>
      <x:c r="G219" s="6" t="str">
        <x:v>CVE-2021-45467</x:v>
      </x:c>
      <x:c r="H219" s="6" t="n">
        <x:v>1</x:v>
      </x:c>
      <x:c r="I219" s="6" t="str">
        <x:v>include</x:v>
      </x:c>
      <x:c r="J219" s="6" t="str">
        <x:v>approved</x:v>
      </x:c>
      <x:c r="K219" s="6" t="str">
        <x:v>human_review_workbook_v0.1_revisada</x:v>
      </x:c>
      <x:c r="L219" s="6" t="str">
        <x:v>Identificador CVE citado de forma explícita; su existencia se comprueba por separado en T2</x:v>
      </x:c>
    </x:row>
    <x:row r="220">
      <x:c r="A220" s="6" t="str">
        <x:v>IOC-FINAL-00219</x:v>
      </x:c>
      <x:c r="B220" s="6" t="str">
        <x:v>IOC-00217</x:v>
      </x:c>
      <x:c r="C220" s="6" t="str">
        <x:v>P10</x:v>
      </x:c>
      <x:c r="D220" s="6" t="str">
        <x:v>development</x:v>
      </x:c>
      <x:c r="E220" s="6" t="str">
        <x:v>domain</x:v>
      </x:c>
      <x:c r="F220" s="6" t="str">
        <x:v>bitnodes.io</x:v>
      </x:c>
      <x:c r="G220" s="6" t="str">
        <x:v>bitnodes.io</x:v>
      </x:c>
      <x:c r="H220" s="6" t="n">
        <x:v>1</x:v>
      </x:c>
      <x:c r="I220" s="6" t="str">
        <x:v>exclude</x:v>
      </x:c>
      <x:c r="J220" s="6" t="str">
        <x:v>excluded</x:v>
      </x:c>
      <x:c r="K220" s="6" t="str">
        <x:v>human_review_workbook_v0.1_revisada</x:v>
      </x:c>
      <x:c r="L220" s="6" t="str">
        <x:v>Referencia o servicio legítimo sin especificidad suficiente para funcionar como IoC (bitnodes.io)</x:v>
      </x:c>
    </x:row>
    <x:row r="221">
      <x:c r="A221" s="6" t="str">
        <x:v>IOC-FINAL-00220</x:v>
      </x:c>
      <x:c r="B221" s="6" t="str">
        <x:v>IOC-00218</x:v>
      </x:c>
      <x:c r="C221" s="6" t="str">
        <x:v>P10</x:v>
      </x:c>
      <x:c r="D221" s="6" t="str">
        <x:v>development</x:v>
      </x:c>
      <x:c r="E221" s="6" t="str">
        <x:v>domain</x:v>
      </x:c>
      <x:c r="F221" s="6" t="str">
        <x:v>kernel.org</x:v>
      </x:c>
      <x:c r="G221" s="6" t="str">
        <x:v>kernel.org</x:v>
      </x:c>
      <x:c r="H221" s="6" t="n">
        <x:v>3</x:v>
      </x:c>
      <x:c r="I221" s="6" t="str">
        <x:v>exclude</x:v>
      </x:c>
      <x:c r="J221" s="6" t="str">
        <x:v>excluded</x:v>
      </x:c>
      <x:c r="K221" s="6" t="str">
        <x:v>human_review_workbook_v0.1_revisada</x:v>
      </x:c>
      <x:c r="L221" s="6" t="str">
        <x:v>Referencia o servicio legítimo sin especificidad suficiente para funcionar como IoC (kernel.org)</x:v>
      </x:c>
    </x:row>
    <x:row r="222">
      <x:c r="A222" s="6" t="str">
        <x:v>IOC-FINAL-00221</x:v>
      </x:c>
      <x:c r="B222" s="6" t="str">
        <x:v>IOC-00219</x:v>
      </x:c>
      <x:c r="C222" s="6" t="str">
        <x:v>P10</x:v>
      </x:c>
      <x:c r="D222" s="6" t="str">
        <x:v>development</x:v>
      </x:c>
      <x:c r="E222" s="6" t="str">
        <x:v>domain</x:v>
      </x:c>
      <x:c r="F222" s="6" t="str">
        <x:v>WeLiveSecurity.com</x:v>
      </x:c>
      <x:c r="G222" s="6" t="str">
        <x:v>welivesecurity.com</x:v>
      </x:c>
      <x:c r="H222" s="6" t="n">
        <x:v>1</x:v>
      </x:c>
      <x:c r="I222" s="6" t="str">
        <x:v>exclude</x:v>
      </x:c>
      <x:c r="J222" s="6" t="str">
        <x:v>excluded</x:v>
      </x:c>
      <x:c r="K222" s="6" t="str">
        <x:v>human_review_workbook_v0.1_revisada</x:v>
      </x:c>
      <x:c r="L222" s="6" t="str">
        <x:v>Referencia o servicio legítimo sin especificidad suficiente para funcionar como IoC (welivesecurity.com)</x:v>
      </x:c>
    </x:row>
    <x:row r="223">
      <x:c r="A223" s="6" t="str">
        <x:v>IOC-FINAL-00222</x:v>
      </x:c>
      <x:c r="B223" s="6" t="str">
        <x:v>IOC-00220</x:v>
      </x:c>
      <x:c r="C223" s="6" t="str">
        <x:v>P10</x:v>
      </x:c>
      <x:c r="D223" s="6" t="str">
        <x:v>development</x:v>
      </x:c>
      <x:c r="E223" s="6" t="str">
        <x:v>md5</x:v>
      </x:c>
      <x:c r="F223" s="6" t="str">
        <x:v>a7d9badccf81e9b9832bbe3db6aa677c</x:v>
      </x:c>
      <x:c r="G223" s="6" t="str">
        <x:v>a7d9badccf81e9b9832bbe3db6aa677c</x:v>
      </x:c>
      <x:c r="H223" s="6" t="n">
        <x:v>1</x:v>
      </x:c>
      <x:c r="I223" s="6" t="str">
        <x:v>exclude</x:v>
      </x:c>
      <x:c r="J223" s="6" t="str">
        <x:v>excluded</x:v>
      </x:c>
      <x:c r="K223" s="6" t="str">
        <x:v>automatic_exclusion_rule_v0.1</x:v>
      </x:c>
      <x:c r="L223" s="6"/>
    </x:row>
    <x:row r="224">
      <x:c r="A224" s="6" t="str">
        <x:v>IOC-FINAL-00223</x:v>
      </x:c>
      <x:c r="B224" s="6" t="str">
        <x:v>IOC-00221</x:v>
      </x:c>
      <x:c r="C224" s="6" t="str">
        <x:v>P10</x:v>
      </x:c>
      <x:c r="D224" s="6" t="str">
        <x:v>development</x:v>
      </x:c>
      <x:c r="E224" s="6" t="str">
        <x:v>sha1</x:v>
      </x:c>
      <x:c r="F224" s="6" t="str">
        <x:v>013647E5AD347539EEF6C5933B16AD01B1806C3C</x:v>
      </x:c>
      <x:c r="G224" s="6" t="str">
        <x:v>013647e5ad347539eef6c5933b16ad01b1806c3c</x:v>
      </x:c>
      <x:c r="H224" s="6" t="n">
        <x:v>1</x:v>
      </x:c>
      <x:c r="I224" s="6" t="str">
        <x:v>include</x:v>
      </x:c>
      <x:c r="J224" s="6" t="str">
        <x:v>approved</x:v>
      </x:c>
      <x:c r="K224" s="6" t="str">
        <x:v>human_review_workbook_v0.1_revisada</x:v>
      </x:c>
      <x:c r="L224" s="6" t="str">
        <x:v>El contexto presenta el valor como indicador, muestra, infraestructura o elemento técnico vinculado a la actividad descrita</x:v>
      </x:c>
    </x:row>
    <x:row r="225">
      <x:c r="A225" s="6" t="str">
        <x:v>IOC-FINAL-00224</x:v>
      </x:c>
      <x:c r="B225" s="6" t="str">
        <x:v>IOC-00222</x:v>
      </x:c>
      <x:c r="C225" s="6" t="str">
        <x:v>P10</x:v>
      </x:c>
      <x:c r="D225" s="6" t="str">
        <x:v>development</x:v>
      </x:c>
      <x:c r="E225" s="6" t="str">
        <x:v>sha1</x:v>
      </x:c>
      <x:c r="F225" s="6" t="str">
        <x:v>04FF6202534A394586D826B320645AEC24CE7AA5</x:v>
      </x:c>
      <x:c r="G225" s="6" t="str">
        <x:v>04ff6202534a394586d826b320645aec24ce7aa5</x:v>
      </x:c>
      <x:c r="H225" s="6" t="n">
        <x:v>1</x:v>
      </x:c>
      <x:c r="I225" s="6" t="str">
        <x:v>include</x:v>
      </x:c>
      <x:c r="J225" s="6" t="str">
        <x:v>approved</x:v>
      </x:c>
      <x:c r="K225" s="6" t="str">
        <x:v>human_review_workbook_v0.1_revisada</x:v>
      </x:c>
      <x:c r="L225" s="6" t="str">
        <x:v>El contexto presenta el valor como indicador, muestra, infraestructura o elemento técnico vinculado a la actividad descrita</x:v>
      </x:c>
    </x:row>
    <x:row r="226">
      <x:c r="A226" s="6" t="str">
        <x:v>IOC-FINAL-00225</x:v>
      </x:c>
      <x:c r="B226" s="6" t="str">
        <x:v>IOC-00223</x:v>
      </x:c>
      <x:c r="C226" s="6" t="str">
        <x:v>P10</x:v>
      </x:c>
      <x:c r="D226" s="6" t="str">
        <x:v>development</x:v>
      </x:c>
      <x:c r="E226" s="6" t="str">
        <x:v>sha1</x:v>
      </x:c>
      <x:c r="F226" s="6" t="str">
        <x:v>070F85BF02AD3FB0978785B3272D7B08F5C47A1A</x:v>
      </x:c>
      <x:c r="G226" s="6" t="str">
        <x:v>070f85bf02ad3fb0978785b3272d7b08f5c47a1a</x:v>
      </x:c>
      <x:c r="H226" s="6" t="n">
        <x:v>1</x:v>
      </x:c>
      <x:c r="I226" s="6" t="str">
        <x:v>include</x:v>
      </x:c>
      <x:c r="J226" s="6" t="str">
        <x:v>approved</x:v>
      </x:c>
      <x:c r="K226" s="6" t="str">
        <x:v>human_review_workbook_v0.1_revisada</x:v>
      </x:c>
      <x:c r="L226" s="6" t="str">
        <x:v>El contexto presenta el valor como indicador, muestra, infraestructura o elemento técnico vinculado a la actividad descrita</x:v>
      </x:c>
    </x:row>
    <x:row r="227">
      <x:c r="A227" s="6" t="str">
        <x:v>IOC-FINAL-00226</x:v>
      </x:c>
      <x:c r="B227" s="6" t="str">
        <x:v>IOC-00224</x:v>
      </x:c>
      <x:c r="C227" s="6" t="str">
        <x:v>P10</x:v>
      </x:c>
      <x:c r="D227" s="6" t="str">
        <x:v>development</x:v>
      </x:c>
      <x:c r="E227" s="6" t="str">
        <x:v>sha1</x:v>
      </x:c>
      <x:c r="F227" s="6" t="str">
        <x:v>0B91C3C2627F9948B8F3446822F99FAF88081267</x:v>
      </x:c>
      <x:c r="G227" s="6" t="str">
        <x:v>0b91c3c2627f9948b8f3446822f99faf88081267</x:v>
      </x:c>
      <x:c r="H227" s="6" t="n">
        <x:v>1</x:v>
      </x:c>
      <x:c r="I227" s="6" t="str">
        <x:v>include</x:v>
      </x:c>
      <x:c r="J227" s="6" t="str">
        <x:v>approved</x:v>
      </x:c>
      <x:c r="K227" s="6" t="str">
        <x:v>human_review_workbook_v0.1_revisada</x:v>
      </x:c>
      <x:c r="L227" s="6" t="str">
        <x:v>El contexto presenta el valor como indicador, muestra, infraestructura o elemento técnico vinculado a la actividad descrita</x:v>
      </x:c>
    </x:row>
    <x:row r="228">
      <x:c r="A228" s="6" t="str">
        <x:v>IOC-FINAL-00227</x:v>
      </x:c>
      <x:c r="B228" s="6" t="str">
        <x:v>IOC-00225</x:v>
      </x:c>
      <x:c r="C228" s="6" t="str">
        <x:v>P10</x:v>
      </x:c>
      <x:c r="D228" s="6" t="str">
        <x:v>development</x:v>
      </x:c>
      <x:c r="E228" s="6" t="str">
        <x:v>sha1</x:v>
      </x:c>
      <x:c r="F228" s="6" t="str">
        <x:v>10F94157365E6A1BBB101B3222EE3C3C675B9829</x:v>
      </x:c>
      <x:c r="G228" s="6" t="str">
        <x:v>10f94157365e6a1bbb101b3222ee3c3c675b9829</x:v>
      </x:c>
      <x:c r="H228" s="6" t="n">
        <x:v>1</x:v>
      </x:c>
      <x:c r="I228" s="6" t="str">
        <x:v>include</x:v>
      </x:c>
      <x:c r="J228" s="6" t="str">
        <x:v>approved</x:v>
      </x:c>
      <x:c r="K228" s="6" t="str">
        <x:v>human_review_workbook_v0.1_revisada</x:v>
      </x:c>
      <x:c r="L228" s="6" t="str">
        <x:v>El contexto presenta el valor como indicador, muestra, infraestructura o elemento técnico vinculado a la actividad descrita</x:v>
      </x:c>
    </x:row>
    <x:row r="229">
      <x:c r="A229" s="6" t="str">
        <x:v>IOC-FINAL-00228</x:v>
      </x:c>
      <x:c r="B229" s="6" t="str">
        <x:v>IOC-00226</x:v>
      </x:c>
      <x:c r="C229" s="6" t="str">
        <x:v>P10</x:v>
      </x:c>
      <x:c r="D229" s="6" t="str">
        <x:v>development</x:v>
      </x:c>
      <x:c r="E229" s="6" t="str">
        <x:v>sha1</x:v>
      </x:c>
      <x:c r="F229" s="6" t="str">
        <x:v>12666F2FBEFC55F1DDB4BA86B5D85DB733889162</x:v>
      </x:c>
      <x:c r="G229" s="6" t="str">
        <x:v>12666f2fbefc55f1ddb4ba86b5d85db733889162</x:v>
      </x:c>
      <x:c r="H229" s="6" t="n">
        <x:v>1</x:v>
      </x:c>
      <x:c r="I229" s="6" t="str">
        <x:v>include</x:v>
      </x:c>
      <x:c r="J229" s="6" t="str">
        <x:v>approved</x:v>
      </x:c>
      <x:c r="K229" s="6" t="str">
        <x:v>human_review_workbook_v0.1_revisada</x:v>
      </x:c>
      <x:c r="L229" s="6" t="str">
        <x:v>El contexto presenta el valor como indicador, muestra, infraestructura o elemento técnico vinculado a la actividad descrita</x:v>
      </x:c>
    </x:row>
    <x:row r="230">
      <x:c r="A230" s="6" t="str">
        <x:v>IOC-FINAL-00229</x:v>
      </x:c>
      <x:c r="B230" s="6" t="str">
        <x:v>IOC-00227</x:v>
      </x:c>
      <x:c r="C230" s="6" t="str">
        <x:v>P10</x:v>
      </x:c>
      <x:c r="D230" s="6" t="str">
        <x:v>development</x:v>
      </x:c>
      <x:c r="E230" s="6" t="str">
        <x:v>sha1</x:v>
      </x:c>
      <x:c r="F230" s="6" t="str">
        <x:v>12EA4595C6F38E60C23F09B2F08D78BA6EB0C1B3</x:v>
      </x:c>
      <x:c r="G230" s="6" t="str">
        <x:v>12ea4595c6f38e60c23f09b2f08d78ba6eb0c1b3</x:v>
      </x:c>
      <x:c r="H230" s="6" t="n">
        <x:v>1</x:v>
      </x:c>
      <x:c r="I230" s="6" t="str">
        <x:v>include</x:v>
      </x:c>
      <x:c r="J230" s="6" t="str">
        <x:v>approved</x:v>
      </x:c>
      <x:c r="K230" s="6" t="str">
        <x:v>human_review_workbook_v0.1_revisada</x:v>
      </x:c>
      <x:c r="L230" s="6" t="str">
        <x:v>El contexto presenta el valor como indicador, muestra, infraestructura o elemento técnico vinculado a la actividad descrita</x:v>
      </x:c>
    </x:row>
    <x:row r="231">
      <x:c r="A231" s="6" t="str">
        <x:v>IOC-FINAL-00230</x:v>
      </x:c>
      <x:c r="B231" s="6" t="str">
        <x:v>IOC-00228</x:v>
      </x:c>
      <x:c r="C231" s="6" t="str">
        <x:v>P10</x:v>
      </x:c>
      <x:c r="D231" s="6" t="str">
        <x:v>development</x:v>
      </x:c>
      <x:c r="E231" s="6" t="str">
        <x:v>sha1</x:v>
      </x:c>
      <x:c r="F231" s="6" t="str">
        <x:v>15560B44286122FA0679C6C2368817CE2DC747E6</x:v>
      </x:c>
      <x:c r="G231" s="6" t="str">
        <x:v>15560b44286122fa0679c6c2368817ce2dc747e6</x:v>
      </x:c>
      <x:c r="H231" s="6" t="n">
        <x:v>1</x:v>
      </x:c>
      <x:c r="I231" s="6" t="str">
        <x:v>include</x:v>
      </x:c>
      <x:c r="J231" s="6" t="str">
        <x:v>approved</x:v>
      </x:c>
      <x:c r="K231" s="6" t="str">
        <x:v>human_review_workbook_v0.1_revisada</x:v>
      </x:c>
      <x:c r="L231" s="6" t="str">
        <x:v>El contexto presenta el valor como indicador, muestra, infraestructura o elemento técnico vinculado a la actividad descrita</x:v>
      </x:c>
    </x:row>
    <x:row r="232">
      <x:c r="A232" s="6" t="str">
        <x:v>IOC-FINAL-00231</x:v>
      </x:c>
      <x:c r="B232" s="6" t="str">
        <x:v>IOC-00229</x:v>
      </x:c>
      <x:c r="C232" s="6" t="str">
        <x:v>P10</x:v>
      </x:c>
      <x:c r="D232" s="6" t="str">
        <x:v>development</x:v>
      </x:c>
      <x:c r="E232" s="6" t="str">
        <x:v>sha1</x:v>
      </x:c>
      <x:c r="F232" s="6" t="str">
        <x:v>16EE09926A2109262686D58974079ADC25E31AA1</x:v>
      </x:c>
      <x:c r="G232" s="6" t="str">
        <x:v>16ee09926a2109262686d58974079adc25e31aa1</x:v>
      </x:c>
      <x:c r="H232" s="6" t="n">
        <x:v>1</x:v>
      </x:c>
      <x:c r="I232" s="6" t="str">
        <x:v>include</x:v>
      </x:c>
      <x:c r="J232" s="6" t="str">
        <x:v>approved</x:v>
      </x:c>
      <x:c r="K232" s="6" t="str">
        <x:v>human_review_workbook_v0.1_revisada</x:v>
      </x:c>
      <x:c r="L232" s="6" t="str">
        <x:v>El contexto presenta el valor como indicador, muestra, infraestructura o elemento técnico vinculado a la actividad descrita</x:v>
      </x:c>
    </x:row>
    <x:row r="233">
      <x:c r="A233" s="6" t="str">
        <x:v>IOC-FINAL-00232</x:v>
      </x:c>
      <x:c r="B233" s="6" t="str">
        <x:v>IOC-00230</x:v>
      </x:c>
      <x:c r="C233" s="6" t="str">
        <x:v>P10</x:v>
      </x:c>
      <x:c r="D233" s="6" t="str">
        <x:v>development</x:v>
      </x:c>
      <x:c r="E233" s="6" t="str">
        <x:v>sha1</x:v>
      </x:c>
      <x:c r="F233" s="6" t="str">
        <x:v>1918E40580291D0299A78DDFB9123923F832CEB3</x:v>
      </x:c>
      <x:c r="G233" s="6" t="str">
        <x:v>1918e40580291d0299a78ddfb9123923f832ceb3</x:v>
      </x:c>
      <x:c r="H233" s="6" t="n">
        <x:v>1</x:v>
      </x:c>
      <x:c r="I233" s="6" t="str">
        <x:v>include</x:v>
      </x:c>
      <x:c r="J233" s="6" t="str">
        <x:v>approved</x:v>
      </x:c>
      <x:c r="K233" s="6" t="str">
        <x:v>human_review_workbook_v0.1_revisada</x:v>
      </x:c>
      <x:c r="L233" s="6" t="str">
        <x:v>El contexto presenta el valor como indicador, muestra, infraestructura o elemento técnico vinculado a la actividad descrita</x:v>
      </x:c>
    </x:row>
    <x:row r="234">
      <x:c r="A234" s="6" t="str">
        <x:v>IOC-FINAL-00233</x:v>
      </x:c>
      <x:c r="B234" s="6" t="str">
        <x:v>IOC-00231</x:v>
      </x:c>
      <x:c r="C234" s="6" t="str">
        <x:v>P10</x:v>
      </x:c>
      <x:c r="D234" s="6" t="str">
        <x:v>development</x:v>
      </x:c>
      <x:c r="E234" s="6" t="str">
        <x:v>sha1</x:v>
      </x:c>
      <x:c r="F234" s="6" t="str">
        <x:v>20599D89E4F648CF0F6EB46DEE67DB63984A8C36</x:v>
      </x:c>
      <x:c r="G234" s="6" t="str">
        <x:v>20599d89e4f648cf0f6eb46dee67db63984a8c36</x:v>
      </x:c>
      <x:c r="H234" s="6" t="n">
        <x:v>1</x:v>
      </x:c>
      <x:c r="I234" s="6" t="str">
        <x:v>include</x:v>
      </x:c>
      <x:c r="J234" s="6" t="str">
        <x:v>approved</x:v>
      </x:c>
      <x:c r="K234" s="6" t="str">
        <x:v>human_review_workbook_v0.1_revisada</x:v>
      </x:c>
      <x:c r="L234" s="6" t="str">
        <x:v>El contexto presenta el valor como indicador, muestra, infraestructura o elemento técnico vinculado a la actividad descrita</x:v>
      </x:c>
    </x:row>
    <x:row r="235">
      <x:c r="A235" s="6" t="str">
        <x:v>IOC-FINAL-00234</x:v>
      </x:c>
      <x:c r="B235" s="6" t="str">
        <x:v>IOC-00232</x:v>
      </x:c>
      <x:c r="C235" s="6" t="str">
        <x:v>P10</x:v>
      </x:c>
      <x:c r="D235" s="6" t="str">
        <x:v>development</x:v>
      </x:c>
      <x:c r="E235" s="6" t="str">
        <x:v>sha1</x:v>
      </x:c>
      <x:c r="F235" s="6" t="str">
        <x:v>22BB2E0D1E1B0B009464E2919A381C4951D7D90D</x:v>
      </x:c>
      <x:c r="G235" s="6" t="str">
        <x:v>22bb2e0d1e1b0b009464e2919a381c4951d7d90d</x:v>
      </x:c>
      <x:c r="H235" s="6" t="n">
        <x:v>1</x:v>
      </x:c>
      <x:c r="I235" s="6" t="str">
        <x:v>include</x:v>
      </x:c>
      <x:c r="J235" s="6" t="str">
        <x:v>approved</x:v>
      </x:c>
      <x:c r="K235" s="6" t="str">
        <x:v>human_review_workbook_v0.1_revisada</x:v>
      </x:c>
      <x:c r="L235" s="6" t="str">
        <x:v>El contexto presenta el valor como indicador, muestra, infraestructura o elemento técnico vinculado a la actividad descrita</x:v>
      </x:c>
    </x:row>
    <x:row r="236">
      <x:c r="A236" s="6" t="str">
        <x:v>IOC-FINAL-00235</x:v>
      </x:c>
      <x:c r="B236" s="6" t="str">
        <x:v>IOC-00233</x:v>
      </x:c>
      <x:c r="C236" s="6" t="str">
        <x:v>P10</x:v>
      </x:c>
      <x:c r="D236" s="6" t="str">
        <x:v>development</x:v>
      </x:c>
      <x:c r="E236" s="6" t="str">
        <x:v>sha1</x:v>
      </x:c>
      <x:c r="F236" s="6" t="str">
        <x:v>2DBF91347FA987E6199DAE5141641D04D0C963FF</x:v>
      </x:c>
      <x:c r="G236" s="6" t="str">
        <x:v>2dbf91347fa987e6199dae5141641d04d0c963ff</x:v>
      </x:c>
      <x:c r="H236" s="6" t="n">
        <x:v>1</x:v>
      </x:c>
      <x:c r="I236" s="6" t="str">
        <x:v>include</x:v>
      </x:c>
      <x:c r="J236" s="6" t="str">
        <x:v>approved</x:v>
      </x:c>
      <x:c r="K236" s="6" t="str">
        <x:v>human_review_workbook_v0.1_revisada</x:v>
      </x:c>
      <x:c r="L236" s="6" t="str">
        <x:v>El contexto presenta el valor como indicador, muestra, infraestructura o elemento técnico vinculado a la actividad descrita</x:v>
      </x:c>
    </x:row>
    <x:row r="237">
      <x:c r="A237" s="6" t="str">
        <x:v>IOC-FINAL-00236</x:v>
      </x:c>
      <x:c r="B237" s="6" t="str">
        <x:v>IOC-00234</x:v>
      </x:c>
      <x:c r="C237" s="6" t="str">
        <x:v>P10</x:v>
      </x:c>
      <x:c r="D237" s="6" t="str">
        <x:v>development</x:v>
      </x:c>
      <x:c r="E237" s="6" t="str">
        <x:v>sha1</x:v>
      </x:c>
      <x:c r="F237" s="6" t="str">
        <x:v>3137DCA3F6FBD566F4ED2F49076A63D84869E13C</x:v>
      </x:c>
      <x:c r="G237" s="6" t="str">
        <x:v>3137dca3f6fbd566f4ed2f49076a63d84869e13c</x:v>
      </x:c>
      <x:c r="H237" s="6" t="n">
        <x:v>1</x:v>
      </x:c>
      <x:c r="I237" s="6" t="str">
        <x:v>include</x:v>
      </x:c>
      <x:c r="J237" s="6" t="str">
        <x:v>approved</x:v>
      </x:c>
      <x:c r="K237" s="6" t="str">
        <x:v>human_review_workbook_v0.1_revisada</x:v>
      </x:c>
      <x:c r="L237" s="6" t="str">
        <x:v>El contexto presenta el valor como indicador, muestra, infraestructura o elemento técnico vinculado a la actividad descrita</x:v>
      </x:c>
    </x:row>
    <x:row r="238">
      <x:c r="A238" s="6" t="str">
        <x:v>IOC-FINAL-00237</x:v>
      </x:c>
      <x:c r="B238" s="6" t="str">
        <x:v>IOC-00235</x:v>
      </x:c>
      <x:c r="C238" s="6" t="str">
        <x:v>P10</x:v>
      </x:c>
      <x:c r="D238" s="6" t="str">
        <x:v>development</x:v>
      </x:c>
      <x:c r="E238" s="6" t="str">
        <x:v>sha1</x:v>
      </x:c>
      <x:c r="F238" s="6" t="str">
        <x:v>32BB38D7D6B03DB4779E7A7183E7FA42DFBAFFC2</x:v>
      </x:c>
      <x:c r="G238" s="6" t="str">
        <x:v>32bb38d7d6b03db4779e7a7183e7fa42dfbaffc2</x:v>
      </x:c>
      <x:c r="H238" s="6" t="n">
        <x:v>1</x:v>
      </x:c>
      <x:c r="I238" s="6" t="str">
        <x:v>include</x:v>
      </x:c>
      <x:c r="J238" s="6" t="str">
        <x:v>approved</x:v>
      </x:c>
      <x:c r="K238" s="6" t="str">
        <x:v>human_review_workbook_v0.1_revisada</x:v>
      </x:c>
      <x:c r="L238" s="6" t="str">
        <x:v>El contexto presenta el valor como indicador, muestra, infraestructura o elemento técnico vinculado a la actividad descrita</x:v>
      </x:c>
    </x:row>
    <x:row r="239">
      <x:c r="A239" s="6" t="str">
        <x:v>IOC-FINAL-00238</x:v>
      </x:c>
      <x:c r="B239" s="6" t="str">
        <x:v>IOC-00236</x:v>
      </x:c>
      <x:c r="C239" s="6" t="str">
        <x:v>P10</x:v>
      </x:c>
      <x:c r="D239" s="6" t="str">
        <x:v>development</x:v>
      </x:c>
      <x:c r="E239" s="6" t="str">
        <x:v>sha1</x:v>
      </x:c>
      <x:c r="F239" s="6" t="str">
        <x:v>3988D1A743E83D532130BC8090A7BC7001FE1BB0</x:v>
      </x:c>
      <x:c r="G239" s="6" t="str">
        <x:v>3988d1a743e83d532130bc8090a7bc7001fe1bb0</x:v>
      </x:c>
      <x:c r="H239" s="6" t="n">
        <x:v>1</x:v>
      </x:c>
      <x:c r="I239" s="6" t="str">
        <x:v>include</x:v>
      </x:c>
      <x:c r="J239" s="6" t="str">
        <x:v>approved</x:v>
      </x:c>
      <x:c r="K239" s="6" t="str">
        <x:v>human_review_workbook_v0.1_revisada</x:v>
      </x:c>
      <x:c r="L239" s="6" t="str">
        <x:v>El contexto presenta el valor como indicador, muestra, infraestructura o elemento técnico vinculado a la actividad descrita</x:v>
      </x:c>
    </x:row>
    <x:row r="240">
      <x:c r="A240" s="6" t="str">
        <x:v>IOC-FINAL-00239</x:v>
      </x:c>
      <x:c r="B240" s="6" t="str">
        <x:v>IOC-00237</x:v>
      </x:c>
      <x:c r="C240" s="6" t="str">
        <x:v>P10</x:v>
      </x:c>
      <x:c r="D240" s="6" t="str">
        <x:v>development</x:v>
      </x:c>
      <x:c r="E240" s="6" t="str">
        <x:v>sha1</x:v>
      </x:c>
      <x:c r="F240" s="6" t="str">
        <x:v>429A81BBD18A35C3C4D1DCB8BC76F5A7D9724A79</x:v>
      </x:c>
      <x:c r="G240" s="6" t="str">
        <x:v>429a81bbd18a35c3c4d1dcb8bc76f5a7d9724a79</x:v>
      </x:c>
      <x:c r="H240" s="6" t="n">
        <x:v>1</x:v>
      </x:c>
      <x:c r="I240" s="6" t="str">
        <x:v>include</x:v>
      </x:c>
      <x:c r="J240" s="6" t="str">
        <x:v>approved</x:v>
      </x:c>
      <x:c r="K240" s="6" t="str">
        <x:v>human_review_workbook_v0.1_revisada</x:v>
      </x:c>
      <x:c r="L240" s="6" t="str">
        <x:v>El contexto presenta el valor como indicador, muestra, infraestructura o elemento técnico vinculado a la actividad descrita</x:v>
      </x:c>
    </x:row>
    <x:row r="241">
      <x:c r="A241" s="6" t="str">
        <x:v>IOC-FINAL-00240</x:v>
      </x:c>
      <x:c r="B241" s="6" t="str">
        <x:v>IOC-00238</x:v>
      </x:c>
      <x:c r="C241" s="6" t="str">
        <x:v>P10</x:v>
      </x:c>
      <x:c r="D241" s="6" t="str">
        <x:v>development</x:v>
      </x:c>
      <x:c r="E241" s="6" t="str">
        <x:v>sha1</x:v>
      </x:c>
      <x:c r="F241" s="6" t="str">
        <x:v>44B04CFC095F93D17B1BD4F8820C16843FCBAC3E</x:v>
      </x:c>
      <x:c r="G241" s="6" t="str">
        <x:v>44b04cfc095f93d17b1bd4f8820c16843fcbac3e</x:v>
      </x:c>
      <x:c r="H241" s="6" t="n">
        <x:v>1</x:v>
      </x:c>
      <x:c r="I241" s="6" t="str">
        <x:v>include</x:v>
      </x:c>
      <x:c r="J241" s="6" t="str">
        <x:v>approved</x:v>
      </x:c>
      <x:c r="K241" s="6" t="str">
        <x:v>human_review_workbook_v0.1_revisada</x:v>
      </x:c>
      <x:c r="L241" s="6" t="str">
        <x:v>El contexto presenta el valor como indicador, muestra, infraestructura o elemento técnico vinculado a la actividad descrita</x:v>
      </x:c>
    </x:row>
    <x:row r="242">
      <x:c r="A242" s="6" t="str">
        <x:v>IOC-FINAL-00241</x:v>
      </x:c>
      <x:c r="B242" s="6" t="str">
        <x:v>IOC-00239</x:v>
      </x:c>
      <x:c r="C242" s="6" t="str">
        <x:v>P10</x:v>
      </x:c>
      <x:c r="D242" s="6" t="str">
        <x:v>development</x:v>
      </x:c>
      <x:c r="E242" s="6" t="str">
        <x:v>sha1</x:v>
      </x:c>
      <x:c r="F242" s="6" t="str">
        <x:v>4A7303DD8E7BBBF063463B3852245ABDD343F5B6</x:v>
      </x:c>
      <x:c r="G242" s="6" t="str">
        <x:v>4a7303dd8e7bbbf063463b3852245abdd343f5b6</x:v>
      </x:c>
      <x:c r="H242" s="6" t="n">
        <x:v>1</x:v>
      </x:c>
      <x:c r="I242" s="6" t="str">
        <x:v>include</x:v>
      </x:c>
      <x:c r="J242" s="6" t="str">
        <x:v>approved</x:v>
      </x:c>
      <x:c r="K242" s="6" t="str">
        <x:v>human_review_workbook_v0.1_revisada</x:v>
      </x:c>
      <x:c r="L242" s="6" t="str">
        <x:v>El contexto presenta el valor como indicador, muestra, infraestructura o elemento técnico vinculado a la actividad descrita</x:v>
      </x:c>
    </x:row>
    <x:row r="243">
      <x:c r="A243" s="6" t="str">
        <x:v>IOC-FINAL-00242</x:v>
      </x:c>
      <x:c r="B243" s="6" t="str">
        <x:v>IOC-00240</x:v>
      </x:c>
      <x:c r="C243" s="6" t="str">
        <x:v>P10</x:v>
      </x:c>
      <x:c r="D243" s="6" t="str">
        <x:v>development</x:v>
      </x:c>
      <x:c r="E243" s="6" t="str">
        <x:v>sha1</x:v>
      </x:c>
      <x:c r="F243" s="6" t="str">
        <x:v>4F92498FB8C1BFED97F18CFB7B36AF899F70F582</x:v>
      </x:c>
      <x:c r="G243" s="6" t="str">
        <x:v>4f92498fb8c1bfed97f18cfb7b36af899f70f582</x:v>
      </x:c>
      <x:c r="H243" s="6" t="n">
        <x:v>1</x:v>
      </x:c>
      <x:c r="I243" s="6" t="str">
        <x:v>include</x:v>
      </x:c>
      <x:c r="J243" s="6" t="str">
        <x:v>approved</x:v>
      </x:c>
      <x:c r="K243" s="6" t="str">
        <x:v>human_review_workbook_v0.1_revisada</x:v>
      </x:c>
      <x:c r="L243" s="6" t="str">
        <x:v>El contexto presenta el valor como indicador, muestra, infraestructura o elemento técnico vinculado a la actividad descrita</x:v>
      </x:c>
    </x:row>
    <x:row r="244">
      <x:c r="A244" s="6" t="str">
        <x:v>IOC-FINAL-00243</x:v>
      </x:c>
      <x:c r="B244" s="6" t="str">
        <x:v>IOC-00241</x:v>
      </x:c>
      <x:c r="C244" s="6" t="str">
        <x:v>P10</x:v>
      </x:c>
      <x:c r="D244" s="6" t="str">
        <x:v>development</x:v>
      </x:c>
      <x:c r="E244" s="6" t="str">
        <x:v>sha1</x:v>
      </x:c>
      <x:c r="F244" s="6" t="str">
        <x:v>535C5588ED2EF9A4E960882C23E3104E81F2C079</x:v>
      </x:c>
      <x:c r="G244" s="6" t="str">
        <x:v>535c5588ed2ef9a4e960882c23e3104e81f2c079</x:v>
      </x:c>
      <x:c r="H244" s="6" t="n">
        <x:v>1</x:v>
      </x:c>
      <x:c r="I244" s="6" t="str">
        <x:v>include</x:v>
      </x:c>
      <x:c r="J244" s="6" t="str">
        <x:v>approved</x:v>
      </x:c>
      <x:c r="K244" s="6" t="str">
        <x:v>human_review_workbook_v0.1_revisada</x:v>
      </x:c>
      <x:c r="L244" s="6" t="str">
        <x:v>El contexto presenta el valor como indicador, muestra, infraestructura o elemento técnico vinculado a la actividad descrita</x:v>
      </x:c>
    </x:row>
    <x:row r="245">
      <x:c r="A245" s="6" t="str">
        <x:v>IOC-FINAL-00244</x:v>
      </x:c>
      <x:c r="B245" s="6" t="str">
        <x:v>IOC-00242</x:v>
      </x:c>
      <x:c r="C245" s="6" t="str">
        <x:v>P10</x:v>
      </x:c>
      <x:c r="D245" s="6" t="str">
        <x:v>development</x:v>
      </x:c>
      <x:c r="E245" s="6" t="str">
        <x:v>sha1</x:v>
      </x:c>
      <x:c r="F245" s="6" t="str">
        <x:v>53829463A7DE8C4BACE97B1F6925728F3421DF53</x:v>
      </x:c>
      <x:c r="G245" s="6" t="str">
        <x:v>53829463a7de8c4bace97b1f6925728f3421df53</x:v>
      </x:c>
      <x:c r="H245" s="6" t="n">
        <x:v>1</x:v>
      </x:c>
      <x:c r="I245" s="6" t="str">
        <x:v>include</x:v>
      </x:c>
      <x:c r="J245" s="6" t="str">
        <x:v>approved</x:v>
      </x:c>
      <x:c r="K245" s="6" t="str">
        <x:v>human_review_workbook_v0.1_revisada</x:v>
      </x:c>
      <x:c r="L245" s="6" t="str">
        <x:v>El contexto presenta el valor como indicador, muestra, infraestructura o elemento técnico vinculado a la actividad descrita</x:v>
      </x:c>
    </x:row>
    <x:row r="246">
      <x:c r="A246" s="6" t="str">
        <x:v>IOC-FINAL-00245</x:v>
      </x:c>
      <x:c r="B246" s="6" t="str">
        <x:v>IOC-00243</x:v>
      </x:c>
      <x:c r="C246" s="6" t="str">
        <x:v>P10</x:v>
      </x:c>
      <x:c r="D246" s="6" t="str">
        <x:v>development</x:v>
      </x:c>
      <x:c r="E246" s="6" t="str">
        <x:v>sha1</x:v>
      </x:c>
      <x:c r="F246" s="6" t="str">
        <x:v>580E6075C65D867667D507E2B00C8EEF79C907A1</x:v>
      </x:c>
      <x:c r="G246" s="6" t="str">
        <x:v>580e6075c65d867667d507e2b00c8eef79c907a1</x:v>
      </x:c>
      <x:c r="H246" s="6" t="n">
        <x:v>1</x:v>
      </x:c>
      <x:c r="I246" s="6" t="str">
        <x:v>include</x:v>
      </x:c>
      <x:c r="J246" s="6" t="str">
        <x:v>approved</x:v>
      </x:c>
      <x:c r="K246" s="6" t="str">
        <x:v>human_review_workbook_v0.1_revisada</x:v>
      </x:c>
      <x:c r="L246" s="6" t="str">
        <x:v>El contexto presenta el valor como indicador, muestra, infraestructura o elemento técnico vinculado a la actividad descrita</x:v>
      </x:c>
    </x:row>
    <x:row r="247">
      <x:c r="A247" s="6" t="str">
        <x:v>IOC-FINAL-00246</x:v>
      </x:c>
      <x:c r="B247" s="6" t="str">
        <x:v>IOC-00244</x:v>
      </x:c>
      <x:c r="C247" s="6" t="str">
        <x:v>P10</x:v>
      </x:c>
      <x:c r="D247" s="6" t="str">
        <x:v>development</x:v>
      </x:c>
      <x:c r="E247" s="6" t="str">
        <x:v>sha1</x:v>
      </x:c>
      <x:c r="F247" s="6" t="str">
        <x:v>59F238DA1FD822AAD6FA7DF78D823854EAF8762E</x:v>
      </x:c>
      <x:c r="G247" s="6" t="str">
        <x:v>59f238da1fd822aad6fa7df78d823854eaf8762e</x:v>
      </x:c>
      <x:c r="H247" s="6" t="n">
        <x:v>1</x:v>
      </x:c>
      <x:c r="I247" s="6" t="str">
        <x:v>include</x:v>
      </x:c>
      <x:c r="J247" s="6" t="str">
        <x:v>approved</x:v>
      </x:c>
      <x:c r="K247" s="6" t="str">
        <x:v>human_review_workbook_v0.1_revisada</x:v>
      </x:c>
      <x:c r="L247" s="6" t="str">
        <x:v>El contexto presenta el valor como indicador, muestra, infraestructura o elemento técnico vinculado a la actividad descrita</x:v>
      </x:c>
    </x:row>
    <x:row r="248">
      <x:c r="A248" s="6" t="str">
        <x:v>IOC-FINAL-00247</x:v>
      </x:c>
      <x:c r="B248" s="6" t="str">
        <x:v>IOC-00245</x:v>
      </x:c>
      <x:c r="C248" s="6" t="str">
        <x:v>P10</x:v>
      </x:c>
      <x:c r="D248" s="6" t="str">
        <x:v>development</x:v>
      </x:c>
      <x:c r="E248" s="6" t="str">
        <x:v>sha1</x:v>
      </x:c>
      <x:c r="F248" s="6" t="str">
        <x:v>6369AD38D39562DD9D6D3E2612496A5357FFC09B</x:v>
      </x:c>
      <x:c r="G248" s="6" t="str">
        <x:v>6369ad38d39562dd9d6d3e2612496a5357ffc09b</x:v>
      </x:c>
      <x:c r="H248" s="6" t="n">
        <x:v>1</x:v>
      </x:c>
      <x:c r="I248" s="6" t="str">
        <x:v>include</x:v>
      </x:c>
      <x:c r="J248" s="6" t="str">
        <x:v>approved</x:v>
      </x:c>
      <x:c r="K248" s="6" t="str">
        <x:v>human_review_workbook_v0.1_revisada</x:v>
      </x:c>
      <x:c r="L248" s="6" t="str">
        <x:v>El contexto presenta el valor como indicador, muestra, infraestructura o elemento técnico vinculado a la actividad descrita</x:v>
      </x:c>
    </x:row>
    <x:row r="249">
      <x:c r="A249" s="6" t="str">
        <x:v>IOC-FINAL-00248</x:v>
      </x:c>
      <x:c r="B249" s="6" t="str">
        <x:v>IOC-00246</x:v>
      </x:c>
      <x:c r="C249" s="6" t="str">
        <x:v>P10</x:v>
      </x:c>
      <x:c r="D249" s="6" t="str">
        <x:v>development</x:v>
      </x:c>
      <x:c r="E249" s="6" t="str">
        <x:v>sha1</x:v>
      </x:c>
      <x:c r="F249" s="6" t="str">
        <x:v>67C1905EF4D0422DBDFAC41DC80F9C4D5C69E288</x:v>
      </x:c>
      <x:c r="G249" s="6" t="str">
        <x:v>67c1905ef4d0422dbdfac41dc80f9c4d5c69e288</x:v>
      </x:c>
      <x:c r="H249" s="6" t="n">
        <x:v>1</x:v>
      </x:c>
      <x:c r="I249" s="6" t="str">
        <x:v>include</x:v>
      </x:c>
      <x:c r="J249" s="6" t="str">
        <x:v>approved</x:v>
      </x:c>
      <x:c r="K249" s="6" t="str">
        <x:v>human_review_workbook_v0.1_revisada</x:v>
      </x:c>
      <x:c r="L249" s="6" t="str">
        <x:v>El contexto presenta el valor como indicador, muestra, infraestructura o elemento técnico vinculado a la actividad descrita</x:v>
      </x:c>
    </x:row>
    <x:row r="250">
      <x:c r="A250" s="6" t="str">
        <x:v>IOC-FINAL-00249</x:v>
      </x:c>
      <x:c r="B250" s="6" t="str">
        <x:v>IOC-00247</x:v>
      </x:c>
      <x:c r="C250" s="6" t="str">
        <x:v>P10</x:v>
      </x:c>
      <x:c r="D250" s="6" t="str">
        <x:v>development</x:v>
      </x:c>
      <x:c r="E250" s="6" t="str">
        <x:v>sha1</x:v>
      </x:c>
      <x:c r="F250" s="6" t="str">
        <x:v>6BEE8F88F3F145170CEF58D9F790DDD99CDFA547</x:v>
      </x:c>
      <x:c r="G250" s="6" t="str">
        <x:v>6bee8f88f3f145170cef58d9f790ddd99cdfa547</x:v>
      </x:c>
      <x:c r="H250" s="6" t="n">
        <x:v>1</x:v>
      </x:c>
      <x:c r="I250" s="6" t="str">
        <x:v>include</x:v>
      </x:c>
      <x:c r="J250" s="6" t="str">
        <x:v>approved</x:v>
      </x:c>
      <x:c r="K250" s="6" t="str">
        <x:v>human_review_workbook_v0.1_revisada</x:v>
      </x:c>
      <x:c r="L250" s="6" t="str">
        <x:v>El contexto presenta el valor como indicador, muestra, infraestructura o elemento técnico vinculado a la actividad descrita</x:v>
      </x:c>
    </x:row>
    <x:row r="251">
      <x:c r="A251" s="6" t="str">
        <x:v>IOC-FINAL-00250</x:v>
      </x:c>
      <x:c r="B251" s="6" t="str">
        <x:v>IOC-00248</x:v>
      </x:c>
      <x:c r="C251" s="6" t="str">
        <x:v>P10</x:v>
      </x:c>
      <x:c r="D251" s="6" t="str">
        <x:v>development</x:v>
      </x:c>
      <x:c r="E251" s="6" t="str">
        <x:v>sha1</x:v>
      </x:c>
      <x:c r="F251" s="6" t="str">
        <x:v>6FF132E50EFA5ABF534A005CB58C9C5B5FC39BEC</x:v>
      </x:c>
      <x:c r="G251" s="6" t="str">
        <x:v>6ff132e50efa5abf534a005cb58c9c5b5fc39bec</x:v>
      </x:c>
      <x:c r="H251" s="6" t="n">
        <x:v>1</x:v>
      </x:c>
      <x:c r="I251" s="6" t="str">
        <x:v>include</x:v>
      </x:c>
      <x:c r="J251" s="6" t="str">
        <x:v>approved</x:v>
      </x:c>
      <x:c r="K251" s="6" t="str">
        <x:v>human_review_workbook_v0.1_revisada</x:v>
      </x:c>
      <x:c r="L251" s="6" t="str">
        <x:v>El contexto presenta el valor como indicador, muestra, infraestructura o elemento técnico vinculado a la actividad descrita</x:v>
      </x:c>
    </x:row>
    <x:row r="252">
      <x:c r="A252" s="6" t="str">
        <x:v>IOC-FINAL-00251</x:v>
      </x:c>
      <x:c r="B252" s="6" t="str">
        <x:v>IOC-00249</x:v>
      </x:c>
      <x:c r="C252" s="6" t="str">
        <x:v>P10</x:v>
      </x:c>
      <x:c r="D252" s="6" t="str">
        <x:v>development</x:v>
      </x:c>
      <x:c r="E252" s="6" t="str">
        <x:v>sha1</x:v>
      </x:c>
      <x:c r="F252" s="6" t="str">
        <x:v>71CA9B7C418264C2C856D47483666D123861D476</x:v>
      </x:c>
      <x:c r="G252" s="6" t="str">
        <x:v>71ca9b7c418264c2c856d47483666d123861d476</x:v>
      </x:c>
      <x:c r="H252" s="6" t="n">
        <x:v>1</x:v>
      </x:c>
      <x:c r="I252" s="6" t="str">
        <x:v>include</x:v>
      </x:c>
      <x:c r="J252" s="6" t="str">
        <x:v>approved</x:v>
      </x:c>
      <x:c r="K252" s="6" t="str">
        <x:v>human_review_workbook_v0.1_revisada</x:v>
      </x:c>
      <x:c r="L252" s="6" t="str">
        <x:v>El contexto presenta el valor como indicador, muestra, infraestructura o elemento técnico vinculado a la actividad descrita</x:v>
      </x:c>
    </x:row>
    <x:row r="253">
      <x:c r="A253" s="6" t="str">
        <x:v>IOC-FINAL-00252</x:v>
      </x:c>
      <x:c r="B253" s="6" t="str">
        <x:v>IOC-00250</x:v>
      </x:c>
      <x:c r="C253" s="6" t="str">
        <x:v>P10</x:v>
      </x:c>
      <x:c r="D253" s="6" t="str">
        <x:v>development</x:v>
      </x:c>
      <x:c r="E253" s="6" t="str">
        <x:v>sha1</x:v>
      </x:c>
      <x:c r="F253" s="6" t="str">
        <x:v>72048DEABE7F37BBECBFDA1570E1AB6B366B72BD</x:v>
      </x:c>
      <x:c r="G253" s="6" t="str">
        <x:v>72048deabe7f37bbecbfda1570e1ab6b366b72bd</x:v>
      </x:c>
      <x:c r="H253" s="6" t="n">
        <x:v>1</x:v>
      </x:c>
      <x:c r="I253" s="6" t="str">
        <x:v>include</x:v>
      </x:c>
      <x:c r="J253" s="6" t="str">
        <x:v>approved</x:v>
      </x:c>
      <x:c r="K253" s="6" t="str">
        <x:v>human_review_workbook_v0.1_revisada</x:v>
      </x:c>
      <x:c r="L253" s="6" t="str">
        <x:v>El contexto presenta el valor como indicador, muestra, infraestructura o elemento técnico vinculado a la actividad descrita</x:v>
      </x:c>
    </x:row>
    <x:row r="254">
      <x:c r="A254" s="6" t="str">
        <x:v>IOC-FINAL-00253</x:v>
      </x:c>
      <x:c r="B254" s="6" t="str">
        <x:v>IOC-00251</x:v>
      </x:c>
      <x:c r="C254" s="6" t="str">
        <x:v>P10</x:v>
      </x:c>
      <x:c r="D254" s="6" t="str">
        <x:v>development</x:v>
      </x:c>
      <x:c r="E254" s="6" t="str">
        <x:v>sha1</x:v>
      </x:c>
      <x:c r="F254" s="6" t="str">
        <x:v>75E8A197B6A9A7903CA43782BDD77CD9611FEFE0</x:v>
      </x:c>
      <x:c r="G254" s="6" t="str">
        <x:v>75e8a197b6a9a7903ca43782bdd77cd9611fefe0</x:v>
      </x:c>
      <x:c r="H254" s="6" t="n">
        <x:v>1</x:v>
      </x:c>
      <x:c r="I254" s="6" t="str">
        <x:v>include</x:v>
      </x:c>
      <x:c r="J254" s="6" t="str">
        <x:v>approved</x:v>
      </x:c>
      <x:c r="K254" s="6" t="str">
        <x:v>human_review_workbook_v0.1_revisada</x:v>
      </x:c>
      <x:c r="L254" s="6" t="str">
        <x:v>El contexto presenta el valor como indicador, muestra, infraestructura o elemento técnico vinculado a la actividad descrita</x:v>
      </x:c>
    </x:row>
    <x:row r="255">
      <x:c r="A255" s="6" t="str">
        <x:v>IOC-FINAL-00254</x:v>
      </x:c>
      <x:c r="B255" s="6" t="str">
        <x:v>IOC-00252</x:v>
      </x:c>
      <x:c r="C255" s="6" t="str">
        <x:v>P10</x:v>
      </x:c>
      <x:c r="D255" s="6" t="str">
        <x:v>development</x:v>
      </x:c>
      <x:c r="E255" s="6" t="str">
        <x:v>sha1</x:v>
      </x:c>
      <x:c r="F255" s="6" t="str">
        <x:v>787A93F86E7F5FCF922E996B577DF532270C7184</x:v>
      </x:c>
      <x:c r="G255" s="6" t="str">
        <x:v>787a93f86e7f5fcf922e996b577df532270c7184</x:v>
      </x:c>
      <x:c r="H255" s="6" t="n">
        <x:v>1</x:v>
      </x:c>
      <x:c r="I255" s="6" t="str">
        <x:v>include</x:v>
      </x:c>
      <x:c r="J255" s="6" t="str">
        <x:v>approved</x:v>
      </x:c>
      <x:c r="K255" s="6" t="str">
        <x:v>human_review_workbook_v0.1_revisada</x:v>
      </x:c>
      <x:c r="L255" s="6" t="str">
        <x:v>El contexto presenta el valor como indicador, muestra, infraestructura o elemento técnico vinculado a la actividad descrita</x:v>
      </x:c>
    </x:row>
    <x:row r="256">
      <x:c r="A256" s="6" t="str">
        <x:v>IOC-FINAL-00255</x:v>
      </x:c>
      <x:c r="B256" s="6" t="str">
        <x:v>IOC-00253</x:v>
      </x:c>
      <x:c r="C256" s="6" t="str">
        <x:v>P10</x:v>
      </x:c>
      <x:c r="D256" s="6" t="str">
        <x:v>development</x:v>
      </x:c>
      <x:c r="E256" s="6" t="str">
        <x:v>sha1</x:v>
      </x:c>
      <x:c r="F256" s="6" t="str">
        <x:v>907822012D6A970D676B634903F099587ED9C335</x:v>
      </x:c>
      <x:c r="G256" s="6" t="str">
        <x:v>907822012d6a970d676b634903f099587ed9c335</x:v>
      </x:c>
      <x:c r="H256" s="6" t="n">
        <x:v>1</x:v>
      </x:c>
      <x:c r="I256" s="6" t="str">
        <x:v>include</x:v>
      </x:c>
      <x:c r="J256" s="6" t="str">
        <x:v>approved</x:v>
      </x:c>
      <x:c r="K256" s="6" t="str">
        <x:v>human_review_workbook_v0.1_revisada</x:v>
      </x:c>
      <x:c r="L256" s="6" t="str">
        <x:v>El contexto presenta el valor como indicador, muestra, infraestructura o elemento técnico vinculado a la actividad descrita</x:v>
      </x:c>
    </x:row>
    <x:row r="257">
      <x:c r="A257" s="6" t="str">
        <x:v>IOC-FINAL-00256</x:v>
      </x:c>
      <x:c r="B257" s="6" t="str">
        <x:v>IOC-00254</x:v>
      </x:c>
      <x:c r="C257" s="6" t="str">
        <x:v>P10</x:v>
      </x:c>
      <x:c r="D257" s="6" t="str">
        <x:v>development</x:v>
      </x:c>
      <x:c r="E257" s="6" t="str">
        <x:v>sha1</x:v>
      </x:c>
      <x:c r="F257" s="6" t="str">
        <x:v>9209D757770AAFCA0B84B9F63B8769DF8CAC3F1A</x:v>
      </x:c>
      <x:c r="G257" s="6" t="str">
        <x:v>9209d757770aafca0b84b9f63b8769df8cac3f1a</x:v>
      </x:c>
      <x:c r="H257" s="6" t="n">
        <x:v>1</x:v>
      </x:c>
      <x:c r="I257" s="6" t="str">
        <x:v>include</x:v>
      </x:c>
      <x:c r="J257" s="6" t="str">
        <x:v>approved</x:v>
      </x:c>
      <x:c r="K257" s="6" t="str">
        <x:v>human_review_workbook_v0.1_revisada</x:v>
      </x:c>
      <x:c r="L257" s="6" t="str">
        <x:v>El contexto presenta el valor como indicador, muestra, infraestructura o elemento técnico vinculado a la actividad descrita</x:v>
      </x:c>
    </x:row>
    <x:row r="258">
      <x:c r="A258" s="6" t="str">
        <x:v>IOC-FINAL-00257</x:v>
      </x:c>
      <x:c r="B258" s="6" t="str">
        <x:v>IOC-00255</x:v>
      </x:c>
      <x:c r="C258" s="6" t="str">
        <x:v>P10</x:v>
      </x:c>
      <x:c r="D258" s="6" t="str">
        <x:v>development</x:v>
      </x:c>
      <x:c r="E258" s="6" t="str">
        <x:v>sha1</x:v>
      </x:c>
      <x:c r="F258" s="6" t="str">
        <x:v>94532111459E024BCB7E2025A6C145876A46F829</x:v>
      </x:c>
      <x:c r="G258" s="6" t="str">
        <x:v>94532111459e024bcb7e2025a6c145876a46f829</x:v>
      </x:c>
      <x:c r="H258" s="6" t="n">
        <x:v>1</x:v>
      </x:c>
      <x:c r="I258" s="6" t="str">
        <x:v>include</x:v>
      </x:c>
      <x:c r="J258" s="6" t="str">
        <x:v>approved</x:v>
      </x:c>
      <x:c r="K258" s="6" t="str">
        <x:v>human_review_workbook_v0.1_revisada</x:v>
      </x:c>
      <x:c r="L258" s="6" t="str">
        <x:v>El contexto presenta el valor como indicador, muestra, infraestructura o elemento técnico vinculado a la actividad descrita</x:v>
      </x:c>
    </x:row>
    <x:row r="259">
      <x:c r="A259" s="6" t="str">
        <x:v>IOC-FINAL-00258</x:v>
      </x:c>
      <x:c r="B259" s="6" t="str">
        <x:v>IOC-00256</x:v>
      </x:c>
      <x:c r="C259" s="6" t="str">
        <x:v>P10</x:v>
      </x:c>
      <x:c r="D259" s="6" t="str">
        <x:v>development</x:v>
      </x:c>
      <x:c r="E259" s="6" t="str">
        <x:v>sha1</x:v>
      </x:c>
      <x:c r="F259" s="6" t="str">
        <x:v>947EEE633E9347F72625FB652F94488A4B2B37F0</x:v>
      </x:c>
      <x:c r="G259" s="6" t="str">
        <x:v>947eee633e9347f72625fb652f94488a4b2b37f0</x:v>
      </x:c>
      <x:c r="H259" s="6" t="n">
        <x:v>1</x:v>
      </x:c>
      <x:c r="I259" s="6" t="str">
        <x:v>include</x:v>
      </x:c>
      <x:c r="J259" s="6" t="str">
        <x:v>approved</x:v>
      </x:c>
      <x:c r="K259" s="6" t="str">
        <x:v>human_review_workbook_v0.1_revisada</x:v>
      </x:c>
      <x:c r="L259" s="6" t="str">
        <x:v>El contexto presenta el valor como indicador, muestra, infraestructura o elemento técnico vinculado a la actividad descrita</x:v>
      </x:c>
    </x:row>
    <x:row r="260">
      <x:c r="A260" s="6" t="str">
        <x:v>IOC-FINAL-00259</x:v>
      </x:c>
      <x:c r="B260" s="6" t="str">
        <x:v>IOC-00257</x:v>
      </x:c>
      <x:c r="C260" s="6" t="str">
        <x:v>P10</x:v>
      </x:c>
      <x:c r="D260" s="6" t="str">
        <x:v>development</x:v>
      </x:c>
      <x:c r="E260" s="6" t="str">
        <x:v>sha1</x:v>
      </x:c>
      <x:c r="F260" s="6" t="str">
        <x:v>9569A8411477305FACA78E1C944D479EFA028DFB</x:v>
      </x:c>
      <x:c r="G260" s="6" t="str">
        <x:v>9569a8411477305faca78e1c944d479efa028dfb</x:v>
      </x:c>
      <x:c r="H260" s="6" t="n">
        <x:v>1</x:v>
      </x:c>
      <x:c r="I260" s="6" t="str">
        <x:v>include</x:v>
      </x:c>
      <x:c r="J260" s="6" t="str">
        <x:v>approved</x:v>
      </x:c>
      <x:c r="K260" s="6" t="str">
        <x:v>human_review_workbook_v0.1_revisada</x:v>
      </x:c>
      <x:c r="L260" s="6" t="str">
        <x:v>El contexto presenta el valor como indicador, muestra, infraestructura o elemento técnico vinculado a la actividad descrita</x:v>
      </x:c>
    </x:row>
    <x:row r="261">
      <x:c r="A261" s="6" t="str">
        <x:v>IOC-FINAL-00260</x:v>
      </x:c>
      <x:c r="B261" s="6" t="str">
        <x:v>IOC-00258</x:v>
      </x:c>
      <x:c r="C261" s="6" t="str">
        <x:v>P10</x:v>
      </x:c>
      <x:c r="D261" s="6" t="str">
        <x:v>development</x:v>
      </x:c>
      <x:c r="E261" s="6" t="str">
        <x:v>sha1</x:v>
      </x:c>
      <x:c r="F261" s="6" t="str">
        <x:v>96FD9B3064F04EE3063B2B103F856BB729B58749</x:v>
      </x:c>
      <x:c r="G261" s="6" t="str">
        <x:v>96fd9b3064f04ee3063b2b103f856bb729b58749</x:v>
      </x:c>
      <x:c r="H261" s="6" t="n">
        <x:v>1</x:v>
      </x:c>
      <x:c r="I261" s="6" t="str">
        <x:v>include</x:v>
      </x:c>
      <x:c r="J261" s="6" t="str">
        <x:v>approved</x:v>
      </x:c>
      <x:c r="K261" s="6" t="str">
        <x:v>human_review_workbook_v0.1_revisada</x:v>
      </x:c>
      <x:c r="L261" s="6" t="str">
        <x:v>El contexto presenta el valor como indicador, muestra, infraestructura o elemento técnico vinculado a la actividad descrita</x:v>
      </x:c>
    </x:row>
    <x:row r="262">
      <x:c r="A262" s="6" t="str">
        <x:v>IOC-FINAL-00261</x:v>
      </x:c>
      <x:c r="B262" s="6" t="str">
        <x:v>IOC-00259</x:v>
      </x:c>
      <x:c r="C262" s="6" t="str">
        <x:v>P10</x:v>
      </x:c>
      <x:c r="D262" s="6" t="str">
        <x:v>development</x:v>
      </x:c>
      <x:c r="E262" s="6" t="str">
        <x:v>sha1</x:v>
      </x:c>
      <x:c r="F262" s="6" t="str">
        <x:v>98FBD545B5C1B1FE185730BA9B1CD4BEBFAE4476</x:v>
      </x:c>
      <x:c r="G262" s="6" t="str">
        <x:v>98fbd545b5c1b1fe185730ba9b1cd4bebfae4476</x:v>
      </x:c>
      <x:c r="H262" s="6" t="n">
        <x:v>1</x:v>
      </x:c>
      <x:c r="I262" s="6" t="str">
        <x:v>include</x:v>
      </x:c>
      <x:c r="J262" s="6" t="str">
        <x:v>approved</x:v>
      </x:c>
      <x:c r="K262" s="6" t="str">
        <x:v>human_review_workbook_v0.1_revisada</x:v>
      </x:c>
      <x:c r="L262" s="6" t="str">
        <x:v>El contexto presenta el valor como indicador, muestra, infraestructura o elemento técnico vinculado a la actividad descrita</x:v>
      </x:c>
    </x:row>
    <x:row r="263">
      <x:c r="A263" s="6" t="str">
        <x:v>IOC-FINAL-00262</x:v>
      </x:c>
      <x:c r="B263" s="6" t="str">
        <x:v>IOC-00260</x:v>
      </x:c>
      <x:c r="C263" s="6" t="str">
        <x:v>P10</x:v>
      </x:c>
      <x:c r="D263" s="6" t="str">
        <x:v>development</x:v>
      </x:c>
      <x:c r="E263" s="6" t="str">
        <x:v>sha1</x:v>
      </x:c>
      <x:c r="F263" s="6" t="str">
        <x:v>A64D6C7444FC2404A589ED7F8527E698682A3E68</x:v>
      </x:c>
      <x:c r="G263" s="6" t="str">
        <x:v>a64d6c7444fc2404a589ed7f8527e698682a3e68</x:v>
      </x:c>
      <x:c r="H263" s="6" t="n">
        <x:v>1</x:v>
      </x:c>
      <x:c r="I263" s="6" t="str">
        <x:v>include</x:v>
      </x:c>
      <x:c r="J263" s="6" t="str">
        <x:v>approved</x:v>
      </x:c>
      <x:c r="K263" s="6" t="str">
        <x:v>human_review_workbook_v0.1_revisada</x:v>
      </x:c>
      <x:c r="L263" s="6" t="str">
        <x:v>El contexto presenta el valor como indicador, muestra, infraestructura o elemento técnico vinculado a la actividad descrita</x:v>
      </x:c>
    </x:row>
    <x:row r="264">
      <x:c r="A264" s="6" t="str">
        <x:v>IOC-FINAL-00263</x:v>
      </x:c>
      <x:c r="B264" s="6" t="str">
        <x:v>IOC-00261</x:v>
      </x:c>
      <x:c r="C264" s="6" t="str">
        <x:v>P10</x:v>
      </x:c>
      <x:c r="D264" s="6" t="str">
        <x:v>development</x:v>
      </x:c>
      <x:c r="E264" s="6" t="str">
        <x:v>sha1</x:v>
      </x:c>
      <x:c r="F264" s="6" t="str">
        <x:v>AA0EC27C26E5484B4EB23D8424B2412221D5C7FC</x:v>
      </x:c>
      <x:c r="G264" s="6" t="str">
        <x:v>aa0ec27c26e5484b4eb23d8424b2412221d5c7fc</x:v>
      </x:c>
      <x:c r="H264" s="6" t="n">
        <x:v>1</x:v>
      </x:c>
      <x:c r="I264" s="6" t="str">
        <x:v>include</x:v>
      </x:c>
      <x:c r="J264" s="6" t="str">
        <x:v>approved</x:v>
      </x:c>
      <x:c r="K264" s="6" t="str">
        <x:v>human_review_workbook_v0.1_revisada</x:v>
      </x:c>
      <x:c r="L264" s="6" t="str">
        <x:v>El contexto presenta el valor como indicador, muestra, infraestructura o elemento técnico vinculado a la actividad descrita</x:v>
      </x:c>
    </x:row>
    <x:row r="265">
      <x:c r="A265" s="6" t="str">
        <x:v>IOC-FINAL-00264</x:v>
      </x:c>
      <x:c r="B265" s="6" t="str">
        <x:v>IOC-00262</x:v>
      </x:c>
      <x:c r="C265" s="6" t="str">
        <x:v>P10</x:v>
      </x:c>
      <x:c r="D265" s="6" t="str">
        <x:v>development</x:v>
      </x:c>
      <x:c r="E265" s="6" t="str">
        <x:v>sha1</x:v>
      </x:c>
      <x:c r="F265" s="6" t="str">
        <x:v>AD350D7DA4BF1F7080026B683F93401CD735E974</x:v>
      </x:c>
      <x:c r="G265" s="6" t="str">
        <x:v>ad350d7da4bf1f7080026b683f93401cd735e974</x:v>
      </x:c>
      <x:c r="H265" s="6" t="n">
        <x:v>1</x:v>
      </x:c>
      <x:c r="I265" s="6" t="str">
        <x:v>include</x:v>
      </x:c>
      <x:c r="J265" s="6" t="str">
        <x:v>approved</x:v>
      </x:c>
      <x:c r="K265" s="6" t="str">
        <x:v>human_review_workbook_v0.1_revisada</x:v>
      </x:c>
      <x:c r="L265" s="6" t="str">
        <x:v>El contexto presenta el valor como indicador, muestra, infraestructura o elemento técnico vinculado a la actividad descrita</x:v>
      </x:c>
    </x:row>
    <x:row r="266">
      <x:c r="A266" s="6" t="str">
        <x:v>IOC-FINAL-00265</x:v>
      </x:c>
      <x:c r="B266" s="6" t="str">
        <x:v>IOC-00263</x:v>
      </x:c>
      <x:c r="C266" s="6" t="str">
        <x:v>P10</x:v>
      </x:c>
      <x:c r="D266" s="6" t="str">
        <x:v>development</x:v>
      </x:c>
      <x:c r="E266" s="6" t="str">
        <x:v>sha1</x:v>
      </x:c>
      <x:c r="F266" s="6" t="str">
        <x:v>BCC3B83CFADBD58256FC41AF9F0BFF50AC1F148B</x:v>
      </x:c>
      <x:c r="G266" s="6" t="str">
        <x:v>bcc3b83cfadbd58256fc41af9f0bff50ac1f148b</x:v>
      </x:c>
      <x:c r="H266" s="6" t="n">
        <x:v>1</x:v>
      </x:c>
      <x:c r="I266" s="6" t="str">
        <x:v>include</x:v>
      </x:c>
      <x:c r="J266" s="6" t="str">
        <x:v>approved</x:v>
      </x:c>
      <x:c r="K266" s="6" t="str">
        <x:v>human_review_workbook_v0.1_revisada</x:v>
      </x:c>
      <x:c r="L266" s="6" t="str">
        <x:v>El contexto presenta el valor como indicador, muestra, infraestructura o elemento técnico vinculado a la actividad descrita</x:v>
      </x:c>
    </x:row>
    <x:row r="267">
      <x:c r="A267" s="6" t="str">
        <x:v>IOC-FINAL-00266</x:v>
      </x:c>
      <x:c r="B267" s="6" t="str">
        <x:v>IOC-00264</x:v>
      </x:c>
      <x:c r="C267" s="6" t="str">
        <x:v>P10</x:v>
      </x:c>
      <x:c r="D267" s="6" t="str">
        <x:v>development</x:v>
      </x:c>
      <x:c r="E267" s="6" t="str">
        <x:v>sha1</x:v>
      </x:c>
      <x:c r="F267" s="6" t="str">
        <x:v>CD9A5B823906CC620B28D69DBDB11BD9FE6B3E03</x:v>
      </x:c>
      <x:c r="G267" s="6" t="str">
        <x:v>cd9a5b823906cc620b28d69dbdb11bd9fe6b3e03</x:v>
      </x:c>
      <x:c r="H267" s="6" t="n">
        <x:v>1</x:v>
      </x:c>
      <x:c r="I267" s="6" t="str">
        <x:v>include</x:v>
      </x:c>
      <x:c r="J267" s="6" t="str">
        <x:v>approved</x:v>
      </x:c>
      <x:c r="K267" s="6" t="str">
        <x:v>human_review_workbook_v0.1_revisada</x:v>
      </x:c>
      <x:c r="L267" s="6" t="str">
        <x:v>El contexto presenta el valor como indicador, muestra, infraestructura o elemento técnico vinculado a la actividad descrita</x:v>
      </x:c>
    </x:row>
    <x:row r="268">
      <x:c r="A268" s="6" t="str">
        <x:v>IOC-FINAL-00267</x:v>
      </x:c>
      <x:c r="B268" s="6" t="str">
        <x:v>IOC-00265</x:v>
      </x:c>
      <x:c r="C268" s="6" t="str">
        <x:v>P10</x:v>
      </x:c>
      <x:c r="D268" s="6" t="str">
        <x:v>development</x:v>
      </x:c>
      <x:c r="E268" s="6" t="str">
        <x:v>sha1</x:v>
      </x:c>
      <x:c r="F268" s="6" t="str">
        <x:v>CFB48909B978E91CFC6FFCAF2E4B04F27F503B34</x:v>
      </x:c>
      <x:c r="G268" s="6" t="str">
        <x:v>cfb48909b978e91cfc6ffcaf2e4b04f27f503b34</x:v>
      </x:c>
      <x:c r="H268" s="6" t="n">
        <x:v>1</x:v>
      </x:c>
      <x:c r="I268" s="6" t="str">
        <x:v>include</x:v>
      </x:c>
      <x:c r="J268" s="6" t="str">
        <x:v>approved</x:v>
      </x:c>
      <x:c r="K268" s="6" t="str">
        <x:v>human_review_workbook_v0.1_revisada</x:v>
      </x:c>
      <x:c r="L268" s="6" t="str">
        <x:v>El contexto presenta el valor como indicador, muestra, infraestructura o elemento técnico vinculado a la actividad descrita</x:v>
      </x:c>
    </x:row>
    <x:row r="269">
      <x:c r="A269" s="6" t="str">
        <x:v>IOC-FINAL-00268</x:v>
      </x:c>
      <x:c r="B269" s="6" t="str">
        <x:v>IOC-00266</x:v>
      </x:c>
      <x:c r="C269" s="6" t="str">
        <x:v>P10</x:v>
      </x:c>
      <x:c r="D269" s="6" t="str">
        <x:v>development</x:v>
      </x:c>
      <x:c r="E269" s="6" t="str">
        <x:v>sha1</x:v>
      </x:c>
      <x:c r="F269" s="6" t="str">
        <x:v>D392022D8B72BCDDB849A94829C87731874E94AC</x:v>
      </x:c>
      <x:c r="G269" s="6" t="str">
        <x:v>d392022d8b72bcddb849a94829c87731874e94ac</x:v>
      </x:c>
      <x:c r="H269" s="6" t="n">
        <x:v>1</x:v>
      </x:c>
      <x:c r="I269" s="6" t="str">
        <x:v>include</x:v>
      </x:c>
      <x:c r="J269" s="6" t="str">
        <x:v>approved</x:v>
      </x:c>
      <x:c r="K269" s="6" t="str">
        <x:v>human_review_workbook_v0.1_revisada</x:v>
      </x:c>
      <x:c r="L269" s="6" t="str">
        <x:v>El contexto presenta el valor como indicador, muestra, infraestructura o elemento técnico vinculado a la actividad descrita</x:v>
      </x:c>
    </x:row>
    <x:row r="270">
      <x:c r="A270" s="6" t="str">
        <x:v>IOC-FINAL-00269</x:v>
      </x:c>
      <x:c r="B270" s="6" t="str">
        <x:v>IOC-00267</x:v>
      </x:c>
      <x:c r="C270" s="6" t="str">
        <x:v>P10</x:v>
      </x:c>
      <x:c r="D270" s="6" t="str">
        <x:v>development</x:v>
      </x:c>
      <x:c r="E270" s="6" t="str">
        <x:v>sha1</x:v>
      </x:c>
      <x:c r="F270" s="6" t="str">
        <x:v>D39959356283DB4B3184BDB15E890E74CF1EA65C</x:v>
      </x:c>
      <x:c r="G270" s="6" t="str">
        <x:v>d39959356283db4b3184bdb15e890e74cf1ea65c</x:v>
      </x:c>
      <x:c r="H270" s="6" t="n">
        <x:v>1</x:v>
      </x:c>
      <x:c r="I270" s="6" t="str">
        <x:v>include</x:v>
      </x:c>
      <x:c r="J270" s="6" t="str">
        <x:v>approved</x:v>
      </x:c>
      <x:c r="K270" s="6" t="str">
        <x:v>human_review_workbook_v0.1_revisada</x:v>
      </x:c>
      <x:c r="L270" s="6" t="str">
        <x:v>El contexto presenta el valor como indicador, muestra, infraestructura o elemento técnico vinculado a la actividad descrita</x:v>
      </x:c>
    </x:row>
    <x:row r="271">
      <x:c r="A271" s="6" t="str">
        <x:v>IOC-FINAL-00270</x:v>
      </x:c>
      <x:c r="B271" s="6" t="str">
        <x:v>IOC-00268</x:v>
      </x:c>
      <x:c r="C271" s="6" t="str">
        <x:v>P10</x:v>
      </x:c>
      <x:c r="D271" s="6" t="str">
        <x:v>development</x:v>
      </x:c>
      <x:c r="E271" s="6" t="str">
        <x:v>sha1</x:v>
      </x:c>
      <x:c r="F271" s="6" t="str">
        <x:v>D3D6567862B4B7811BEA76BE117E901B2B6B8399</x:v>
      </x:c>
      <x:c r="G271" s="6" t="str">
        <x:v>d3d6567862b4b7811bea76be117e901b2b6b8399</x:v>
      </x:c>
      <x:c r="H271" s="6" t="n">
        <x:v>1</x:v>
      </x:c>
      <x:c r="I271" s="6" t="str">
        <x:v>include</x:v>
      </x:c>
      <x:c r="J271" s="6" t="str">
        <x:v>approved</x:v>
      </x:c>
      <x:c r="K271" s="6" t="str">
        <x:v>human_review_workbook_v0.1_revisada</x:v>
      </x:c>
      <x:c r="L271" s="6" t="str">
        <x:v>El contexto presenta el valor como indicador, muestra, infraestructura o elemento técnico vinculado a la actividad descrita</x:v>
      </x:c>
    </x:row>
    <x:row r="272">
      <x:c r="A272" s="6" t="str">
        <x:v>IOC-FINAL-00271</x:v>
      </x:c>
      <x:c r="B272" s="6" t="str">
        <x:v>IOC-00269</x:v>
      </x:c>
      <x:c r="C272" s="6" t="str">
        <x:v>P10</x:v>
      </x:c>
      <x:c r="D272" s="6" t="str">
        <x:v>development</x:v>
      </x:c>
      <x:c r="E272" s="6" t="str">
        <x:v>sha1</x:v>
      </x:c>
      <x:c r="F272" s="6" t="str">
        <x:v>D8647E825EFE74BF1726C0C494E3C2588FFF2262</x:v>
      </x:c>
      <x:c r="G272" s="6" t="str">
        <x:v>d8647e825efe74bf1726c0c494e3c2588fff2262</x:v>
      </x:c>
      <x:c r="H272" s="6" t="n">
        <x:v>1</x:v>
      </x:c>
      <x:c r="I272" s="6" t="str">
        <x:v>include</x:v>
      </x:c>
      <x:c r="J272" s="6" t="str">
        <x:v>approved</x:v>
      </x:c>
      <x:c r="K272" s="6" t="str">
        <x:v>human_review_workbook_v0.1_revisada</x:v>
      </x:c>
      <x:c r="L272" s="6" t="str">
        <x:v>El contexto presenta el valor como indicador, muestra, infraestructura o elemento técnico vinculado a la actividad descrita</x:v>
      </x:c>
    </x:row>
    <x:row r="273">
      <x:c r="A273" s="6" t="str">
        <x:v>IOC-FINAL-00272</x:v>
      </x:c>
      <x:c r="B273" s="6" t="str">
        <x:v>IOC-00270</x:v>
      </x:c>
      <x:c r="C273" s="6" t="str">
        <x:v>P10</x:v>
      </x:c>
      <x:c r="D273" s="6" t="str">
        <x:v>development</x:v>
      </x:c>
      <x:c r="E273" s="6" t="str">
        <x:v>sha1</x:v>
      </x:c>
      <x:c r="F273" s="6" t="str">
        <x:v>D901D65F7A7A49296A501420F6D32BBF968F5BDE</x:v>
      </x:c>
      <x:c r="G273" s="6" t="str">
        <x:v>d901d65f7a7a49296a501420f6d32bbf968f5bde</x:v>
      </x:c>
      <x:c r="H273" s="6" t="n">
        <x:v>1</x:v>
      </x:c>
      <x:c r="I273" s="6" t="str">
        <x:v>include</x:v>
      </x:c>
      <x:c r="J273" s="6" t="str">
        <x:v>approved</x:v>
      </x:c>
      <x:c r="K273" s="6" t="str">
        <x:v>human_review_workbook_v0.1_revisada</x:v>
      </x:c>
      <x:c r="L273" s="6" t="str">
        <x:v>El contexto presenta el valor como indicador, muestra, infraestructura o elemento técnico vinculado a la actividad descrita</x:v>
      </x:c>
    </x:row>
    <x:row r="274">
      <x:c r="A274" s="6" t="str">
        <x:v>IOC-FINAL-00273</x:v>
      </x:c>
      <x:c r="B274" s="6" t="str">
        <x:v>IOC-00271</x:v>
      </x:c>
      <x:c r="C274" s="6" t="str">
        <x:v>P10</x:v>
      </x:c>
      <x:c r="D274" s="6" t="str">
        <x:v>development</x:v>
      </x:c>
      <x:c r="E274" s="6" t="str">
        <x:v>sha1</x:v>
      </x:c>
      <x:c r="F274" s="6" t="str">
        <x:v>DDAE9417470F832DB550EFB716B5BAEAAAA35372</x:v>
      </x:c>
      <x:c r="G274" s="6" t="str">
        <x:v>ddae9417470f832db550efb716b5baeaaaa35372</x:v>
      </x:c>
      <x:c r="H274" s="6" t="n">
        <x:v>1</x:v>
      </x:c>
      <x:c r="I274" s="6" t="str">
        <x:v>include</x:v>
      </x:c>
      <x:c r="J274" s="6" t="str">
        <x:v>approved</x:v>
      </x:c>
      <x:c r="K274" s="6" t="str">
        <x:v>human_review_workbook_v0.1_revisada</x:v>
      </x:c>
      <x:c r="L274" s="6" t="str">
        <x:v>El contexto presenta el valor como indicador, muestra, infraestructura o elemento técnico vinculado a la actividad descrita</x:v>
      </x:c>
    </x:row>
    <x:row r="275">
      <x:c r="A275" s="6" t="str">
        <x:v>IOC-FINAL-00274</x:v>
      </x:c>
      <x:c r="B275" s="6" t="str">
        <x:v>IOC-00272</x:v>
      </x:c>
      <x:c r="C275" s="6" t="str">
        <x:v>P10</x:v>
      </x:c>
      <x:c r="D275" s="6" t="str">
        <x:v>development</x:v>
      </x:c>
      <x:c r="E275" s="6" t="str">
        <x:v>sha1</x:v>
      </x:c>
      <x:c r="F275" s="6" t="str">
        <x:v>DFAECF7EBFC169CDF923AF421EDD537CCE536A64</x:v>
      </x:c>
      <x:c r="G275" s="6" t="str">
        <x:v>dfaecf7ebfc169cdf923af421edd537cce536a64</x:v>
      </x:c>
      <x:c r="H275" s="6" t="n">
        <x:v>1</x:v>
      </x:c>
      <x:c r="I275" s="6" t="str">
        <x:v>include</x:v>
      </x:c>
      <x:c r="J275" s="6" t="str">
        <x:v>approved</x:v>
      </x:c>
      <x:c r="K275" s="6" t="str">
        <x:v>human_review_workbook_v0.1_revisada</x:v>
      </x:c>
      <x:c r="L275" s="6" t="str">
        <x:v>El contexto presenta el valor como indicador, muestra, infraestructura o elemento técnico vinculado a la actividad descrita</x:v>
      </x:c>
    </x:row>
    <x:row r="276">
      <x:c r="A276" s="6" t="str">
        <x:v>IOC-FINAL-00275</x:v>
      </x:c>
      <x:c r="B276" s="6" t="str">
        <x:v>IOC-00273</x:v>
      </x:c>
      <x:c r="C276" s="6" t="str">
        <x:v>P10</x:v>
      </x:c>
      <x:c r="D276" s="6" t="str">
        <x:v>development</x:v>
      </x:c>
      <x:c r="E276" s="6" t="str">
        <x:v>sha1</x:v>
      </x:c>
      <x:c r="F276" s="6" t="str">
        <x:v>E39667AA137E315BC26EAEF791CCAB52938FD809</x:v>
      </x:c>
      <x:c r="G276" s="6" t="str">
        <x:v>e39667aa137e315bc26eaef791ccab52938fd809</x:v>
      </x:c>
      <x:c r="H276" s="6" t="n">
        <x:v>1</x:v>
      </x:c>
      <x:c r="I276" s="6" t="str">
        <x:v>include</x:v>
      </x:c>
      <x:c r="J276" s="6" t="str">
        <x:v>approved</x:v>
      </x:c>
      <x:c r="K276" s="6" t="str">
        <x:v>human_review_workbook_v0.1_revisada</x:v>
      </x:c>
      <x:c r="L276" s="6" t="str">
        <x:v>El contexto presenta el valor como indicador, muestra, infraestructura o elemento técnico vinculado a la actividad descrita</x:v>
      </x:c>
    </x:row>
    <x:row r="277">
      <x:c r="A277" s="6" t="str">
        <x:v>IOC-FINAL-00276</x:v>
      </x:c>
      <x:c r="B277" s="6" t="str">
        <x:v>IOC-00274</x:v>
      </x:c>
      <x:c r="C277" s="6" t="str">
        <x:v>P10</x:v>
      </x:c>
      <x:c r="D277" s="6" t="str">
        <x:v>development</x:v>
      </x:c>
      <x:c r="E277" s="6" t="str">
        <x:v>sha1</x:v>
      </x:c>
      <x:c r="F277" s="6" t="str">
        <x:v>E7DEBD6E453192AD8376DB5BAB03ED0D87566591</x:v>
      </x:c>
      <x:c r="G277" s="6" t="str">
        <x:v>e7debd6e453192ad8376db5bab03ed0d87566591</x:v>
      </x:c>
      <x:c r="H277" s="6" t="n">
        <x:v>1</x:v>
      </x:c>
      <x:c r="I277" s="6" t="str">
        <x:v>include</x:v>
      </x:c>
      <x:c r="J277" s="6" t="str">
        <x:v>approved</x:v>
      </x:c>
      <x:c r="K277" s="6" t="str">
        <x:v>human_review_workbook_v0.1_revisada</x:v>
      </x:c>
      <x:c r="L277" s="6" t="str">
        <x:v>El contexto presenta el valor como indicador, muestra, infraestructura o elemento técnico vinculado a la actividad descrita</x:v>
      </x:c>
    </x:row>
    <x:row r="278">
      <x:c r="A278" s="6" t="str">
        <x:v>IOC-FINAL-00277</x:v>
      </x:c>
      <x:c r="B278" s="6" t="str">
        <x:v>IOC-00275</x:v>
      </x:c>
      <x:c r="C278" s="6" t="str">
        <x:v>P10</x:v>
      </x:c>
      <x:c r="D278" s="6" t="str">
        <x:v>development</x:v>
      </x:c>
      <x:c r="E278" s="6" t="str">
        <x:v>sha1</x:v>
      </x:c>
      <x:c r="F278" s="6" t="str">
        <x:v>EC4941BDD9FFB241968FD59A28B70BCE288ED261</x:v>
      </x:c>
      <x:c r="G278" s="6" t="str">
        <x:v>ec4941bdd9ffb241968fd59a28b70bce288ed261</x:v>
      </x:c>
      <x:c r="H278" s="6" t="n">
        <x:v>1</x:v>
      </x:c>
      <x:c r="I278" s="6" t="str">
        <x:v>include</x:v>
      </x:c>
      <x:c r="J278" s="6" t="str">
        <x:v>approved</x:v>
      </x:c>
      <x:c r="K278" s="6" t="str">
        <x:v>human_review_workbook_v0.1_revisada</x:v>
      </x:c>
      <x:c r="L278" s="6" t="str">
        <x:v>El contexto presenta el valor como indicador, muestra, infraestructura o elemento técnico vinculado a la actividad descrita</x:v>
      </x:c>
    </x:row>
    <x:row r="279">
      <x:c r="A279" s="6" t="str">
        <x:v>IOC-FINAL-00278</x:v>
      </x:c>
      <x:c r="B279" s="6" t="str">
        <x:v>IOC-00276</x:v>
      </x:c>
      <x:c r="C279" s="6" t="str">
        <x:v>P10</x:v>
      </x:c>
      <x:c r="D279" s="6" t="str">
        <x:v>development</x:v>
      </x:c>
      <x:c r="E279" s="6" t="str">
        <x:v>sha1</x:v>
      </x:c>
      <x:c r="F279" s="6" t="str">
        <x:v>ED5662F3CF80B8108D2172FBCA6119E403205EAA</x:v>
      </x:c>
      <x:c r="G279" s="6" t="str">
        <x:v>ed5662f3cf80b8108d2172fbca6119e403205eaa</x:v>
      </x:c>
      <x:c r="H279" s="6" t="n">
        <x:v>1</x:v>
      </x:c>
      <x:c r="I279" s="6" t="str">
        <x:v>include</x:v>
      </x:c>
      <x:c r="J279" s="6" t="str">
        <x:v>approved</x:v>
      </x:c>
      <x:c r="K279" s="6" t="str">
        <x:v>human_review_workbook_v0.1_revisada</x:v>
      </x:c>
      <x:c r="L279" s="6" t="str">
        <x:v>El contexto presenta el valor como indicador, muestra, infraestructura o elemento técnico vinculado a la actividad descrita</x:v>
      </x:c>
    </x:row>
    <x:row r="280">
      <x:c r="A280" s="6" t="str">
        <x:v>IOC-FINAL-00279</x:v>
      </x:c>
      <x:c r="B280" s="6" t="str">
        <x:v>IOC-00277</x:v>
      </x:c>
      <x:c r="C280" s="6" t="str">
        <x:v>P10</x:v>
      </x:c>
      <x:c r="D280" s="6" t="str">
        <x:v>development</x:v>
      </x:c>
      <x:c r="E280" s="6" t="str">
        <x:v>sha1</x:v>
      </x:c>
      <x:c r="F280" s="6" t="str">
        <x:v>EDD2DE0FAFE84EA51029FFDE38ACBB5918108DF5</x:v>
      </x:c>
      <x:c r="G280" s="6" t="str">
        <x:v>edd2de0fafe84ea51029ffde38acbb5918108df5</x:v>
      </x:c>
      <x:c r="H280" s="6" t="n">
        <x:v>1</x:v>
      </x:c>
      <x:c r="I280" s="6" t="str">
        <x:v>include</x:v>
      </x:c>
      <x:c r="J280" s="6" t="str">
        <x:v>approved</x:v>
      </x:c>
      <x:c r="K280" s="6" t="str">
        <x:v>human_review_workbook_v0.1_revisada</x:v>
      </x:c>
      <x:c r="L280" s="6" t="str">
        <x:v>El contexto presenta el valor como indicador, muestra, infraestructura o elemento técnico vinculado a la actividad descrita</x:v>
      </x:c>
    </x:row>
    <x:row r="281">
      <x:c r="A281" s="6" t="str">
        <x:v>IOC-FINAL-00280</x:v>
      </x:c>
      <x:c r="B281" s="6" t="str">
        <x:v>IOC-00278</x:v>
      </x:c>
      <x:c r="C281" s="6" t="str">
        <x:v>P10</x:v>
      </x:c>
      <x:c r="D281" s="6" t="str">
        <x:v>development</x:v>
      </x:c>
      <x:c r="E281" s="6" t="str">
        <x:v>sha1</x:v>
      </x:c>
      <x:c r="F281" s="6" t="str">
        <x:v>FD6709AF6A8DC384B101A8E9ED36C1092533C404</x:v>
      </x:c>
      <x:c r="G281" s="6" t="str">
        <x:v>fd6709af6a8dc384b101a8e9ed36c1092533c404</x:v>
      </x:c>
      <x:c r="H281" s="6" t="n">
        <x:v>1</x:v>
      </x:c>
      <x:c r="I281" s="6" t="str">
        <x:v>include</x:v>
      </x:c>
      <x:c r="J281" s="6" t="str">
        <x:v>approved</x:v>
      </x:c>
      <x:c r="K281" s="6" t="str">
        <x:v>human_review_workbook_v0.1_revisada</x:v>
      </x:c>
      <x:c r="L281" s="6" t="str">
        <x:v>El contexto presenta el valor como indicador, muestra, infraestructura o elemento técnico vinculado a la actividad descrita</x:v>
      </x:c>
    </x:row>
    <x:row r="282">
      <x:c r="A282" s="6" t="str">
        <x:v>IOC-FINAL-00281</x:v>
      </x:c>
      <x:c r="B282" s="6" t="str">
        <x:v>IOC-00279</x:v>
      </x:c>
      <x:c r="C282" s="6" t="str">
        <x:v>P10</x:v>
      </x:c>
      <x:c r="D282" s="6" t="str">
        <x:v>development</x:v>
      </x:c>
      <x:c r="E282" s="6" t="str">
        <x:v>url</x:v>
      </x:c>
      <x:c r="F282" s="6" t="str">
        <x:v>http://104.238.158[.]235</x:v>
      </x:c>
      <x:c r="G282" s="6" t="str">
        <x:v>http://104.238.158.235</x:v>
      </x:c>
      <x:c r="H282" s="6" t="n">
        <x:v>1</x:v>
      </x:c>
      <x:c r="I282" s="6" t="str">
        <x:v>include</x:v>
      </x:c>
      <x:c r="J282" s="6" t="str">
        <x:v>corrected_and_approved</x:v>
      </x:c>
      <x:c r="K282" s="6" t="str">
        <x:v>human_review_workbook_v0.1_revisada</x:v>
      </x:c>
      <x:c r="L282" s="6" t="str">
        <x:v>El contexto lo presenta como IoC, pero la URL quedó truncada en el primer [.] durante la extracción; corregir el valor completo antes de incluirla. Valor reconstruido: http://104.238.158.235</x:v>
      </x:c>
    </x:row>
    <x:row r="283">
      <x:c r="A283" s="6" t="str">
        <x:v>IOC-FINAL-00282</x:v>
      </x:c>
      <x:c r="B283" s="6" t="str">
        <x:v>IOC-00280</x:v>
      </x:c>
      <x:c r="C283" s="6" t="str">
        <x:v>P10</x:v>
      </x:c>
      <x:c r="D283" s="6" t="str">
        <x:v>development</x:v>
      </x:c>
      <x:c r="E283" s="6" t="str">
        <x:v>url</x:v>
      </x:c>
      <x:c r="F283" s="6" t="str">
        <x:v>http://checklicence[.]
net/licence.php</x:v>
      </x:c>
      <x:c r="G283" s="6" t="str">
        <x:v>http://checklicence.net/licence.php</x:v>
      </x:c>
      <x:c r="H283" s="6" t="n">
        <x:v>1</x:v>
      </x:c>
      <x:c r="I283" s="6" t="str">
        <x:v>include</x:v>
      </x:c>
      <x:c r="J283" s="6" t="str">
        <x:v>corrected_and_approved</x:v>
      </x:c>
      <x:c r="K283" s="6" t="str">
        <x:v>human_review_workbook_v0.1_revisada</x:v>
      </x:c>
      <x:c r="L283" s="6" t="str">
        <x:v>El contexto lo presenta como IoC, pero la URL quedó truncada en el primer [.] durante la extracción; corregir el valor completo antes de incluirla. Valor reconstruido: http://checklicence</x:v>
      </x:c>
    </x:row>
    <x:row r="284">
      <x:c r="A284" s="6" t="str">
        <x:v>IOC-FINAL-00283</x:v>
      </x:c>
      <x:c r="B284" s="6" t="str">
        <x:v>IOC-00281</x:v>
      </x:c>
      <x:c r="C284" s="6" t="str">
        <x:v>P10</x:v>
      </x:c>
      <x:c r="D284" s="6" t="str">
        <x:v>development</x:v>
      </x:c>
      <x:c r="E284" s="6" t="str">
        <x:v>url</x:v>
      </x:c>
      <x:c r="F284" s="6" t="str">
        <x:v>https://floss.social/@9to5linux/109500305664911924</x:v>
      </x:c>
      <x:c r="G284" s="6" t="str">
        <x:v>https://floss.social/@9to5linux/109500305664911924</x:v>
      </x:c>
      <x:c r="H284" s="6" t="n">
        <x:v>2</x:v>
      </x:c>
      <x:c r="I284" s="6" t="str">
        <x:v>exclude</x:v>
      </x:c>
      <x:c r="J284" s="6" t="str">
        <x:v>excluded</x:v>
      </x:c>
      <x:c r="K284" s="6" t="str">
        <x:v>human_review_workbook_v0.1_revisada</x:v>
      </x:c>
      <x:c r="L284" s="6" t="str">
        <x:v>Referencia o servicio legítimo sin especificidad suficiente para funcionar como IoC (https://floss.social/@9to5linux/109500305664911924)</x:v>
      </x:c>
    </x:row>
    <x:row r="285">
      <x:c r="A285" s="6" t="str">
        <x:v>IOC-FINAL-00284</x:v>
      </x:c>
      <x:c r="B285" s="6" t="str">
        <x:v>IOC-00282</x:v>
      </x:c>
      <x:c r="C285" s="6" t="str">
        <x:v>U01</x:v>
      </x:c>
      <x:c r="D285" s="6" t="str">
        <x:v>evaluation</x:v>
      </x:c>
      <x:c r="E285" s="6" t="str">
        <x:v>sha256</x:v>
      </x:c>
      <x:c r="F285" s="6" t="str">
        <x:v>02f4186b532b3e33a5cd6d9a39d9469b8d9c12df7cb45dba6dcab912b03e3cb8</x:v>
      </x:c>
      <x:c r="G285" s="6" t="str">
        <x:v>02f4186b532b3e33a5cd6d9a39d9469b8d9c12df7cb45dba6dcab912b03e3cb8</x:v>
      </x:c>
      <x:c r="H285" s="6" t="n">
        <x:v>1</x:v>
      </x:c>
      <x:c r="I285" s="6" t="str">
        <x:v>include</x:v>
      </x:c>
      <x:c r="J285" s="6" t="str">
        <x:v>approved</x:v>
      </x:c>
      <x:c r="K285" s="6" t="str">
        <x:v>human_review_workbook_v0.1_revisada</x:v>
      </x:c>
      <x:c r="L285" s="6" t="str">
        <x:v>El contexto presenta el valor como indicador, muestra, infraestructura o elemento técnico vinculado a la actividad descrita</x:v>
      </x:c>
    </x:row>
    <x:row r="286">
      <x:c r="A286" s="6" t="str">
        <x:v>IOC-FINAL-00285</x:v>
      </x:c>
      <x:c r="B286" s="6" t="str">
        <x:v>IOC-00283</x:v>
      </x:c>
      <x:c r="C286" s="6" t="str">
        <x:v>U01</x:v>
      </x:c>
      <x:c r="D286" s="6" t="str">
        <x:v>evaluation</x:v>
      </x:c>
      <x:c r="E286" s="6" t="str">
        <x:v>sha256</x:v>
      </x:c>
      <x:c r="F286" s="6" t="str">
        <x:v>316541143187acff1404b98659c6d9c8566107bd652310705214777f03ea10c8</x:v>
      </x:c>
      <x:c r="G286" s="6" t="str">
        <x:v>316541143187acff1404b98659c6d9c8566107bd652310705214777f03ea10c8</x:v>
      </x:c>
      <x:c r="H286" s="6" t="n">
        <x:v>1</x:v>
      </x:c>
      <x:c r="I286" s="6" t="str">
        <x:v>include</x:v>
      </x:c>
      <x:c r="J286" s="6" t="str">
        <x:v>approved</x:v>
      </x:c>
      <x:c r="K286" s="6" t="str">
        <x:v>human_review_workbook_v0.1_revisada</x:v>
      </x:c>
      <x:c r="L286" s="6" t="str">
        <x:v>El contexto presenta el valor como indicador, muestra, infraestructura o elemento técnico vinculado a la actividad descrita</x:v>
      </x:c>
    </x:row>
    <x:row r="287">
      <x:c r="A287" s="6" t="str">
        <x:v>IOC-FINAL-00286</x:v>
      </x:c>
      <x:c r="B287" s="6" t="str">
        <x:v>IOC-00284</x:v>
      </x:c>
      <x:c r="C287" s="6" t="str">
        <x:v>U01</x:v>
      </x:c>
      <x:c r="D287" s="6" t="str">
        <x:v>evaluation</x:v>
      </x:c>
      <x:c r="E287" s="6" t="str">
        <x:v>sha256</x:v>
      </x:c>
      <x:c r="F287" s="6" t="str">
        <x:v>5cd4003ccaa479734c7f5a01c8ff95891831a29d857757bbd7fe4294f3c5c126</x:v>
      </x:c>
      <x:c r="G287" s="6" t="str">
        <x:v>5cd4003ccaa479734c7f5a01c8ff95891831a29d857757bbd7fe4294f3c5c126</x:v>
      </x:c>
      <x:c r="H287" s="6" t="n">
        <x:v>1</x:v>
      </x:c>
      <x:c r="I287" s="6" t="str">
        <x:v>include</x:v>
      </x:c>
      <x:c r="J287" s="6" t="str">
        <x:v>approved</x:v>
      </x:c>
      <x:c r="K287" s="6" t="str">
        <x:v>human_review_workbook_v0.1_revisada</x:v>
      </x:c>
      <x:c r="L287" s="6" t="str">
        <x:v>El contexto presenta el valor como indicador, muestra, infraestructura o elemento técnico vinculado a la actividad descrita</x:v>
      </x:c>
    </x:row>
    <x:row r="288">
      <x:c r="A288" s="6" t="str">
        <x:v>IOC-FINAL-00287</x:v>
      </x:c>
      <x:c r="B288" s="6" t="str">
        <x:v>IOC-00285</x:v>
      </x:c>
      <x:c r="C288" s="6" t="str">
        <x:v>U01</x:v>
      </x:c>
      <x:c r="D288" s="6" t="str">
        <x:v>evaluation</x:v>
      </x:c>
      <x:c r="E288" s="6" t="str">
        <x:v>sha256</x:v>
      </x:c>
      <x:c r="F288" s="6" t="str">
        <x:v>a16a40d0182a87fc6219693ac664286738329222983bd9e70b455f198e124ba2</x:v>
      </x:c>
      <x:c r="G288" s="6" t="str">
        <x:v>a16a40d0182a87fc6219693ac664286738329222983bd9e70b455f198e124ba2</x:v>
      </x:c>
      <x:c r="H288" s="6" t="n">
        <x:v>1</x:v>
      </x:c>
      <x:c r="I288" s="6" t="str">
        <x:v>include</x:v>
      </x:c>
      <x:c r="J288" s="6" t="str">
        <x:v>approved</x:v>
      </x:c>
      <x:c r="K288" s="6" t="str">
        <x:v>human_review_workbook_v0.1_revisada</x:v>
      </x:c>
      <x:c r="L288" s="6" t="str">
        <x:v>El contexto presenta el valor como indicador, muestra, infraestructura o elemento técnico vinculado a la actividad descrita</x:v>
      </x:c>
    </x:row>
    <x:row r="289">
      <x:c r="A289" s="6" t="str">
        <x:v>IOC-FINAL-00288</x:v>
      </x:c>
      <x:c r="B289" s="6" t="str">
        <x:v>IOC-00286</x:v>
      </x:c>
      <x:c r="C289" s="6" t="str">
        <x:v>U02</x:v>
      </x:c>
      <x:c r="D289" s="6" t="str">
        <x:v>evaluation</x:v>
      </x:c>
      <x:c r="E289" s="6" t="str">
        <x:v>domain</x:v>
      </x:c>
      <x:c r="F289" s="6" t="str">
        <x:v>npm-cache.com</x:v>
      </x:c>
      <x:c r="G289" s="6" t="str">
        <x:v>npm-cache.com</x:v>
      </x:c>
      <x:c r="H289" s="6" t="n">
        <x:v>1</x:v>
      </x:c>
      <x:c r="I289" s="6" t="str">
        <x:v>include</x:v>
      </x:c>
      <x:c r="J289" s="6" t="str">
        <x:v>approved</x:v>
      </x:c>
      <x:c r="K289" s="6" t="str">
        <x:v>human_review_workbook_v0.1_revisada</x:v>
      </x:c>
      <x:c r="L289" s="6" t="str">
        <x:v>El contexto presenta el valor como indicador, muestra, infraestructura o elemento técnico vinculado a la actividad descrita</x:v>
      </x:c>
    </x:row>
    <x:row r="290">
      <x:c r="A290" s="6" t="str">
        <x:v>IOC-FINAL-00289</x:v>
      </x:c>
      <x:c r="B290" s="6" t="str">
        <x:v>IOC-00287</x:v>
      </x:c>
      <x:c r="C290" s="6" t="str">
        <x:v>U02</x:v>
      </x:c>
      <x:c r="D290" s="6" t="str">
        <x:v>evaluation</x:v>
      </x:c>
      <x:c r="E290" s="6" t="str">
        <x:v>domain</x:v>
      </x:c>
      <x:c r="F290" s="6" t="str">
        <x:v>registry.npmjs.org</x:v>
      </x:c>
      <x:c r="G290" s="6" t="str">
        <x:v>registry.npmjs.org</x:v>
      </x:c>
      <x:c r="H290" s="6" t="n">
        <x:v>1</x:v>
      </x:c>
      <x:c r="I290" s="6" t="str">
        <x:v>exclude</x:v>
      </x:c>
      <x:c r="J290" s="6" t="str">
        <x:v>excluded</x:v>
      </x:c>
      <x:c r="K290" s="6" t="str">
        <x:v>human_review_workbook_v0.1_revisada</x:v>
      </x:c>
      <x:c r="L290" s="6" t="str">
        <x:v>Referencia o servicio legítimo sin especificidad suficiente para funcionar como IoC (registry.npmjs.org)</x:v>
      </x:c>
    </x:row>
    <x:row r="291">
      <x:c r="A291" s="6" t="str">
        <x:v>IOC-FINAL-00290</x:v>
      </x:c>
      <x:c r="B291" s="6" t="str">
        <x:v>IOC-00288</x:v>
      </x:c>
      <x:c r="C291" s="6" t="str">
        <x:v>U02</x:v>
      </x:c>
      <x:c r="D291" s="6" t="str">
        <x:v>evaluation</x:v>
      </x:c>
      <x:c r="E291" s="6" t="str">
        <x:v>domain</x:v>
      </x:c>
      <x:c r="F291" s="6" t="str">
        <x:v>search.sigstore.dev</x:v>
      </x:c>
      <x:c r="G291" s="6" t="str">
        <x:v>search.sigstore.dev</x:v>
      </x:c>
      <x:c r="H291" s="6" t="n">
        <x:v>1</x:v>
      </x:c>
      <x:c r="I291" s="6" t="str">
        <x:v>exclude</x:v>
      </x:c>
      <x:c r="J291" s="6" t="str">
        <x:v>excluded</x:v>
      </x:c>
      <x:c r="K291" s="6" t="str">
        <x:v>human_review_workbook_v0.1_revisada</x:v>
      </x:c>
      <x:c r="L291" s="6" t="str">
        <x:v>Referencia o servicio legítimo sin especificidad suficiente para funcionar como IoC (search.sigstore.dev)</x:v>
      </x:c>
    </x:row>
    <x:row r="292">
      <x:c r="A292" s="6" t="str">
        <x:v>IOC-FINAL-00291</x:v>
      </x:c>
      <x:c r="B292" s="6" t="str">
        <x:v>IOC-00289</x:v>
      </x:c>
      <x:c r="C292" s="6" t="str">
        <x:v>U02</x:v>
      </x:c>
      <x:c r="D292" s="6" t="str">
        <x:v>evaluation</x:v>
      </x:c>
      <x:c r="E292" s="6" t="str">
        <x:v>sha1</x:v>
      </x:c>
      <x:c r="F292" s="6" t="str">
        <x:v>35477b7b2df3174B9FE8A681750A7E3fbA20F39B</x:v>
      </x:c>
      <x:c r="G292" s="6" t="str">
        <x:v>35477b7b2df3174b9fe8a681750a7e3fba20f39b</x:v>
      </x:c>
      <x:c r="H292" s="6" t="n">
        <x:v>1</x:v>
      </x:c>
      <x:c r="I292" s="6" t="str">
        <x:v>exclude</x:v>
      </x:c>
      <x:c r="J292" s="6" t="str">
        <x:v>excluded</x:v>
      </x:c>
      <x:c r="K292" s="6" t="str">
        <x:v>human_review_workbook_v0.1_revisada</x:v>
      </x:c>
      <x:c r="L292" s="6" t="str">
        <x:v>Dirección o transacción de cadena de bloques clasificada como hash; queda fuera de los tipos IoC definidos</x:v>
      </x:c>
    </x:row>
    <x:row r="293">
      <x:c r="A293" s="6" t="str">
        <x:v>IOC-FINAL-00292</x:v>
      </x:c>
      <x:c r="B293" s="6" t="str">
        <x:v>IOC-00290</x:v>
      </x:c>
      <x:c r="C293" s="6" t="str">
        <x:v>U02</x:v>
      </x:c>
      <x:c r="D293" s="6" t="str">
        <x:v>evaluation</x:v>
      </x:c>
      <x:c r="E293" s="6" t="str">
        <x:v>sha1</x:v>
      </x:c>
      <x:c r="F293" s="6" t="str">
        <x:v>55f9780e1492344b7417fa723aedc4d0b97f31cd</x:v>
      </x:c>
      <x:c r="G293" s="6" t="str">
        <x:v>55f9780e1492344b7417fa723aedc4d0b97f31cd</x:v>
      </x:c>
      <x:c r="H293" s="6" t="n">
        <x:v>1</x:v>
      </x:c>
      <x:c r="I293" s="6" t="str">
        <x:v>exclude</x:v>
      </x:c>
      <x:c r="J293" s="6" t="str">
        <x:v>excluded</x:v>
      </x:c>
      <x:c r="K293" s="6" t="str">
        <x:v>human_review_workbook_v0.1_revisada</x:v>
      </x:c>
      <x:c r="L293" s="6" t="str">
        <x:v>Dirección o transacción de cadena de bloques clasificada como hash; queda fuera de los tipos IoC definidos</x:v>
      </x:c>
    </x:row>
    <x:row r="294">
      <x:c r="A294" s="6" t="str">
        <x:v>IOC-FINAL-00293</x:v>
      </x:c>
      <x:c r="B294" s="6" t="str">
        <x:v>IOC-00291</x:v>
      </x:c>
      <x:c r="C294" s="6" t="str">
        <x:v>U02</x:v>
      </x:c>
      <x:c r="D294" s="6" t="str">
        <x:v>evaluation</x:v>
      </x:c>
      <x:c r="E294" s="6" t="str">
        <x:v>sha1</x:v>
      </x:c>
      <x:c r="F294" s="6" t="str">
        <x:v>E1f2395ee43e45A1556EC6438a88c31B83493103</x:v>
      </x:c>
      <x:c r="G294" s="6" t="str">
        <x:v>e1f2395ee43e45a1556ec6438a88c31b83493103</x:v>
      </x:c>
      <x:c r="H294" s="6" t="n">
        <x:v>4</x:v>
      </x:c>
      <x:c r="I294" s="6" t="str">
        <x:v>exclude</x:v>
      </x:c>
      <x:c r="J294" s="6" t="str">
        <x:v>excluded</x:v>
      </x:c>
      <x:c r="K294" s="6" t="str">
        <x:v>human_review_workbook_v0.1_revisada</x:v>
      </x:c>
      <x:c r="L294" s="6" t="str">
        <x:v>Dirección o transacción de cadena de bloques clasificada como hash; queda fuera de los tipos IoC definidos</x:v>
      </x:c>
    </x:row>
    <x:row r="295">
      <x:c r="A295" s="6" t="str">
        <x:v>IOC-FINAL-00294</x:v>
      </x:c>
      <x:c r="B295" s="6" t="str">
        <x:v>IOC-00292</x:v>
      </x:c>
      <x:c r="C295" s="6" t="str">
        <x:v>U02</x:v>
      </x:c>
      <x:c r="D295" s="6" t="str">
        <x:v>evaluation</x:v>
      </x:c>
      <x:c r="E295" s="6" t="str">
        <x:v>sha256</x:v>
      </x:c>
      <x:c r="F295" s="6" t="str">
        <x:v>54dc7ea54a1317cca0e890a2770630cf7fa6c97813e0cb9d2caa93012b350668</x:v>
      </x:c>
      <x:c r="G295" s="6" t="str">
        <x:v>54dc7ea54a1317cca0e890a2770630cf7fa6c97813e0cb9d2caa93012b350668</x:v>
      </x:c>
      <x:c r="H295" s="6" t="n">
        <x:v>1</x:v>
      </x:c>
      <x:c r="I295" s="6" t="str">
        <x:v>include</x:v>
      </x:c>
      <x:c r="J295" s="6" t="str">
        <x:v>approved</x:v>
      </x:c>
      <x:c r="K295" s="6" t="str">
        <x:v>human_review_workbook_v0.1_revisada</x:v>
      </x:c>
      <x:c r="L295" s="6" t="str">
        <x:v>El contexto presenta el valor como indicador, muestra, infraestructura o elemento técnico vinculado a la actividad descrita</x:v>
      </x:c>
    </x:row>
    <x:row r="296">
      <x:c r="A296" s="6" t="str">
        <x:v>IOC-FINAL-00295</x:v>
      </x:c>
      <x:c r="B296" s="6" t="str">
        <x:v>IOC-00293</x:v>
      </x:c>
      <x:c r="C296" s="6" t="str">
        <x:v>U02</x:v>
      </x:c>
      <x:c r="D296" s="6" t="str">
        <x:v>evaluation</x:v>
      </x:c>
      <x:c r="E296" s="6" t="str">
        <x:v>sha256</x:v>
      </x:c>
      <x:c r="F296" s="6" t="str">
        <x:v>9fc2570b7cef51c1b8df116d144d11ff4096357be7d2c4c6367cfc2509cf1bcc</x:v>
      </x:c>
      <x:c r="G296" s="6" t="str">
        <x:v>9fc2570b7cef51c1b8df116d144d11ff4096357be7d2c4c6367cfc2509cf1bcc</x:v>
      </x:c>
      <x:c r="H296" s="6" t="n">
        <x:v>1</x:v>
      </x:c>
      <x:c r="I296" s="6" t="str">
        <x:v>include</x:v>
      </x:c>
      <x:c r="J296" s="6" t="str">
        <x:v>approved</x:v>
      </x:c>
      <x:c r="K296" s="6" t="str">
        <x:v>human_review_workbook_v0.1_revisada</x:v>
      </x:c>
      <x:c r="L296" s="6" t="str">
        <x:v>El contexto presenta el valor como indicador, muestra, infraestructura o elemento técnico vinculado a la actividad descrita</x:v>
      </x:c>
    </x:row>
    <x:row r="297">
      <x:c r="A297" s="6" t="str">
        <x:v>IOC-FINAL-00296</x:v>
      </x:c>
      <x:c r="B297" s="6" t="str">
        <x:v>IOC-00294</x:v>
      </x:c>
      <x:c r="C297" s="6" t="str">
        <x:v>U02</x:v>
      </x:c>
      <x:c r="D297" s="6" t="str">
        <x:v>evaluation</x:v>
      </x:c>
      <x:c r="E297" s="6" t="str">
        <x:v>sha256</x:v>
      </x:c>
      <x:c r="F297" s="6" t="str">
        <x:v>b27b82afa5f15512f3856e549fb83d873fd0049759a4b62ce64c8d7d4dc2c678</x:v>
      </x:c>
      <x:c r="G297" s="6" t="str">
        <x:v>b27b82afa5f15512f3856e549fb83d873fd0049759a4b62ce64c8d7d4dc2c678</x:v>
      </x:c>
      <x:c r="H297" s="6" t="n">
        <x:v>1</x:v>
      </x:c>
      <x:c r="I297" s="6" t="str">
        <x:v>include</x:v>
      </x:c>
      <x:c r="J297" s="6" t="str">
        <x:v>approved</x:v>
      </x:c>
      <x:c r="K297" s="6" t="str">
        <x:v>human_review_workbook_v0.1_revisada</x:v>
      </x:c>
      <x:c r="L297" s="6" t="str">
        <x:v>El contexto presenta el valor como indicador, muestra, infraestructura o elemento técnico vinculado a la actividad descrita</x:v>
      </x:c>
    </x:row>
    <x:row r="298">
      <x:c r="A298" s="6" t="str">
        <x:v>IOC-FINAL-00297</x:v>
      </x:c>
      <x:c r="B298" s="6" t="str">
        <x:v>IOC-00295</x:v>
      </x:c>
      <x:c r="C298" s="6" t="str">
        <x:v>U02</x:v>
      </x:c>
      <x:c r="D298" s="6" t="str">
        <x:v>evaluation</x:v>
      </x:c>
      <x:c r="E298" s="6" t="str">
        <x:v>sha256</x:v>
      </x:c>
      <x:c r="F298" s="6" t="str">
        <x:v>c55920f1bd0531b6738153068a666c080ddded47e6256f1fd980d51c0b507c91</x:v>
      </x:c>
      <x:c r="G298" s="6" t="str">
        <x:v>c55920f1bd0531b6738153068a666c080ddded47e6256f1fd980d51c0b507c91</x:v>
      </x:c>
      <x:c r="H298" s="6" t="n">
        <x:v>2</x:v>
      </x:c>
      <x:c r="I298" s="6" t="str">
        <x:v>exclude</x:v>
      </x:c>
      <x:c r="J298" s="6" t="str">
        <x:v>excluded</x:v>
      </x:c>
      <x:c r="K298" s="6" t="str">
        <x:v>human_review_workbook_v0.1_revisada</x:v>
      </x:c>
      <x:c r="L298" s="6" t="str">
        <x:v>Dirección o transacción de cadena de bloques clasificada como hash; queda fuera de los tipos IoC definidos</x:v>
      </x:c>
    </x:row>
    <x:row r="299">
      <x:c r="A299" s="6" t="str">
        <x:v>IOC-FINAL-00298</x:v>
      </x:c>
      <x:c r="B299" s="6" t="str">
        <x:v>IOC-00296</x:v>
      </x:c>
      <x:c r="C299" s="6" t="str">
        <x:v>U02</x:v>
      </x:c>
      <x:c r="D299" s="6" t="str">
        <x:v>evaluation</x:v>
      </x:c>
      <x:c r="E299" s="6" t="str">
        <x:v>sha256</x:v>
      </x:c>
      <x:c r="F299" s="6" t="str">
        <x:v>d30b4ea6f68456672f5abb35e9dcf7d54226372b66e9d60a7ee26b7a52568e74</x:v>
      </x:c>
      <x:c r="G299" s="6" t="str">
        <x:v>d30b4ea6f68456672f5abb35e9dcf7d54226372b66e9d60a7ee26b7a52568e74</x:v>
      </x:c>
      <x:c r="H299" s="6" t="n">
        <x:v>1</x:v>
      </x:c>
      <x:c r="I299" s="6" t="str">
        <x:v>exclude</x:v>
      </x:c>
      <x:c r="J299" s="6" t="str">
        <x:v>excluded</x:v>
      </x:c>
      <x:c r="K299" s="6" t="str">
        <x:v>human_review_workbook_v0.1_revisada</x:v>
      </x:c>
      <x:c r="L299" s="6" t="str">
        <x:v>Hash de una hoja de estilo genérica de Cloudflare; no identifica por sí solo contenido malicioso</x:v>
      </x:c>
    </x:row>
    <x:row r="300">
      <x:c r="A300" s="6" t="str">
        <x:v>IOC-FINAL-00299</x:v>
      </x:c>
      <x:c r="B300" s="6" t="str">
        <x:v>IOC-00297</x:v>
      </x:c>
      <x:c r="C300" s="6" t="str">
        <x:v>U02</x:v>
      </x:c>
      <x:c r="D300" s="6" t="str">
        <x:v>evaluation</x:v>
      </x:c>
      <x:c r="E300" s="6" t="str">
        <x:v>sha256</x:v>
      </x:c>
      <x:c r="F300" s="6" t="str">
        <x:v>fd3ca4007b225fdf8de7af4345a19179d5efa8c4bb9205f88cda806e5684b1eb</x:v>
      </x:c>
      <x:c r="G300" s="6" t="str">
        <x:v>fd3ca4007b225fdf8de7af4345a19179d5efa8c4bb9205f88cda806e5684b1eb</x:v>
      </x:c>
      <x:c r="H300" s="6" t="n">
        <x:v>1</x:v>
      </x:c>
      <x:c r="I300" s="6" t="str">
        <x:v>include</x:v>
      </x:c>
      <x:c r="J300" s="6" t="str">
        <x:v>approved</x:v>
      </x:c>
      <x:c r="K300" s="6" t="str">
        <x:v>human_review_workbook_v0.1_revisada</x:v>
      </x:c>
      <x:c r="L300" s="6" t="str">
        <x:v>El contexto presenta el valor como indicador, muestra, infraestructura o elemento técnico vinculado a la actividad descrita</x:v>
      </x:c>
    </x:row>
    <x:row r="301">
      <x:c r="A301" s="6" t="str">
        <x:v>IOC-FINAL-00300</x:v>
      </x:c>
      <x:c r="B301" s="6" t="str">
        <x:v>IOC-00298</x:v>
      </x:c>
      <x:c r="C301" s="6" t="str">
        <x:v>U02</x:v>
      </x:c>
      <x:c r="D301" s="6" t="str">
        <x:v>evaluation</x:v>
      </x:c>
      <x:c r="E301" s="6" t="str">
        <x:v>url</x:v>
      </x:c>
      <x:c r="F301" s="6" t="str">
        <x:v>hxxp://awqhnjewqjkl[.]icu/cdn-cgi/rum?</x:v>
      </x:c>
      <x:c r="G301" s="6" t="str">
        <x:v>http://awqhnjewqjkl.icu/cdn-cgi/rum?</x:v>
      </x:c>
      <x:c r="H301" s="6" t="n">
        <x:v>1</x:v>
      </x:c>
      <x:c r="I301" s="6" t="str">
        <x:v>include</x:v>
      </x:c>
      <x:c r="J301" s="6" t="str">
        <x:v>corrected_and_approved</x:v>
      </x:c>
      <x:c r="K301" s="6" t="str">
        <x:v>human_review_workbook_v0.1_revisada</x:v>
      </x:c>
      <x:c r="L301" s="6" t="str">
        <x:v>El contexto lo presenta como IoC, pero la URL quedó truncada en el primer [.] durante la extracción; corregir el valor completo antes de incluirla. Valor reconstruido: http://awqhnjewqjkl.icu/cdn-cgi/rum?</x:v>
      </x:c>
    </x:row>
    <x:row r="302">
      <x:c r="A302" s="6" t="str">
        <x:v>IOC-FINAL-00301</x:v>
      </x:c>
      <x:c r="B302" s="6" t="str">
        <x:v>IOC-00299</x:v>
      </x:c>
      <x:c r="C302" s="6" t="str">
        <x:v>U02</x:v>
      </x:c>
      <x:c r="D302" s="6" t="str">
        <x:v>evaluation</x:v>
      </x:c>
      <x:c r="E302" s="6" t="str">
        <x:v>url</x:v>
      </x:c>
      <x:c r="F302" s="6" t="str">
        <x:v>hxxps://npm-cache[.]com:443/router</x:v>
      </x:c>
      <x:c r="G302" s="6" t="str">
        <x:v>https://npm-cache.com:443/router</x:v>
      </x:c>
      <x:c r="H302" s="6" t="n">
        <x:v>2</x:v>
      </x:c>
      <x:c r="I302" s="6" t="str">
        <x:v>include</x:v>
      </x:c>
      <x:c r="J302" s="6" t="str">
        <x:v>corrected_and_approved</x:v>
      </x:c>
      <x:c r="K302" s="6" t="str">
        <x:v>human_review_workbook_v0.1_revisada</x:v>
      </x:c>
      <x:c r="L302" s="6" t="str">
        <x:v>El contexto lo presenta como IoC, pero la URL quedó truncada en el primer [.] durante la extracción; corregir el valor completo antes de incluirla. Valor reconstruido: https://npm-cache.com:443/router</x:v>
      </x:c>
    </x:row>
    <x:row r="303">
      <x:c r="A303" s="6" t="str">
        <x:v>IOC-FINAL-00302</x:v>
      </x:c>
      <x:c r="B303" s="6" t="str">
        <x:v>IOC-00300</x:v>
      </x:c>
      <x:c r="C303" s="6" t="str">
        <x:v>U04</x:v>
      </x:c>
      <x:c r="D303" s="6" t="str">
        <x:v>evaluation</x:v>
      </x:c>
      <x:c r="E303" s="6" t="str">
        <x:v>sha256</x:v>
      </x:c>
      <x:c r="F303" s="6" t="str">
        <x:v>4d4df87cf8d8551d836f67fbde4337863bac3ff6b5cb324675054ea023b12ab6</x:v>
      </x:c>
      <x:c r="G303" s="6" t="str">
        <x:v>4d4df87cf8d8551d836f67fbde4337863bac3ff6b5cb324675054ea023b12ab6</x:v>
      </x:c>
      <x:c r="H303" s="6" t="n">
        <x:v>1</x:v>
      </x:c>
      <x:c r="I303" s="6" t="str">
        <x:v>include</x:v>
      </x:c>
      <x:c r="J303" s="6" t="str">
        <x:v>approved</x:v>
      </x:c>
      <x:c r="K303" s="6" t="str">
        <x:v>human_review_workbook_v0.1_revisada</x:v>
      </x:c>
      <x:c r="L303" s="6" t="str">
        <x:v>El contexto presenta el valor como indicador, muestra, infraestructura o elemento técnico vinculado a la actividad descrita</x:v>
      </x:c>
    </x:row>
    <x:row r="304">
      <x:c r="A304" s="6" t="str">
        <x:v>IOC-FINAL-00303</x:v>
      </x:c>
      <x:c r="B304" s="6" t="str">
        <x:v>IOC-00301</x:v>
      </x:c>
      <x:c r="C304" s="6" t="str">
        <x:v>U04</x:v>
      </x:c>
      <x:c r="D304" s="6" t="str">
        <x:v>evaluation</x:v>
      </x:c>
      <x:c r="E304" s="6" t="str">
        <x:v>sha256</x:v>
      </x:c>
      <x:c r="F304" s="6" t="str">
        <x:v>657c0cce98d6e73e53b4001eeea51ed91fdcf3d47a18712b6ba9c66d59677980</x:v>
      </x:c>
      <x:c r="G304" s="6" t="str">
        <x:v>657c0cce98d6e73e53b4001eeea51ed91fdcf3d47a18712b6ba9c66d59677980</x:v>
      </x:c>
      <x:c r="H304" s="6" t="n">
        <x:v>1</x:v>
      </x:c>
      <x:c r="I304" s="6" t="str">
        <x:v>include</x:v>
      </x:c>
      <x:c r="J304" s="6" t="str">
        <x:v>approved</x:v>
      </x:c>
      <x:c r="K304" s="6" t="str">
        <x:v>human_review_workbook_v0.1_revisada</x:v>
      </x:c>
      <x:c r="L304" s="6" t="str">
        <x:v>El contexto presenta el valor como indicador, muestra, infraestructura o elemento técnico vinculado a la actividad descrita</x:v>
      </x:c>
    </x:row>
    <x:row r="305">
      <x:c r="A305" s="6" t="str">
        <x:v>IOC-FINAL-00304</x:v>
      </x:c>
      <x:c r="B305" s="6" t="str">
        <x:v>IOC-00302</x:v>
      </x:c>
      <x:c r="C305" s="6" t="str">
        <x:v>U04</x:v>
      </x:c>
      <x:c r="D305" s="6" t="str">
        <x:v>evaluation</x:v>
      </x:c>
      <x:c r="E305" s="6" t="str">
        <x:v>sha256</x:v>
      </x:c>
      <x:c r="F305" s="6" t="str">
        <x:v>736de79e0a2d08156bae608b2a3e63336829d59d38d61907642149a566ebd270</x:v>
      </x:c>
      <x:c r="G305" s="6" t="str">
        <x:v>736de79e0a2d08156bae608b2a3e63336829d59d38d61907642149a566ebd270</x:v>
      </x:c>
      <x:c r="H305" s="6" t="n">
        <x:v>2</x:v>
      </x:c>
      <x:c r="I305" s="6" t="str">
        <x:v>include</x:v>
      </x:c>
      <x:c r="J305" s="6" t="str">
        <x:v>approved</x:v>
      </x:c>
      <x:c r="K305" s="6" t="str">
        <x:v>human_review_workbook_v0.1_revisada</x:v>
      </x:c>
      <x:c r="L305" s="6" t="str">
        <x:v>El contexto presenta el valor como indicador, muestra, infraestructura o elemento técnico vinculado a la actividad descrita</x:v>
      </x:c>
    </x:row>
    <x:row r="306">
      <x:c r="A306" s="6" t="str">
        <x:v>IOC-FINAL-00305</x:v>
      </x:c>
      <x:c r="B306" s="6" t="str">
        <x:v>IOC-00303</x:v>
      </x:c>
      <x:c r="C306" s="6" t="str">
        <x:v>U04</x:v>
      </x:c>
      <x:c r="D306" s="6" t="str">
        <x:v>evaluation</x:v>
      </x:c>
      <x:c r="E306" s="6" t="str">
        <x:v>sha256</x:v>
      </x:c>
      <x:c r="F306" s="6" t="str">
        <x:v>7d68da8aa78929bb467682ddb080e750ed07cd21b1ee7a9f38cf2810eeb9cb95</x:v>
      </x:c>
      <x:c r="G306" s="6" t="str">
        <x:v>7d68da8aa78929bb467682ddb080e750ed07cd21b1ee7a9f38cf2810eeb9cb95</x:v>
      </x:c>
      <x:c r="H306" s="6" t="n">
        <x:v>1</x:v>
      </x:c>
      <x:c r="I306" s="6" t="str">
        <x:v>include</x:v>
      </x:c>
      <x:c r="J306" s="6" t="str">
        <x:v>approved</x:v>
      </x:c>
      <x:c r="K306" s="6" t="str">
        <x:v>human_review_workbook_v0.1_revisada</x:v>
      </x:c>
      <x:c r="L306" s="6" t="str">
        <x:v>El contexto presenta el valor como indicador, muestra, infraestructura o elemento técnico vinculado a la actividad descrita</x:v>
      </x:c>
    </x:row>
    <x:row r="307">
      <x:c r="A307" s="6" t="str">
        <x:v>IOC-FINAL-00306</x:v>
      </x:c>
      <x:c r="B307" s="6" t="str">
        <x:v>IOC-00304</x:v>
      </x:c>
      <x:c r="C307" s="6" t="str">
        <x:v>U04</x:v>
      </x:c>
      <x:c r="D307" s="6" t="str">
        <x:v>evaluation</x:v>
      </x:c>
      <x:c r="E307" s="6" t="str">
        <x:v>sha256</x:v>
      </x:c>
      <x:c r="F307" s="6" t="str">
        <x:v>9144a60ac86d4c91f7553768d9bef848acd3bd9fe3e599b7ea2024a8a3115669</x:v>
      </x:c>
      <x:c r="G307" s="6" t="str">
        <x:v>9144a60ac86d4c91f7553768d9bef848acd3bd9fe3e599b7ea2024a8a3115669</x:v>
      </x:c>
      <x:c r="H307" s="6" t="n">
        <x:v>1</x:v>
      </x:c>
      <x:c r="I307" s="6" t="str">
        <x:v>include</x:v>
      </x:c>
      <x:c r="J307" s="6" t="str">
        <x:v>approved</x:v>
      </x:c>
      <x:c r="K307" s="6" t="str">
        <x:v>human_review_workbook_v0.1_revisada</x:v>
      </x:c>
      <x:c r="L307" s="6" t="str">
        <x:v>El contexto presenta el valor como indicador, muestra, infraestructura o elemento técnico vinculado a la actividad descrita</x:v>
      </x:c>
    </x:row>
    <x:row r="308">
      <x:c r="A308" s="6" t="str">
        <x:v>IOC-FINAL-00307</x:v>
      </x:c>
      <x:c r="B308" s="6" t="str">
        <x:v>IOC-00305</x:v>
      </x:c>
      <x:c r="C308" s="6" t="str">
        <x:v>U05</x:v>
      </x:c>
      <x:c r="D308" s="6" t="str">
        <x:v>evaluation</x:v>
      </x:c>
      <x:c r="E308" s="6" t="str">
        <x:v>domain</x:v>
      </x:c>
      <x:c r="F308" s="6" t="str">
        <x:v>akamaicontainer.com</x:v>
      </x:c>
      <x:c r="G308" s="6" t="str">
        <x:v>akamaicontainer.com</x:v>
      </x:c>
      <x:c r="H308" s="6" t="n">
        <x:v>3</x:v>
      </x:c>
      <x:c r="I308" s="6" t="str">
        <x:v>include</x:v>
      </x:c>
      <x:c r="J308" s="6" t="str">
        <x:v>approved</x:v>
      </x:c>
      <x:c r="K308" s="6" t="str">
        <x:v>human_review_workbook_v0.1_revisada</x:v>
      </x:c>
      <x:c r="L308" s="6" t="str">
        <x:v>El contexto presenta el valor como indicador, muestra, infraestructura o elemento técnico vinculado a la actividad descrita</x:v>
      </x:c>
    </x:row>
    <x:row r="309">
      <x:c r="A309" s="6" t="str">
        <x:v>IOC-FINAL-00308</x:v>
      </x:c>
      <x:c r="B309" s="6" t="str">
        <x:v>IOC-00306</x:v>
      </x:c>
      <x:c r="C309" s="6" t="str">
        <x:v>U05</x:v>
      </x:c>
      <x:c r="D309" s="6" t="str">
        <x:v>evaluation</x:v>
      </x:c>
      <x:c r="E309" s="6" t="str">
        <x:v>domain</x:v>
      </x:c>
      <x:c r="F309" s="6" t="str">
        <x:v>akamaitechcloudservices.com</x:v>
      </x:c>
      <x:c r="G309" s="6" t="str">
        <x:v>akamaitechcloudservices.com</x:v>
      </x:c>
      <x:c r="H309" s="6" t="n">
        <x:v>3</x:v>
      </x:c>
      <x:c r="I309" s="6" t="str">
        <x:v>include</x:v>
      </x:c>
      <x:c r="J309" s="6" t="str">
        <x:v>approved</x:v>
      </x:c>
      <x:c r="K309" s="6" t="str">
        <x:v>human_review_workbook_v0.1_revisada</x:v>
      </x:c>
      <x:c r="L309" s="6" t="str">
        <x:v>El contexto presenta el valor como indicador, muestra, infraestructura o elemento técnico vinculado a la actividad descrita</x:v>
      </x:c>
    </x:row>
    <x:row r="310">
      <x:c r="A310" s="6" t="str">
        <x:v>IOC-FINAL-00309</x:v>
      </x:c>
      <x:c r="B310" s="6" t="str">
        <x:v>IOC-00307</x:v>
      </x:c>
      <x:c r="C310" s="6" t="str">
        <x:v>U05</x:v>
      </x:c>
      <x:c r="D310" s="6" t="str">
        <x:v>evaluation</x:v>
      </x:c>
      <x:c r="E310" s="6" t="str">
        <x:v>domain</x:v>
      </x:c>
      <x:c r="F310" s="6" t="str">
        <x:v>App.app</x:v>
      </x:c>
      <x:c r="G310" s="6" t="str">
        <x:v>app.app</x:v>
      </x:c>
      <x:c r="H310" s="6" t="n">
        <x:v>1</x:v>
      </x:c>
      <x:c r="I310" s="6" t="str">
        <x:v>exclude</x:v>
      </x:c>
      <x:c r="J310" s="6" t="str">
        <x:v>excluded</x:v>
      </x:c>
      <x:c r="K310" s="6" t="str">
        <x:v>human_review_workbook_v0.1_revisada</x:v>
      </x:c>
      <x:c r="L310" s="6" t="str">
        <x:v>Referencia o servicio legítimo sin especificidad suficiente para funcionar como IoC (app.app)</x:v>
      </x:c>
    </x:row>
    <x:row r="311">
      <x:c r="A311" s="6" t="str">
        <x:v>IOC-FINAL-00310</x:v>
      </x:c>
      <x:c r="B311" s="6" t="str">
        <x:v>IOC-00308</x:v>
      </x:c>
      <x:c r="C311" s="6" t="str">
        <x:v>U05</x:v>
      </x:c>
      <x:c r="D311" s="6" t="str">
        <x:v>evaluation</x:v>
      </x:c>
      <x:c r="E311" s="6" t="str">
        <x:v>domain</x:v>
      </x:c>
      <x:c r="F311" s="6" t="str">
        <x:v>azuredeploystore.com</x:v>
      </x:c>
      <x:c r="G311" s="6" t="str">
        <x:v>azuredeploystore.com</x:v>
      </x:c>
      <x:c r="H311" s="6" t="n">
        <x:v>3</x:v>
      </x:c>
      <x:c r="I311" s="6" t="str">
        <x:v>include</x:v>
      </x:c>
      <x:c r="J311" s="6" t="str">
        <x:v>approved</x:v>
      </x:c>
      <x:c r="K311" s="6" t="str">
        <x:v>human_review_workbook_v0.1_revisada</x:v>
      </x:c>
      <x:c r="L311" s="6" t="str">
        <x:v>El contexto presenta el valor como indicador, muestra, infraestructura o elemento técnico vinculado a la actividad descrita</x:v>
      </x:c>
    </x:row>
    <x:row r="312">
      <x:c r="A312" s="6" t="str">
        <x:v>IOC-FINAL-00311</x:v>
      </x:c>
      <x:c r="B312" s="6" t="str">
        <x:v>IOC-00309</x:v>
      </x:c>
      <x:c r="C312" s="6" t="str">
        <x:v>U05</x:v>
      </x:c>
      <x:c r="D312" s="6" t="str">
        <x:v>evaluation</x:v>
      </x:c>
      <x:c r="E312" s="6" t="str">
        <x:v>domain</x:v>
      </x:c>
      <x:c r="F312" s="6" t="str">
        <x:v>azureonlinecloud.com</x:v>
      </x:c>
      <x:c r="G312" s="6" t="str">
        <x:v>azureonlinecloud.com</x:v>
      </x:c>
      <x:c r="H312" s="6" t="n">
        <x:v>3</x:v>
      </x:c>
      <x:c r="I312" s="6" t="str">
        <x:v>include</x:v>
      </x:c>
      <x:c r="J312" s="6" t="str">
        <x:v>approved</x:v>
      </x:c>
      <x:c r="K312" s="6" t="str">
        <x:v>human_review_workbook_v0.1_revisada</x:v>
      </x:c>
      <x:c r="L312" s="6" t="str">
        <x:v>El contexto presenta el valor como indicador, muestra, infraestructura o elemento técnico vinculado a la actividad descrita</x:v>
      </x:c>
    </x:row>
    <x:row r="313">
      <x:c r="A313" s="6" t="str">
        <x:v>IOC-FINAL-00312</x:v>
      </x:c>
      <x:c r="B313" s="6" t="str">
        <x:v>IOC-00310</x:v>
      </x:c>
      <x:c r="C313" s="6" t="str">
        <x:v>U05</x:v>
      </x:c>
      <x:c r="D313" s="6" t="str">
        <x:v>evaluation</x:v>
      </x:c>
      <x:c r="E313" s="6" t="str">
        <x:v>domain</x:v>
      </x:c>
      <x:c r="F313" s="6" t="str">
        <x:v>azureonlinestorage.com</x:v>
      </x:c>
      <x:c r="G313" s="6" t="str">
        <x:v>azureonlinestorage.com</x:v>
      </x:c>
      <x:c r="H313" s="6" t="n">
        <x:v>3</x:v>
      </x:c>
      <x:c r="I313" s="6" t="str">
        <x:v>include</x:v>
      </x:c>
      <x:c r="J313" s="6" t="str">
        <x:v>approved</x:v>
      </x:c>
      <x:c r="K313" s="6" t="str">
        <x:v>human_review_workbook_v0.1_revisada</x:v>
      </x:c>
      <x:c r="L313" s="6" t="str">
        <x:v>El contexto presenta el valor como indicador, muestra, infraestructura o elemento técnico vinculado a la actividad descrita</x:v>
      </x:c>
    </x:row>
    <x:row r="314">
      <x:c r="A314" s="6" t="str">
        <x:v>IOC-FINAL-00313</x:v>
      </x:c>
      <x:c r="B314" s="6" t="str">
        <x:v>IOC-00311</x:v>
      </x:c>
      <x:c r="C314" s="6" t="str">
        <x:v>U05</x:v>
      </x:c>
      <x:c r="D314" s="6" t="str">
        <x:v>evaluation</x:v>
      </x:c>
      <x:c r="E314" s="6" t="str">
        <x:v>domain</x:v>
      </x:c>
      <x:c r="F314" s="6" t="str">
        <x:v>dunamistrd.com</x:v>
      </x:c>
      <x:c r="G314" s="6" t="str">
        <x:v>dunamistrd.com</x:v>
      </x:c>
      <x:c r="H314" s="6" t="n">
        <x:v>3</x:v>
      </x:c>
      <x:c r="I314" s="6" t="str">
        <x:v>include</x:v>
      </x:c>
      <x:c r="J314" s="6" t="str">
        <x:v>approved</x:v>
      </x:c>
      <x:c r="K314" s="6" t="str">
        <x:v>human_review_workbook_v0.1_revisada</x:v>
      </x:c>
      <x:c r="L314" s="6" t="str">
        <x:v>El contexto presenta el valor como indicador, muestra, infraestructura o elemento técnico vinculado a la actividad descrita</x:v>
      </x:c>
    </x:row>
    <x:row r="315">
      <x:c r="A315" s="6" t="str">
        <x:v>IOC-FINAL-00314</x:v>
      </x:c>
      <x:c r="B315" s="6" t="str">
        <x:v>IOC-00312</x:v>
      </x:c>
      <x:c r="C315" s="6" t="str">
        <x:v>U05</x:v>
      </x:c>
      <x:c r="D315" s="6" t="str">
        <x:v>evaluation</x:v>
      </x:c>
      <x:c r="E315" s="6" t="str">
        <x:v>domain</x:v>
      </x:c>
      <x:c r="F315" s="6" t="str">
        <x:v>glcloudservice.com</x:v>
      </x:c>
      <x:c r="G315" s="6" t="str">
        <x:v>glcloudservice.com</x:v>
      </x:c>
      <x:c r="H315" s="6" t="n">
        <x:v>3</x:v>
      </x:c>
      <x:c r="I315" s="6" t="str">
        <x:v>include</x:v>
      </x:c>
      <x:c r="J315" s="6" t="str">
        <x:v>approved</x:v>
      </x:c>
      <x:c r="K315" s="6" t="str">
        <x:v>human_review_workbook_v0.1_revisada</x:v>
      </x:c>
      <x:c r="L315" s="6" t="str">
        <x:v>El contexto presenta el valor como indicador, muestra, infraestructura o elemento técnico vinculado a la actividad descrita</x:v>
      </x:c>
    </x:row>
    <x:row r="316">
      <x:c r="A316" s="6" t="str">
        <x:v>IOC-FINAL-00315</x:v>
      </x:c>
      <x:c r="B316" s="6" t="str">
        <x:v>IOC-00313</x:v>
      </x:c>
      <x:c r="C316" s="6" t="str">
        <x:v>U05</x:v>
      </x:c>
      <x:c r="D316" s="6" t="str">
        <x:v>evaluation</x:v>
      </x:c>
      <x:c r="E316" s="6" t="str">
        <x:v>domain</x:v>
      </x:c>
      <x:c r="F316" s="6" t="str">
        <x:v>journalide.org</x:v>
      </x:c>
      <x:c r="G316" s="6" t="str">
        <x:v>journalide.org</x:v>
      </x:c>
      <x:c r="H316" s="6" t="n">
        <x:v>3</x:v>
      </x:c>
      <x:c r="I316" s="6" t="str">
        <x:v>include</x:v>
      </x:c>
      <x:c r="J316" s="6" t="str">
        <x:v>approved</x:v>
      </x:c>
      <x:c r="K316" s="6" t="str">
        <x:v>human_review_workbook_v0.1_revisada</x:v>
      </x:c>
      <x:c r="L316" s="6" t="str">
        <x:v>El contexto presenta el valor como indicador, muestra, infraestructura o elemento técnico vinculado a la actividad descrita</x:v>
      </x:c>
    </x:row>
    <x:row r="317">
      <x:c r="A317" s="6" t="str">
        <x:v>IOC-FINAL-00316</x:v>
      </x:c>
      <x:c r="B317" s="6" t="str">
        <x:v>IOC-00314</x:v>
      </x:c>
      <x:c r="C317" s="6" t="str">
        <x:v>U05</x:v>
      </x:c>
      <x:c r="D317" s="6" t="str">
        <x:v>evaluation</x:v>
      </x:c>
      <x:c r="E317" s="6" t="str">
        <x:v>domain</x:v>
      </x:c>
      <x:c r="F317" s="6" t="str">
        <x:v>msedgepackageinfo.com</x:v>
      </x:c>
      <x:c r="G317" s="6" t="str">
        <x:v>msedgepackageinfo.com</x:v>
      </x:c>
      <x:c r="H317" s="6" t="n">
        <x:v>3</x:v>
      </x:c>
      <x:c r="I317" s="6" t="str">
        <x:v>include</x:v>
      </x:c>
      <x:c r="J317" s="6" t="str">
        <x:v>approved</x:v>
      </x:c>
      <x:c r="K317" s="6" t="str">
        <x:v>human_review_workbook_v0.1_revisada</x:v>
      </x:c>
      <x:c r="L317" s="6" t="str">
        <x:v>El contexto presenta el valor como indicador, muestra, infraestructura o elemento técnico vinculado a la actividad descrita</x:v>
      </x:c>
    </x:row>
    <x:row r="318">
      <x:c r="A318" s="6" t="str">
        <x:v>IOC-FINAL-00317</x:v>
      </x:c>
      <x:c r="B318" s="6" t="str">
        <x:v>IOC-00315</x:v>
      </x:c>
      <x:c r="C318" s="6" t="str">
        <x:v>U05</x:v>
      </x:c>
      <x:c r="D318" s="6" t="str">
        <x:v>evaluation</x:v>
      </x:c>
      <x:c r="E318" s="6" t="str">
        <x:v>domain</x:v>
      </x:c>
      <x:c r="F318" s="6" t="str">
        <x:v>msstorageazure.com</x:v>
      </x:c>
      <x:c r="G318" s="6" t="str">
        <x:v>msstorageazure.com</x:v>
      </x:c>
      <x:c r="H318" s="6" t="n">
        <x:v>3</x:v>
      </x:c>
      <x:c r="I318" s="6" t="str">
        <x:v>include</x:v>
      </x:c>
      <x:c r="J318" s="6" t="str">
        <x:v>approved</x:v>
      </x:c>
      <x:c r="K318" s="6" t="str">
        <x:v>human_review_workbook_v0.1_revisada</x:v>
      </x:c>
      <x:c r="L318" s="6" t="str">
        <x:v>El contexto presenta el valor como indicador, muestra, infraestructura o elemento técnico vinculado a la actividad descrita</x:v>
      </x:c>
    </x:row>
    <x:row r="319">
      <x:c r="A319" s="6" t="str">
        <x:v>IOC-FINAL-00318</x:v>
      </x:c>
      <x:c r="B319" s="6" t="str">
        <x:v>IOC-00316</x:v>
      </x:c>
      <x:c r="C319" s="6" t="str">
        <x:v>U05</x:v>
      </x:c>
      <x:c r="D319" s="6" t="str">
        <x:v>evaluation</x:v>
      </x:c>
      <x:c r="E319" s="6" t="str">
        <x:v>domain</x:v>
      </x:c>
      <x:c r="F319" s="6" t="str">
        <x:v>msstorageboxes.com</x:v>
      </x:c>
      <x:c r="G319" s="6" t="str">
        <x:v>msstorageboxes.com</x:v>
      </x:c>
      <x:c r="H319" s="6" t="n">
        <x:v>3</x:v>
      </x:c>
      <x:c r="I319" s="6" t="str">
        <x:v>include</x:v>
      </x:c>
      <x:c r="J319" s="6" t="str">
        <x:v>approved</x:v>
      </x:c>
      <x:c r="K319" s="6" t="str">
        <x:v>human_review_workbook_v0.1_revisada</x:v>
      </x:c>
      <x:c r="L319" s="6" t="str">
        <x:v>El contexto presenta el valor como indicador, muestra, infraestructura o elemento técnico vinculado a la actividad descrita</x:v>
      </x:c>
    </x:row>
    <x:row r="320">
      <x:c r="A320" s="6" t="str">
        <x:v>IOC-FINAL-00319</x:v>
      </x:c>
      <x:c r="B320" s="6" t="str">
        <x:v>IOC-00317</x:v>
      </x:c>
      <x:c r="C320" s="6" t="str">
        <x:v>U05</x:v>
      </x:c>
      <x:c r="D320" s="6" t="str">
        <x:v>evaluation</x:v>
      </x:c>
      <x:c r="E320" s="6" t="str">
        <x:v>domain</x:v>
      </x:c>
      <x:c r="F320" s="6" t="str">
        <x:v>officeaddons.com</x:v>
      </x:c>
      <x:c r="G320" s="6" t="str">
        <x:v>officeaddons.com</x:v>
      </x:c>
      <x:c r="H320" s="6" t="n">
        <x:v>3</x:v>
      </x:c>
      <x:c r="I320" s="6" t="str">
        <x:v>include</x:v>
      </x:c>
      <x:c r="J320" s="6" t="str">
        <x:v>approved</x:v>
      </x:c>
      <x:c r="K320" s="6" t="str">
        <x:v>human_review_workbook_v0.1_revisada</x:v>
      </x:c>
      <x:c r="L320" s="6" t="str">
        <x:v>El contexto presenta el valor como indicador, muestra, infraestructura o elemento técnico vinculado a la actividad descrita</x:v>
      </x:c>
    </x:row>
    <x:row r="321">
      <x:c r="A321" s="6" t="str">
        <x:v>IOC-FINAL-00320</x:v>
      </x:c>
      <x:c r="B321" s="6" t="str">
        <x:v>IOC-00318</x:v>
      </x:c>
      <x:c r="C321" s="6" t="str">
        <x:v>U05</x:v>
      </x:c>
      <x:c r="D321" s="6" t="str">
        <x:v>evaluation</x:v>
      </x:c>
      <x:c r="E321" s="6" t="str">
        <x:v>domain</x:v>
      </x:c>
      <x:c r="F321" s="6" t="str">
        <x:v>officestoragebox.com</x:v>
      </x:c>
      <x:c r="G321" s="6" t="str">
        <x:v>officestoragebox.com</x:v>
      </x:c>
      <x:c r="H321" s="6" t="n">
        <x:v>4</x:v>
      </x:c>
      <x:c r="I321" s="6" t="str">
        <x:v>include</x:v>
      </x:c>
      <x:c r="J321" s="6" t="str">
        <x:v>approved</x:v>
      </x:c>
      <x:c r="K321" s="6" t="str">
        <x:v>human_review_workbook_v0.1_revisada</x:v>
      </x:c>
      <x:c r="L321" s="6" t="str">
        <x:v>El contexto presenta el valor como indicador, muestra, infraestructura o elemento técnico vinculado a la actividad descrita</x:v>
      </x:c>
    </x:row>
    <x:row r="322">
      <x:c r="A322" s="6" t="str">
        <x:v>IOC-FINAL-00321</x:v>
      </x:c>
      <x:c r="B322" s="6" t="str">
        <x:v>IOC-00319</x:v>
      </x:c>
      <x:c r="C322" s="6" t="str">
        <x:v>U05</x:v>
      </x:c>
      <x:c r="D322" s="6" t="str">
        <x:v>evaluation</x:v>
      </x:c>
      <x:c r="E322" s="6" t="str">
        <x:v>domain</x:v>
      </x:c>
      <x:c r="F322" s="6" t="str">
        <x:v>pbxcloudeservices.com</x:v>
      </x:c>
      <x:c r="G322" s="6" t="str">
        <x:v>pbxcloudeservices.com</x:v>
      </x:c>
      <x:c r="H322" s="6" t="n">
        <x:v>3</x:v>
      </x:c>
      <x:c r="I322" s="6" t="str">
        <x:v>include</x:v>
      </x:c>
      <x:c r="J322" s="6" t="str">
        <x:v>approved</x:v>
      </x:c>
      <x:c r="K322" s="6" t="str">
        <x:v>human_review_workbook_v0.1_revisada</x:v>
      </x:c>
      <x:c r="L322" s="6" t="str">
        <x:v>El contexto presenta el valor como indicador, muestra, infraestructura o elemento técnico vinculado a la actividad descrita</x:v>
      </x:c>
    </x:row>
    <x:row r="323">
      <x:c r="A323" s="6" t="str">
        <x:v>IOC-FINAL-00322</x:v>
      </x:c>
      <x:c r="B323" s="6" t="str">
        <x:v>IOC-00320</x:v>
      </x:c>
      <x:c r="C323" s="6" t="str">
        <x:v>U05</x:v>
      </x:c>
      <x:c r="D323" s="6" t="str">
        <x:v>evaluation</x:v>
      </x:c>
      <x:c r="E323" s="6" t="str">
        <x:v>domain</x:v>
      </x:c>
      <x:c r="F323" s="6" t="str">
        <x:v>pbxphonenetwork.com</x:v>
      </x:c>
      <x:c r="G323" s="6" t="str">
        <x:v>pbxphonenetwork.com</x:v>
      </x:c>
      <x:c r="H323" s="6" t="n">
        <x:v>3</x:v>
      </x:c>
      <x:c r="I323" s="6" t="str">
        <x:v>include</x:v>
      </x:c>
      <x:c r="J323" s="6" t="str">
        <x:v>approved</x:v>
      </x:c>
      <x:c r="K323" s="6" t="str">
        <x:v>human_review_workbook_v0.1_revisada</x:v>
      </x:c>
      <x:c r="L323" s="6" t="str">
        <x:v>El contexto presenta el valor como indicador, muestra, infraestructura o elemento técnico vinculado a la actividad descrita</x:v>
      </x:c>
    </x:row>
    <x:row r="324">
      <x:c r="A324" s="6" t="str">
        <x:v>IOC-FINAL-00323</x:v>
      </x:c>
      <x:c r="B324" s="6" t="str">
        <x:v>IOC-00321</x:v>
      </x:c>
      <x:c r="C324" s="6" t="str">
        <x:v>U05</x:v>
      </x:c>
      <x:c r="D324" s="6" t="str">
        <x:v>evaluation</x:v>
      </x:c>
      <x:c r="E324" s="6" t="str">
        <x:v>domain</x:v>
      </x:c>
      <x:c r="F324" s="6" t="str">
        <x:v>pbxsources.com</x:v>
      </x:c>
      <x:c r="G324" s="6" t="str">
        <x:v>pbxsources.com</x:v>
      </x:c>
      <x:c r="H324" s="6" t="n">
        <x:v>3</x:v>
      </x:c>
      <x:c r="I324" s="6" t="str">
        <x:v>include</x:v>
      </x:c>
      <x:c r="J324" s="6" t="str">
        <x:v>approved</x:v>
      </x:c>
      <x:c r="K324" s="6" t="str">
        <x:v>human_review_workbook_v0.1_revisada</x:v>
      </x:c>
      <x:c r="L324" s="6" t="str">
        <x:v>El contexto presenta el valor como indicador, muestra, infraestructura o elemento técnico vinculado a la actividad descrita</x:v>
      </x:c>
    </x:row>
    <x:row r="325">
      <x:c r="A325" s="6" t="str">
        <x:v>IOC-FINAL-00324</x:v>
      </x:c>
      <x:c r="B325" s="6" t="str">
        <x:v>IOC-00322</x:v>
      </x:c>
      <x:c r="C325" s="6" t="str">
        <x:v>U05</x:v>
      </x:c>
      <x:c r="D325" s="6" t="str">
        <x:v>evaluation</x:v>
      </x:c>
      <x:c r="E325" s="6" t="str">
        <x:v>domain</x:v>
      </x:c>
      <x:c r="F325" s="6" t="str">
        <x:v>qwepoi123098.com</x:v>
      </x:c>
      <x:c r="G325" s="6" t="str">
        <x:v>qwepoi123098.com</x:v>
      </x:c>
      <x:c r="H325" s="6" t="n">
        <x:v>3</x:v>
      </x:c>
      <x:c r="I325" s="6" t="str">
        <x:v>include</x:v>
      </x:c>
      <x:c r="J325" s="6" t="str">
        <x:v>approved</x:v>
      </x:c>
      <x:c r="K325" s="6" t="str">
        <x:v>human_review_workbook_v0.1_revisada</x:v>
      </x:c>
      <x:c r="L325" s="6" t="str">
        <x:v>El contexto presenta el valor como indicador, muestra, infraestructura o elemento técnico vinculado a la actividad descrita</x:v>
      </x:c>
    </x:row>
    <x:row r="326">
      <x:c r="A326" s="6" t="str">
        <x:v>IOC-FINAL-00325</x:v>
      </x:c>
      <x:c r="B326" s="6" t="str">
        <x:v>IOC-00323</x:v>
      </x:c>
      <x:c r="C326" s="6" t="str">
        <x:v>U05</x:v>
      </x:c>
      <x:c r="D326" s="6" t="str">
        <x:v>evaluation</x:v>
      </x:c>
      <x:c r="E326" s="6" t="str">
        <x:v>domain</x:v>
      </x:c>
      <x:c r="F326" s="6" t="str">
        <x:v>raw.githubusercontent.com</x:v>
      </x:c>
      <x:c r="G326" s="6" t="str">
        <x:v>raw.githubusercontent.com</x:v>
      </x:c>
      <x:c r="H326" s="6" t="n">
        <x:v>1</x:v>
      </x:c>
      <x:c r="I326" s="6" t="str">
        <x:v>exclude</x:v>
      </x:c>
      <x:c r="J326" s="6" t="str">
        <x:v>excluded</x:v>
      </x:c>
      <x:c r="K326" s="6" t="str">
        <x:v>human_review_workbook_v0.1_revisada</x:v>
      </x:c>
      <x:c r="L326" s="6" t="str">
        <x:v>Referencia o servicio legítimo sin especificidad suficiente para funcionar como IoC (raw.githubusercontent.com)</x:v>
      </x:c>
    </x:row>
    <x:row r="327">
      <x:c r="A327" s="6" t="str">
        <x:v>IOC-FINAL-00326</x:v>
      </x:c>
      <x:c r="B327" s="6" t="str">
        <x:v>IOC-00324</x:v>
      </x:c>
      <x:c r="C327" s="6" t="str">
        <x:v>U05</x:v>
      </x:c>
      <x:c r="D327" s="6" t="str">
        <x:v>evaluation</x:v>
      </x:c>
      <x:c r="E327" s="6" t="str">
        <x:v>domain</x:v>
      </x:c>
      <x:c r="F327" s="6" t="str">
        <x:v>sourceslabs.com</x:v>
      </x:c>
      <x:c r="G327" s="6" t="str">
        <x:v>sourceslabs.com</x:v>
      </x:c>
      <x:c r="H327" s="6" t="n">
        <x:v>3</x:v>
      </x:c>
      <x:c r="I327" s="6" t="str">
        <x:v>include</x:v>
      </x:c>
      <x:c r="J327" s="6" t="str">
        <x:v>approved</x:v>
      </x:c>
      <x:c r="K327" s="6" t="str">
        <x:v>human_review_workbook_v0.1_revisada</x:v>
      </x:c>
      <x:c r="L327" s="6" t="str">
        <x:v>El contexto presenta el valor como indicador, muestra, infraestructura o elemento técnico vinculado a la actividad descrita</x:v>
      </x:c>
    </x:row>
    <x:row r="328">
      <x:c r="A328" s="6" t="str">
        <x:v>IOC-FINAL-00327</x:v>
      </x:c>
      <x:c r="B328" s="6" t="str">
        <x:v>IOC-00325</x:v>
      </x:c>
      <x:c r="C328" s="6" t="str">
        <x:v>U05</x:v>
      </x:c>
      <x:c r="D328" s="6" t="str">
        <x:v>evaluation</x:v>
      </x:c>
      <x:c r="E328" s="6" t="str">
        <x:v>domain</x:v>
      </x:c>
      <x:c r="F328" s="6" t="str">
        <x:v>visualstudiofactory.com</x:v>
      </x:c>
      <x:c r="G328" s="6" t="str">
        <x:v>visualstudiofactory.com</x:v>
      </x:c>
      <x:c r="H328" s="6" t="n">
        <x:v>3</x:v>
      </x:c>
      <x:c r="I328" s="6" t="str">
        <x:v>include</x:v>
      </x:c>
      <x:c r="J328" s="6" t="str">
        <x:v>approved</x:v>
      </x:c>
      <x:c r="K328" s="6" t="str">
        <x:v>human_review_workbook_v0.1_revisada</x:v>
      </x:c>
      <x:c r="L328" s="6" t="str">
        <x:v>El contexto presenta el valor como indicador, muestra, infraestructura o elemento técnico vinculado a la actividad descrita</x:v>
      </x:c>
    </x:row>
    <x:row r="329">
      <x:c r="A329" s="6" t="str">
        <x:v>IOC-FINAL-00328</x:v>
      </x:c>
      <x:c r="B329" s="6" t="str">
        <x:v>IOC-00326</x:v>
      </x:c>
      <x:c r="C329" s="6" t="str">
        <x:v>U05</x:v>
      </x:c>
      <x:c r="D329" s="6" t="str">
        <x:v>evaluation</x:v>
      </x:c>
      <x:c r="E329" s="6" t="str">
        <x:v>domain</x:v>
      </x:c>
      <x:c r="F329" s="6" t="str">
        <x:v>zacharryblogs.com</x:v>
      </x:c>
      <x:c r="G329" s="6" t="str">
        <x:v>zacharryblogs.com</x:v>
      </x:c>
      <x:c r="H329" s="6" t="n">
        <x:v>3</x:v>
      </x:c>
      <x:c r="I329" s="6" t="str">
        <x:v>include</x:v>
      </x:c>
      <x:c r="J329" s="6" t="str">
        <x:v>approved</x:v>
      </x:c>
      <x:c r="K329" s="6" t="str">
        <x:v>human_review_workbook_v0.1_revisada</x:v>
      </x:c>
      <x:c r="L329" s="6" t="str">
        <x:v>El contexto presenta el valor como indicador, muestra, infraestructura o elemento técnico vinculado a la actividad descrita</x:v>
      </x:c>
    </x:row>
    <x:row r="330">
      <x:c r="A330" s="6" t="str">
        <x:v>IOC-FINAL-00329</x:v>
      </x:c>
      <x:c r="B330" s="6" t="str">
        <x:v>IOC-00327</x:v>
      </x:c>
      <x:c r="C330" s="6" t="str">
        <x:v>U05</x:v>
      </x:c>
      <x:c r="D330" s="6" t="str">
        <x:v>evaluation</x:v>
      </x:c>
      <x:c r="E330" s="6" t="str">
        <x:v>sha256</x:v>
      </x:c>
      <x:c r="F330" s="6" t="str">
        <x:v>11be1803e2e307b647a8a7e02d128335c448ff741bf06bf52b332e0bbf423b03</x:v>
      </x:c>
      <x:c r="G330" s="6" t="str">
        <x:v>11be1803e2e307b647a8a7e02d128335c448ff741bf06bf52b332e0bbf423b03</x:v>
      </x:c>
      <x:c r="H330" s="6" t="n">
        <x:v>1</x:v>
      </x:c>
      <x:c r="I330" s="6" t="str">
        <x:v>include</x:v>
      </x:c>
      <x:c r="J330" s="6" t="str">
        <x:v>approved</x:v>
      </x:c>
      <x:c r="K330" s="6" t="str">
        <x:v>human_review_workbook_v0.1_revisada</x:v>
      </x:c>
      <x:c r="L330" s="6" t="str">
        <x:v>El contexto presenta el valor como indicador, muestra, infraestructura o elemento técnico vinculado a la actividad descrita</x:v>
      </x:c>
    </x:row>
    <x:row r="331">
      <x:c r="A331" s="6" t="str">
        <x:v>IOC-FINAL-00330</x:v>
      </x:c>
      <x:c r="B331" s="6" t="str">
        <x:v>IOC-00328</x:v>
      </x:c>
      <x:c r="C331" s="6" t="str">
        <x:v>U05</x:v>
      </x:c>
      <x:c r="D331" s="6" t="str">
        <x:v>evaluation</x:v>
      </x:c>
      <x:c r="E331" s="6" t="str">
        <x:v>sha256</x:v>
      </x:c>
      <x:c r="F331" s="6" t="str">
        <x:v>2487b4e3c950d56fb15316245b3c51fbd70717838f6f82f32db2efcc4d9da6de</x:v>
      </x:c>
      <x:c r="G331" s="6" t="str">
        <x:v>2487b4e3c950d56fb15316245b3c51fbd70717838f6f82f32db2efcc4d9da6de</x:v>
      </x:c>
      <x:c r="H331" s="6" t="n">
        <x:v>1</x:v>
      </x:c>
      <x:c r="I331" s="6" t="str">
        <x:v>include</x:v>
      </x:c>
      <x:c r="J331" s="6" t="str">
        <x:v>approved</x:v>
      </x:c>
      <x:c r="K331" s="6" t="str">
        <x:v>human_review_workbook_v0.1_revisada</x:v>
      </x:c>
      <x:c r="L331" s="6" t="str">
        <x:v>El contexto presenta el valor como indicador, muestra, infraestructura o elemento técnico vinculado a la actividad descrita</x:v>
      </x:c>
    </x:row>
    <x:row r="332">
      <x:c r="A332" s="6" t="str">
        <x:v>IOC-FINAL-00331</x:v>
      </x:c>
      <x:c r="B332" s="6" t="str">
        <x:v>IOC-00329</x:v>
      </x:c>
      <x:c r="C332" s="6" t="str">
        <x:v>U05</x:v>
      </x:c>
      <x:c r="D332" s="6" t="str">
        <x:v>evaluation</x:v>
      </x:c>
      <x:c r="E332" s="6" t="str">
        <x:v>sha256</x:v>
      </x:c>
      <x:c r="F332" s="6" t="str">
        <x:v>268d4e399dbbb42ee1cd64d0da72c57214ac987efbb509c46cc57ea6b214beca</x:v>
      </x:c>
      <x:c r="G332" s="6" t="str">
        <x:v>268d4e399dbbb42ee1cd64d0da72c57214ac987efbb509c46cc57ea6b214beca</x:v>
      </x:c>
      <x:c r="H332" s="6" t="n">
        <x:v>1</x:v>
      </x:c>
      <x:c r="I332" s="6" t="str">
        <x:v>include</x:v>
      </x:c>
      <x:c r="J332" s="6" t="str">
        <x:v>approved</x:v>
      </x:c>
      <x:c r="K332" s="6" t="str">
        <x:v>human_review_workbook_v0.1_revisada</x:v>
      </x:c>
      <x:c r="L332" s="6" t="str">
        <x:v>El contexto presenta el valor como indicador, muestra, infraestructura o elemento técnico vinculado a la actividad descrita</x:v>
      </x:c>
    </x:row>
    <x:row r="333">
      <x:c r="A333" s="6" t="str">
        <x:v>IOC-FINAL-00332</x:v>
      </x:c>
      <x:c r="B333" s="6" t="str">
        <x:v>IOC-00330</x:v>
      </x:c>
      <x:c r="C333" s="6" t="str">
        <x:v>U05</x:v>
      </x:c>
      <x:c r="D333" s="6" t="str">
        <x:v>evaluation</x:v>
      </x:c>
      <x:c r="E333" s="6" t="str">
        <x:v>sha256</x:v>
      </x:c>
      <x:c r="F333" s="6" t="str">
        <x:v>2c9957ea04d033d68b769f333a48e228c32bcf26bd98e51310efd48e80c1789f</x:v>
      </x:c>
      <x:c r="G333" s="6" t="str">
        <x:v>2c9957ea04d033d68b769f333a48e228c32bcf26bd98e51310efd48e80c1789f</x:v>
      </x:c>
      <x:c r="H333" s="6" t="n">
        <x:v>1</x:v>
      </x:c>
      <x:c r="I333" s="6" t="str">
        <x:v>include</x:v>
      </x:c>
      <x:c r="J333" s="6" t="str">
        <x:v>approved</x:v>
      </x:c>
      <x:c r="K333" s="6" t="str">
        <x:v>human_review_workbook_v0.1_revisada</x:v>
      </x:c>
      <x:c r="L333" s="6" t="str">
        <x:v>El contexto presenta el valor como indicador, muestra, infraestructura o elemento técnico vinculado a la actividad descrita</x:v>
      </x:c>
    </x:row>
    <x:row r="334">
      <x:c r="A334" s="6" t="str">
        <x:v>IOC-FINAL-00333</x:v>
      </x:c>
      <x:c r="B334" s="6" t="str">
        <x:v>IOC-00331</x:v>
      </x:c>
      <x:c r="C334" s="6" t="str">
        <x:v>U05</x:v>
      </x:c>
      <x:c r="D334" s="6" t="str">
        <x:v>evaluation</x:v>
      </x:c>
      <x:c r="E334" s="6" t="str">
        <x:v>sha256</x:v>
      </x:c>
      <x:c r="F334" s="6" t="str">
        <x:v>4e08e4ffc699e0a1de4a5225a0b4920933fbb9cf123cde33e1674fde6d61444f</x:v>
      </x:c>
      <x:c r="G334" s="6" t="str">
        <x:v>4e08e4ffc699e0a1de4a5225a0b4920933fbb9cf123cde33e1674fde6d61444f</x:v>
      </x:c>
      <x:c r="H334" s="6" t="n">
        <x:v>1</x:v>
      </x:c>
      <x:c r="I334" s="6" t="str">
        <x:v>include</x:v>
      </x:c>
      <x:c r="J334" s="6" t="str">
        <x:v>approved</x:v>
      </x:c>
      <x:c r="K334" s="6" t="str">
        <x:v>human_review_workbook_v0.1_revisada</x:v>
      </x:c>
      <x:c r="L334" s="6" t="str">
        <x:v>El contexto presenta el valor como indicador, muestra, infraestructura o elemento técnico vinculado a la actividad descrita</x:v>
      </x:c>
    </x:row>
    <x:row r="335">
      <x:c r="A335" s="6" t="str">
        <x:v>IOC-FINAL-00334</x:v>
      </x:c>
      <x:c r="B335" s="6" t="str">
        <x:v>IOC-00332</x:v>
      </x:c>
      <x:c r="C335" s="6" t="str">
        <x:v>U05</x:v>
      </x:c>
      <x:c r="D335" s="6" t="str">
        <x:v>evaluation</x:v>
      </x:c>
      <x:c r="E335" s="6" t="str">
        <x:v>sha256</x:v>
      </x:c>
      <x:c r="F335" s="6" t="str">
        <x:v>5407cda7d3a75e7b1e030b1f33337a56f293578ffa8b3ae19c671051ed314290</x:v>
      </x:c>
      <x:c r="G335" s="6" t="str">
        <x:v>5407cda7d3a75e7b1e030b1f33337a56f293578ffa8b3ae19c671051ed314290</x:v>
      </x:c>
      <x:c r="H335" s="6" t="n">
        <x:v>1</x:v>
      </x:c>
      <x:c r="I335" s="6" t="str">
        <x:v>include</x:v>
      </x:c>
      <x:c r="J335" s="6" t="str">
        <x:v>approved</x:v>
      </x:c>
      <x:c r="K335" s="6" t="str">
        <x:v>human_review_workbook_v0.1_revisada</x:v>
      </x:c>
      <x:c r="L335" s="6" t="str">
        <x:v>El contexto presenta el valor como indicador, muestra, infraestructura o elemento técnico vinculado a la actividad descrita</x:v>
      </x:c>
    </x:row>
    <x:row r="336">
      <x:c r="A336" s="6" t="str">
        <x:v>IOC-FINAL-00335</x:v>
      </x:c>
      <x:c r="B336" s="6" t="str">
        <x:v>IOC-00333</x:v>
      </x:c>
      <x:c r="C336" s="6" t="str">
        <x:v>U05</x:v>
      </x:c>
      <x:c r="D336" s="6" t="str">
        <x:v>evaluation</x:v>
      </x:c>
      <x:c r="E336" s="6" t="str">
        <x:v>sha256</x:v>
      </x:c>
      <x:c r="F336" s="6" t="str">
        <x:v>59e1edf4d82fae4978e97512b0331b7eb21dd4b838b850ba46794d9c7a2c0983</x:v>
      </x:c>
      <x:c r="G336" s="6" t="str">
        <x:v>59e1edf4d82fae4978e97512b0331b7eb21dd4b838b850ba46794d9c7a2c0983</x:v>
      </x:c>
      <x:c r="H336" s="6" t="n">
        <x:v>1</x:v>
      </x:c>
      <x:c r="I336" s="6" t="str">
        <x:v>include</x:v>
      </x:c>
      <x:c r="J336" s="6" t="str">
        <x:v>approved</x:v>
      </x:c>
      <x:c r="K336" s="6" t="str">
        <x:v>human_review_workbook_v0.1_revisada</x:v>
      </x:c>
      <x:c r="L336" s="6" t="str">
        <x:v>El contexto presenta el valor como indicador, muestra, infraestructura o elemento técnico vinculado a la actividad descrita</x:v>
      </x:c>
    </x:row>
    <x:row r="337">
      <x:c r="A337" s="6" t="str">
        <x:v>IOC-FINAL-00336</x:v>
      </x:c>
      <x:c r="B337" s="6" t="str">
        <x:v>IOC-00334</x:v>
      </x:c>
      <x:c r="C337" s="6" t="str">
        <x:v>U05</x:v>
      </x:c>
      <x:c r="D337" s="6" t="str">
        <x:v>evaluation</x:v>
      </x:c>
      <x:c r="E337" s="6" t="str">
        <x:v>sha256</x:v>
      </x:c>
      <x:c r="F337" s="6" t="str">
        <x:v>7986bbaee8940da11ce089383521ab420c443ab7b15ed42aed91fd31ce833896</x:v>
      </x:c>
      <x:c r="G337" s="6" t="str">
        <x:v>7986bbaee8940da11ce089383521ab420c443ab7b15ed42aed91fd31ce833896</x:v>
      </x:c>
      <x:c r="H337" s="6" t="n">
        <x:v>1</x:v>
      </x:c>
      <x:c r="I337" s="6" t="str">
        <x:v>include</x:v>
      </x:c>
      <x:c r="J337" s="6" t="str">
        <x:v>approved</x:v>
      </x:c>
      <x:c r="K337" s="6" t="str">
        <x:v>human_review_workbook_v0.1_revisada</x:v>
      </x:c>
      <x:c r="L337" s="6" t="str">
        <x:v>El contexto presenta el valor como indicador, muestra, infraestructura o elemento técnico vinculado a la actividad descrita</x:v>
      </x:c>
    </x:row>
    <x:row r="338">
      <x:c r="A338" s="6" t="str">
        <x:v>IOC-FINAL-00337</x:v>
      </x:c>
      <x:c r="B338" s="6" t="str">
        <x:v>IOC-00335</x:v>
      </x:c>
      <x:c r="C338" s="6" t="str">
        <x:v>U05</x:v>
      </x:c>
      <x:c r="D338" s="6" t="str">
        <x:v>evaluation</x:v>
      </x:c>
      <x:c r="E338" s="6" t="str">
        <x:v>sha256</x:v>
      </x:c>
      <x:c r="F338" s="6" t="str">
        <x:v>7c55c3dfa373b6b342390938029cb76ef31f609d9a07780772c6010a4297e321</x:v>
      </x:c>
      <x:c r="G338" s="6" t="str">
        <x:v>7c55c3dfa373b6b342390938029cb76ef31f609d9a07780772c6010a4297e321</x:v>
      </x:c>
      <x:c r="H338" s="6" t="n">
        <x:v>1</x:v>
      </x:c>
      <x:c r="I338" s="6" t="str">
        <x:v>include</x:v>
      </x:c>
      <x:c r="J338" s="6" t="str">
        <x:v>approved</x:v>
      </x:c>
      <x:c r="K338" s="6" t="str">
        <x:v>human_review_workbook_v0.1_revisada</x:v>
      </x:c>
      <x:c r="L338" s="6" t="str">
        <x:v>El contexto presenta el valor como indicador, muestra, infraestructura o elemento técnico vinculado a la actividad descrita</x:v>
      </x:c>
    </x:row>
    <x:row r="339">
      <x:c r="A339" s="6" t="str">
        <x:v>IOC-FINAL-00338</x:v>
      </x:c>
      <x:c r="B339" s="6" t="str">
        <x:v>IOC-00336</x:v>
      </x:c>
      <x:c r="C339" s="6" t="str">
        <x:v>U05</x:v>
      </x:c>
      <x:c r="D339" s="6" t="str">
        <x:v>evaluation</x:v>
      </x:c>
      <x:c r="E339" s="6" t="str">
        <x:v>sha256</x:v>
      </x:c>
      <x:c r="F339" s="6" t="str">
        <x:v>8c0b7d90f14c55d4f1d0f17e0242efd78fd4ed0c344ac6469611ec72defa6b2d</x:v>
      </x:c>
      <x:c r="G339" s="6" t="str">
        <x:v>8c0b7d90f14c55d4f1d0f17e0242efd78fd4ed0c344ac6469611ec72defa6b2d</x:v>
      </x:c>
      <x:c r="H339" s="6" t="n">
        <x:v>1</x:v>
      </x:c>
      <x:c r="I339" s="6" t="str">
        <x:v>include</x:v>
      </x:c>
      <x:c r="J339" s="6" t="str">
        <x:v>approved</x:v>
      </x:c>
      <x:c r="K339" s="6" t="str">
        <x:v>human_review_workbook_v0.1_revisada</x:v>
      </x:c>
      <x:c r="L339" s="6" t="str">
        <x:v>El contexto presenta el valor como indicador, muestra, infraestructura o elemento técnico vinculado a la actividad descrita</x:v>
      </x:c>
    </x:row>
    <x:row r="340">
      <x:c r="A340" s="6" t="str">
        <x:v>IOC-FINAL-00339</x:v>
      </x:c>
      <x:c r="B340" s="6" t="str">
        <x:v>IOC-00337</x:v>
      </x:c>
      <x:c r="C340" s="6" t="str">
        <x:v>U05</x:v>
      </x:c>
      <x:c r="D340" s="6" t="str">
        <x:v>evaluation</x:v>
      </x:c>
      <x:c r="E340" s="6" t="str">
        <x:v>sha256</x:v>
      </x:c>
      <x:c r="F340" s="6" t="str">
        <x:v>a541e5fc421c358e0a2b07bf4771e897fb5a617998aa4876e0e1baa5fbb8e25c</x:v>
      </x:c>
      <x:c r="G340" s="6" t="str">
        <x:v>a541e5fc421c358e0a2b07bf4771e897fb5a617998aa4876e0e1baa5fbb8e25c</x:v>
      </x:c>
      <x:c r="H340" s="6" t="n">
        <x:v>1</x:v>
      </x:c>
      <x:c r="I340" s="6" t="str">
        <x:v>include</x:v>
      </x:c>
      <x:c r="J340" s="6" t="str">
        <x:v>approved</x:v>
      </x:c>
      <x:c r="K340" s="6" t="str">
        <x:v>human_review_workbook_v0.1_revisada</x:v>
      </x:c>
      <x:c r="L340" s="6" t="str">
        <x:v>El contexto presenta el valor como indicador, muestra, infraestructura o elemento técnico vinculado a la actividad descrita</x:v>
      </x:c>
    </x:row>
    <x:row r="341">
      <x:c r="A341" s="6" t="str">
        <x:v>IOC-FINAL-00340</x:v>
      </x:c>
      <x:c r="B341" s="6" t="str">
        <x:v>IOC-00338</x:v>
      </x:c>
      <x:c r="C341" s="6" t="str">
        <x:v>U05</x:v>
      </x:c>
      <x:c r="D341" s="6" t="str">
        <x:v>evaluation</x:v>
      </x:c>
      <x:c r="E341" s="6" t="str">
        <x:v>sha256</x:v>
      </x:c>
      <x:c r="F341" s="6" t="str">
        <x:v>a64fa9f1c76457ecc58402142a8728ce34ccba378c17318b3340083eeb7acc67</x:v>
      </x:c>
      <x:c r="G341" s="6" t="str">
        <x:v>a64fa9f1c76457ecc58402142a8728ce34ccba378c17318b3340083eeb7acc67</x:v>
      </x:c>
      <x:c r="H341" s="6" t="n">
        <x:v>1</x:v>
      </x:c>
      <x:c r="I341" s="6" t="str">
        <x:v>include</x:v>
      </x:c>
      <x:c r="J341" s="6" t="str">
        <x:v>approved</x:v>
      </x:c>
      <x:c r="K341" s="6" t="str">
        <x:v>human_review_workbook_v0.1_revisada</x:v>
      </x:c>
      <x:c r="L341" s="6" t="str">
        <x:v>El contexto presenta el valor como indicador, muestra, infraestructura o elemento técnico vinculado a la actividad descrita</x:v>
      </x:c>
    </x:row>
    <x:row r="342">
      <x:c r="A342" s="6" t="str">
        <x:v>IOC-FINAL-00341</x:v>
      </x:c>
      <x:c r="B342" s="6" t="str">
        <x:v>IOC-00339</x:v>
      </x:c>
      <x:c r="C342" s="6" t="str">
        <x:v>U05</x:v>
      </x:c>
      <x:c r="D342" s="6" t="str">
        <x:v>evaluation</x:v>
      </x:c>
      <x:c r="E342" s="6" t="str">
        <x:v>sha256</x:v>
      </x:c>
      <x:c r="F342" s="6" t="str">
        <x:v>aa124a4b4df12b34e74ee7f6c683b2ebec4ce9a8edcf9be345823b4fdcf5d868</x:v>
      </x:c>
      <x:c r="G342" s="6" t="str">
        <x:v>aa124a4b4df12b34e74ee7f6c683b2ebec4ce9a8edcf9be345823b4fdcf5d868</x:v>
      </x:c>
      <x:c r="H342" s="6" t="n">
        <x:v>1</x:v>
      </x:c>
      <x:c r="I342" s="6" t="str">
        <x:v>include</x:v>
      </x:c>
      <x:c r="J342" s="6" t="str">
        <x:v>approved</x:v>
      </x:c>
      <x:c r="K342" s="6" t="str">
        <x:v>human_review_workbook_v0.1_revisada</x:v>
      </x:c>
      <x:c r="L342" s="6" t="str">
        <x:v>El contexto presenta el valor como indicador, muestra, infraestructura o elemento técnico vinculado a la actividad descrita</x:v>
      </x:c>
    </x:row>
    <x:row r="343">
      <x:c r="A343" s="6" t="str">
        <x:v>IOC-FINAL-00342</x:v>
      </x:c>
      <x:c r="B343" s="6" t="str">
        <x:v>IOC-00340</x:v>
      </x:c>
      <x:c r="C343" s="6" t="str">
        <x:v>U05</x:v>
      </x:c>
      <x:c r="D343" s="6" t="str">
        <x:v>evaluation</x:v>
      </x:c>
      <x:c r="E343" s="6" t="str">
        <x:v>sha256</x:v>
      </x:c>
      <x:c r="F343" s="6" t="str">
        <x:v>aa4e398b3bd8645016d8090ffc77d15f926a8e69258642191deb4e68688ff973</x:v>
      </x:c>
      <x:c r="G343" s="6" t="str">
        <x:v>aa4e398b3bd8645016d8090ffc77d15f926a8e69258642191deb4e68688ff973</x:v>
      </x:c>
      <x:c r="H343" s="6" t="n">
        <x:v>1</x:v>
      </x:c>
      <x:c r="I343" s="6" t="str">
        <x:v>include</x:v>
      </x:c>
      <x:c r="J343" s="6" t="str">
        <x:v>approved</x:v>
      </x:c>
      <x:c r="K343" s="6" t="str">
        <x:v>human_review_workbook_v0.1_revisada</x:v>
      </x:c>
      <x:c r="L343" s="6" t="str">
        <x:v>El contexto presenta el valor como indicador, muestra, infraestructura o elemento técnico vinculado a la actividad descrita</x:v>
      </x:c>
    </x:row>
    <x:row r="344">
      <x:c r="A344" s="6" t="str">
        <x:v>IOC-FINAL-00343</x:v>
      </x:c>
      <x:c r="B344" s="6" t="str">
        <x:v>IOC-00341</x:v>
      </x:c>
      <x:c r="C344" s="6" t="str">
        <x:v>U05</x:v>
      </x:c>
      <x:c r="D344" s="6" t="str">
        <x:v>evaluation</x:v>
      </x:c>
      <x:c r="E344" s="6" t="str">
        <x:v>sha256</x:v>
      </x:c>
      <x:c r="F344" s="6" t="str">
        <x:v>c13d49ed325dec9551906bafb6de9ec947e5ff936e7e40877feb2ba4bb176396</x:v>
      </x:c>
      <x:c r="G344" s="6" t="str">
        <x:v>c13d49ed325dec9551906bafb6de9ec947e5ff936e7e40877feb2ba4bb176396</x:v>
      </x:c>
      <x:c r="H344" s="6" t="n">
        <x:v>1</x:v>
      </x:c>
      <x:c r="I344" s="6" t="str">
        <x:v>include</x:v>
      </x:c>
      <x:c r="J344" s="6" t="str">
        <x:v>approved</x:v>
      </x:c>
      <x:c r="K344" s="6" t="str">
        <x:v>human_review_workbook_v0.1_revisada</x:v>
      </x:c>
      <x:c r="L344" s="6" t="str">
        <x:v>El contexto presenta el valor como indicador, muestra, infraestructura o elemento técnico vinculado a la actividad descrita</x:v>
      </x:c>
    </x:row>
    <x:row r="345">
      <x:c r="A345" s="6" t="str">
        <x:v>IOC-FINAL-00344</x:v>
      </x:c>
      <x:c r="B345" s="6" t="str">
        <x:v>IOC-00342</x:v>
      </x:c>
      <x:c r="C345" s="6" t="str">
        <x:v>U05</x:v>
      </x:c>
      <x:c r="D345" s="6" t="str">
        <x:v>evaluation</x:v>
      </x:c>
      <x:c r="E345" s="6" t="str">
        <x:v>sha256</x:v>
      </x:c>
      <x:c r="F345" s="6" t="str">
        <x:v>c485674ee63ec8d4e8fde9800788175a8b02d3f9416d0e763360fff7f8eb4e02</x:v>
      </x:c>
      <x:c r="G345" s="6" t="str">
        <x:v>c485674ee63ec8d4e8fde9800788175a8b02d3f9416d0e763360fff7f8eb4e02</x:v>
      </x:c>
      <x:c r="H345" s="6" t="n">
        <x:v>1</x:v>
      </x:c>
      <x:c r="I345" s="6" t="str">
        <x:v>include</x:v>
      </x:c>
      <x:c r="J345" s="6" t="str">
        <x:v>approved</x:v>
      </x:c>
      <x:c r="K345" s="6" t="str">
        <x:v>human_review_workbook_v0.1_revisada</x:v>
      </x:c>
      <x:c r="L345" s="6" t="str">
        <x:v>El contexto presenta el valor como indicador, muestra, infraestructura o elemento técnico vinculado a la actividad descrita</x:v>
      </x:c>
    </x:row>
    <x:row r="346">
      <x:c r="A346" s="6" t="str">
        <x:v>IOC-FINAL-00345</x:v>
      </x:c>
      <x:c r="B346" s="6" t="str">
        <x:v>IOC-00343</x:v>
      </x:c>
      <x:c r="C346" s="6" t="str">
        <x:v>U05</x:v>
      </x:c>
      <x:c r="D346" s="6" t="str">
        <x:v>evaluation</x:v>
      </x:c>
      <x:c r="E346" s="6" t="str">
        <x:v>sha256</x:v>
      </x:c>
      <x:c r="F346" s="6" t="str">
        <x:v>c62dce8a77d777774e059cf1720d77c47b97d97c3b0cf43ade5d96bf724639bd</x:v>
      </x:c>
      <x:c r="G346" s="6" t="str">
        <x:v>c62dce8a77d777774e059cf1720d77c47b97d97c3b0cf43ade5d96bf724639bd</x:v>
      </x:c>
      <x:c r="H346" s="6" t="n">
        <x:v>1</x:v>
      </x:c>
      <x:c r="I346" s="6" t="str">
        <x:v>include</x:v>
      </x:c>
      <x:c r="J346" s="6" t="str">
        <x:v>approved</x:v>
      </x:c>
      <x:c r="K346" s="6" t="str">
        <x:v>human_review_workbook_v0.1_revisada</x:v>
      </x:c>
      <x:c r="L346" s="6" t="str">
        <x:v>El contexto presenta el valor como indicador, muestra, infraestructura o elemento técnico vinculado a la actividad descrita</x:v>
      </x:c>
    </x:row>
    <x:row r="347">
      <x:c r="A347" s="6" t="str">
        <x:v>IOC-FINAL-00346</x:v>
      </x:c>
      <x:c r="B347" s="6" t="str">
        <x:v>IOC-00344</x:v>
      </x:c>
      <x:c r="C347" s="6" t="str">
        <x:v>U05</x:v>
      </x:c>
      <x:c r="D347" s="6" t="str">
        <x:v>evaluation</x:v>
      </x:c>
      <x:c r="E347" s="6" t="str">
        <x:v>sha256</x:v>
      </x:c>
      <x:c r="F347" s="6" t="str">
        <x:v>d0f1984b4fe896d0024533510ce22d71e05b20bad74d53fae158dc752a65782e</x:v>
      </x:c>
      <x:c r="G347" s="6" t="str">
        <x:v>d0f1984b4fe896d0024533510ce22d71e05b20bad74d53fae158dc752a65782e</x:v>
      </x:c>
      <x:c r="H347" s="6" t="n">
        <x:v>1</x:v>
      </x:c>
      <x:c r="I347" s="6" t="str">
        <x:v>include</x:v>
      </x:c>
      <x:c r="J347" s="6" t="str">
        <x:v>approved</x:v>
      </x:c>
      <x:c r="K347" s="6" t="str">
        <x:v>human_review_workbook_v0.1_revisada</x:v>
      </x:c>
      <x:c r="L347" s="6" t="str">
        <x:v>El contexto presenta el valor como indicador, muestra, infraestructura o elemento técnico vinculado a la actividad descrita</x:v>
      </x:c>
    </x:row>
    <x:row r="348">
      <x:c r="A348" s="6" t="str">
        <x:v>IOC-FINAL-00347</x:v>
      </x:c>
      <x:c r="B348" s="6" t="str">
        <x:v>IOC-00345</x:v>
      </x:c>
      <x:c r="C348" s="6" t="str">
        <x:v>U05</x:v>
      </x:c>
      <x:c r="D348" s="6" t="str">
        <x:v>evaluation</x:v>
      </x:c>
      <x:c r="E348" s="6" t="str">
        <x:v>sha256</x:v>
      </x:c>
      <x:c r="F348" s="6" t="str">
        <x:v>d459aa0a63140ccc647e9026bfd1fccd4c310c262a88896c57bbe3b6456bd090</x:v>
      </x:c>
      <x:c r="G348" s="6" t="str">
        <x:v>d459aa0a63140ccc647e9026bfd1fccd4c310c262a88896c57bbe3b6456bd090</x:v>
      </x:c>
      <x:c r="H348" s="6" t="n">
        <x:v>1</x:v>
      </x:c>
      <x:c r="I348" s="6" t="str">
        <x:v>include</x:v>
      </x:c>
      <x:c r="J348" s="6" t="str">
        <x:v>approved</x:v>
      </x:c>
      <x:c r="K348" s="6" t="str">
        <x:v>human_review_workbook_v0.1_revisada</x:v>
      </x:c>
      <x:c r="L348" s="6" t="str">
        <x:v>El contexto presenta el valor como indicador, muestra, infraestructura o elemento técnico vinculado a la actividad descrita</x:v>
      </x:c>
    </x:row>
    <x:row r="349">
      <x:c r="A349" s="6" t="str">
        <x:v>IOC-FINAL-00348</x:v>
      </x:c>
      <x:c r="B349" s="6" t="str">
        <x:v>IOC-00346</x:v>
      </x:c>
      <x:c r="C349" s="6" t="str">
        <x:v>U05</x:v>
      </x:c>
      <x:c r="D349" s="6" t="str">
        <x:v>evaluation</x:v>
      </x:c>
      <x:c r="E349" s="6" t="str">
        <x:v>sha256</x:v>
      </x:c>
      <x:c r="F349" s="6" t="str">
        <x:v>d51a790d187439ce030cf763237e992e9196e9aa41797a94956681b6279d1b9a</x:v>
      </x:c>
      <x:c r="G349" s="6" t="str">
        <x:v>d51a790d187439ce030cf763237e992e9196e9aa41797a94956681b6279d1b9a</x:v>
      </x:c>
      <x:c r="H349" s="6" t="n">
        <x:v>1</x:v>
      </x:c>
      <x:c r="I349" s="6" t="str">
        <x:v>include</x:v>
      </x:c>
      <x:c r="J349" s="6" t="str">
        <x:v>approved</x:v>
      </x:c>
      <x:c r="K349" s="6" t="str">
        <x:v>human_review_workbook_v0.1_revisada</x:v>
      </x:c>
      <x:c r="L349" s="6" t="str">
        <x:v>El contexto presenta el valor como indicador, muestra, infraestructura o elemento técnico vinculado a la actividad descrita</x:v>
      </x:c>
    </x:row>
    <x:row r="350">
      <x:c r="A350" s="6" t="str">
        <x:v>IOC-FINAL-00349</x:v>
      </x:c>
      <x:c r="B350" s="6" t="str">
        <x:v>IOC-00347</x:v>
      </x:c>
      <x:c r="C350" s="6" t="str">
        <x:v>U05</x:v>
      </x:c>
      <x:c r="D350" s="6" t="str">
        <x:v>evaluation</x:v>
      </x:c>
      <x:c r="E350" s="6" t="str">
        <x:v>sha256</x:v>
      </x:c>
      <x:c r="F350" s="6" t="str">
        <x:v>e059c8c8b01d6f3af32257fc2b6fe188d5f4359c308b3684b1e0db2071c3425c</x:v>
      </x:c>
      <x:c r="G350" s="6" t="str">
        <x:v>e059c8c8b01d6f3af32257fc2b6fe188d5f4359c308b3684b1e0db2071c3425c</x:v>
      </x:c>
      <x:c r="H350" s="6" t="n">
        <x:v>1</x:v>
      </x:c>
      <x:c r="I350" s="6" t="str">
        <x:v>include</x:v>
      </x:c>
      <x:c r="J350" s="6" t="str">
        <x:v>approved</x:v>
      </x:c>
      <x:c r="K350" s="6" t="str">
        <x:v>human_review_workbook_v0.1_revisada</x:v>
      </x:c>
      <x:c r="L350" s="6" t="str">
        <x:v>El contexto presenta el valor como indicador, muestra, infraestructura o elemento técnico vinculado a la actividad descrita</x:v>
      </x:c>
    </x:row>
    <x:row r="351">
      <x:c r="A351" s="6" t="str">
        <x:v>IOC-FINAL-00350</x:v>
      </x:c>
      <x:c r="B351" s="6" t="str">
        <x:v>IOC-00348</x:v>
      </x:c>
      <x:c r="C351" s="6" t="str">
        <x:v>U05</x:v>
      </x:c>
      <x:c r="D351" s="6" t="str">
        <x:v>evaluation</x:v>
      </x:c>
      <x:c r="E351" s="6" t="str">
        <x:v>sha256</x:v>
      </x:c>
      <x:c r="F351" s="6" t="str">
        <x:v>e6bbc33815b9f20b0cf832d7401dd893fbc467c800728b5891336706da0dbcec</x:v>
      </x:c>
      <x:c r="G351" s="6" t="str">
        <x:v>e6bbc33815b9f20b0cf832d7401dd893fbc467c800728b5891336706da0dbcec</x:v>
      </x:c>
      <x:c r="H351" s="6" t="n">
        <x:v>1</x:v>
      </x:c>
      <x:c r="I351" s="6" t="str">
        <x:v>include</x:v>
      </x:c>
      <x:c r="J351" s="6" t="str">
        <x:v>approved</x:v>
      </x:c>
      <x:c r="K351" s="6" t="str">
        <x:v>human_review_workbook_v0.1_revisada</x:v>
      </x:c>
      <x:c r="L351" s="6" t="str">
        <x:v>El contexto presenta el valor como indicador, muestra, infraestructura o elemento técnico vinculado a la actividad descrita</x:v>
      </x:c>
    </x:row>
    <x:row r="352">
      <x:c r="A352" s="6" t="str">
        <x:v>IOC-FINAL-00351</x:v>
      </x:c>
      <x:c r="B352" s="6" t="str">
        <x:v>IOC-00349</x:v>
      </x:c>
      <x:c r="C352" s="6" t="str">
        <x:v>U05</x:v>
      </x:c>
      <x:c r="D352" s="6" t="str">
        <x:v>evaluation</x:v>
      </x:c>
      <x:c r="E352" s="6" t="str">
        <x:v>sha256</x:v>
      </x:c>
      <x:c r="F352" s="6" t="str">
        <x:v>f1bf4078141d7ccb4f82e3f4f1c3571ee6dd79b5335eb0e0464f877e6e6e3182</x:v>
      </x:c>
      <x:c r="G352" s="6" t="str">
        <x:v>f1bf4078141d7ccb4f82e3f4f1c3571ee6dd79b5335eb0e0464f877e6e6e3182</x:v>
      </x:c>
      <x:c r="H352" s="6" t="n">
        <x:v>1</x:v>
      </x:c>
      <x:c r="I352" s="6" t="str">
        <x:v>include</x:v>
      </x:c>
      <x:c r="J352" s="6" t="str">
        <x:v>approved</x:v>
      </x:c>
      <x:c r="K352" s="6" t="str">
        <x:v>human_review_workbook_v0.1_revisada</x:v>
      </x:c>
      <x:c r="L352" s="6" t="str">
        <x:v>El contexto presenta el valor como indicador, muestra, infraestructura o elemento técnico vinculado a la actividad descrita</x:v>
      </x:c>
    </x:row>
    <x:row r="353">
      <x:c r="A353" s="6" t="str">
        <x:v>IOC-FINAL-00352</x:v>
      </x:c>
      <x:c r="B353" s="6" t="str">
        <x:v>IOC-00350</x:v>
      </x:c>
      <x:c r="C353" s="6" t="str">
        <x:v>U05</x:v>
      </x:c>
      <x:c r="D353" s="6" t="str">
        <x:v>evaluation</x:v>
      </x:c>
      <x:c r="E353" s="6" t="str">
        <x:v>sha256</x:v>
      </x:c>
      <x:c r="F353" s="6" t="str">
        <x:v>f47c883f59a4802514c57680de3f41f690871e26f250c6e890651ba71027e4d3</x:v>
      </x:c>
      <x:c r="G353" s="6" t="str">
        <x:v>f47c883f59a4802514c57680de3f41f690871e26f250c6e890651ba71027e4d3</x:v>
      </x:c>
      <x:c r="H353" s="6" t="n">
        <x:v>1</x:v>
      </x:c>
      <x:c r="I353" s="6" t="str">
        <x:v>include</x:v>
      </x:c>
      <x:c r="J353" s="6" t="str">
        <x:v>approved</x:v>
      </x:c>
      <x:c r="K353" s="6" t="str">
        <x:v>human_review_workbook_v0.1_revisada</x:v>
      </x:c>
      <x:c r="L353" s="6" t="str">
        <x:v>El contexto presenta el valor como indicador, muestra, infraestructura o elemento técnico vinculado a la actividad descrita</x:v>
      </x:c>
    </x:row>
    <x:row r="354">
      <x:c r="A354" s="6" t="str">
        <x:v>IOC-FINAL-00353</x:v>
      </x:c>
      <x:c r="B354" s="6" t="str">
        <x:v>IOC-00351</x:v>
      </x:c>
      <x:c r="C354" s="6" t="str">
        <x:v>U05</x:v>
      </x:c>
      <x:c r="D354" s="6" t="str">
        <x:v>evaluation</x:v>
      </x:c>
      <x:c r="E354" s="6" t="str">
        <x:v>sha256</x:v>
      </x:c>
      <x:c r="F354" s="6" t="str">
        <x:v>fee4f9dabc094df24d83ec1a8c4e4ff573e5d9973caa676f58086c99561382d7</x:v>
      </x:c>
      <x:c r="G354" s="6" t="str">
        <x:v>fee4f9dabc094df24d83ec1a8c4e4ff573e5d9973caa676f58086c99561382d7</x:v>
      </x:c>
      <x:c r="H354" s="6" t="n">
        <x:v>1</x:v>
      </x:c>
      <x:c r="I354" s="6" t="str">
        <x:v>include</x:v>
      </x:c>
      <x:c r="J354" s="6" t="str">
        <x:v>approved</x:v>
      </x:c>
      <x:c r="K354" s="6" t="str">
        <x:v>human_review_workbook_v0.1_revisada</x:v>
      </x:c>
      <x:c r="L354" s="6" t="str">
        <x:v>El contexto presenta el valor como indicador, muestra, infraestructura o elemento técnico vinculado a la actividad descrita</x:v>
      </x:c>
    </x:row>
    <x:row r="355">
      <x:c r="A355" s="6" t="str">
        <x:v>IOC-FINAL-00354</x:v>
      </x:c>
      <x:c r="B355" s="6" t="str">
        <x:v>IOC-00352</x:v>
      </x:c>
      <x:c r="C355" s="6" t="str">
        <x:v>U05</x:v>
      </x:c>
      <x:c r="D355" s="6" t="str">
        <x:v>evaluation</x:v>
      </x:c>
      <x:c r="E355" s="6" t="str">
        <x:v>url</x:v>
      </x:c>
      <x:c r="F355" s="6" t="str">
        <x:v>hxxps://akamaitechcloudservices[.]com/v2/storage</x:v>
      </x:c>
      <x:c r="G355" s="6" t="str">
        <x:v>https://akamaitechcloudservices.com/v2/storage</x:v>
      </x:c>
      <x:c r="H355" s="6" t="n">
        <x:v>1</x:v>
      </x:c>
      <x:c r="I355" s="6" t="str">
        <x:v>include</x:v>
      </x:c>
      <x:c r="J355" s="6" t="str">
        <x:v>corrected_and_approved</x:v>
      </x:c>
      <x:c r="K355" s="6" t="str">
        <x:v>human_review_workbook_v0.1_revisada</x:v>
      </x:c>
      <x:c r="L355" s="6" t="str">
        <x:v>El contexto lo presenta como IoC, pero la URL quedó truncada en el primer [.] durante la extracción; corregir el valor completo antes de incluirla. Valor reconstruido: https://akamaitechcloudservices.com/v2/storage</x:v>
      </x:c>
    </x:row>
    <x:row r="356">
      <x:c r="A356" s="6" t="str">
        <x:v>IOC-FINAL-00355</x:v>
      </x:c>
      <x:c r="B356" s="6" t="str">
        <x:v>IOC-00353</x:v>
      </x:c>
      <x:c r="C356" s="6" t="str">
        <x:v>U05</x:v>
      </x:c>
      <x:c r="D356" s="6" t="str">
        <x:v>evaluation</x:v>
      </x:c>
      <x:c r="E356" s="6" t="str">
        <x:v>url</x:v>
      </x:c>
      <x:c r="F356" s="6" t="str">
        <x:v>hxxps://azuredeploystore[.]com/cloud/services</x:v>
      </x:c>
      <x:c r="G356" s="6" t="str">
        <x:v>https://azuredeploystore.com/cloud/services</x:v>
      </x:c>
      <x:c r="H356" s="6" t="n">
        <x:v>1</x:v>
      </x:c>
      <x:c r="I356" s="6" t="str">
        <x:v>include</x:v>
      </x:c>
      <x:c r="J356" s="6" t="str">
        <x:v>corrected_and_approved</x:v>
      </x:c>
      <x:c r="K356" s="6" t="str">
        <x:v>human_review_workbook_v0.1_revisada</x:v>
      </x:c>
      <x:c r="L356" s="6" t="str">
        <x:v>El contexto lo presenta como IoC, pero la URL quedó truncada en el primer [.] durante la extracción; corregir el valor completo antes de incluirla. Valor reconstruido: https://azuredeploystore.com/cloud/services</x:v>
      </x:c>
    </x:row>
    <x:row r="357">
      <x:c r="A357" s="6" t="str">
        <x:v>IOC-FINAL-00356</x:v>
      </x:c>
      <x:c r="B357" s="6" t="str">
        <x:v>IOC-00354</x:v>
      </x:c>
      <x:c r="C357" s="6" t="str">
        <x:v>U05</x:v>
      </x:c>
      <x:c r="D357" s="6" t="str">
        <x:v>evaluation</x:v>
      </x:c>
      <x:c r="E357" s="6" t="str">
        <x:v>url</x:v>
      </x:c>
      <x:c r="F357" s="6" t="str">
        <x:v>hxxps://azureonlinestorage[.]com/azure/storage</x:v>
      </x:c>
      <x:c r="G357" s="6" t="str">
        <x:v>https://azureonlinestorage.com/azure/storage</x:v>
      </x:c>
      <x:c r="H357" s="6" t="n">
        <x:v>1</x:v>
      </x:c>
      <x:c r="I357" s="6" t="str">
        <x:v>include</x:v>
      </x:c>
      <x:c r="J357" s="6" t="str">
        <x:v>corrected_and_approved</x:v>
      </x:c>
      <x:c r="K357" s="6" t="str">
        <x:v>human_review_workbook_v0.1_revisada</x:v>
      </x:c>
      <x:c r="L357" s="6" t="str">
        <x:v>El contexto lo presenta como IoC, pero la URL quedó truncada en el primer [.] durante la extracción; corregir el valor completo antes de incluirla. Valor reconstruido: https://azureonlinestorage.com/azure/storage</x:v>
      </x:c>
    </x:row>
    <x:row r="358">
      <x:c r="A358" s="6" t="str">
        <x:v>IOC-FINAL-00357</x:v>
      </x:c>
      <x:c r="B358" s="6" t="str">
        <x:v>IOC-00355</x:v>
      </x:c>
      <x:c r="C358" s="6" t="str">
        <x:v>U05</x:v>
      </x:c>
      <x:c r="D358" s="6" t="str">
        <x:v>evaluation</x:v>
      </x:c>
      <x:c r="E358" s="6" t="str">
        <x:v>url</x:v>
      </x:c>
      <x:c r="F358" s="6" t="str">
        <x:v>hxxps://glcloudservice[.]com/v1/console</x:v>
      </x:c>
      <x:c r="G358" s="6" t="str">
        <x:v>https://glcloudservice.com/v1/console</x:v>
      </x:c>
      <x:c r="H358" s="6" t="n">
        <x:v>1</x:v>
      </x:c>
      <x:c r="I358" s="6" t="str">
        <x:v>include</x:v>
      </x:c>
      <x:c r="J358" s="6" t="str">
        <x:v>corrected_and_approved</x:v>
      </x:c>
      <x:c r="K358" s="6" t="str">
        <x:v>human_review_workbook_v0.1_revisada</x:v>
      </x:c>
      <x:c r="L358" s="6" t="str">
        <x:v>El contexto lo presenta como IoC, pero la URL quedó truncada en el primer [.] durante la extracción; corregir el valor completo antes de incluirla. Valor reconstruido: https://glcloudservice.com/v1/console</x:v>
      </x:c>
    </x:row>
    <x:row r="359">
      <x:c r="A359" s="6" t="str">
        <x:v>IOC-FINAL-00358</x:v>
      </x:c>
      <x:c r="B359" s="6" t="str">
        <x:v>IOC-00356</x:v>
      </x:c>
      <x:c r="C359" s="6" t="str">
        <x:v>U05</x:v>
      </x:c>
      <x:c r="D359" s="6" t="str">
        <x:v>evaluation</x:v>
      </x:c>
      <x:c r="E359" s="6" t="str">
        <x:v>url</x:v>
      </x:c>
      <x:c r="F359" s="6" t="str">
        <x:v>hxxps://msedgepackageinfo[.]com/microsoft-edge</x:v>
      </x:c>
      <x:c r="G359" s="6" t="str">
        <x:v>https://msedgepackageinfo.com/microsoft-edge</x:v>
      </x:c>
      <x:c r="H359" s="6" t="n">
        <x:v>1</x:v>
      </x:c>
      <x:c r="I359" s="6" t="str">
        <x:v>include</x:v>
      </x:c>
      <x:c r="J359" s="6" t="str">
        <x:v>corrected_and_approved</x:v>
      </x:c>
      <x:c r="K359" s="6" t="str">
        <x:v>human_review_workbook_v0.1_revisada</x:v>
      </x:c>
      <x:c r="L359" s="6" t="str">
        <x:v>El contexto lo presenta como IoC, pero la URL quedó truncada en el primer [.] durante la extracción; corregir el valor completo antes de incluirla. Valor reconstruido: https://msedgepackageinfo.com/microsoft-edge</x:v>
      </x:c>
    </x:row>
    <x:row r="360">
      <x:c r="A360" s="6" t="str">
        <x:v>IOC-FINAL-00359</x:v>
      </x:c>
      <x:c r="B360" s="6" t="str">
        <x:v>IOC-00357</x:v>
      </x:c>
      <x:c r="C360" s="6" t="str">
        <x:v>U05</x:v>
      </x:c>
      <x:c r="D360" s="6" t="str">
        <x:v>evaluation</x:v>
      </x:c>
      <x:c r="E360" s="6" t="str">
        <x:v>url</x:v>
      </x:c>
      <x:c r="F360" s="6" t="str">
        <x:v>hxxps://msstorageazure[.]com/window</x:v>
      </x:c>
      <x:c r="G360" s="6" t="str">
        <x:v>https://msstorageazure.com/window</x:v>
      </x:c>
      <x:c r="H360" s="6" t="n">
        <x:v>1</x:v>
      </x:c>
      <x:c r="I360" s="6" t="str">
        <x:v>include</x:v>
      </x:c>
      <x:c r="J360" s="6" t="str">
        <x:v>corrected_and_approved</x:v>
      </x:c>
      <x:c r="K360" s="6" t="str">
        <x:v>human_review_workbook_v0.1_revisada</x:v>
      </x:c>
      <x:c r="L360" s="6" t="str">
        <x:v>El contexto lo presenta como IoC, pero la URL quedó truncada en el primer [.] durante la extracción; corregir el valor completo antes de incluirla. Valor reconstruido: https://msstorageazure.com/window</x:v>
      </x:c>
    </x:row>
    <x:row r="361">
      <x:c r="A361" s="6" t="str">
        <x:v>IOC-FINAL-00360</x:v>
      </x:c>
      <x:c r="B361" s="6" t="str">
        <x:v>IOC-00358</x:v>
      </x:c>
      <x:c r="C361" s="6" t="str">
        <x:v>U05</x:v>
      </x:c>
      <x:c r="D361" s="6" t="str">
        <x:v>evaluation</x:v>
      </x:c>
      <x:c r="E361" s="6" t="str">
        <x:v>url</x:v>
      </x:c>
      <x:c r="F361" s="6" t="str">
        <x:v>hxxps://msstorageboxes[.]com/office</x:v>
      </x:c>
      <x:c r="G361" s="6" t="str">
        <x:v>https://msstorageboxes.com/office</x:v>
      </x:c>
      <x:c r="H361" s="6" t="n">
        <x:v>1</x:v>
      </x:c>
      <x:c r="I361" s="6" t="str">
        <x:v>include</x:v>
      </x:c>
      <x:c r="J361" s="6" t="str">
        <x:v>corrected_and_approved</x:v>
      </x:c>
      <x:c r="K361" s="6" t="str">
        <x:v>human_review_workbook_v0.1_revisada</x:v>
      </x:c>
      <x:c r="L361" s="6" t="str">
        <x:v>El contexto lo presenta como IoC, pero la URL quedó truncada en el primer [.] durante la extracción; corregir el valor completo antes de incluirla. Valor reconstruido: https://msstorageboxes.com/office</x:v>
      </x:c>
    </x:row>
    <x:row r="362">
      <x:c r="A362" s="6" t="str">
        <x:v>IOC-FINAL-00361</x:v>
      </x:c>
      <x:c r="B362" s="6" t="str">
        <x:v>IOC-00359</x:v>
      </x:c>
      <x:c r="C362" s="6" t="str">
        <x:v>U05</x:v>
      </x:c>
      <x:c r="D362" s="6" t="str">
        <x:v>evaluation</x:v>
      </x:c>
      <x:c r="E362" s="6" t="str">
        <x:v>url</x:v>
      </x:c>
      <x:c r="F362" s="6" t="str">
        <x:v>hxxps://officeaddons[.]com/technologies</x:v>
      </x:c>
      <x:c r="G362" s="6" t="str">
        <x:v>https://officeaddons.com/technologies</x:v>
      </x:c>
      <x:c r="H362" s="6" t="n">
        <x:v>1</x:v>
      </x:c>
      <x:c r="I362" s="6" t="str">
        <x:v>include</x:v>
      </x:c>
      <x:c r="J362" s="6" t="str">
        <x:v>corrected_and_approved</x:v>
      </x:c>
      <x:c r="K362" s="6" t="str">
        <x:v>human_review_workbook_v0.1_revisada</x:v>
      </x:c>
      <x:c r="L362" s="6" t="str">
        <x:v>El contexto lo presenta como IoC, pero la URL quedó truncada en el primer [.] durante la extracción; corregir el valor completo antes de incluirla. Valor reconstruido: https://officeaddons.com/technologies</x:v>
      </x:c>
    </x:row>
    <x:row r="363">
      <x:c r="A363" s="6" t="str">
        <x:v>IOC-FINAL-00362</x:v>
      </x:c>
      <x:c r="B363" s="6" t="str">
        <x:v>IOC-00360</x:v>
      </x:c>
      <x:c r="C363" s="6" t="str">
        <x:v>U05</x:v>
      </x:c>
      <x:c r="D363" s="6" t="str">
        <x:v>evaluation</x:v>
      </x:c>
      <x:c r="E363" s="6" t="str">
        <x:v>url</x:v>
      </x:c>
      <x:c r="F363" s="6" t="str">
        <x:v>hxxps://officestoragebox[.]com/api/session</x:v>
      </x:c>
      <x:c r="G363" s="6" t="str">
        <x:v>https://officestoragebox.com/api/session</x:v>
      </x:c>
      <x:c r="H363" s="6" t="n">
        <x:v>1</x:v>
      </x:c>
      <x:c r="I363" s="6" t="str">
        <x:v>include</x:v>
      </x:c>
      <x:c r="J363" s="6" t="str">
        <x:v>corrected_and_approved</x:v>
      </x:c>
      <x:c r="K363" s="6" t="str">
        <x:v>human_review_workbook_v0.1_revisada</x:v>
      </x:c>
      <x:c r="L363" s="6" t="str">
        <x:v>El contexto lo presenta como IoC, pero la URL quedó truncada en el primer [.] durante la extracción; corregir el valor completo antes de incluirla. Valor reconstruido: https://officestoragebox.com/api/session</x:v>
      </x:c>
    </x:row>
    <x:row r="364">
      <x:c r="A364" s="6" t="str">
        <x:v>IOC-FINAL-00363</x:v>
      </x:c>
      <x:c r="B364" s="6" t="str">
        <x:v>IOC-00361</x:v>
      </x:c>
      <x:c r="C364" s="6" t="str">
        <x:v>U05</x:v>
      </x:c>
      <x:c r="D364" s="6" t="str">
        <x:v>evaluation</x:v>
      </x:c>
      <x:c r="E364" s="6" t="str">
        <x:v>url</x:v>
      </x:c>
      <x:c r="F364" s="6" t="str">
        <x:v>hxxps://pbxcloudeservices[.]com/phonesystem</x:v>
      </x:c>
      <x:c r="G364" s="6" t="str">
        <x:v>https://pbxcloudeservices.com/phonesystem</x:v>
      </x:c>
      <x:c r="H364" s="6" t="n">
        <x:v>1</x:v>
      </x:c>
      <x:c r="I364" s="6" t="str">
        <x:v>include</x:v>
      </x:c>
      <x:c r="J364" s="6" t="str">
        <x:v>corrected_and_approved</x:v>
      </x:c>
      <x:c r="K364" s="6" t="str">
        <x:v>human_review_workbook_v0.1_revisada</x:v>
      </x:c>
      <x:c r="L364" s="6" t="str">
        <x:v>El contexto lo presenta como IoC, pero la URL quedó truncada en el primer [.] durante la extracción; corregir el valor completo antes de incluirla. Valor reconstruido: https://pbxcloudeservices.com/phonesystem</x:v>
      </x:c>
    </x:row>
    <x:row r="365">
      <x:c r="A365" s="6" t="str">
        <x:v>IOC-FINAL-00364</x:v>
      </x:c>
      <x:c r="B365" s="6" t="str">
        <x:v>IOC-00362</x:v>
      </x:c>
      <x:c r="C365" s="6" t="str">
        <x:v>U05</x:v>
      </x:c>
      <x:c r="D365" s="6" t="str">
        <x:v>evaluation</x:v>
      </x:c>
      <x:c r="E365" s="6" t="str">
        <x:v>url</x:v>
      </x:c>
      <x:c r="F365" s="6" t="str">
        <x:v>hxxps://pbxsources[.]com/exchange</x:v>
      </x:c>
      <x:c r="G365" s="6" t="str">
        <x:v>https://pbxsources.com/exchange</x:v>
      </x:c>
      <x:c r="H365" s="6" t="n">
        <x:v>1</x:v>
      </x:c>
      <x:c r="I365" s="6" t="str">
        <x:v>include</x:v>
      </x:c>
      <x:c r="J365" s="6" t="str">
        <x:v>corrected_and_approved</x:v>
      </x:c>
      <x:c r="K365" s="6" t="str">
        <x:v>human_review_workbook_v0.1_revisada</x:v>
      </x:c>
      <x:c r="L365" s="6" t="str">
        <x:v>El contexto lo presenta como IoC, pero la URL quedó truncada en el primer [.] durante la extracción; corregir el valor completo antes de incluirla. Valor reconstruido: https://pbxsources.com/exchange</x:v>
      </x:c>
    </x:row>
    <x:row r="366">
      <x:c r="A366" s="6" t="str">
        <x:v>IOC-FINAL-00365</x:v>
      </x:c>
      <x:c r="B366" s="6" t="str">
        <x:v>IOC-00363</x:v>
      </x:c>
      <x:c r="C366" s="6" t="str">
        <x:v>U05</x:v>
      </x:c>
      <x:c r="D366" s="6" t="str">
        <x:v>evaluation</x:v>
      </x:c>
      <x:c r="E366" s="6" t="str">
        <x:v>url</x:v>
      </x:c>
      <x:c r="F366" s="6" t="str">
        <x:v>hxxps://raw.githubusercontent[.]com/IconStorages/images/main/icon[1-15].ico</x:v>
      </x:c>
      <x:c r="G366" s="6" t="str">
        <x:v>https://raw.githubusercontent.com/IconStorages/images/main/icon[1-15].ico</x:v>
      </x:c>
      <x:c r="H366" s="6" t="n">
        <x:v>1</x:v>
      </x:c>
      <x:c r="I366" s="6" t="str">
        <x:v>include</x:v>
      </x:c>
      <x:c r="J366" s="6" t="str">
        <x:v>corrected_and_approved</x:v>
      </x:c>
      <x:c r="K366" s="6" t="str">
        <x:v>human_review_workbook_v0.1_revisada</x:v>
      </x:c>
      <x:c r="L366" s="6" t="str">
        <x:v>El contexto lo presenta como IoC, pero la URL quedó truncada en el primer [.] durante la extracción; corregir el valor completo antes de incluirla. Valor reconstruido: https://raw.githubusercontent.com/IconStorages/images/main/icon[1-15].ico</x:v>
      </x:c>
    </x:row>
    <x:row r="367">
      <x:c r="A367" s="6" t="str">
        <x:v>IOC-FINAL-00366</x:v>
      </x:c>
      <x:c r="B367" s="6" t="str">
        <x:v>IOC-00364</x:v>
      </x:c>
      <x:c r="C367" s="6" t="str">
        <x:v>U05</x:v>
      </x:c>
      <x:c r="D367" s="6" t="str">
        <x:v>evaluation</x:v>
      </x:c>
      <x:c r="E367" s="6" t="str">
        <x:v>url</x:v>
      </x:c>
      <x:c r="F367" s="6" t="str">
        <x:v>hxxps://sourceslabs[.]com/downloads</x:v>
      </x:c>
      <x:c r="G367" s="6" t="str">
        <x:v>https://sourceslabs.com/downloads</x:v>
      </x:c>
      <x:c r="H367" s="6" t="n">
        <x:v>1</x:v>
      </x:c>
      <x:c r="I367" s="6" t="str">
        <x:v>include</x:v>
      </x:c>
      <x:c r="J367" s="6" t="str">
        <x:v>corrected_and_approved</x:v>
      </x:c>
      <x:c r="K367" s="6" t="str">
        <x:v>human_review_workbook_v0.1_revisada</x:v>
      </x:c>
      <x:c r="L367" s="6" t="str">
        <x:v>El contexto lo presenta como IoC, pero la URL quedó truncada en el primer [.] durante la extracción; corregir el valor completo antes de incluirla. Valor reconstruido: https://sourceslabs.com/downloads</x:v>
      </x:c>
    </x:row>
    <x:row r="368">
      <x:c r="A368" s="6" t="str">
        <x:v>IOC-FINAL-00367</x:v>
      </x:c>
      <x:c r="B368" s="6" t="str">
        <x:v>IOC-00365</x:v>
      </x:c>
      <x:c r="C368" s="6" t="str">
        <x:v>U05</x:v>
      </x:c>
      <x:c r="D368" s="6" t="str">
        <x:v>evaluation</x:v>
      </x:c>
      <x:c r="E368" s="6" t="str">
        <x:v>url</x:v>
      </x:c>
      <x:c r="F368" s="6" t="str">
        <x:v>hxxps://visualstudiofactory[.]com/workload</x:v>
      </x:c>
      <x:c r="G368" s="6" t="str">
        <x:v>https://visualstudiofactory.com/workload</x:v>
      </x:c>
      <x:c r="H368" s="6" t="n">
        <x:v>1</x:v>
      </x:c>
      <x:c r="I368" s="6" t="str">
        <x:v>include</x:v>
      </x:c>
      <x:c r="J368" s="6" t="str">
        <x:v>corrected_and_approved</x:v>
      </x:c>
      <x:c r="K368" s="6" t="str">
        <x:v>human_review_workbook_v0.1_revisada</x:v>
      </x:c>
      <x:c r="L368" s="6" t="str">
        <x:v>El contexto lo presenta como IoC, pero la URL quedó truncada en el primer [.] durante la extracción; corregir el valor completo antes de incluirla. Valor reconstruido: https://visualstudiofactory.com/workload</x:v>
      </x:c>
    </x:row>
    <x:row r="369">
      <x:c r="A369" s="6" t="str">
        <x:v>IOC-FINAL-00368</x:v>
      </x:c>
      <x:c r="B369" s="6" t="str">
        <x:v>IOC-00366</x:v>
      </x:c>
      <x:c r="C369" s="6" t="str">
        <x:v>U05</x:v>
      </x:c>
      <x:c r="D369" s="6" t="str">
        <x:v>evaluation</x:v>
      </x:c>
      <x:c r="E369" s="6" t="str">
        <x:v>url</x:v>
      </x:c>
      <x:c r="F369" s="6" t="str">
        <x:v>hxxps://zacharryblogs[.]com/feed</x:v>
      </x:c>
      <x:c r="G369" s="6" t="str">
        <x:v>https://zacharryblogs.com/feed</x:v>
      </x:c>
      <x:c r="H369" s="6" t="n">
        <x:v>1</x:v>
      </x:c>
      <x:c r="I369" s="6" t="str">
        <x:v>include</x:v>
      </x:c>
      <x:c r="J369" s="6" t="str">
        <x:v>corrected_and_approved</x:v>
      </x:c>
      <x:c r="K369" s="6" t="str">
        <x:v>human_review_workbook_v0.1_revisada</x:v>
      </x:c>
      <x:c r="L369" s="6" t="str">
        <x:v>El contexto lo presenta como IoC, pero la URL quedó truncada en el primer [.] durante la extracción; corregir el valor completo antes de incluirla. Valor reconstruido: https://zacharryblogs.com/feed</x:v>
      </x:c>
    </x:row>
    <x:row r="370">
      <x:c r="A370" s="6" t="str">
        <x:v>IOC-FINAL-00369</x:v>
      </x:c>
      <x:c r="B370" s="6" t="str">
        <x:v>IOC-00367</x:v>
      </x:c>
      <x:c r="C370" s="6" t="str">
        <x:v>U06</x:v>
      </x:c>
      <x:c r="D370" s="6" t="str">
        <x:v>evaluation</x:v>
      </x:c>
      <x:c r="E370" s="6" t="str">
        <x:v>cve</x:v>
      </x:c>
      <x:c r="F370" s="6" t="str">
        <x:v>CVE-2026-0300</x:v>
      </x:c>
      <x:c r="G370" s="6" t="str">
        <x:v>CVE-2026-0300</x:v>
      </x:c>
      <x:c r="H370" s="6" t="n">
        <x:v>9</x:v>
      </x:c>
      <x:c r="I370" s="6" t="str">
        <x:v>include</x:v>
      </x:c>
      <x:c r="J370" s="6" t="str">
        <x:v>approved</x:v>
      </x:c>
      <x:c r="K370" s="6" t="str">
        <x:v>human_review_workbook_v0.1_revisada</x:v>
      </x:c>
      <x:c r="L370" s="6" t="str">
        <x:v>Identificador CVE citado de forma explícita; su existencia se comprueba por separado en T2</x:v>
      </x:c>
    </x:row>
    <x:row r="371">
      <x:c r="A371" s="6" t="str">
        <x:v>IOC-FINAL-00370</x:v>
      </x:c>
      <x:c r="B371" s="6" t="str">
        <x:v>IOC-00368</x:v>
      </x:c>
      <x:c r="C371" s="6" t="str">
        <x:v>U06</x:v>
      </x:c>
      <x:c r="D371" s="6" t="str">
        <x:v>evaluation</x:v>
      </x:c>
      <x:c r="E371" s="6" t="str">
        <x:v>ipv4</x:v>
      </x:c>
      <x:c r="F371" s="6" t="str">
        <x:v>138.0.0.0</x:v>
      </x:c>
      <x:c r="G371" s="6" t="str">
        <x:v>138.0.0.0</x:v>
      </x:c>
      <x:c r="H371" s="6" t="n">
        <x:v>2</x:v>
      </x:c>
      <x:c r="I371" s="6" t="str">
        <x:v>exclude</x:v>
      </x:c>
      <x:c r="J371" s="6" t="str">
        <x:v>excluded</x:v>
      </x:c>
      <x:c r="K371" s="6" t="str">
        <x:v>human_review_workbook_v0.1_revisada</x:v>
      </x:c>
      <x:c r="L371" s="6" t="str">
        <x:v>Número de versión interpretado como IPv4; no es un indicador</x:v>
      </x:c>
    </x:row>
    <x:row r="372">
      <x:c r="A372" s="6" t="str">
        <x:v>IOC-FINAL-00371</x:v>
      </x:c>
      <x:c r="B372" s="6" t="str">
        <x:v>IOC-00369</x:v>
      </x:c>
      <x:c r="C372" s="6" t="str">
        <x:v>U06</x:v>
      </x:c>
      <x:c r="D372" s="6" t="str">
        <x:v>evaluation</x:v>
      </x:c>
      <x:c r="E372" s="6" t="str">
        <x:v>sha256</x:v>
      </x:c>
      <x:c r="F372" s="6" t="str">
        <x:v>e11f69b49b6f2e829454371c31ebf86893f82a042dae3f2faf63dcd84f97a584</x:v>
      </x:c>
      <x:c r="G372" s="6" t="str">
        <x:v>e11f69b49b6f2e829454371c31ebf86893f82a042dae3f2faf63dcd84f97a584</x:v>
      </x:c>
      <x:c r="H372" s="6" t="n">
        <x:v>1</x:v>
      </x:c>
      <x:c r="I372" s="6" t="str">
        <x:v>include</x:v>
      </x:c>
      <x:c r="J372" s="6" t="str">
        <x:v>approved</x:v>
      </x:c>
      <x:c r="K372" s="6" t="str">
        <x:v>human_review_workbook_v0.1_revisada</x:v>
      </x:c>
      <x:c r="L372" s="6" t="str">
        <x:v>El contexto presenta el valor como indicador, muestra, infraestructura o elemento técnico vinculado a la actividad descrita</x:v>
      </x:c>
    </x:row>
    <x:row r="373">
      <x:c r="A373" s="6" t="str">
        <x:v>IOC-FINAL-00372</x:v>
      </x:c>
      <x:c r="B373" s="6" t="str">
        <x:v>IOC-00370</x:v>
      </x:c>
      <x:c r="C373" s="6" t="str">
        <x:v>U07</x:v>
      </x:c>
      <x:c r="D373" s="6" t="str">
        <x:v>evaluation</x:v>
      </x:c>
      <x:c r="E373" s="6" t="str">
        <x:v>domain</x:v>
      </x:c>
      <x:c r="F373" s="6" t="str">
        <x:v>ccdc.org[.]do</x:v>
      </x:c>
      <x:c r="G373" s="6" t="str">
        <x:v>ccdc.org.do</x:v>
      </x:c>
      <x:c r="H373" s="6" t="n">
        <x:v>1</x:v>
      </x:c>
      <x:c r="I373" s="6" t="str">
        <x:v>include</x:v>
      </x:c>
      <x:c r="J373" s="6" t="str">
        <x:v>corrected_and_approved</x:v>
      </x:c>
      <x:c r="K373" s="6" t="str">
        <x:v>human_review_workbook_v0.1_revisada</x:v>
      </x:c>
      <x:c r="L373" s="6" t="str">
        <x:v>El valor es semánticamente válido, pero quedó truncado: corregir a ccdc.org.do antes de incluirlo</x:v>
      </x:c>
    </x:row>
    <x:row r="374">
      <x:c r="A374" s="6" t="str">
        <x:v>IOC-FINAL-00373</x:v>
      </x:c>
      <x:c r="B374" s="6" t="str">
        <x:v>IOC-00371</x:v>
      </x:c>
      <x:c r="C374" s="6" t="str">
        <x:v>U09</x:v>
      </x:c>
      <x:c r="D374" s="6" t="str">
        <x:v>evaluation</x:v>
      </x:c>
      <x:c r="E374" s="6" t="str">
        <x:v>sha256</x:v>
      </x:c>
      <x:c r="F374" s="6" t="str">
        <x:v>06f10c935fae531e070c55bde15ee3b48b6bb289af237e96eec82124c19d1049</x:v>
      </x:c>
      <x:c r="G374" s="6" t="str">
        <x:v>06f10c935fae531e070c55bde15ee3b48b6bb289af237e96eec82124c19d1049</x:v>
      </x:c>
      <x:c r="H374" s="6" t="n">
        <x:v>1</x:v>
      </x:c>
      <x:c r="I374" s="6" t="str">
        <x:v>include</x:v>
      </x:c>
      <x:c r="J374" s="6" t="str">
        <x:v>approved</x:v>
      </x:c>
      <x:c r="K374" s="6" t="str">
        <x:v>human_review_workbook_v0.1_revisada</x:v>
      </x:c>
      <x:c r="L374" s="6" t="str">
        <x:v>El contexto presenta el valor como indicador, muestra, infraestructura o elemento técnico vinculado a la actividad descrita</x:v>
      </x:c>
    </x:row>
    <x:row r="375">
      <x:c r="A375" s="6" t="str">
        <x:v>IOC-FINAL-00374</x:v>
      </x:c>
      <x:c r="B375" s="6" t="str">
        <x:v>IOC-00372</x:v>
      </x:c>
      <x:c r="C375" s="6" t="str">
        <x:v>U09</x:v>
      </x:c>
      <x:c r="D375" s="6" t="str">
        <x:v>evaluation</x:v>
      </x:c>
      <x:c r="E375" s="6" t="str">
        <x:v>sha256</x:v>
      </x:c>
      <x:c r="F375" s="6" t="str">
        <x:v>0e4246409cdad59e57c159c7cc4d75319edf7d197bc010174c76fe1257c3a68e</x:v>
      </x:c>
      <x:c r="G375" s="6" t="str">
        <x:v>0e4246409cdad59e57c159c7cc4d75319edf7d197bc010174c76fe1257c3a68e</x:v>
      </x:c>
      <x:c r="H375" s="6" t="n">
        <x:v>1</x:v>
      </x:c>
      <x:c r="I375" s="6" t="str">
        <x:v>include</x:v>
      </x:c>
      <x:c r="J375" s="6" t="str">
        <x:v>approved</x:v>
      </x:c>
      <x:c r="K375" s="6" t="str">
        <x:v>human_review_workbook_v0.1_revisada</x:v>
      </x:c>
      <x:c r="L375" s="6" t="str">
        <x:v>El contexto presenta el valor como indicador, muestra, infraestructura o elemento técnico vinculado a la actividad descrita</x:v>
      </x:c>
    </x:row>
    <x:row r="376">
      <x:c r="A376" s="6" t="str">
        <x:v>IOC-FINAL-00375</x:v>
      </x:c>
      <x:c r="B376" s="6" t="str">
        <x:v>IOC-00373</x:v>
      </x:c>
      <x:c r="C376" s="6" t="str">
        <x:v>U09</x:v>
      </x:c>
      <x:c r="D376" s="6" t="str">
        <x:v>evaluation</x:v>
      </x:c>
      <x:c r="E376" s="6" t="str">
        <x:v>sha256</x:v>
      </x:c>
      <x:c r="F376" s="6" t="str">
        <x:v>16b0f643670d1f94663179815bfac493f5f30a61d15c18c8b305b1016eece7ef</x:v>
      </x:c>
      <x:c r="G376" s="6" t="str">
        <x:v>16b0f643670d1f94663179815bfac493f5f30a61d15c18c8b305b1016eece7ef</x:v>
      </x:c>
      <x:c r="H376" s="6" t="n">
        <x:v>1</x:v>
      </x:c>
      <x:c r="I376" s="6" t="str">
        <x:v>include</x:v>
      </x:c>
      <x:c r="J376" s="6" t="str">
        <x:v>approved</x:v>
      </x:c>
      <x:c r="K376" s="6" t="str">
        <x:v>human_review_workbook_v0.1_revisada</x:v>
      </x:c>
      <x:c r="L376" s="6" t="str">
        <x:v>El contexto presenta el valor como indicador, muestra, infraestructura o elemento técnico vinculado a la actividad descrita</x:v>
      </x:c>
    </x:row>
    <x:row r="377">
      <x:c r="A377" s="6" t="str">
        <x:v>IOC-FINAL-00376</x:v>
      </x:c>
      <x:c r="B377" s="6" t="str">
        <x:v>IOC-00374</x:v>
      </x:c>
      <x:c r="C377" s="6" t="str">
        <x:v>U09</x:v>
      </x:c>
      <x:c r="D377" s="6" t="str">
        <x:v>evaluation</x:v>
      </x:c>
      <x:c r="E377" s="6" t="str">
        <x:v>sha256</x:v>
      </x:c>
      <x:c r="F377" s="6" t="str">
        <x:v>16cbfd155fb44c6fd0f9375376f62a90ac09f8b7689c1afb5b9b4d3e76e28bdf</x:v>
      </x:c>
      <x:c r="G377" s="6" t="str">
        <x:v>16cbfd155fb44c6fd0f9375376f62a90ac09f8b7689c1afb5b9b4d3e76e28bdf</x:v>
      </x:c>
      <x:c r="H377" s="6" t="n">
        <x:v>1</x:v>
      </x:c>
      <x:c r="I377" s="6" t="str">
        <x:v>include</x:v>
      </x:c>
      <x:c r="J377" s="6" t="str">
        <x:v>approved</x:v>
      </x:c>
      <x:c r="K377" s="6" t="str">
        <x:v>human_review_workbook_v0.1_revisada</x:v>
      </x:c>
      <x:c r="L377" s="6" t="str">
        <x:v>El contexto presenta el valor como indicador, muestra, infraestructura o elemento técnico vinculado a la actividad descrita</x:v>
      </x:c>
    </x:row>
    <x:row r="378">
      <x:c r="A378" s="6" t="str">
        <x:v>IOC-FINAL-00377</x:v>
      </x:c>
      <x:c r="B378" s="6" t="str">
        <x:v>IOC-00375</x:v>
      </x:c>
      <x:c r="C378" s="6" t="str">
        <x:v>U09</x:v>
      </x:c>
      <x:c r="D378" s="6" t="str">
        <x:v>evaluation</x:v>
      </x:c>
      <x:c r="E378" s="6" t="str">
        <x:v>sha256</x:v>
      </x:c>
      <x:c r="F378" s="6" t="str">
        <x:v>188e95d6ed0810c216ab0043ecc2f54f514e624ca31ed1eec58cfc18cc9ac75e</x:v>
      </x:c>
      <x:c r="G378" s="6" t="str">
        <x:v>188e95d6ed0810c216ab0043ecc2f54f514e624ca31ed1eec58cfc18cc9ac75e</x:v>
      </x:c>
      <x:c r="H378" s="6" t="n">
        <x:v>1</x:v>
      </x:c>
      <x:c r="I378" s="6" t="str">
        <x:v>include</x:v>
      </x:c>
      <x:c r="J378" s="6" t="str">
        <x:v>approved</x:v>
      </x:c>
      <x:c r="K378" s="6" t="str">
        <x:v>human_review_workbook_v0.1_revisada</x:v>
      </x:c>
      <x:c r="L378" s="6" t="str">
        <x:v>El contexto presenta el valor como indicador, muestra, infraestructura o elemento técnico vinculado a la actividad descrita</x:v>
      </x:c>
    </x:row>
    <x:row r="379">
      <x:c r="A379" s="6" t="str">
        <x:v>IOC-FINAL-00378</x:v>
      </x:c>
      <x:c r="B379" s="6" t="str">
        <x:v>IOC-00376</x:v>
      </x:c>
      <x:c r="C379" s="6" t="str">
        <x:v>U09</x:v>
      </x:c>
      <x:c r="D379" s="6" t="str">
        <x:v>evaluation</x:v>
      </x:c>
      <x:c r="E379" s="6" t="str">
        <x:v>sha256</x:v>
      </x:c>
      <x:c r="F379" s="6" t="str">
        <x:v>195c11ee41f5a80d8e1b1881245545d6529671b926eb67bd3186e3ffecefe362</x:v>
      </x:c>
      <x:c r="G379" s="6" t="str">
        <x:v>195c11ee41f5a80d8e1b1881245545d6529671b926eb67bd3186e3ffecefe362</x:v>
      </x:c>
      <x:c r="H379" s="6" t="n">
        <x:v>1</x:v>
      </x:c>
      <x:c r="I379" s="6" t="str">
        <x:v>include</x:v>
      </x:c>
      <x:c r="J379" s="6" t="str">
        <x:v>approved</x:v>
      </x:c>
      <x:c r="K379" s="6" t="str">
        <x:v>human_review_workbook_v0.1_revisada</x:v>
      </x:c>
      <x:c r="L379" s="6" t="str">
        <x:v>El contexto presenta el valor como indicador, muestra, infraestructura o elemento técnico vinculado a la actividad descrita</x:v>
      </x:c>
    </x:row>
    <x:row r="380">
      <x:c r="A380" s="6" t="str">
        <x:v>IOC-FINAL-00379</x:v>
      </x:c>
      <x:c r="B380" s="6" t="str">
        <x:v>IOC-00377</x:v>
      </x:c>
      <x:c r="C380" s="6" t="str">
        <x:v>U09</x:v>
      </x:c>
      <x:c r="D380" s="6" t="str">
        <x:v>evaluation</x:v>
      </x:c>
      <x:c r="E380" s="6" t="str">
        <x:v>sha256</x:v>
      </x:c>
      <x:c r="F380" s="6" t="str">
        <x:v>1cba58f73221b5bb7930bfeab0106ae5415e70f49a595727022dcf6fda1126e9</x:v>
      </x:c>
      <x:c r="G380" s="6" t="str">
        <x:v>1cba58f73221b5bb7930bfeab0106ae5415e70f49a595727022dcf6fda1126e9</x:v>
      </x:c>
      <x:c r="H380" s="6" t="n">
        <x:v>1</x:v>
      </x:c>
      <x:c r="I380" s="6" t="str">
        <x:v>include</x:v>
      </x:c>
      <x:c r="J380" s="6" t="str">
        <x:v>approved</x:v>
      </x:c>
      <x:c r="K380" s="6" t="str">
        <x:v>human_review_workbook_v0.1_revisada</x:v>
      </x:c>
      <x:c r="L380" s="6" t="str">
        <x:v>El contexto presenta el valor como indicador, muestra, infraestructura o elemento técnico vinculado a la actividad descrita</x:v>
      </x:c>
    </x:row>
    <x:row r="381">
      <x:c r="A381" s="6" t="str">
        <x:v>IOC-FINAL-00380</x:v>
      </x:c>
      <x:c r="B381" s="6" t="str">
        <x:v>IOC-00378</x:v>
      </x:c>
      <x:c r="C381" s="6" t="str">
        <x:v>U09</x:v>
      </x:c>
      <x:c r="D381" s="6" t="str">
        <x:v>evaluation</x:v>
      </x:c>
      <x:c r="E381" s="6" t="str">
        <x:v>sha256</x:v>
      </x:c>
      <x:c r="F381" s="6" t="str">
        <x:v>1fd07b8d1728e416f897bef4f1471126f9b18ef108eb952f4b75050da22e8e43</x:v>
      </x:c>
      <x:c r="G381" s="6" t="str">
        <x:v>1fd07b8d1728e416f897bef4f1471126f9b18ef108eb952f4b75050da22e8e43</x:v>
      </x:c>
      <x:c r="H381" s="6" t="n">
        <x:v>1</x:v>
      </x:c>
      <x:c r="I381" s="6" t="str">
        <x:v>include</x:v>
      </x:c>
      <x:c r="J381" s="6" t="str">
        <x:v>approved</x:v>
      </x:c>
      <x:c r="K381" s="6" t="str">
        <x:v>human_review_workbook_v0.1_revisada</x:v>
      </x:c>
      <x:c r="L381" s="6" t="str">
        <x:v>El contexto presenta el valor como indicador, muestra, infraestructura o elemento técnico vinculado a la actividad descrita</x:v>
      </x:c>
    </x:row>
    <x:row r="382">
      <x:c r="A382" s="6" t="str">
        <x:v>IOC-FINAL-00381</x:v>
      </x:c>
      <x:c r="B382" s="6" t="str">
        <x:v>IOC-00379</x:v>
      </x:c>
      <x:c r="C382" s="6" t="str">
        <x:v>U09</x:v>
      </x:c>
      <x:c r="D382" s="6" t="str">
        <x:v>evaluation</x:v>
      </x:c>
      <x:c r="E382" s="6" t="str">
        <x:v>sha256</x:v>
      </x:c>
      <x:c r="F382" s="6" t="str">
        <x:v>1fd42d07b4be99e0e503c0ed5af2274312be1b03e01b54a6d89c0eef04257d6e</x:v>
      </x:c>
      <x:c r="G382" s="6" t="str">
        <x:v>1fd42d07b4be99e0e503c0ed5af2274312be1b03e01b54a6d89c0eef04257d6e</x:v>
      </x:c>
      <x:c r="H382" s="6" t="n">
        <x:v>1</x:v>
      </x:c>
      <x:c r="I382" s="6" t="str">
        <x:v>include</x:v>
      </x:c>
      <x:c r="J382" s="6" t="str">
        <x:v>approved</x:v>
      </x:c>
      <x:c r="K382" s="6" t="str">
        <x:v>human_review_workbook_v0.1_revisada</x:v>
      </x:c>
      <x:c r="L382" s="6" t="str">
        <x:v>El contexto presenta el valor como indicador, muestra, infraestructura o elemento técnico vinculado a la actividad descrita</x:v>
      </x:c>
    </x:row>
    <x:row r="383">
      <x:c r="A383" s="6" t="str">
        <x:v>IOC-FINAL-00382</x:v>
      </x:c>
      <x:c r="B383" s="6" t="str">
        <x:v>IOC-00380</x:v>
      </x:c>
      <x:c r="C383" s="6" t="str">
        <x:v>U09</x:v>
      </x:c>
      <x:c r="D383" s="6" t="str">
        <x:v>evaluation</x:v>
      </x:c>
      <x:c r="E383" s="6" t="str">
        <x:v>sha256</x:v>
      </x:c>
      <x:c r="F383" s="6" t="str">
        <x:v>228ef7e0a080de70652e3e0d1eab44f92f6280494c6ba98455111053701d3759</x:v>
      </x:c>
      <x:c r="G383" s="6" t="str">
        <x:v>228ef7e0a080de70652e3e0d1eab44f92f6280494c6ba98455111053701d3759</x:v>
      </x:c>
      <x:c r="H383" s="6" t="n">
        <x:v>1</x:v>
      </x:c>
      <x:c r="I383" s="6" t="str">
        <x:v>include</x:v>
      </x:c>
      <x:c r="J383" s="6" t="str">
        <x:v>approved</x:v>
      </x:c>
      <x:c r="K383" s="6" t="str">
        <x:v>human_review_workbook_v0.1_revisada</x:v>
      </x:c>
      <x:c r="L383" s="6" t="str">
        <x:v>El contexto presenta el valor como indicador, muestra, infraestructura o elemento técnico vinculado a la actividad descrita</x:v>
      </x:c>
    </x:row>
    <x:row r="384">
      <x:c r="A384" s="6" t="str">
        <x:v>IOC-FINAL-00383</x:v>
      </x:c>
      <x:c r="B384" s="6" t="str">
        <x:v>IOC-00381</x:v>
      </x:c>
      <x:c r="C384" s="6" t="str">
        <x:v>U09</x:v>
      </x:c>
      <x:c r="D384" s="6" t="str">
        <x:v>evaluation</x:v>
      </x:c>
      <x:c r="E384" s="6" t="str">
        <x:v>sha256</x:v>
      </x:c>
      <x:c r="F384" s="6" t="str">
        <x:v>23295c518f194dee7815728de15bafe07bf53b52d987c7ad2b2050f833f770f7</x:v>
      </x:c>
      <x:c r="G384" s="6" t="str">
        <x:v>23295c518f194dee7815728de15bafe07bf53b52d987c7ad2b2050f833f770f7</x:v>
      </x:c>
      <x:c r="H384" s="6" t="n">
        <x:v>1</x:v>
      </x:c>
      <x:c r="I384" s="6" t="str">
        <x:v>include</x:v>
      </x:c>
      <x:c r="J384" s="6" t="str">
        <x:v>approved</x:v>
      </x:c>
      <x:c r="K384" s="6" t="str">
        <x:v>human_review_workbook_v0.1_revisada</x:v>
      </x:c>
      <x:c r="L384" s="6" t="str">
        <x:v>El contexto presenta el valor como indicador, muestra, infraestructura o elemento técnico vinculado a la actividad descrita</x:v>
      </x:c>
    </x:row>
    <x:row r="385">
      <x:c r="A385" s="6" t="str">
        <x:v>IOC-FINAL-00384</x:v>
      </x:c>
      <x:c r="B385" s="6" t="str">
        <x:v>IOC-00382</x:v>
      </x:c>
      <x:c r="C385" s="6" t="str">
        <x:v>U09</x:v>
      </x:c>
      <x:c r="D385" s="6" t="str">
        <x:v>evaluation</x:v>
      </x:c>
      <x:c r="E385" s="6" t="str">
        <x:v>sha256</x:v>
      </x:c>
      <x:c r="F385" s="6" t="str">
        <x:v>264af7e7aa17422eb4299df640c1aa199b4778509697b6b296efa5ae7e957b40</x:v>
      </x:c>
      <x:c r="G385" s="6" t="str">
        <x:v>264af7e7aa17422eb4299df640c1aa199b4778509697b6b296efa5ae7e957b40</x:v>
      </x:c>
      <x:c r="H385" s="6" t="n">
        <x:v>1</x:v>
      </x:c>
      <x:c r="I385" s="6" t="str">
        <x:v>include</x:v>
      </x:c>
      <x:c r="J385" s="6" t="str">
        <x:v>approved</x:v>
      </x:c>
      <x:c r="K385" s="6" t="str">
        <x:v>human_review_workbook_v0.1_revisada</x:v>
      </x:c>
      <x:c r="L385" s="6" t="str">
        <x:v>El contexto presenta el valor como indicador, muestra, infraestructura o elemento técnico vinculado a la actividad descrita</x:v>
      </x:c>
    </x:row>
    <x:row r="386">
      <x:c r="A386" s="6" t="str">
        <x:v>IOC-FINAL-00385</x:v>
      </x:c>
      <x:c r="B386" s="6" t="str">
        <x:v>IOC-00383</x:v>
      </x:c>
      <x:c r="C386" s="6" t="str">
        <x:v>U09</x:v>
      </x:c>
      <x:c r="D386" s="6" t="str">
        <x:v>evaluation</x:v>
      </x:c>
      <x:c r="E386" s="6" t="str">
        <x:v>sha256</x:v>
      </x:c>
      <x:c r="F386" s="6" t="str">
        <x:v>29a14cb63a1900fe185fad1c1b2f2efb85a058ac3c185948b758f3ce4107e11e</x:v>
      </x:c>
      <x:c r="G386" s="6" t="str">
        <x:v>29a14cb63a1900fe185fad1c1b2f2efb85a058ac3c185948b758f3ce4107e11e</x:v>
      </x:c>
      <x:c r="H386" s="6" t="n">
        <x:v>1</x:v>
      </x:c>
      <x:c r="I386" s="6" t="str">
        <x:v>include</x:v>
      </x:c>
      <x:c r="J386" s="6" t="str">
        <x:v>approved</x:v>
      </x:c>
      <x:c r="K386" s="6" t="str">
        <x:v>human_review_workbook_v0.1_revisada</x:v>
      </x:c>
      <x:c r="L386" s="6" t="str">
        <x:v>El contexto presenta el valor como indicador, muestra, infraestructura o elemento técnico vinculado a la actividad descrita</x:v>
      </x:c>
    </x:row>
    <x:row r="387">
      <x:c r="A387" s="6" t="str">
        <x:v>IOC-FINAL-00386</x:v>
      </x:c>
      <x:c r="B387" s="6" t="str">
        <x:v>IOC-00384</x:v>
      </x:c>
      <x:c r="C387" s="6" t="str">
        <x:v>U09</x:v>
      </x:c>
      <x:c r="D387" s="6" t="str">
        <x:v>evaluation</x:v>
      </x:c>
      <x:c r="E387" s="6" t="str">
        <x:v>sha256</x:v>
      </x:c>
      <x:c r="F387" s="6" t="str">
        <x:v>2ed448721f4e92c7970972f029290ee6269689c840a922982ac2f39c9a6a838f</x:v>
      </x:c>
      <x:c r="G387" s="6" t="str">
        <x:v>2ed448721f4e92c7970972f029290ee6269689c840a922982ac2f39c9a6a838f</x:v>
      </x:c>
      <x:c r="H387" s="6" t="n">
        <x:v>1</x:v>
      </x:c>
      <x:c r="I387" s="6" t="str">
        <x:v>include</x:v>
      </x:c>
      <x:c r="J387" s="6" t="str">
        <x:v>approved</x:v>
      </x:c>
      <x:c r="K387" s="6" t="str">
        <x:v>human_review_workbook_v0.1_revisada</x:v>
      </x:c>
      <x:c r="L387" s="6" t="str">
        <x:v>El contexto presenta el valor como indicador, muestra, infraestructura o elemento técnico vinculado a la actividad descrita</x:v>
      </x:c>
    </x:row>
    <x:row r="388">
      <x:c r="A388" s="6" t="str">
        <x:v>IOC-FINAL-00387</x:v>
      </x:c>
      <x:c r="B388" s="6" t="str">
        <x:v>IOC-00385</x:v>
      </x:c>
      <x:c r="C388" s="6" t="str">
        <x:v>U09</x:v>
      </x:c>
      <x:c r="D388" s="6" t="str">
        <x:v>evaluation</x:v>
      </x:c>
      <x:c r="E388" s="6" t="str">
        <x:v>sha256</x:v>
      </x:c>
      <x:c r="F388" s="6" t="str">
        <x:v>3106e313f6df73b84acd8d848b467ac42c469ffabbad19e4fdcc963639cfff8c</x:v>
      </x:c>
      <x:c r="G388" s="6" t="str">
        <x:v>3106e313f6df73b84acd8d848b467ac42c469ffabbad19e4fdcc963639cfff8c</x:v>
      </x:c>
      <x:c r="H388" s="6" t="n">
        <x:v>1</x:v>
      </x:c>
      <x:c r="I388" s="6" t="str">
        <x:v>include</x:v>
      </x:c>
      <x:c r="J388" s="6" t="str">
        <x:v>approved</x:v>
      </x:c>
      <x:c r="K388" s="6" t="str">
        <x:v>human_review_workbook_v0.1_revisada</x:v>
      </x:c>
      <x:c r="L388" s="6" t="str">
        <x:v>El contexto presenta el valor como indicador, muestra, infraestructura o elemento técnico vinculado a la actividad descrita</x:v>
      </x:c>
    </x:row>
    <x:row r="389">
      <x:c r="A389" s="6" t="str">
        <x:v>IOC-FINAL-00388</x:v>
      </x:c>
      <x:c r="B389" s="6" t="str">
        <x:v>IOC-00386</x:v>
      </x:c>
      <x:c r="C389" s="6" t="str">
        <x:v>U09</x:v>
      </x:c>
      <x:c r="D389" s="6" t="str">
        <x:v>evaluation</x:v>
      </x:c>
      <x:c r="E389" s="6" t="str">
        <x:v>sha256</x:v>
      </x:c>
      <x:c r="F389" s="6" t="str">
        <x:v>3a2f6e614ff030804aa18cb03fcc3bc357f6226786efb4a734cbe2a3a1984b6f</x:v>
      </x:c>
      <x:c r="G389" s="6" t="str">
        <x:v>3a2f6e614ff030804aa18cb03fcc3bc357f6226786efb4a734cbe2a3a1984b6f</x:v>
      </x:c>
      <x:c r="H389" s="6" t="n">
        <x:v>1</x:v>
      </x:c>
      <x:c r="I389" s="6" t="str">
        <x:v>include</x:v>
      </x:c>
      <x:c r="J389" s="6" t="str">
        <x:v>approved</x:v>
      </x:c>
      <x:c r="K389" s="6" t="str">
        <x:v>human_review_workbook_v0.1_revisada</x:v>
      </x:c>
      <x:c r="L389" s="6" t="str">
        <x:v>El contexto presenta el valor como indicador, muestra, infraestructura o elemento técnico vinculado a la actividad descrita</x:v>
      </x:c>
    </x:row>
    <x:row r="390">
      <x:c r="A390" s="6" t="str">
        <x:v>IOC-FINAL-00389</x:v>
      </x:c>
      <x:c r="B390" s="6" t="str">
        <x:v>IOC-00387</x:v>
      </x:c>
      <x:c r="C390" s="6" t="str">
        <x:v>U09</x:v>
      </x:c>
      <x:c r="D390" s="6" t="str">
        <x:v>evaluation</x:v>
      </x:c>
      <x:c r="E390" s="6" t="str">
        <x:v>sha256</x:v>
      </x:c>
      <x:c r="F390" s="6" t="str">
        <x:v>40126ae71b857dd22db39611c25d3d5dd0e60316b72830e930fba9baf23973ce</x:v>
      </x:c>
      <x:c r="G390" s="6" t="str">
        <x:v>40126ae71b857dd22db39611c25d3d5dd0e60316b72830e930fba9baf23973ce</x:v>
      </x:c>
      <x:c r="H390" s="6" t="n">
        <x:v>1</x:v>
      </x:c>
      <x:c r="I390" s="6" t="str">
        <x:v>include</x:v>
      </x:c>
      <x:c r="J390" s="6" t="str">
        <x:v>approved</x:v>
      </x:c>
      <x:c r="K390" s="6" t="str">
        <x:v>human_review_workbook_v0.1_revisada</x:v>
      </x:c>
      <x:c r="L390" s="6" t="str">
        <x:v>El contexto presenta el valor como indicador, muestra, infraestructura o elemento técnico vinculado a la actividad descrita</x:v>
      </x:c>
    </x:row>
    <x:row r="391">
      <x:c r="A391" s="6" t="str">
        <x:v>IOC-FINAL-00390</x:v>
      </x:c>
      <x:c r="B391" s="6" t="str">
        <x:v>IOC-00388</x:v>
      </x:c>
      <x:c r="C391" s="6" t="str">
        <x:v>U09</x:v>
      </x:c>
      <x:c r="D391" s="6" t="str">
        <x:v>evaluation</x:v>
      </x:c>
      <x:c r="E391" s="6" t="str">
        <x:v>sha256</x:v>
      </x:c>
      <x:c r="F391" s="6" t="str">
        <x:v>46d340eaf6b78207e24b6011422f1a5b4a566e493d72365c6a1cace11c36b28b</x:v>
      </x:c>
      <x:c r="G391" s="6" t="str">
        <x:v>46d340eaf6b78207e24b6011422f1a5b4a566e493d72365c6a1cace11c36b28b</x:v>
      </x:c>
      <x:c r="H391" s="6" t="n">
        <x:v>1</x:v>
      </x:c>
      <x:c r="I391" s="6" t="str">
        <x:v>include</x:v>
      </x:c>
      <x:c r="J391" s="6" t="str">
        <x:v>approved</x:v>
      </x:c>
      <x:c r="K391" s="6" t="str">
        <x:v>human_review_workbook_v0.1_revisada</x:v>
      </x:c>
      <x:c r="L391" s="6" t="str">
        <x:v>El contexto presenta el valor como indicador, muestra, infraestructura o elemento técnico vinculado a la actividad descrita</x:v>
      </x:c>
    </x:row>
    <x:row r="392">
      <x:c r="A392" s="6" t="str">
        <x:v>IOC-FINAL-00391</x:v>
      </x:c>
      <x:c r="B392" s="6" t="str">
        <x:v>IOC-00389</x:v>
      </x:c>
      <x:c r="C392" s="6" t="str">
        <x:v>U09</x:v>
      </x:c>
      <x:c r="D392" s="6" t="str">
        <x:v>evaluation</x:v>
      </x:c>
      <x:c r="E392" s="6" t="str">
        <x:v>sha256</x:v>
      </x:c>
      <x:c r="F392" s="6" t="str">
        <x:v>487f0d748a13570a46b20b6687eb7b7fc70a1a55e676fb5ff2599096a1ca888c</x:v>
      </x:c>
      <x:c r="G392" s="6" t="str">
        <x:v>487f0d748a13570a46b20b6687eb7b7fc70a1a55e676fb5ff2599096a1ca888c</x:v>
      </x:c>
      <x:c r="H392" s="6" t="n">
        <x:v>1</x:v>
      </x:c>
      <x:c r="I392" s="6" t="str">
        <x:v>include</x:v>
      </x:c>
      <x:c r="J392" s="6" t="str">
        <x:v>approved</x:v>
      </x:c>
      <x:c r="K392" s="6" t="str">
        <x:v>human_review_workbook_v0.1_revisada</x:v>
      </x:c>
      <x:c r="L392" s="6" t="str">
        <x:v>El contexto presenta el valor como indicador, muestra, infraestructura o elemento técnico vinculado a la actividad descrita</x:v>
      </x:c>
    </x:row>
    <x:row r="393">
      <x:c r="A393" s="6" t="str">
        <x:v>IOC-FINAL-00392</x:v>
      </x:c>
      <x:c r="B393" s="6" t="str">
        <x:v>IOC-00390</x:v>
      </x:c>
      <x:c r="C393" s="6" t="str">
        <x:v>U09</x:v>
      </x:c>
      <x:c r="D393" s="6" t="str">
        <x:v>evaluation</x:v>
      </x:c>
      <x:c r="E393" s="6" t="str">
        <x:v>sha256</x:v>
      </x:c>
      <x:c r="F393" s="6" t="str">
        <x:v>4c008ac5c07d1573a98eb87bffe64e9c9e946de63b40df3f686881cf0698eef7</x:v>
      </x:c>
      <x:c r="G393" s="6" t="str">
        <x:v>4c008ac5c07d1573a98eb87bffe64e9c9e946de63b40df3f686881cf0698eef7</x:v>
      </x:c>
      <x:c r="H393" s="6" t="n">
        <x:v>1</x:v>
      </x:c>
      <x:c r="I393" s="6" t="str">
        <x:v>include</x:v>
      </x:c>
      <x:c r="J393" s="6" t="str">
        <x:v>approved</x:v>
      </x:c>
      <x:c r="K393" s="6" t="str">
        <x:v>human_review_workbook_v0.1_revisada</x:v>
      </x:c>
      <x:c r="L393" s="6" t="str">
        <x:v>El contexto presenta el valor como indicador, muestra, infraestructura o elemento técnico vinculado a la actividad descrita</x:v>
      </x:c>
    </x:row>
    <x:row r="394">
      <x:c r="A394" s="6" t="str">
        <x:v>IOC-FINAL-00393</x:v>
      </x:c>
      <x:c r="B394" s="6" t="str">
        <x:v>IOC-00391</x:v>
      </x:c>
      <x:c r="C394" s="6" t="str">
        <x:v>U09</x:v>
      </x:c>
      <x:c r="D394" s="6" t="str">
        <x:v>evaluation</x:v>
      </x:c>
      <x:c r="E394" s="6" t="str">
        <x:v>sha256</x:v>
      </x:c>
      <x:c r="F394" s="6" t="str">
        <x:v>4ca84be5b6ab91694a0f81350cefe8379efcad692872a383671ce4209295edc7</x:v>
      </x:c>
      <x:c r="G394" s="6" t="str">
        <x:v>4ca84be5b6ab91694a0f81350cefe8379efcad692872a383671ce4209295edc7</x:v>
      </x:c>
      <x:c r="H394" s="6" t="n">
        <x:v>1</x:v>
      </x:c>
      <x:c r="I394" s="6" t="str">
        <x:v>include</x:v>
      </x:c>
      <x:c r="J394" s="6" t="str">
        <x:v>approved</x:v>
      </x:c>
      <x:c r="K394" s="6" t="str">
        <x:v>human_review_workbook_v0.1_revisada</x:v>
      </x:c>
      <x:c r="L394" s="6" t="str">
        <x:v>El contexto presenta el valor como indicador, muestra, infraestructura o elemento técnico vinculado a la actividad descrita</x:v>
      </x:c>
    </x:row>
    <x:row r="395">
      <x:c r="A395" s="6" t="str">
        <x:v>IOC-FINAL-00394</x:v>
      </x:c>
      <x:c r="B395" s="6" t="str">
        <x:v>IOC-00392</x:v>
      </x:c>
      <x:c r="C395" s="6" t="str">
        <x:v>U09</x:v>
      </x:c>
      <x:c r="D395" s="6" t="str">
        <x:v>evaluation</x:v>
      </x:c>
      <x:c r="E395" s="6" t="str">
        <x:v>sha256</x:v>
      </x:c>
      <x:c r="F395" s="6" t="str">
        <x:v>4e92b73a17e0646876fb9be09c4ee6f015f00273932d2422b69339e22b78b385</x:v>
      </x:c>
      <x:c r="G395" s="6" t="str">
        <x:v>4e92b73a17e0646876fb9be09c4ee6f015f00273932d2422b69339e22b78b385</x:v>
      </x:c>
      <x:c r="H395" s="6" t="n">
        <x:v>1</x:v>
      </x:c>
      <x:c r="I395" s="6" t="str">
        <x:v>include</x:v>
      </x:c>
      <x:c r="J395" s="6" t="str">
        <x:v>approved</x:v>
      </x:c>
      <x:c r="K395" s="6" t="str">
        <x:v>human_review_workbook_v0.1_revisada</x:v>
      </x:c>
      <x:c r="L395" s="6" t="str">
        <x:v>El contexto presenta el valor como indicador, muestra, infraestructura o elemento técnico vinculado a la actividad descrita</x:v>
      </x:c>
    </x:row>
    <x:row r="396">
      <x:c r="A396" s="6" t="str">
        <x:v>IOC-FINAL-00395</x:v>
      </x:c>
      <x:c r="B396" s="6" t="str">
        <x:v>IOC-00393</x:v>
      </x:c>
      <x:c r="C396" s="6" t="str">
        <x:v>U09</x:v>
      </x:c>
      <x:c r="D396" s="6" t="str">
        <x:v>evaluation</x:v>
      </x:c>
      <x:c r="E396" s="6" t="str">
        <x:v>sha256</x:v>
      </x:c>
      <x:c r="F396" s="6" t="str">
        <x:v>4f4a2adc7ecc41f12defe864c78ad6bbf708355affac4115dcd5065b38198109</x:v>
      </x:c>
      <x:c r="G396" s="6" t="str">
        <x:v>4f4a2adc7ecc41f12defe864c78ad6bbf708355affac4115dcd5065b38198109</x:v>
      </x:c>
      <x:c r="H396" s="6" t="n">
        <x:v>1</x:v>
      </x:c>
      <x:c r="I396" s="6" t="str">
        <x:v>include</x:v>
      </x:c>
      <x:c r="J396" s="6" t="str">
        <x:v>approved</x:v>
      </x:c>
      <x:c r="K396" s="6" t="str">
        <x:v>human_review_workbook_v0.1_revisada</x:v>
      </x:c>
      <x:c r="L396" s="6" t="str">
        <x:v>El contexto presenta el valor como indicador, muestra, infraestructura o elemento técnico vinculado a la actividad descrita</x:v>
      </x:c>
    </x:row>
    <x:row r="397">
      <x:c r="A397" s="6" t="str">
        <x:v>IOC-FINAL-00396</x:v>
      </x:c>
      <x:c r="B397" s="6" t="str">
        <x:v>IOC-00394</x:v>
      </x:c>
      <x:c r="C397" s="6" t="str">
        <x:v>U09</x:v>
      </x:c>
      <x:c r="D397" s="6" t="str">
        <x:v>evaluation</x:v>
      </x:c>
      <x:c r="E397" s="6" t="str">
        <x:v>sha256</x:v>
      </x:c>
      <x:c r="F397" s="6" t="str">
        <x:v>5162fd73cbe8f313d2b0e4180bab4cbe47185f73a3ffc3d1dcccc36bc2865142</x:v>
      </x:c>
      <x:c r="G397" s="6" t="str">
        <x:v>5162fd73cbe8f313d2b0e4180bab4cbe47185f73a3ffc3d1dcccc36bc2865142</x:v>
      </x:c>
      <x:c r="H397" s="6" t="n">
        <x:v>1</x:v>
      </x:c>
      <x:c r="I397" s="6" t="str">
        <x:v>include</x:v>
      </x:c>
      <x:c r="J397" s="6" t="str">
        <x:v>approved</x:v>
      </x:c>
      <x:c r="K397" s="6" t="str">
        <x:v>human_review_workbook_v0.1_revisada</x:v>
      </x:c>
      <x:c r="L397" s="6" t="str">
        <x:v>El contexto presenta el valor como indicador, muestra, infraestructura o elemento técnico vinculado a la actividad descrita</x:v>
      </x:c>
    </x:row>
    <x:row r="398">
      <x:c r="A398" s="6" t="str">
        <x:v>IOC-FINAL-00397</x:v>
      </x:c>
      <x:c r="B398" s="6" t="str">
        <x:v>IOC-00395</x:v>
      </x:c>
      <x:c r="C398" s="6" t="str">
        <x:v>U09</x:v>
      </x:c>
      <x:c r="D398" s="6" t="str">
        <x:v>evaluation</x:v>
      </x:c>
      <x:c r="E398" s="6" t="str">
        <x:v>sha256</x:v>
      </x:c>
      <x:c r="F398" s="6" t="str">
        <x:v>53095e2ad802072e97dbb8a7ccea03a36d1536fce921c80a7a2f160c83366999</x:v>
      </x:c>
      <x:c r="G398" s="6" t="str">
        <x:v>53095e2ad802072e97dbb8a7ccea03a36d1536fce921c80a7a2f160c83366999</x:v>
      </x:c>
      <x:c r="H398" s="6" t="n">
        <x:v>1</x:v>
      </x:c>
      <x:c r="I398" s="6" t="str">
        <x:v>include</x:v>
      </x:c>
      <x:c r="J398" s="6" t="str">
        <x:v>approved</x:v>
      </x:c>
      <x:c r="K398" s="6" t="str">
        <x:v>human_review_workbook_v0.1_revisada</x:v>
      </x:c>
      <x:c r="L398" s="6" t="str">
        <x:v>El contexto presenta el valor como indicador, muestra, infraestructura o elemento técnico vinculado a la actividad descrita</x:v>
      </x:c>
    </x:row>
    <x:row r="399">
      <x:c r="A399" s="6" t="str">
        <x:v>IOC-FINAL-00398</x:v>
      </x:c>
      <x:c r="B399" s="6" t="str">
        <x:v>IOC-00396</x:v>
      </x:c>
      <x:c r="C399" s="6" t="str">
        <x:v>U09</x:v>
      </x:c>
      <x:c r="D399" s="6" t="str">
        <x:v>evaluation</x:v>
      </x:c>
      <x:c r="E399" s="6" t="str">
        <x:v>sha256</x:v>
      </x:c>
      <x:c r="F399" s="6" t="str">
        <x:v>56e63edb832fdf08d19ecfe2de1c7c6c6581cedd431215ded0c8e44ac9aed925</x:v>
      </x:c>
      <x:c r="G399" s="6" t="str">
        <x:v>56e63edb832fdf08d19ecfe2de1c7c6c6581cedd431215ded0c8e44ac9aed925</x:v>
      </x:c>
      <x:c r="H399" s="6" t="n">
        <x:v>1</x:v>
      </x:c>
      <x:c r="I399" s="6" t="str">
        <x:v>include</x:v>
      </x:c>
      <x:c r="J399" s="6" t="str">
        <x:v>approved</x:v>
      </x:c>
      <x:c r="K399" s="6" t="str">
        <x:v>human_review_workbook_v0.1_revisada</x:v>
      </x:c>
      <x:c r="L399" s="6" t="str">
        <x:v>El contexto presenta el valor como indicador, muestra, infraestructura o elemento técnico vinculado a la actividad descrita</x:v>
      </x:c>
    </x:row>
    <x:row r="400">
      <x:c r="A400" s="6" t="str">
        <x:v>IOC-FINAL-00399</x:v>
      </x:c>
      <x:c r="B400" s="6" t="str">
        <x:v>IOC-00397</x:v>
      </x:c>
      <x:c r="C400" s="6" t="str">
        <x:v>U09</x:v>
      </x:c>
      <x:c r="D400" s="6" t="str">
        <x:v>evaluation</x:v>
      </x:c>
      <x:c r="E400" s="6" t="str">
        <x:v>sha256</x:v>
      </x:c>
      <x:c r="F400" s="6" t="str">
        <x:v>60b1394f3afee27701e2008f46d766ef466caa7711c45ddfd443a71efc39a407</x:v>
      </x:c>
      <x:c r="G400" s="6" t="str">
        <x:v>60b1394f3afee27701e2008f46d766ef466caa7711c45ddfd443a71efc39a407</x:v>
      </x:c>
      <x:c r="H400" s="6" t="n">
        <x:v>1</x:v>
      </x:c>
      <x:c r="I400" s="6" t="str">
        <x:v>include</x:v>
      </x:c>
      <x:c r="J400" s="6" t="str">
        <x:v>approved</x:v>
      </x:c>
      <x:c r="K400" s="6" t="str">
        <x:v>human_review_workbook_v0.1_revisada</x:v>
      </x:c>
      <x:c r="L400" s="6" t="str">
        <x:v>El contexto presenta el valor como indicador, muestra, infraestructura o elemento técnico vinculado a la actividad descrita</x:v>
      </x:c>
    </x:row>
    <x:row r="401">
      <x:c r="A401" s="6" t="str">
        <x:v>IOC-FINAL-00400</x:v>
      </x:c>
      <x:c r="B401" s="6" t="str">
        <x:v>IOC-00398</x:v>
      </x:c>
      <x:c r="C401" s="6" t="str">
        <x:v>U09</x:v>
      </x:c>
      <x:c r="D401" s="6" t="str">
        <x:v>evaluation</x:v>
      </x:c>
      <x:c r="E401" s="6" t="str">
        <x:v>sha256</x:v>
      </x:c>
      <x:c r="F401" s="6" t="str">
        <x:v>73d095abf2f31358c8b1fb0d5a0dc9807e88d44282c896b5033c1b270d44111f</x:v>
      </x:c>
      <x:c r="G401" s="6" t="str">
        <x:v>73d095abf2f31358c8b1fb0d5a0dc9807e88d44282c896b5033c1b270d44111f</x:v>
      </x:c>
      <x:c r="H401" s="6" t="n">
        <x:v>1</x:v>
      </x:c>
      <x:c r="I401" s="6" t="str">
        <x:v>include</x:v>
      </x:c>
      <x:c r="J401" s="6" t="str">
        <x:v>approved</x:v>
      </x:c>
      <x:c r="K401" s="6" t="str">
        <x:v>human_review_workbook_v0.1_revisada</x:v>
      </x:c>
      <x:c r="L401" s="6" t="str">
        <x:v>El contexto presenta el valor como indicador, muestra, infraestructura o elemento técnico vinculado a la actividad descrita</x:v>
      </x:c>
    </x:row>
    <x:row r="402">
      <x:c r="A402" s="6" t="str">
        <x:v>IOC-FINAL-00401</x:v>
      </x:c>
      <x:c r="B402" s="6" t="str">
        <x:v>IOC-00399</x:v>
      </x:c>
      <x:c r="C402" s="6" t="str">
        <x:v>U09</x:v>
      </x:c>
      <x:c r="D402" s="6" t="str">
        <x:v>evaluation</x:v>
      </x:c>
      <x:c r="E402" s="6" t="str">
        <x:v>sha256</x:v>
      </x:c>
      <x:c r="F402" s="6" t="str">
        <x:v>7ba40902dc495d8da28d0c0788bcfb1449818342df89f005af8ce09f2ee01798</x:v>
      </x:c>
      <x:c r="G402" s="6" t="str">
        <x:v>7ba40902dc495d8da28d0c0788bcfb1449818342df89f005af8ce09f2ee01798</x:v>
      </x:c>
      <x:c r="H402" s="6" t="n">
        <x:v>1</x:v>
      </x:c>
      <x:c r="I402" s="6" t="str">
        <x:v>include</x:v>
      </x:c>
      <x:c r="J402" s="6" t="str">
        <x:v>approved</x:v>
      </x:c>
      <x:c r="K402" s="6" t="str">
        <x:v>human_review_workbook_v0.1_revisada</x:v>
      </x:c>
      <x:c r="L402" s="6" t="str">
        <x:v>El contexto presenta el valor como indicador, muestra, infraestructura o elemento técnico vinculado a la actividad descrita</x:v>
      </x:c>
    </x:row>
    <x:row r="403">
      <x:c r="A403" s="6" t="str">
        <x:v>IOC-FINAL-00402</x:v>
      </x:c>
      <x:c r="B403" s="6" t="str">
        <x:v>IOC-00400</x:v>
      </x:c>
      <x:c r="C403" s="6" t="str">
        <x:v>U09</x:v>
      </x:c>
      <x:c r="D403" s="6" t="str">
        <x:v>evaluation</x:v>
      </x:c>
      <x:c r="E403" s="6" t="str">
        <x:v>sha256</x:v>
      </x:c>
      <x:c r="F403" s="6" t="str">
        <x:v>7dabe5d40c13c7c342b7182eaf7c63fbb5e326300316f6f6518b527d57e79ac8</x:v>
      </x:c>
      <x:c r="G403" s="6" t="str">
        <x:v>7dabe5d40c13c7c342b7182eaf7c63fbb5e326300316f6f6518b527d57e79ac8</x:v>
      </x:c>
      <x:c r="H403" s="6" t="n">
        <x:v>1</x:v>
      </x:c>
      <x:c r="I403" s="6" t="str">
        <x:v>include</x:v>
      </x:c>
      <x:c r="J403" s="6" t="str">
        <x:v>approved</x:v>
      </x:c>
      <x:c r="K403" s="6" t="str">
        <x:v>human_review_workbook_v0.1_revisada</x:v>
      </x:c>
      <x:c r="L403" s="6" t="str">
        <x:v>El contexto presenta el valor como indicador, muestra, infraestructura o elemento técnico vinculado a la actividad descrita</x:v>
      </x:c>
    </x:row>
    <x:row r="404">
      <x:c r="A404" s="6" t="str">
        <x:v>IOC-FINAL-00403</x:v>
      </x:c>
      <x:c r="B404" s="6" t="str">
        <x:v>IOC-00401</x:v>
      </x:c>
      <x:c r="C404" s="6" t="str">
        <x:v>U09</x:v>
      </x:c>
      <x:c r="D404" s="6" t="str">
        <x:v>evaluation</x:v>
      </x:c>
      <x:c r="E404" s="6" t="str">
        <x:v>sha256</x:v>
      </x:c>
      <x:c r="F404" s="6" t="str">
        <x:v>8b65c9437445e9bcb8164d8557ecb9e3585c8bebf37099a3ec1437884efbdd24</x:v>
      </x:c>
      <x:c r="G404" s="6" t="str">
        <x:v>8b65c9437445e9bcb8164d8557ecb9e3585c8bebf37099a3ec1437884efbdd24</x:v>
      </x:c>
      <x:c r="H404" s="6" t="n">
        <x:v>1</x:v>
      </x:c>
      <x:c r="I404" s="6" t="str">
        <x:v>include</x:v>
      </x:c>
      <x:c r="J404" s="6" t="str">
        <x:v>approved</x:v>
      </x:c>
      <x:c r="K404" s="6" t="str">
        <x:v>human_review_workbook_v0.1_revisada</x:v>
      </x:c>
      <x:c r="L404" s="6" t="str">
        <x:v>El contexto presenta el valor como indicador, muestra, infraestructura o elemento técnico vinculado a la actividad descrita</x:v>
      </x:c>
    </x:row>
    <x:row r="405">
      <x:c r="A405" s="6" t="str">
        <x:v>IOC-FINAL-00404</x:v>
      </x:c>
      <x:c r="B405" s="6" t="str">
        <x:v>IOC-00402</x:v>
      </x:c>
      <x:c r="C405" s="6" t="str">
        <x:v>U09</x:v>
      </x:c>
      <x:c r="D405" s="6" t="str">
        <x:v>evaluation</x:v>
      </x:c>
      <x:c r="E405" s="6" t="str">
        <x:v>sha256</x:v>
      </x:c>
      <x:c r="F405" s="6" t="str">
        <x:v>90f50d723bf38a267f5196e22ba22584a1c84d719b501237f43d10117d972843</x:v>
      </x:c>
      <x:c r="G405" s="6" t="str">
        <x:v>90f50d723bf38a267f5196e22ba22584a1c84d719b501237f43d10117d972843</x:v>
      </x:c>
      <x:c r="H405" s="6" t="n">
        <x:v>1</x:v>
      </x:c>
      <x:c r="I405" s="6" t="str">
        <x:v>include</x:v>
      </x:c>
      <x:c r="J405" s="6" t="str">
        <x:v>approved</x:v>
      </x:c>
      <x:c r="K405" s="6" t="str">
        <x:v>human_review_workbook_v0.1_revisada</x:v>
      </x:c>
      <x:c r="L405" s="6" t="str">
        <x:v>El contexto presenta el valor como indicador, muestra, infraestructura o elemento técnico vinculado a la actividad descrita</x:v>
      </x:c>
    </x:row>
    <x:row r="406">
      <x:c r="A406" s="6" t="str">
        <x:v>IOC-FINAL-00405</x:v>
      </x:c>
      <x:c r="B406" s="6" t="str">
        <x:v>IOC-00403</x:v>
      </x:c>
      <x:c r="C406" s="6" t="str">
        <x:v>U09</x:v>
      </x:c>
      <x:c r="D406" s="6" t="str">
        <x:v>evaluation</x:v>
      </x:c>
      <x:c r="E406" s="6" t="str">
        <x:v>sha256</x:v>
      </x:c>
      <x:c r="F406" s="6" t="str">
        <x:v>91ffe0ee445b82bd3360156feeecf8112d27c9333f9796caffcfda986fd7e9b4</x:v>
      </x:c>
      <x:c r="G406" s="6" t="str">
        <x:v>91ffe0ee445b82bd3360156feeecf8112d27c9333f9796caffcfda986fd7e9b4</x:v>
      </x:c>
      <x:c r="H406" s="6" t="n">
        <x:v>1</x:v>
      </x:c>
      <x:c r="I406" s="6" t="str">
        <x:v>include</x:v>
      </x:c>
      <x:c r="J406" s="6" t="str">
        <x:v>approved</x:v>
      </x:c>
      <x:c r="K406" s="6" t="str">
        <x:v>human_review_workbook_v0.1_revisada</x:v>
      </x:c>
      <x:c r="L406" s="6" t="str">
        <x:v>El contexto presenta el valor como indicador, muestra, infraestructura o elemento técnico vinculado a la actividad descrita</x:v>
      </x:c>
    </x:row>
    <x:row r="407">
      <x:c r="A407" s="6" t="str">
        <x:v>IOC-FINAL-00406</x:v>
      </x:c>
      <x:c r="B407" s="6" t="str">
        <x:v>IOC-00404</x:v>
      </x:c>
      <x:c r="C407" s="6" t="str">
        <x:v>U09</x:v>
      </x:c>
      <x:c r="D407" s="6" t="str">
        <x:v>evaluation</x:v>
      </x:c>
      <x:c r="E407" s="6" t="str">
        <x:v>sha256</x:v>
      </x:c>
      <x:c r="F407" s="6" t="str">
        <x:v>93953eef3fe8405d563560dc332135bfe5874ddeb373d714862f72ee62bef518</x:v>
      </x:c>
      <x:c r="G407" s="6" t="str">
        <x:v>93953eef3fe8405d563560dc332135bfe5874ddeb373d714862f72ee62bef518</x:v>
      </x:c>
      <x:c r="H407" s="6" t="n">
        <x:v>1</x:v>
      </x:c>
      <x:c r="I407" s="6" t="str">
        <x:v>include</x:v>
      </x:c>
      <x:c r="J407" s="6" t="str">
        <x:v>approved</x:v>
      </x:c>
      <x:c r="K407" s="6" t="str">
        <x:v>human_review_workbook_v0.1_revisada</x:v>
      </x:c>
      <x:c r="L407" s="6" t="str">
        <x:v>El contexto presenta el valor como indicador, muestra, infraestructura o elemento técnico vinculado a la actividad descrita</x:v>
      </x:c>
    </x:row>
    <x:row r="408">
      <x:c r="A408" s="6" t="str">
        <x:v>IOC-FINAL-00407</x:v>
      </x:c>
      <x:c r="B408" s="6" t="str">
        <x:v>IOC-00405</x:v>
      </x:c>
      <x:c r="C408" s="6" t="str">
        <x:v>U09</x:v>
      </x:c>
      <x:c r="D408" s="6" t="str">
        <x:v>evaluation</x:v>
      </x:c>
      <x:c r="E408" s="6" t="str">
        <x:v>sha256</x:v>
      </x:c>
      <x:c r="F408" s="6" t="str">
        <x:v>93fb7f0c2cf10fb5885e03c737ee8508816c1102e9e3d358160b78e91fa1ebdb</x:v>
      </x:c>
      <x:c r="G408" s="6" t="str">
        <x:v>93fb7f0c2cf10fb5885e03c737ee8508816c1102e9e3d358160b78e91fa1ebdb</x:v>
      </x:c>
      <x:c r="H408" s="6" t="n">
        <x:v>1</x:v>
      </x:c>
      <x:c r="I408" s="6" t="str">
        <x:v>include</x:v>
      </x:c>
      <x:c r="J408" s="6" t="str">
        <x:v>approved</x:v>
      </x:c>
      <x:c r="K408" s="6" t="str">
        <x:v>human_review_workbook_v0.1_revisada</x:v>
      </x:c>
      <x:c r="L408" s="6" t="str">
        <x:v>El contexto presenta el valor como indicador, muestra, infraestructura o elemento técnico vinculado a la actividad descrita</x:v>
      </x:c>
    </x:row>
    <x:row r="409">
      <x:c r="A409" s="6" t="str">
        <x:v>IOC-FINAL-00408</x:v>
      </x:c>
      <x:c r="B409" s="6" t="str">
        <x:v>IOC-00406</x:v>
      </x:c>
      <x:c r="C409" s="6" t="str">
        <x:v>U09</x:v>
      </x:c>
      <x:c r="D409" s="6" t="str">
        <x:v>evaluation</x:v>
      </x:c>
      <x:c r="E409" s="6" t="str">
        <x:v>sha256</x:v>
      </x:c>
      <x:c r="F409" s="6" t="str">
        <x:v>9413ba4a33ea77326b837ba538f92348e1909d5263ca67a86aa327daa8fbba30</x:v>
      </x:c>
      <x:c r="G409" s="6" t="str">
        <x:v>9413ba4a33ea77326b837ba538f92348e1909d5263ca67a86aa327daa8fbba30</x:v>
      </x:c>
      <x:c r="H409" s="6" t="n">
        <x:v>1</x:v>
      </x:c>
      <x:c r="I409" s="6" t="str">
        <x:v>include</x:v>
      </x:c>
      <x:c r="J409" s="6" t="str">
        <x:v>approved</x:v>
      </x:c>
      <x:c r="K409" s="6" t="str">
        <x:v>human_review_workbook_v0.1_revisada</x:v>
      </x:c>
      <x:c r="L409" s="6" t="str">
        <x:v>El contexto presenta el valor como indicador, muestra, infraestructura o elemento técnico vinculado a la actividad descrita</x:v>
      </x:c>
    </x:row>
    <x:row r="410">
      <x:c r="A410" s="6" t="str">
        <x:v>IOC-FINAL-00409</x:v>
      </x:c>
      <x:c r="B410" s="6" t="str">
        <x:v>IOC-00407</x:v>
      </x:c>
      <x:c r="C410" s="6" t="str">
        <x:v>U09</x:v>
      </x:c>
      <x:c r="D410" s="6" t="str">
        <x:v>evaluation</x:v>
      </x:c>
      <x:c r="E410" s="6" t="str">
        <x:v>sha256</x:v>
      </x:c>
      <x:c r="F410" s="6" t="str">
        <x:v>96e02ea8b1c508f1ee3c1535547f9b89396f557011e61478644ae5876cdaaca5</x:v>
      </x:c>
      <x:c r="G410" s="6" t="str">
        <x:v>96e02ea8b1c508f1ee3c1535547f9b89396f557011e61478644ae5876cdaaca5</x:v>
      </x:c>
      <x:c r="H410" s="6" t="n">
        <x:v>1</x:v>
      </x:c>
      <x:c r="I410" s="6" t="str">
        <x:v>include</x:v>
      </x:c>
      <x:c r="J410" s="6" t="str">
        <x:v>approved</x:v>
      </x:c>
      <x:c r="K410" s="6" t="str">
        <x:v>human_review_workbook_v0.1_revisada</x:v>
      </x:c>
      <x:c r="L410" s="6" t="str">
        <x:v>El contexto presenta el valor como indicador, muestra, infraestructura o elemento técnico vinculado a la actividad descrita</x:v>
      </x:c>
    </x:row>
    <x:row r="411">
      <x:c r="A411" s="6" t="str">
        <x:v>IOC-FINAL-00410</x:v>
      </x:c>
      <x:c r="B411" s="6" t="str">
        <x:v>IOC-00408</x:v>
      </x:c>
      <x:c r="C411" s="6" t="str">
        <x:v>U09</x:v>
      </x:c>
      <x:c r="D411" s="6" t="str">
        <x:v>evaluation</x:v>
      </x:c>
      <x:c r="E411" s="6" t="str">
        <x:v>sha256</x:v>
      </x:c>
      <x:c r="F411" s="6" t="str">
        <x:v>99fc3e13f3b4d8debf1f2328f56f3810480ee2eed9271ebf413c0015c0a54c23</x:v>
      </x:c>
      <x:c r="G411" s="6" t="str">
        <x:v>99fc3e13f3b4d8debf1f2328f56f3810480ee2eed9271ebf413c0015c0a54c23</x:v>
      </x:c>
      <x:c r="H411" s="6" t="n">
        <x:v>1</x:v>
      </x:c>
      <x:c r="I411" s="6" t="str">
        <x:v>include</x:v>
      </x:c>
      <x:c r="J411" s="6" t="str">
        <x:v>approved</x:v>
      </x:c>
      <x:c r="K411" s="6" t="str">
        <x:v>human_review_workbook_v0.1_revisada</x:v>
      </x:c>
      <x:c r="L411" s="6" t="str">
        <x:v>El contexto presenta el valor como indicador, muestra, infraestructura o elemento técnico vinculado a la actividad descrita</x:v>
      </x:c>
    </x:row>
    <x:row r="412">
      <x:c r="A412" s="6" t="str">
        <x:v>IOC-FINAL-00411</x:v>
      </x:c>
      <x:c r="B412" s="6" t="str">
        <x:v>IOC-00409</x:v>
      </x:c>
      <x:c r="C412" s="6" t="str">
        <x:v>U09</x:v>
      </x:c>
      <x:c r="D412" s="6" t="str">
        <x:v>evaluation</x:v>
      </x:c>
      <x:c r="E412" s="6" t="str">
        <x:v>sha256</x:v>
      </x:c>
      <x:c r="F412" s="6" t="str">
        <x:v>ac14946fd31ca586368c774f3a3eed1620bf0f0b4f54544f5d25e87facf18d82</x:v>
      </x:c>
      <x:c r="G412" s="6" t="str">
        <x:v>ac14946fd31ca586368c774f3a3eed1620bf0f0b4f54544f5d25e87facf18d82</x:v>
      </x:c>
      <x:c r="H412" s="6" t="n">
        <x:v>1</x:v>
      </x:c>
      <x:c r="I412" s="6" t="str">
        <x:v>include</x:v>
      </x:c>
      <x:c r="J412" s="6" t="str">
        <x:v>approved</x:v>
      </x:c>
      <x:c r="K412" s="6" t="str">
        <x:v>human_review_workbook_v0.1_revisada</x:v>
      </x:c>
      <x:c r="L412" s="6" t="str">
        <x:v>El contexto presenta el valor como indicador, muestra, infraestructura o elemento técnico vinculado a la actividad descrita</x:v>
      </x:c>
    </x:row>
    <x:row r="413">
      <x:c r="A413" s="6" t="str">
        <x:v>IOC-FINAL-00412</x:v>
      </x:c>
      <x:c r="B413" s="6" t="str">
        <x:v>IOC-00410</x:v>
      </x:c>
      <x:c r="C413" s="6" t="str">
        <x:v>U09</x:v>
      </x:c>
      <x:c r="D413" s="6" t="str">
        <x:v>evaluation</x:v>
      </x:c>
      <x:c r="E413" s="6" t="str">
        <x:v>sha256</x:v>
      </x:c>
      <x:c r="F413" s="6" t="str">
        <x:v>ac1d42360c45e0e908d07e784ceb15faf8987e4ba1744d56313de6524d2687f7</x:v>
      </x:c>
      <x:c r="G413" s="6" t="str">
        <x:v>ac1d42360c45e0e908d07e784ceb15faf8987e4ba1744d56313de6524d2687f7</x:v>
      </x:c>
      <x:c r="H413" s="6" t="n">
        <x:v>1</x:v>
      </x:c>
      <x:c r="I413" s="6" t="str">
        <x:v>include</x:v>
      </x:c>
      <x:c r="J413" s="6" t="str">
        <x:v>approved</x:v>
      </x:c>
      <x:c r="K413" s="6" t="str">
        <x:v>human_review_workbook_v0.1_revisada</x:v>
      </x:c>
      <x:c r="L413" s="6" t="str">
        <x:v>El contexto presenta el valor como indicador, muestra, infraestructura o elemento técnico vinculado a la actividad descrita</x:v>
      </x:c>
    </x:row>
    <x:row r="414">
      <x:c r="A414" s="6" t="str">
        <x:v>IOC-FINAL-00413</x:v>
      </x:c>
      <x:c r="B414" s="6" t="str">
        <x:v>IOC-00411</x:v>
      </x:c>
      <x:c r="C414" s="6" t="str">
        <x:v>U09</x:v>
      </x:c>
      <x:c r="D414" s="6" t="str">
        <x:v>evaluation</x:v>
      </x:c>
      <x:c r="E414" s="6" t="str">
        <x:v>sha256</x:v>
      </x:c>
      <x:c r="F414" s="6" t="str">
        <x:v>af46356eb70f0fbb0799f8a8d5c0f7513d2f6ade4f16d4869f2690029b511d4f</x:v>
      </x:c>
      <x:c r="G414" s="6" t="str">
        <x:v>af46356eb70f0fbb0799f8a8d5c0f7513d2f6ade4f16d4869f2690029b511d4f</x:v>
      </x:c>
      <x:c r="H414" s="6" t="n">
        <x:v>1</x:v>
      </x:c>
      <x:c r="I414" s="6" t="str">
        <x:v>include</x:v>
      </x:c>
      <x:c r="J414" s="6" t="str">
        <x:v>approved</x:v>
      </x:c>
      <x:c r="K414" s="6" t="str">
        <x:v>human_review_workbook_v0.1_revisada</x:v>
      </x:c>
      <x:c r="L414" s="6" t="str">
        <x:v>El contexto presenta el valor como indicador, muestra, infraestructura o elemento técnico vinculado a la actividad descrita</x:v>
      </x:c>
    </x:row>
    <x:row r="415">
      <x:c r="A415" s="6" t="str">
        <x:v>IOC-FINAL-00414</x:v>
      </x:c>
      <x:c r="B415" s="6" t="str">
        <x:v>IOC-00412</x:v>
      </x:c>
      <x:c r="C415" s="6" t="str">
        <x:v>U09</x:v>
      </x:c>
      <x:c r="D415" s="6" t="str">
        <x:v>evaluation</x:v>
      </x:c>
      <x:c r="E415" s="6" t="str">
        <x:v>sha256</x:v>
      </x:c>
      <x:c r="F415" s="6" t="str">
        <x:v>afb7f11da27439a2e223e6b651f96eb16a7e35b34918e501886d25439015bf78</x:v>
      </x:c>
      <x:c r="G415" s="6" t="str">
        <x:v>afb7f11da27439a2e223e6b651f96eb16a7e35b34918e501886d25439015bf78</x:v>
      </x:c>
      <x:c r="H415" s="6" t="n">
        <x:v>1</x:v>
      </x:c>
      <x:c r="I415" s="6" t="str">
        <x:v>include</x:v>
      </x:c>
      <x:c r="J415" s="6" t="str">
        <x:v>approved</x:v>
      </x:c>
      <x:c r="K415" s="6" t="str">
        <x:v>human_review_workbook_v0.1_revisada</x:v>
      </x:c>
      <x:c r="L415" s="6" t="str">
        <x:v>El contexto presenta el valor como indicador, muestra, infraestructura o elemento técnico vinculado a la actividad descrita</x:v>
      </x:c>
    </x:row>
    <x:row r="416">
      <x:c r="A416" s="6" t="str">
        <x:v>IOC-FINAL-00415</x:v>
      </x:c>
      <x:c r="B416" s="6" t="str">
        <x:v>IOC-00413</x:v>
      </x:c>
      <x:c r="C416" s="6" t="str">
        <x:v>U09</x:v>
      </x:c>
      <x:c r="D416" s="6" t="str">
        <x:v>evaluation</x:v>
      </x:c>
      <x:c r="E416" s="6" t="str">
        <x:v>sha256</x:v>
      </x:c>
      <x:c r="F416" s="6" t="str">
        <x:v>ba3c4bc99b67038b42b75a206d7ef04f6d8abaf87a76c373d4dec85e73859ce2</x:v>
      </x:c>
      <x:c r="G416" s="6" t="str">
        <x:v>ba3c4bc99b67038b42b75a206d7ef04f6d8abaf87a76c373d4dec85e73859ce2</x:v>
      </x:c>
      <x:c r="H416" s="6" t="n">
        <x:v>1</x:v>
      </x:c>
      <x:c r="I416" s="6" t="str">
        <x:v>include</x:v>
      </x:c>
      <x:c r="J416" s="6" t="str">
        <x:v>approved</x:v>
      </x:c>
      <x:c r="K416" s="6" t="str">
        <x:v>human_review_workbook_v0.1_revisada</x:v>
      </x:c>
      <x:c r="L416" s="6" t="str">
        <x:v>El contexto presenta el valor como indicador, muestra, infraestructura o elemento técnico vinculado a la actividad descrita</x:v>
      </x:c>
    </x:row>
    <x:row r="417">
      <x:c r="A417" s="6" t="str">
        <x:v>IOC-FINAL-00416</x:v>
      </x:c>
      <x:c r="B417" s="6" t="str">
        <x:v>IOC-00414</x:v>
      </x:c>
      <x:c r="C417" s="6" t="str">
        <x:v>U09</x:v>
      </x:c>
      <x:c r="D417" s="6" t="str">
        <x:v>evaluation</x:v>
      </x:c>
      <x:c r="E417" s="6" t="str">
        <x:v>sha256</x:v>
      </x:c>
      <x:c r="F417" s="6" t="str">
        <x:v>bd41ac2686beadc1cb008433960317b648caae37c93d8c0d61ad40fe27b5b67e</x:v>
      </x:c>
      <x:c r="G417" s="6" t="str">
        <x:v>bd41ac2686beadc1cb008433960317b648caae37c93d8c0d61ad40fe27b5b67e</x:v>
      </x:c>
      <x:c r="H417" s="6" t="n">
        <x:v>1</x:v>
      </x:c>
      <x:c r="I417" s="6" t="str">
        <x:v>include</x:v>
      </x:c>
      <x:c r="J417" s="6" t="str">
        <x:v>approved</x:v>
      </x:c>
      <x:c r="K417" s="6" t="str">
        <x:v>human_review_workbook_v0.1_revisada</x:v>
      </x:c>
      <x:c r="L417" s="6" t="str">
        <x:v>El contexto presenta el valor como indicador, muestra, infraestructura o elemento técnico vinculado a la actividad descrita</x:v>
      </x:c>
    </x:row>
    <x:row r="418">
      <x:c r="A418" s="6" t="str">
        <x:v>IOC-FINAL-00417</x:v>
      </x:c>
      <x:c r="B418" s="6" t="str">
        <x:v>IOC-00415</x:v>
      </x:c>
      <x:c r="C418" s="6" t="str">
        <x:v>U09</x:v>
      </x:c>
      <x:c r="D418" s="6" t="str">
        <x:v>evaluation</x:v>
      </x:c>
      <x:c r="E418" s="6" t="str">
        <x:v>sha256</x:v>
      </x:c>
      <x:c r="F418" s="6" t="str">
        <x:v>bd57af28c94c3b7f156511c48f4b62cd1b4c29a1a693f4dc831e0a928691cc56</x:v>
      </x:c>
      <x:c r="G418" s="6" t="str">
        <x:v>bd57af28c94c3b7f156511c48f4b62cd1b4c29a1a693f4dc831e0a928691cc56</x:v>
      </x:c>
      <x:c r="H418" s="6" t="n">
        <x:v>1</x:v>
      </x:c>
      <x:c r="I418" s="6" t="str">
        <x:v>include</x:v>
      </x:c>
      <x:c r="J418" s="6" t="str">
        <x:v>approved</x:v>
      </x:c>
      <x:c r="K418" s="6" t="str">
        <x:v>human_review_workbook_v0.1_revisada</x:v>
      </x:c>
      <x:c r="L418" s="6" t="str">
        <x:v>El contexto presenta el valor como indicador, muestra, infraestructura o elemento técnico vinculado a la actividad descrita</x:v>
      </x:c>
    </x:row>
    <x:row r="419">
      <x:c r="A419" s="6" t="str">
        <x:v>IOC-FINAL-00418</x:v>
      </x:c>
      <x:c r="B419" s="6" t="str">
        <x:v>IOC-00416</x:v>
      </x:c>
      <x:c r="C419" s="6" t="str">
        <x:v>U09</x:v>
      </x:c>
      <x:c r="D419" s="6" t="str">
        <x:v>evaluation</x:v>
      </x:c>
      <x:c r="E419" s="6" t="str">
        <x:v>sha256</x:v>
      </x:c>
      <x:c r="F419" s="6" t="str">
        <x:v>c57ca631b069745027d0b4f4d717821ca9bd095e28de2eafe4723eeaf4b062cf</x:v>
      </x:c>
      <x:c r="G419" s="6" t="str">
        <x:v>c57ca631b069745027d0b4f4d717821ca9bd095e28de2eafe4723eeaf4b062cf</x:v>
      </x:c>
      <x:c r="H419" s="6" t="n">
        <x:v>1</x:v>
      </x:c>
      <x:c r="I419" s="6" t="str">
        <x:v>include</x:v>
      </x:c>
      <x:c r="J419" s="6" t="str">
        <x:v>approved</x:v>
      </x:c>
      <x:c r="K419" s="6" t="str">
        <x:v>human_review_workbook_v0.1_revisada</x:v>
      </x:c>
      <x:c r="L419" s="6" t="str">
        <x:v>El contexto presenta el valor como indicador, muestra, infraestructura o elemento técnico vinculado a la actividad descrita</x:v>
      </x:c>
    </x:row>
    <x:row r="420">
      <x:c r="A420" s="6" t="str">
        <x:v>IOC-FINAL-00419</x:v>
      </x:c>
      <x:c r="B420" s="6" t="str">
        <x:v>IOC-00417</x:v>
      </x:c>
      <x:c r="C420" s="6" t="str">
        <x:v>U09</x:v>
      </x:c>
      <x:c r="D420" s="6" t="str">
        <x:v>evaluation</x:v>
      </x:c>
      <x:c r="E420" s="6" t="str">
        <x:v>sha256</x:v>
      </x:c>
      <x:c r="F420" s="6" t="str">
        <x:v>c592194cea0acf3d3e181d2ba3108f0f86d74bcd8e49457981423f5f902d054b</x:v>
      </x:c>
      <x:c r="G420" s="6" t="str">
        <x:v>c592194cea0acf3d3e181d2ba3108f0f86d74bcd8e49457981423f5f902d054b</x:v>
      </x:c>
      <x:c r="H420" s="6" t="n">
        <x:v>1</x:v>
      </x:c>
      <x:c r="I420" s="6" t="str">
        <x:v>include</x:v>
      </x:c>
      <x:c r="J420" s="6" t="str">
        <x:v>approved</x:v>
      </x:c>
      <x:c r="K420" s="6" t="str">
        <x:v>human_review_workbook_v0.1_revisada</x:v>
      </x:c>
      <x:c r="L420" s="6" t="str">
        <x:v>El contexto presenta el valor como indicador, muestra, infraestructura o elemento técnico vinculado a la actividad descrita</x:v>
      </x:c>
    </x:row>
    <x:row r="421">
      <x:c r="A421" s="6" t="str">
        <x:v>IOC-FINAL-00420</x:v>
      </x:c>
      <x:c r="B421" s="6" t="str">
        <x:v>IOC-00418</x:v>
      </x:c>
      <x:c r="C421" s="6" t="str">
        <x:v>U09</x:v>
      </x:c>
      <x:c r="D421" s="6" t="str">
        <x:v>evaluation</x:v>
      </x:c>
      <x:c r="E421" s="6" t="str">
        <x:v>sha256</x:v>
      </x:c>
      <x:c r="F421" s="6" t="str">
        <x:v>c5fa6a7a3b48a2a4bbcbbbb1ca50c730f3545e3fbb03fa17fb814ad7a400a21f</x:v>
      </x:c>
      <x:c r="G421" s="6" t="str">
        <x:v>c5fa6a7a3b48a2a4bbcbbbb1ca50c730f3545e3fbb03fa17fb814ad7a400a21f</x:v>
      </x:c>
      <x:c r="H421" s="6" t="n">
        <x:v>1</x:v>
      </x:c>
      <x:c r="I421" s="6" t="str">
        <x:v>include</x:v>
      </x:c>
      <x:c r="J421" s="6" t="str">
        <x:v>approved</x:v>
      </x:c>
      <x:c r="K421" s="6" t="str">
        <x:v>human_review_workbook_v0.1_revisada</x:v>
      </x:c>
      <x:c r="L421" s="6" t="str">
        <x:v>El contexto presenta el valor como indicador, muestra, infraestructura o elemento técnico vinculado a la actividad descrita</x:v>
      </x:c>
    </x:row>
    <x:row r="422">
      <x:c r="A422" s="6" t="str">
        <x:v>IOC-FINAL-00421</x:v>
      </x:c>
      <x:c r="B422" s="6" t="str">
        <x:v>IOC-00419</x:v>
      </x:c>
      <x:c r="C422" s="6" t="str">
        <x:v>U09</x:v>
      </x:c>
      <x:c r="D422" s="6" t="str">
        <x:v>evaluation</x:v>
      </x:c>
      <x:c r="E422" s="6" t="str">
        <x:v>sha256</x:v>
      </x:c>
      <x:c r="F422" s="6" t="str">
        <x:v>c775e6d87a3bcc5e94cd055fee859bdb6350af033114fe8588d2d4d4f6d2a3ae</x:v>
      </x:c>
      <x:c r="G422" s="6" t="str">
        <x:v>c775e6d87a3bcc5e94cd055fee859bdb6350af033114fe8588d2d4d4f6d2a3ae</x:v>
      </x:c>
      <x:c r="H422" s="6" t="n">
        <x:v>1</x:v>
      </x:c>
      <x:c r="I422" s="6" t="str">
        <x:v>include</x:v>
      </x:c>
      <x:c r="J422" s="6" t="str">
        <x:v>approved</x:v>
      </x:c>
      <x:c r="K422" s="6" t="str">
        <x:v>human_review_workbook_v0.1_revisada</x:v>
      </x:c>
      <x:c r="L422" s="6" t="str">
        <x:v>El contexto presenta el valor como indicador, muestra, infraestructura o elemento técnico vinculado a la actividad descrita</x:v>
      </x:c>
    </x:row>
    <x:row r="423">
      <x:c r="A423" s="6" t="str">
        <x:v>IOC-FINAL-00422</x:v>
      </x:c>
      <x:c r="B423" s="6" t="str">
        <x:v>IOC-00420</x:v>
      </x:c>
      <x:c r="C423" s="6" t="str">
        <x:v>U09</x:v>
      </x:c>
      <x:c r="D423" s="6" t="str">
        <x:v>evaluation</x:v>
      </x:c>
      <x:c r="E423" s="6" t="str">
        <x:v>sha256</x:v>
      </x:c>
      <x:c r="F423" s="6" t="str">
        <x:v>d0c1662ce239e4d288048c0e3324ec52962f6ddda77da0cb7af9c1d9c2f1e2eb</x:v>
      </x:c>
      <x:c r="G423" s="6" t="str">
        <x:v>d0c1662ce239e4d288048c0e3324ec52962f6ddda77da0cb7af9c1d9c2f1e2eb</x:v>
      </x:c>
      <x:c r="H423" s="6" t="n">
        <x:v>1</x:v>
      </x:c>
      <x:c r="I423" s="6" t="str">
        <x:v>include</x:v>
      </x:c>
      <x:c r="J423" s="6" t="str">
        <x:v>approved</x:v>
      </x:c>
      <x:c r="K423" s="6" t="str">
        <x:v>human_review_workbook_v0.1_revisada</x:v>
      </x:c>
      <x:c r="L423" s="6" t="str">
        <x:v>El contexto presenta el valor como indicador, muestra, infraestructura o elemento técnico vinculado a la actividad descrita</x:v>
      </x:c>
    </x:row>
    <x:row r="424">
      <x:c r="A424" s="6" t="str">
        <x:v>IOC-FINAL-00423</x:v>
      </x:c>
      <x:c r="B424" s="6" t="str">
        <x:v>IOC-00421</x:v>
      </x:c>
      <x:c r="C424" s="6" t="str">
        <x:v>U09</x:v>
      </x:c>
      <x:c r="D424" s="6" t="str">
        <x:v>evaluation</x:v>
      </x:c>
      <x:c r="E424" s="6" t="str">
        <x:v>sha256</x:v>
      </x:c>
      <x:c r="F424" s="6" t="str">
        <x:v>d3574cc69a5974a32a041d1dc460861fe1cef3c1f063171c5fc890ca0e8403c4</x:v>
      </x:c>
      <x:c r="G424" s="6" t="str">
        <x:v>d3574cc69a5974a32a041d1dc460861fe1cef3c1f063171c5fc890ca0e8403c4</x:v>
      </x:c>
      <x:c r="H424" s="6" t="n">
        <x:v>1</x:v>
      </x:c>
      <x:c r="I424" s="6" t="str">
        <x:v>include</x:v>
      </x:c>
      <x:c r="J424" s="6" t="str">
        <x:v>approved</x:v>
      </x:c>
      <x:c r="K424" s="6" t="str">
        <x:v>human_review_workbook_v0.1_revisada</x:v>
      </x:c>
      <x:c r="L424" s="6" t="str">
        <x:v>El contexto presenta el valor como indicador, muestra, infraestructura o elemento técnico vinculado a la actividad descrita</x:v>
      </x:c>
    </x:row>
    <x:row r="425">
      <x:c r="A425" s="6" t="str">
        <x:v>IOC-FINAL-00424</x:v>
      </x:c>
      <x:c r="B425" s="6" t="str">
        <x:v>IOC-00422</x:v>
      </x:c>
      <x:c r="C425" s="6" t="str">
        <x:v>U09</x:v>
      </x:c>
      <x:c r="D425" s="6" t="str">
        <x:v>evaluation</x:v>
      </x:c>
      <x:c r="E425" s="6" t="str">
        <x:v>sha256</x:v>
      </x:c>
      <x:c r="F425" s="6" t="str">
        <x:v>d3fc56b98af9748f7b6dd44e389d343781ff47db9ed3d92ae8fadc837f25f6ed</x:v>
      </x:c>
      <x:c r="G425" s="6" t="str">
        <x:v>d3fc56b98af9748f7b6dd44e389d343781ff47db9ed3d92ae8fadc837f25f6ed</x:v>
      </x:c>
      <x:c r="H425" s="6" t="n">
        <x:v>1</x:v>
      </x:c>
      <x:c r="I425" s="6" t="str">
        <x:v>include</x:v>
      </x:c>
      <x:c r="J425" s="6" t="str">
        <x:v>approved</x:v>
      </x:c>
      <x:c r="K425" s="6" t="str">
        <x:v>human_review_workbook_v0.1_revisada</x:v>
      </x:c>
      <x:c r="L425" s="6" t="str">
        <x:v>El contexto presenta el valor como indicador, muestra, infraestructura o elemento técnico vinculado a la actividad descrita</x:v>
      </x:c>
    </x:row>
    <x:row r="426">
      <x:c r="A426" s="6" t="str">
        <x:v>IOC-FINAL-00425</x:v>
      </x:c>
      <x:c r="B426" s="6" t="str">
        <x:v>IOC-00423</x:v>
      </x:c>
      <x:c r="C426" s="6" t="str">
        <x:v>U09</x:v>
      </x:c>
      <x:c r="D426" s="6" t="str">
        <x:v>evaluation</x:v>
      </x:c>
      <x:c r="E426" s="6" t="str">
        <x:v>sha256</x:v>
      </x:c>
      <x:c r="F426" s="6" t="str">
        <x:v>df51b7b031ecc7c7fa899e17cce98b005576a20a199be670569d5e408d21048c</x:v>
      </x:c>
      <x:c r="G426" s="6" t="str">
        <x:v>df51b7b031ecc7c7fa899e17cce98b005576a20a199be670569d5e408d21048c</x:v>
      </x:c>
      <x:c r="H426" s="6" t="n">
        <x:v>1</x:v>
      </x:c>
      <x:c r="I426" s="6" t="str">
        <x:v>include</x:v>
      </x:c>
      <x:c r="J426" s="6" t="str">
        <x:v>approved</x:v>
      </x:c>
      <x:c r="K426" s="6" t="str">
        <x:v>human_review_workbook_v0.1_revisada</x:v>
      </x:c>
      <x:c r="L426" s="6" t="str">
        <x:v>El contexto presenta el valor como indicador, muestra, infraestructura o elemento técnico vinculado a la actividad descrita</x:v>
      </x:c>
    </x:row>
    <x:row r="427">
      <x:c r="A427" s="6" t="str">
        <x:v>IOC-FINAL-00426</x:v>
      </x:c>
      <x:c r="B427" s="6" t="str">
        <x:v>IOC-00424</x:v>
      </x:c>
      <x:c r="C427" s="6" t="str">
        <x:v>U09</x:v>
      </x:c>
      <x:c r="D427" s="6" t="str">
        <x:v>evaluation</x:v>
      </x:c>
      <x:c r="E427" s="6" t="str">
        <x:v>sha256</x:v>
      </x:c>
      <x:c r="F427" s="6" t="str">
        <x:v>e7e097723d00f58eab785baf30365c1495e99aa6ead6fe1b86109558838d294e</x:v>
      </x:c>
      <x:c r="G427" s="6" t="str">
        <x:v>e7e097723d00f58eab785baf30365c1495e99aa6ead6fe1b86109558838d294e</x:v>
      </x:c>
      <x:c r="H427" s="6" t="n">
        <x:v>1</x:v>
      </x:c>
      <x:c r="I427" s="6" t="str">
        <x:v>include</x:v>
      </x:c>
      <x:c r="J427" s="6" t="str">
        <x:v>approved</x:v>
      </x:c>
      <x:c r="K427" s="6" t="str">
        <x:v>human_review_workbook_v0.1_revisada</x:v>
      </x:c>
      <x:c r="L427" s="6" t="str">
        <x:v>El contexto presenta el valor como indicador, muestra, infraestructura o elemento técnico vinculado a la actividad descrita</x:v>
      </x:c>
    </x:row>
    <x:row r="428">
      <x:c r="A428" s="6" t="str">
        <x:v>IOC-FINAL-00427</x:v>
      </x:c>
      <x:c r="B428" s="6" t="str">
        <x:v>IOC-00425</x:v>
      </x:c>
      <x:c r="C428" s="6" t="str">
        <x:v>U09</x:v>
      </x:c>
      <x:c r="D428" s="6" t="str">
        <x:v>evaluation</x:v>
      </x:c>
      <x:c r="E428" s="6" t="str">
        <x:v>sha256</x:v>
      </x:c>
      <x:c r="F428" s="6" t="str">
        <x:v>eaf5e26c5e73f3db82cd07ea45e4d244ccb3ec3397ab5263a1a74add7bbcb6e2</x:v>
      </x:c>
      <x:c r="G428" s="6" t="str">
        <x:v>eaf5e26c5e73f3db82cd07ea45e4d244ccb3ec3397ab5263a1a74add7bbcb6e2</x:v>
      </x:c>
      <x:c r="H428" s="6" t="n">
        <x:v>1</x:v>
      </x:c>
      <x:c r="I428" s="6" t="str">
        <x:v>include</x:v>
      </x:c>
      <x:c r="J428" s="6" t="str">
        <x:v>approved</x:v>
      </x:c>
      <x:c r="K428" s="6" t="str">
        <x:v>human_review_workbook_v0.1_revisada</x:v>
      </x:c>
      <x:c r="L428" s="6" t="str">
        <x:v>El contexto presenta el valor como indicador, muestra, infraestructura o elemento técnico vinculado a la actividad descrita</x:v>
      </x:c>
    </x:row>
    <x:row r="429">
      <x:c r="A429" s="6" t="str">
        <x:v>IOC-FINAL-00428</x:v>
      </x:c>
      <x:c r="B429" s="6" t="str">
        <x:v>IOC-00426</x:v>
      </x:c>
      <x:c r="C429" s="6" t="str">
        <x:v>U09</x:v>
      </x:c>
      <x:c r="D429" s="6" t="str">
        <x:v>evaluation</x:v>
      </x:c>
      <x:c r="E429" s="6" t="str">
        <x:v>sha256</x:v>
      </x:c>
      <x:c r="F429" s="6" t="str">
        <x:v>f3f3c692f728b9c8fd2e1c090b60223ac6c6e88bf186c98ed9842408b78b9f3c</x:v>
      </x:c>
      <x:c r="G429" s="6" t="str">
        <x:v>f3f3c692f728b9c8fd2e1c090b60223ac6c6e88bf186c98ed9842408b78b9f3c</x:v>
      </x:c>
      <x:c r="H429" s="6" t="n">
        <x:v>1</x:v>
      </x:c>
      <x:c r="I429" s="6" t="str">
        <x:v>include</x:v>
      </x:c>
      <x:c r="J429" s="6" t="str">
        <x:v>approved</x:v>
      </x:c>
      <x:c r="K429" s="6" t="str">
        <x:v>human_review_workbook_v0.1_revisada</x:v>
      </x:c>
      <x:c r="L429" s="6" t="str">
        <x:v>El contexto presenta el valor como indicador, muestra, infraestructura o elemento técnico vinculado a la actividad descrita</x:v>
      </x:c>
    </x:row>
    <x:row r="430">
      <x:c r="A430" s="6" t="str">
        <x:v>IOC-FINAL-00429</x:v>
      </x:c>
      <x:c r="B430" s="6" t="str">
        <x:v>IOC-00427</x:v>
      </x:c>
      <x:c r="C430" s="6" t="str">
        <x:v>U09</x:v>
      </x:c>
      <x:c r="D430" s="6" t="str">
        <x:v>evaluation</x:v>
      </x:c>
      <x:c r="E430" s="6" t="str">
        <x:v>sha256</x:v>
      </x:c>
      <x:c r="F430" s="6" t="str">
        <x:v>f6669de3baa1bca649afa55a14e30279026e59a033522877b70b74bfc000e276</x:v>
      </x:c>
      <x:c r="G430" s="6" t="str">
        <x:v>f6669de3baa1bca649afa55a14e30279026e59a033522877b70b74bfc000e276</x:v>
      </x:c>
      <x:c r="H430" s="6" t="n">
        <x:v>1</x:v>
      </x:c>
      <x:c r="I430" s="6" t="str">
        <x:v>include</x:v>
      </x:c>
      <x:c r="J430" s="6" t="str">
        <x:v>approved</x:v>
      </x:c>
      <x:c r="K430" s="6" t="str">
        <x:v>human_review_workbook_v0.1_revisada</x:v>
      </x:c>
      <x:c r="L430" s="6" t="str">
        <x:v>El contexto presenta el valor como indicador, muestra, infraestructura o elemento técnico vinculado a la actividad descrita</x:v>
      </x:c>
    </x:row>
    <x:row r="431">
      <x:c r="A431" s="6" t="str">
        <x:v>IOC-FINAL-00430</x:v>
      </x:c>
      <x:c r="B431" s="6" t="str">
        <x:v>IOC-00428</x:v>
      </x:c>
      <x:c r="C431" s="6" t="str">
        <x:v>U09</x:v>
      </x:c>
      <x:c r="D431" s="6" t="str">
        <x:v>evaluation</x:v>
      </x:c>
      <x:c r="E431" s="6" t="str">
        <x:v>sha256</x:v>
      </x:c>
      <x:c r="F431" s="6" t="str">
        <x:v>f84edc07b23423f2c2cad47c0600133cab3cf2bd6072ad45649d6faf3b70ec30</x:v>
      </x:c>
      <x:c r="G431" s="6" t="str">
        <x:v>f84edc07b23423f2c2cad47c0600133cab3cf2bd6072ad45649d6faf3b70ec30</x:v>
      </x:c>
      <x:c r="H431" s="6" t="n">
        <x:v>1</x:v>
      </x:c>
      <x:c r="I431" s="6" t="str">
        <x:v>include</x:v>
      </x:c>
      <x:c r="J431" s="6" t="str">
        <x:v>approved</x:v>
      </x:c>
      <x:c r="K431" s="6" t="str">
        <x:v>human_review_workbook_v0.1_revisada</x:v>
      </x:c>
      <x:c r="L431" s="6" t="str">
        <x:v>El contexto presenta el valor como indicador, muestra, infraestructura o elemento técnico vinculado a la actividad descrita</x:v>
      </x:c>
    </x:row>
    <x:row r="432">
      <x:c r="A432" s="6" t="str">
        <x:v>IOC-FINAL-00431</x:v>
      </x:c>
      <x:c r="B432" s="6" t="str">
        <x:v>IOC-00429</x:v>
      </x:c>
      <x:c r="C432" s="6" t="str">
        <x:v>U10</x:v>
      </x:c>
      <x:c r="D432" s="6" t="str">
        <x:v>evaluation</x:v>
      </x:c>
      <x:c r="E432" s="6" t="str">
        <x:v>cve</x:v>
      </x:c>
      <x:c r="F432" s="6" t="str">
        <x:v>CVE-2017-11317</x:v>
      </x:c>
      <x:c r="G432" s="6" t="str">
        <x:v>CVE-2017-11317</x:v>
      </x:c>
      <x:c r="H432" s="6" t="n">
        <x:v>1</x:v>
      </x:c>
      <x:c r="I432" s="6" t="str">
        <x:v>include</x:v>
      </x:c>
      <x:c r="J432" s="6" t="str">
        <x:v>approved</x:v>
      </x:c>
      <x:c r="K432" s="6" t="str">
        <x:v>human_review_workbook_v0.1_revisada</x:v>
      </x:c>
      <x:c r="L432" s="6" t="str">
        <x:v>Identificador CVE citado de forma explícita; su existencia se comprueba por separado en T2</x:v>
      </x:c>
    </x:row>
    <x:row r="433">
      <x:c r="A433" s="6" t="str">
        <x:v>IOC-FINAL-00432</x:v>
      </x:c>
      <x:c r="B433" s="6" t="str">
        <x:v>IOC-00430</x:v>
      </x:c>
      <x:c r="C433" s="6" t="str">
        <x:v>U10</x:v>
      </x:c>
      <x:c r="D433" s="6" t="str">
        <x:v>evaluation</x:v>
      </x:c>
      <x:c r="E433" s="6" t="str">
        <x:v>cve</x:v>
      </x:c>
      <x:c r="F433" s="6" t="str">
        <x:v>CVE-2019-18935</x:v>
      </x:c>
      <x:c r="G433" s="6" t="str">
        <x:v>CVE-2019-18935</x:v>
      </x:c>
      <x:c r="H433" s="6" t="n">
        <x:v>2</x:v>
      </x:c>
      <x:c r="I433" s="6" t="str">
        <x:v>include</x:v>
      </x:c>
      <x:c r="J433" s="6" t="str">
        <x:v>approved</x:v>
      </x:c>
      <x:c r="K433" s="6" t="str">
        <x:v>human_review_workbook_v0.1_revisada</x:v>
      </x:c>
      <x:c r="L433" s="6" t="str">
        <x:v>Identificador CVE citado de forma explícita; su existencia se comprueba por separado en T2</x:v>
      </x:c>
    </x:row>
    <x:row r="434">
      <x:c r="A434" s="6" t="str">
        <x:v>IOC-FINAL-00433</x:v>
      </x:c>
      <x:c r="B434" s="6" t="str">
        <x:v>IOC-00431</x:v>
      </x:c>
      <x:c r="C434" s="6" t="str">
        <x:v>U10</x:v>
      </x:c>
      <x:c r="D434" s="6" t="str">
        <x:v>evaluation</x:v>
      </x:c>
      <x:c r="E434" s="6" t="str">
        <x:v>domain</x:v>
      </x:c>
      <x:c r="F434" s="6" t="str">
        <x:v>ASP.NET</x:v>
      </x:c>
      <x:c r="G434" s="6" t="str">
        <x:v>asp.net</x:v>
      </x:c>
      <x:c r="H434" s="6" t="n">
        <x:v>1</x:v>
      </x:c>
      <x:c r="I434" s="6" t="str">
        <x:v>exclude</x:v>
      </x:c>
      <x:c r="J434" s="6" t="str">
        <x:v>excluded</x:v>
      </x:c>
      <x:c r="K434" s="6" t="str">
        <x:v>human_review_workbook_v0.1_revisada</x:v>
      </x:c>
      <x:c r="L434" s="6" t="str">
        <x:v>Referencia o servicio legítimo sin especificidad suficiente para funcionar como IoC (asp.net)</x:v>
      </x:c>
    </x:row>
    <x:row r="435">
      <x:c r="A435" s="6" t="str">
        <x:v>IOC-FINAL-00434</x:v>
      </x:c>
      <x:c r="B435" s="6" t="str">
        <x:v>IOC-00432</x:v>
      </x:c>
      <x:c r="C435" s="6" t="str">
        <x:v>U10</x:v>
      </x:c>
      <x:c r="D435" s="6" t="str">
        <x:v>evaluation</x:v>
      </x:c>
      <x:c r="E435" s="6" t="str">
        <x:v>domain</x:v>
      </x:c>
      <x:c r="F435" s="6" t="str">
        <x:v>f9e5e09788.ipv6.1433.eu.org</x:v>
      </x:c>
      <x:c r="G435" s="6" t="str">
        <x:v>f9e5e09788.ipv6.1433.eu.org</x:v>
      </x:c>
      <x:c r="H435" s="6" t="n">
        <x:v>1</x:v>
      </x:c>
      <x:c r="I435" s="6" t="str">
        <x:v>include</x:v>
      </x:c>
      <x:c r="J435" s="6" t="str">
        <x:v>approved</x:v>
      </x:c>
      <x:c r="K435" s="6" t="str">
        <x:v>human_review_workbook_v0.1_revisada</x:v>
      </x:c>
      <x:c r="L435" s="6" t="str">
        <x:v>El contexto presenta el valor como indicador, muestra, infraestructura o elemento técnico vinculado a la actividad descrita</x:v>
      </x:c>
    </x:row>
    <x:row r="436">
      <x:c r="A436" s="6" t="str">
        <x:v>IOC-FINAL-00435</x:v>
      </x:c>
      <x:c r="B436" s="6" t="str">
        <x:v>IOC-00433</x:v>
      </x:c>
      <x:c r="C436" s="6" t="str">
        <x:v>U10</x:v>
      </x:c>
      <x:c r="D436" s="6" t="str">
        <x:v>evaluation</x:v>
      </x:c>
      <x:c r="E436" s="6" t="str">
        <x:v>sha256</x:v>
      </x:c>
      <x:c r="F436" s="6" t="str">
        <x:v>06710575d20cacd123f83eb82994879367e07f267e821873bf93f4db6312a97b</x:v>
      </x:c>
      <x:c r="G436" s="6" t="str">
        <x:v>06710575d20cacd123f83eb82994879367e07f267e821873bf93f4db6312a97b</x:v>
      </x:c>
      <x:c r="H436" s="6" t="n">
        <x:v>1</x:v>
      </x:c>
      <x:c r="I436" s="6" t="str">
        <x:v>include</x:v>
      </x:c>
      <x:c r="J436" s="6" t="str">
        <x:v>approved</x:v>
      </x:c>
      <x:c r="K436" s="6" t="str">
        <x:v>human_review_workbook_v0.1_revisada</x:v>
      </x:c>
      <x:c r="L436" s="6" t="str">
        <x:v>El contexto presenta el valor como indicador, muestra, infraestructura o elemento técnico vinculado a la actividad descrita</x:v>
      </x:c>
    </x:row>
    <x:row r="437">
      <x:c r="A437" s="6" t="str">
        <x:v>IOC-FINAL-00436</x:v>
      </x:c>
      <x:c r="B437" s="6" t="str">
        <x:v>IOC-00434</x:v>
      </x:c>
      <x:c r="C437" s="6" t="str">
        <x:v>U10</x:v>
      </x:c>
      <x:c r="D437" s="6" t="str">
        <x:v>evaluation</x:v>
      </x:c>
      <x:c r="E437" s="6" t="str">
        <x:v>sha256</x:v>
      </x:c>
      <x:c r="F437" s="6" t="str">
        <x:v>0aa0ca465170315d2f02c471d5d96ce5fbd6076f59be83fa5398968e951a5f51</x:v>
      </x:c>
      <x:c r="G437" s="6" t="str">
        <x:v>0aa0ca465170315d2f02c471d5d96ce5fbd6076f59be83fa5398968e951a5f51</x:v>
      </x:c>
      <x:c r="H437" s="6" t="n">
        <x:v>1</x:v>
      </x:c>
      <x:c r="I437" s="6" t="str">
        <x:v>include</x:v>
      </x:c>
      <x:c r="J437" s="6" t="str">
        <x:v>approved</x:v>
      </x:c>
      <x:c r="K437" s="6" t="str">
        <x:v>human_review_workbook_v0.1_revisada</x:v>
      </x:c>
      <x:c r="L437" s="6" t="str">
        <x:v>El contexto presenta el valor como indicador, muestra, infraestructura o elemento técnico vinculado a la actividad descrita</x:v>
      </x:c>
    </x:row>
    <x:row r="438">
      <x:c r="A438" s="6" t="str">
        <x:v>IOC-FINAL-00437</x:v>
      </x:c>
      <x:c r="B438" s="6" t="str">
        <x:v>IOC-00435</x:v>
      </x:c>
      <x:c r="C438" s="6" t="str">
        <x:v>U10</x:v>
      </x:c>
      <x:c r="D438" s="6" t="str">
        <x:v>evaluation</x:v>
      </x:c>
      <x:c r="E438" s="6" t="str">
        <x:v>sha256</x:v>
      </x:c>
      <x:c r="F438" s="6" t="str">
        <x:v>12508b830149c2d84f2c80947e78218128d16a834c8d0695068f3e773ac62ef9</x:v>
      </x:c>
      <x:c r="G438" s="6" t="str">
        <x:v>12508b830149c2d84f2c80947e78218128d16a834c8d0695068f3e773ac62ef9</x:v>
      </x:c>
      <x:c r="H438" s="6" t="n">
        <x:v>1</x:v>
      </x:c>
      <x:c r="I438" s="6" t="str">
        <x:v>include</x:v>
      </x:c>
      <x:c r="J438" s="6" t="str">
        <x:v>approved</x:v>
      </x:c>
      <x:c r="K438" s="6" t="str">
        <x:v>human_review_workbook_v0.1_revisada</x:v>
      </x:c>
      <x:c r="L438" s="6" t="str">
        <x:v>El contexto presenta el valor como indicador, muestra, infraestructura o elemento técnico vinculado a la actividad descrita</x:v>
      </x:c>
    </x:row>
    <x:row r="439">
      <x:c r="A439" s="6" t="str">
        <x:v>IOC-FINAL-00438</x:v>
      </x:c>
      <x:c r="B439" s="6" t="str">
        <x:v>IOC-00436</x:v>
      </x:c>
      <x:c r="C439" s="6" t="str">
        <x:v>U10</x:v>
      </x:c>
      <x:c r="D439" s="6" t="str">
        <x:v>evaluation</x:v>
      </x:c>
      <x:c r="E439" s="6" t="str">
        <x:v>sha256</x:v>
      </x:c>
      <x:c r="F439" s="6" t="str">
        <x:v>1b325d32bc99db4b16e2cc4d4810c195f3643936d7ff5baee43ddd18cae9b2a6</x:v>
      </x:c>
      <x:c r="G439" s="6" t="str">
        <x:v>1b325d32bc99db4b16e2cc4d4810c195f3643936d7ff5baee43ddd18cae9b2a6</x:v>
      </x:c>
      <x:c r="H439" s="6" t="n">
        <x:v>1</x:v>
      </x:c>
      <x:c r="I439" s="6" t="str">
        <x:v>include</x:v>
      </x:c>
      <x:c r="J439" s="6" t="str">
        <x:v>approved</x:v>
      </x:c>
      <x:c r="K439" s="6" t="str">
        <x:v>human_review_workbook_v0.1_revisada</x:v>
      </x:c>
      <x:c r="L439" s="6" t="str">
        <x:v>El contexto presenta el valor como indicador, muestra, infraestructura o elemento técnico vinculado a la actividad descrita</x:v>
      </x:c>
    </x:row>
    <x:row r="440">
      <x:c r="A440" s="6" t="str">
        <x:v>IOC-FINAL-00439</x:v>
      </x:c>
      <x:c r="B440" s="6" t="str">
        <x:v>IOC-00437</x:v>
      </x:c>
      <x:c r="C440" s="6" t="str">
        <x:v>U10</x:v>
      </x:c>
      <x:c r="D440" s="6" t="str">
        <x:v>evaluation</x:v>
      </x:c>
      <x:c r="E440" s="6" t="str">
        <x:v>sha256</x:v>
      </x:c>
      <x:c r="F440" s="6" t="str">
        <x:v>1c9a9732d600d975b5b44ab326d5cc99123a84d5b400a189902ff6d249a24bda</x:v>
      </x:c>
      <x:c r="G440" s="6" t="str">
        <x:v>1c9a9732d600d975b5b44ab326d5cc99123a84d5b400a189902ff6d249a24bda</x:v>
      </x:c>
      <x:c r="H440" s="6" t="n">
        <x:v>1</x:v>
      </x:c>
      <x:c r="I440" s="6" t="str">
        <x:v>include</x:v>
      </x:c>
      <x:c r="J440" s="6" t="str">
        <x:v>approved</x:v>
      </x:c>
      <x:c r="K440" s="6" t="str">
        <x:v>human_review_workbook_v0.1_revisada</x:v>
      </x:c>
      <x:c r="L440" s="6" t="str">
        <x:v>El contexto presenta el valor como indicador, muestra, infraestructura o elemento técnico vinculado a la actividad descrita</x:v>
      </x:c>
    </x:row>
    <x:row r="441">
      <x:c r="A441" s="6" t="str">
        <x:v>IOC-FINAL-00440</x:v>
      </x:c>
      <x:c r="B441" s="6" t="str">
        <x:v>IOC-00438</x:v>
      </x:c>
      <x:c r="C441" s="6" t="str">
        <x:v>U10</x:v>
      </x:c>
      <x:c r="D441" s="6" t="str">
        <x:v>evaluation</x:v>
      </x:c>
      <x:c r="E441" s="6" t="str">
        <x:v>sha256</x:v>
      </x:c>
      <x:c r="F441" s="6" t="str">
        <x:v>28f0f37fcdee2ac2c022bb454b30f05458075434fa57662af2de22ba5cfb45c1</x:v>
      </x:c>
      <x:c r="G441" s="6" t="str">
        <x:v>28f0f37fcdee2ac2c022bb454b30f05458075434fa57662af2de22ba5cfb45c1</x:v>
      </x:c>
      <x:c r="H441" s="6" t="n">
        <x:v>1</x:v>
      </x:c>
      <x:c r="I441" s="6" t="str">
        <x:v>include</x:v>
      </x:c>
      <x:c r="J441" s="6" t="str">
        <x:v>approved</x:v>
      </x:c>
      <x:c r="K441" s="6" t="str">
        <x:v>human_review_workbook_v0.1_revisada</x:v>
      </x:c>
      <x:c r="L441" s="6" t="str">
        <x:v>El contexto presenta el valor como indicador, muestra, infraestructura o elemento técnico vinculado a la actividad descrita</x:v>
      </x:c>
    </x:row>
    <x:row r="442">
      <x:c r="A442" s="6" t="str">
        <x:v>IOC-FINAL-00441</x:v>
      </x:c>
      <x:c r="B442" s="6" t="str">
        <x:v>IOC-00439</x:v>
      </x:c>
      <x:c r="C442" s="6" t="str">
        <x:v>U10</x:v>
      </x:c>
      <x:c r="D442" s="6" t="str">
        <x:v>evaluation</x:v>
      </x:c>
      <x:c r="E442" s="6" t="str">
        <x:v>sha256</x:v>
      </x:c>
      <x:c r="F442" s="6" t="str">
        <x:v>29a81d3125ab1c886266a03902204253708f8d181c547a88ceb447ef59f99f60</x:v>
      </x:c>
      <x:c r="G442" s="6" t="str">
        <x:v>29a81d3125ab1c886266a03902204253708f8d181c547a88ceb447ef59f99f60</x:v>
      </x:c>
      <x:c r="H442" s="6" t="n">
        <x:v>1</x:v>
      </x:c>
      <x:c r="I442" s="6" t="str">
        <x:v>include</x:v>
      </x:c>
      <x:c r="J442" s="6" t="str">
        <x:v>approved</x:v>
      </x:c>
      <x:c r="K442" s="6" t="str">
        <x:v>human_review_workbook_v0.1_revisada</x:v>
      </x:c>
      <x:c r="L442" s="6" t="str">
        <x:v>El contexto presenta el valor como indicador, muestra, infraestructura o elemento técnico vinculado a la actividad descrita</x:v>
      </x:c>
    </x:row>
    <x:row r="443">
      <x:c r="A443" s="6" t="str">
        <x:v>IOC-FINAL-00442</x:v>
      </x:c>
      <x:c r="B443" s="6" t="str">
        <x:v>IOC-00440</x:v>
      </x:c>
      <x:c r="C443" s="6" t="str">
        <x:v>U10</x:v>
      </x:c>
      <x:c r="D443" s="6" t="str">
        <x:v>evaluation</x:v>
      </x:c>
      <x:c r="E443" s="6" t="str">
        <x:v>sha256</x:v>
      </x:c>
      <x:c r="F443" s="6" t="str">
        <x:v>311935e115d678adbe502c8cc4e5396323f3f015ee186df6dc9f67ae0248104b</x:v>
      </x:c>
      <x:c r="G443" s="6" t="str">
        <x:v>311935e115d678adbe502c8cc4e5396323f3f015ee186df6dc9f67ae0248104b</x:v>
      </x:c>
      <x:c r="H443" s="6" t="n">
        <x:v>1</x:v>
      </x:c>
      <x:c r="I443" s="6" t="str">
        <x:v>include</x:v>
      </x:c>
      <x:c r="J443" s="6" t="str">
        <x:v>approved</x:v>
      </x:c>
      <x:c r="K443" s="6" t="str">
        <x:v>human_review_workbook_v0.1_revisada</x:v>
      </x:c>
      <x:c r="L443" s="6" t="str">
        <x:v>El contexto presenta el valor como indicador, muestra, infraestructura o elemento técnico vinculado a la actividad descrita</x:v>
      </x:c>
    </x:row>
    <x:row r="444">
      <x:c r="A444" s="6" t="str">
        <x:v>IOC-FINAL-00443</x:v>
      </x:c>
      <x:c r="B444" s="6" t="str">
        <x:v>IOC-00441</x:v>
      </x:c>
      <x:c r="C444" s="6" t="str">
        <x:v>U10</x:v>
      </x:c>
      <x:c r="D444" s="6" t="str">
        <x:v>evaluation</x:v>
      </x:c>
      <x:c r="E444" s="6" t="str">
        <x:v>sha256</x:v>
      </x:c>
      <x:c r="F444" s="6" t="str">
        <x:v>342daa41ba3989d5ecb95c7c19a55c1a00c12b6c2faa2cac052bc910a6edd56f</x:v>
      </x:c>
      <x:c r="G444" s="6" t="str">
        <x:v>342daa41ba3989d5ecb95c7c19a55c1a00c12b6c2faa2cac052bc910a6edd56f</x:v>
      </x:c>
      <x:c r="H444" s="6" t="n">
        <x:v>1</x:v>
      </x:c>
      <x:c r="I444" s="6" t="str">
        <x:v>include</x:v>
      </x:c>
      <x:c r="J444" s="6" t="str">
        <x:v>approved</x:v>
      </x:c>
      <x:c r="K444" s="6" t="str">
        <x:v>human_review_workbook_v0.1_revisada</x:v>
      </x:c>
      <x:c r="L444" s="6" t="str">
        <x:v>El contexto presenta el valor como indicador, muestra, infraestructura o elemento técnico vinculado a la actividad descrita</x:v>
      </x:c>
    </x:row>
    <x:row r="445">
      <x:c r="A445" s="6" t="str">
        <x:v>IOC-FINAL-00444</x:v>
      </x:c>
      <x:c r="B445" s="6" t="str">
        <x:v>IOC-00442</x:v>
      </x:c>
      <x:c r="C445" s="6" t="str">
        <x:v>U10</x:v>
      </x:c>
      <x:c r="D445" s="6" t="str">
        <x:v>evaluation</x:v>
      </x:c>
      <x:c r="E445" s="6" t="str">
        <x:v>sha256</x:v>
      </x:c>
      <x:c r="F445" s="6" t="str">
        <x:v>3579bae222eb8d7a7c3c16598cf9e81aecbbfc1a2ac2168430e48acfb02cfb24</x:v>
      </x:c>
      <x:c r="G445" s="6" t="str">
        <x:v>3579bae222eb8d7a7c3c16598cf9e81aecbbfc1a2ac2168430e48acfb02cfb24</x:v>
      </x:c>
      <x:c r="H445" s="6" t="n">
        <x:v>1</x:v>
      </x:c>
      <x:c r="I445" s="6" t="str">
        <x:v>include</x:v>
      </x:c>
      <x:c r="J445" s="6" t="str">
        <x:v>approved</x:v>
      </x:c>
      <x:c r="K445" s="6" t="str">
        <x:v>human_review_workbook_v0.1_revisada</x:v>
      </x:c>
      <x:c r="L445" s="6" t="str">
        <x:v>El contexto presenta el valor como indicador, muestra, infraestructura o elemento técnico vinculado a la actividad descrita</x:v>
      </x:c>
    </x:row>
    <x:row r="446">
      <x:c r="A446" s="6" t="str">
        <x:v>IOC-FINAL-00445</x:v>
      </x:c>
      <x:c r="B446" s="6" t="str">
        <x:v>IOC-00443</x:v>
      </x:c>
      <x:c r="C446" s="6" t="str">
        <x:v>U10</x:v>
      </x:c>
      <x:c r="D446" s="6" t="str">
        <x:v>evaluation</x:v>
      </x:c>
      <x:c r="E446" s="6" t="str">
        <x:v>sha256</x:v>
      </x:c>
      <x:c r="F446" s="6" t="str">
        <x:v>55271d94eb3c95bb6a1965d44bade5ecef5ff610e87133f169e602eb94c39d6b</x:v>
      </x:c>
      <x:c r="G446" s="6" t="str">
        <x:v>55271d94eb3c95bb6a1965d44bade5ecef5ff610e87133f169e602eb94c39d6b</x:v>
      </x:c>
      <x:c r="H446" s="6" t="n">
        <x:v>1</x:v>
      </x:c>
      <x:c r="I446" s="6" t="str">
        <x:v>include</x:v>
      </x:c>
      <x:c r="J446" s="6" t="str">
        <x:v>approved</x:v>
      </x:c>
      <x:c r="K446" s="6" t="str">
        <x:v>human_review_workbook_v0.1_revisada</x:v>
      </x:c>
      <x:c r="L446" s="6" t="str">
        <x:v>El contexto presenta el valor como indicador, muestra, infraestructura o elemento técnico vinculado a la actividad descrita</x:v>
      </x:c>
    </x:row>
    <x:row r="447">
      <x:c r="A447" s="6" t="str">
        <x:v>IOC-FINAL-00446</x:v>
      </x:c>
      <x:c r="B447" s="6" t="str">
        <x:v>IOC-00444</x:v>
      </x:c>
      <x:c r="C447" s="6" t="str">
        <x:v>U10</x:v>
      </x:c>
      <x:c r="D447" s="6" t="str">
        <x:v>evaluation</x:v>
      </x:c>
      <x:c r="E447" s="6" t="str">
        <x:v>sha256</x:v>
      </x:c>
      <x:c r="F447" s="6" t="str">
        <x:v>5acac9846035863b178ff75fb2a8bdcd53e5d496007d032c3fb20e0dc8306fd9</x:v>
      </x:c>
      <x:c r="G447" s="6" t="str">
        <x:v>5acac9846035863b178ff75fb2a8bdcd53e5d496007d032c3fb20e0dc8306fd9</x:v>
      </x:c>
      <x:c r="H447" s="6" t="n">
        <x:v>1</x:v>
      </x:c>
      <x:c r="I447" s="6" t="str">
        <x:v>include</x:v>
      </x:c>
      <x:c r="J447" s="6" t="str">
        <x:v>approved</x:v>
      </x:c>
      <x:c r="K447" s="6" t="str">
        <x:v>human_review_workbook_v0.1_revisada</x:v>
      </x:c>
      <x:c r="L447" s="6" t="str">
        <x:v>El contexto presenta el valor como indicador, muestra, infraestructura o elemento técnico vinculado a la actividad descrita</x:v>
      </x:c>
    </x:row>
    <x:row r="448">
      <x:c r="A448" s="6" t="str">
        <x:v>IOC-FINAL-00447</x:v>
      </x:c>
      <x:c r="B448" s="6" t="str">
        <x:v>IOC-00445</x:v>
      </x:c>
      <x:c r="C448" s="6" t="str">
        <x:v>U10</x:v>
      </x:c>
      <x:c r="D448" s="6" t="str">
        <x:v>evaluation</x:v>
      </x:c>
      <x:c r="E448" s="6" t="str">
        <x:v>sha256</x:v>
      </x:c>
      <x:c r="F448" s="6" t="str">
        <x:v>5d82f31bc37aa18e5c5110968b1a85aa419c6e2840e17074d2519ed9ad5b914c</x:v>
      </x:c>
      <x:c r="G448" s="6" t="str">
        <x:v>5d82f31bc37aa18e5c5110968b1a85aa419c6e2840e17074d2519ed9ad5b914c</x:v>
      </x:c>
      <x:c r="H448" s="6" t="n">
        <x:v>1</x:v>
      </x:c>
      <x:c r="I448" s="6" t="str">
        <x:v>include</x:v>
      </x:c>
      <x:c r="J448" s="6" t="str">
        <x:v>approved</x:v>
      </x:c>
      <x:c r="K448" s="6" t="str">
        <x:v>human_review_workbook_v0.1_revisada</x:v>
      </x:c>
      <x:c r="L448" s="6" t="str">
        <x:v>El contexto presenta el valor como indicador, muestra, infraestructura o elemento técnico vinculado a la actividad descrita</x:v>
      </x:c>
    </x:row>
    <x:row r="449">
      <x:c r="A449" s="6" t="str">
        <x:v>IOC-FINAL-00448</x:v>
      </x:c>
      <x:c r="B449" s="6" t="str">
        <x:v>IOC-00446</x:v>
      </x:c>
      <x:c r="C449" s="6" t="str">
        <x:v>U10</x:v>
      </x:c>
      <x:c r="D449" s="6" t="str">
        <x:v>evaluation</x:v>
      </x:c>
      <x:c r="E449" s="6" t="str">
        <x:v>sha256</x:v>
      </x:c>
      <x:c r="F449" s="6" t="str">
        <x:v>5ef5c841f74f9331efb5a43cd16d62fd27eb8293888e872a17c7a57795e37d75</x:v>
      </x:c>
      <x:c r="G449" s="6" t="str">
        <x:v>5ef5c841f74f9331efb5a43cd16d62fd27eb8293888e872a17c7a57795e37d75</x:v>
      </x:c>
      <x:c r="H449" s="6" t="n">
        <x:v>1</x:v>
      </x:c>
      <x:c r="I449" s="6" t="str">
        <x:v>include</x:v>
      </x:c>
      <x:c r="J449" s="6" t="str">
        <x:v>approved</x:v>
      </x:c>
      <x:c r="K449" s="6" t="str">
        <x:v>human_review_workbook_v0.1_revisada</x:v>
      </x:c>
      <x:c r="L449" s="6" t="str">
        <x:v>El contexto presenta el valor como indicador, muestra, infraestructura o elemento técnico vinculado a la actividad descrita</x:v>
      </x:c>
    </x:row>
    <x:row r="450">
      <x:c r="A450" s="6" t="str">
        <x:v>IOC-FINAL-00449</x:v>
      </x:c>
      <x:c r="B450" s="6" t="str">
        <x:v>IOC-00447</x:v>
      </x:c>
      <x:c r="C450" s="6" t="str">
        <x:v>U10</x:v>
      </x:c>
      <x:c r="D450" s="6" t="str">
        <x:v>evaluation</x:v>
      </x:c>
      <x:c r="E450" s="6" t="str">
        <x:v>sha256</x:v>
      </x:c>
      <x:c r="F450" s="6" t="str">
        <x:v>64ae2bf6920311be2521c47678c04299bd24c2caec2df5b340aa212a69760fda</x:v>
      </x:c>
      <x:c r="G450" s="6" t="str">
        <x:v>64ae2bf6920311be2521c47678c04299bd24c2caec2df5b340aa212a69760fda</x:v>
      </x:c>
      <x:c r="H450" s="6" t="n">
        <x:v>1</x:v>
      </x:c>
      <x:c r="I450" s="6" t="str">
        <x:v>include</x:v>
      </x:c>
      <x:c r="J450" s="6" t="str">
        <x:v>approved</x:v>
      </x:c>
      <x:c r="K450" s="6" t="str">
        <x:v>human_review_workbook_v0.1_revisada</x:v>
      </x:c>
      <x:c r="L450" s="6" t="str">
        <x:v>El contexto presenta el valor como indicador, muestra, infraestructura o elemento técnico vinculado a la actividad descrita</x:v>
      </x:c>
    </x:row>
    <x:row r="451">
      <x:c r="A451" s="6" t="str">
        <x:v>IOC-FINAL-00450</x:v>
      </x:c>
      <x:c r="B451" s="6" t="str">
        <x:v>IOC-00448</x:v>
      </x:c>
      <x:c r="C451" s="6" t="str">
        <x:v>U10</x:v>
      </x:c>
      <x:c r="D451" s="6" t="str">
        <x:v>evaluation</x:v>
      </x:c>
      <x:c r="E451" s="6" t="str">
        <x:v>sha256</x:v>
      </x:c>
      <x:c r="F451" s="6" t="str">
        <x:v>7dadff4d883b32c01bbcb96baf081649dbfadd186b934a7fd3c9754e0ba87ab3</x:v>
      </x:c>
      <x:c r="G451" s="6" t="str">
        <x:v>7dadff4d883b32c01bbcb96baf081649dbfadd186b934a7fd3c9754e0ba87ab3</x:v>
      </x:c>
      <x:c r="H451" s="6" t="n">
        <x:v>1</x:v>
      </x:c>
      <x:c r="I451" s="6" t="str">
        <x:v>include</x:v>
      </x:c>
      <x:c r="J451" s="6" t="str">
        <x:v>approved</x:v>
      </x:c>
      <x:c r="K451" s="6" t="str">
        <x:v>human_review_workbook_v0.1_revisada</x:v>
      </x:c>
      <x:c r="L451" s="6" t="str">
        <x:v>El contexto presenta el valor como indicador, muestra, infraestructura o elemento técnico vinculado a la actividad descrita</x:v>
      </x:c>
    </x:row>
    <x:row r="452">
      <x:c r="A452" s="6" t="str">
        <x:v>IOC-FINAL-00451</x:v>
      </x:c>
      <x:c r="B452" s="6" t="str">
        <x:v>IOC-00449</x:v>
      </x:c>
      <x:c r="C452" s="6" t="str">
        <x:v>U10</x:v>
      </x:c>
      <x:c r="D452" s="6" t="str">
        <x:v>evaluation</x:v>
      </x:c>
      <x:c r="E452" s="6" t="str">
        <x:v>sha256</x:v>
      </x:c>
      <x:c r="F452" s="6" t="str">
        <x:v>8240d49629a558acc0426dff40c042fa989fb46159bb5971ee3c4211b68a59d0</x:v>
      </x:c>
      <x:c r="G452" s="6" t="str">
        <x:v>8240d49629a558acc0426dff40c042fa989fb46159bb5971ee3c4211b68a59d0</x:v>
      </x:c>
      <x:c r="H452" s="6" t="n">
        <x:v>1</x:v>
      </x:c>
      <x:c r="I452" s="6" t="str">
        <x:v>include</x:v>
      </x:c>
      <x:c r="J452" s="6" t="str">
        <x:v>approved</x:v>
      </x:c>
      <x:c r="K452" s="6" t="str">
        <x:v>human_review_workbook_v0.1_revisada</x:v>
      </x:c>
      <x:c r="L452" s="6" t="str">
        <x:v>El contexto presenta el valor como indicador, muestra, infraestructura o elemento técnico vinculado a la actividad descrita</x:v>
      </x:c>
    </x:row>
    <x:row r="453">
      <x:c r="A453" s="6" t="str">
        <x:v>IOC-FINAL-00452</x:v>
      </x:c>
      <x:c r="B453" s="6" t="str">
        <x:v>IOC-00450</x:v>
      </x:c>
      <x:c r="C453" s="6" t="str">
        <x:v>U10</x:v>
      </x:c>
      <x:c r="D453" s="6" t="str">
        <x:v>evaluation</x:v>
      </x:c>
      <x:c r="E453" s="6" t="str">
        <x:v>sha256</x:v>
      </x:c>
      <x:c r="F453" s="6" t="str">
        <x:v>85d67f9f6f82de5a8f5f92fcf9a82bbed2ff6f6d91a06a058a40c5a64882149b</x:v>
      </x:c>
      <x:c r="G453" s="6" t="str">
        <x:v>85d67f9f6f82de5a8f5f92fcf9a82bbed2ff6f6d91a06a058a40c5a64882149b</x:v>
      </x:c>
      <x:c r="H453" s="6" t="n">
        <x:v>1</x:v>
      </x:c>
      <x:c r="I453" s="6" t="str">
        <x:v>include</x:v>
      </x:c>
      <x:c r="J453" s="6" t="str">
        <x:v>approved</x:v>
      </x:c>
      <x:c r="K453" s="6" t="str">
        <x:v>human_review_workbook_v0.1_revisada</x:v>
      </x:c>
      <x:c r="L453" s="6" t="str">
        <x:v>El contexto presenta el valor como indicador, muestra, infraestructura o elemento técnico vinculado a la actividad descrita</x:v>
      </x:c>
    </x:row>
    <x:row r="454">
      <x:c r="A454" s="6" t="str">
        <x:v>IOC-FINAL-00453</x:v>
      </x:c>
      <x:c r="B454" s="6" t="str">
        <x:v>IOC-00451</x:v>
      </x:c>
      <x:c r="C454" s="6" t="str">
        <x:v>U10</x:v>
      </x:c>
      <x:c r="D454" s="6" t="str">
        <x:v>evaluation</x:v>
      </x:c>
      <x:c r="E454" s="6" t="str">
        <x:v>sha256</x:v>
      </x:c>
      <x:c r="F454" s="6" t="str">
        <x:v>8ae2b420245ebbd983d42bb2d8ceb92f2e7ef40181d8f1cb347797ee7a61b2a1</x:v>
      </x:c>
      <x:c r="G454" s="6" t="str">
        <x:v>8ae2b420245ebbd983d42bb2d8ceb92f2e7ef40181d8f1cb347797ee7a61b2a1</x:v>
      </x:c>
      <x:c r="H454" s="6" t="n">
        <x:v>1</x:v>
      </x:c>
      <x:c r="I454" s="6" t="str">
        <x:v>include</x:v>
      </x:c>
      <x:c r="J454" s="6" t="str">
        <x:v>approved</x:v>
      </x:c>
      <x:c r="K454" s="6" t="str">
        <x:v>human_review_workbook_v0.1_revisada</x:v>
      </x:c>
      <x:c r="L454" s="6" t="str">
        <x:v>El contexto presenta el valor como indicador, muestra, infraestructura o elemento técnico vinculado a la actividad descrita</x:v>
      </x:c>
    </x:row>
    <x:row r="455">
      <x:c r="A455" s="6" t="str">
        <x:v>IOC-FINAL-00454</x:v>
      </x:c>
      <x:c r="B455" s="6" t="str">
        <x:v>IOC-00452</x:v>
      </x:c>
      <x:c r="C455" s="6" t="str">
        <x:v>U10</x:v>
      </x:c>
      <x:c r="D455" s="6" t="str">
        <x:v>evaluation</x:v>
      </x:c>
      <x:c r="E455" s="6" t="str">
        <x:v>sha256</x:v>
      </x:c>
      <x:c r="F455" s="6" t="str">
        <x:v>91a5f92908c561f1d1814d36da613c5b7411bb45554e1b2d19713f1f6d50a10c</x:v>
      </x:c>
      <x:c r="G455" s="6" t="str">
        <x:v>91a5f92908c561f1d1814d36da613c5b7411bb45554e1b2d19713f1f6d50a10c</x:v>
      </x:c>
      <x:c r="H455" s="6" t="n">
        <x:v>1</x:v>
      </x:c>
      <x:c r="I455" s="6" t="str">
        <x:v>include</x:v>
      </x:c>
      <x:c r="J455" s="6" t="str">
        <x:v>approved</x:v>
      </x:c>
      <x:c r="K455" s="6" t="str">
        <x:v>human_review_workbook_v0.1_revisada</x:v>
      </x:c>
      <x:c r="L455" s="6" t="str">
        <x:v>El contexto presenta el valor como indicador, muestra, infraestructura o elemento técnico vinculado a la actividad descrita</x:v>
      </x:c>
    </x:row>
    <x:row r="456">
      <x:c r="A456" s="6" t="str">
        <x:v>IOC-FINAL-00455</x:v>
      </x:c>
      <x:c r="B456" s="6" t="str">
        <x:v>IOC-00453</x:v>
      </x:c>
      <x:c r="C456" s="6" t="str">
        <x:v>U10</x:v>
      </x:c>
      <x:c r="D456" s="6" t="str">
        <x:v>evaluation</x:v>
      </x:c>
      <x:c r="E456" s="6" t="str">
        <x:v>sha256</x:v>
      </x:c>
      <x:c r="F456" s="6" t="str">
        <x:v>9b29964d0b3d026aa01713dbdf4361439788c05c8eb8723fc7cfb933245dec45</x:v>
      </x:c>
      <x:c r="G456" s="6" t="str">
        <x:v>9b29964d0b3d026aa01713dbdf4361439788c05c8eb8723fc7cfb933245dec45</x:v>
      </x:c>
      <x:c r="H456" s="6" t="n">
        <x:v>1</x:v>
      </x:c>
      <x:c r="I456" s="6" t="str">
        <x:v>include</x:v>
      </x:c>
      <x:c r="J456" s="6" t="str">
        <x:v>approved</x:v>
      </x:c>
      <x:c r="K456" s="6" t="str">
        <x:v>human_review_workbook_v0.1_revisada</x:v>
      </x:c>
      <x:c r="L456" s="6" t="str">
        <x:v>El contexto presenta el valor como indicador, muestra, infraestructura o elemento técnico vinculado a la actividad descrita</x:v>
      </x:c>
    </x:row>
    <x:row r="457">
      <x:c r="A457" s="6" t="str">
        <x:v>IOC-FINAL-00456</x:v>
      </x:c>
      <x:c r="B457" s="6" t="str">
        <x:v>IOC-00454</x:v>
      </x:c>
      <x:c r="C457" s="6" t="str">
        <x:v>U10</x:v>
      </x:c>
      <x:c r="D457" s="6" t="str">
        <x:v>evaluation</x:v>
      </x:c>
      <x:c r="E457" s="6" t="str">
        <x:v>sha256</x:v>
      </x:c>
      <x:c r="F457" s="6" t="str">
        <x:v>a2a17e561d50f69e011598fd2e03b0376f6468609a1b2d6be9d458ee5c8b397d</x:v>
      </x:c>
      <x:c r="G457" s="6" t="str">
        <x:v>a2a17e561d50f69e011598fd2e03b0376f6468609a1b2d6be9d458ee5c8b397d</x:v>
      </x:c>
      <x:c r="H457" s="6" t="n">
        <x:v>1</x:v>
      </x:c>
      <x:c r="I457" s="6" t="str">
        <x:v>include</x:v>
      </x:c>
      <x:c r="J457" s="6" t="str">
        <x:v>approved</x:v>
      </x:c>
      <x:c r="K457" s="6" t="str">
        <x:v>human_review_workbook_v0.1_revisada</x:v>
      </x:c>
      <x:c r="L457" s="6" t="str">
        <x:v>El contexto presenta el valor como indicador, muestra, infraestructura o elemento técnico vinculado a la actividad descrita</x:v>
      </x:c>
    </x:row>
    <x:row r="458">
      <x:c r="A458" s="6" t="str">
        <x:v>IOC-FINAL-00457</x:v>
      </x:c>
      <x:c r="B458" s="6" t="str">
        <x:v>IOC-00455</x:v>
      </x:c>
      <x:c r="C458" s="6" t="str">
        <x:v>U10</x:v>
      </x:c>
      <x:c r="D458" s="6" t="str">
        <x:v>evaluation</x:v>
      </x:c>
      <x:c r="E458" s="6" t="str">
        <x:v>sha256</x:v>
      </x:c>
      <x:c r="F458" s="6" t="str">
        <x:v>b1d10328d0cbe3413d1ec15888e5772e323798072fda1285f17b61a96bf0e34e</x:v>
      </x:c>
      <x:c r="G458" s="6" t="str">
        <x:v>b1d10328d0cbe3413d1ec15888e5772e323798072fda1285f17b61a96bf0e34e</x:v>
      </x:c>
      <x:c r="H458" s="6" t="n">
        <x:v>1</x:v>
      </x:c>
      <x:c r="I458" s="6" t="str">
        <x:v>include</x:v>
      </x:c>
      <x:c r="J458" s="6" t="str">
        <x:v>approved</x:v>
      </x:c>
      <x:c r="K458" s="6" t="str">
        <x:v>human_review_workbook_v0.1_revisada</x:v>
      </x:c>
      <x:c r="L458" s="6" t="str">
        <x:v>El contexto presenta el valor como indicador, muestra, infraestructura o elemento técnico vinculado a la actividad descrita</x:v>
      </x:c>
    </x:row>
    <x:row r="459">
      <x:c r="A459" s="6" t="str">
        <x:v>IOC-FINAL-00458</x:v>
      </x:c>
      <x:c r="B459" s="6" t="str">
        <x:v>IOC-00456</x:v>
      </x:c>
      <x:c r="C459" s="6" t="str">
        <x:v>U10</x:v>
      </x:c>
      <x:c r="D459" s="6" t="str">
        <x:v>evaluation</x:v>
      </x:c>
      <x:c r="E459" s="6" t="str">
        <x:v>sha256</x:v>
      </x:c>
      <x:c r="F459" s="6" t="str">
        <x:v>b1da7982199597882a2da8c45114f4cf74fed64447fca8c5f58ced24d7085c77</x:v>
      </x:c>
      <x:c r="G459" s="6" t="str">
        <x:v>b1da7982199597882a2da8c45114f4cf74fed64447fca8c5f58ced24d7085c77</x:v>
      </x:c>
      <x:c r="H459" s="6" t="n">
        <x:v>1</x:v>
      </x:c>
      <x:c r="I459" s="6" t="str">
        <x:v>include</x:v>
      </x:c>
      <x:c r="J459" s="6" t="str">
        <x:v>approved</x:v>
      </x:c>
      <x:c r="K459" s="6" t="str">
        <x:v>human_review_workbook_v0.1_revisada</x:v>
      </x:c>
      <x:c r="L459" s="6" t="str">
        <x:v>El contexto presenta el valor como indicador, muestra, infraestructura o elemento técnico vinculado a la actividad descrita</x:v>
      </x:c>
    </x:row>
    <x:row r="460">
      <x:c r="A460" s="6" t="str">
        <x:v>IOC-FINAL-00459</x:v>
      </x:c>
      <x:c r="B460" s="6" t="str">
        <x:v>IOC-00457</x:v>
      </x:c>
      <x:c r="C460" s="6" t="str">
        <x:v>U10</x:v>
      </x:c>
      <x:c r="D460" s="6" t="str">
        <x:v>evaluation</x:v>
      </x:c>
      <x:c r="E460" s="6" t="str">
        <x:v>sha256</x:v>
      </x:c>
      <x:c r="F460" s="6" t="str">
        <x:v>b44e6fd83b87d50c8aa8cf62de2578a13c22292fcf298b7664ed828804280dbe</x:v>
      </x:c>
      <x:c r="G460" s="6" t="str">
        <x:v>b44e6fd83b87d50c8aa8cf62de2578a13c22292fcf298b7664ed828804280dbe</x:v>
      </x:c>
      <x:c r="H460" s="6" t="n">
        <x:v>1</x:v>
      </x:c>
      <x:c r="I460" s="6" t="str">
        <x:v>include</x:v>
      </x:c>
      <x:c r="J460" s="6" t="str">
        <x:v>approved</x:v>
      </x:c>
      <x:c r="K460" s="6" t="str">
        <x:v>human_review_workbook_v0.1_revisada</x:v>
      </x:c>
      <x:c r="L460" s="6" t="str">
        <x:v>El contexto presenta el valor como indicador, muestra, infraestructura o elemento técnico vinculado a la actividad descrita</x:v>
      </x:c>
    </x:row>
    <x:row r="461">
      <x:c r="A461" s="6" t="str">
        <x:v>IOC-FINAL-00460</x:v>
      </x:c>
      <x:c r="B461" s="6" t="str">
        <x:v>IOC-00458</x:v>
      </x:c>
      <x:c r="C461" s="6" t="str">
        <x:v>U10</x:v>
      </x:c>
      <x:c r="D461" s="6" t="str">
        <x:v>evaluation</x:v>
      </x:c>
      <x:c r="E461" s="6" t="str">
        <x:v>sha256</x:v>
      </x:c>
      <x:c r="F461" s="6" t="str">
        <x:v>c0244fafbd5231730fdd0bfef2a972dd074f52ca46dc377494424269add81d2b</x:v>
      </x:c>
      <x:c r="G461" s="6" t="str">
        <x:v>c0244fafbd5231730fdd0bfef2a972dd074f52ca46dc377494424269add81d2b</x:v>
      </x:c>
      <x:c r="H461" s="6" t="n">
        <x:v>1</x:v>
      </x:c>
      <x:c r="I461" s="6" t="str">
        <x:v>include</x:v>
      </x:c>
      <x:c r="J461" s="6" t="str">
        <x:v>approved</x:v>
      </x:c>
      <x:c r="K461" s="6" t="str">
        <x:v>human_review_workbook_v0.1_revisada</x:v>
      </x:c>
      <x:c r="L461" s="6" t="str">
        <x:v>El contexto presenta el valor como indicador, muestra, infraestructura o elemento técnico vinculado a la actividad descrita</x:v>
      </x:c>
    </x:row>
    <x:row r="462">
      <x:c r="A462" s="6" t="str">
        <x:v>IOC-FINAL-00461</x:v>
      </x:c>
      <x:c r="B462" s="6" t="str">
        <x:v>IOC-00459</x:v>
      </x:c>
      <x:c r="C462" s="6" t="str">
        <x:v>U10</x:v>
      </x:c>
      <x:c r="D462" s="6" t="str">
        <x:v>evaluation</x:v>
      </x:c>
      <x:c r="E462" s="6" t="str">
        <x:v>sha256</x:v>
      </x:c>
      <x:c r="F462" s="6" t="str">
        <x:v>c73e3b300ac9eb956a471cefb2282602834b5809c46b7807cfc06f671a5d9f8f</x:v>
      </x:c>
      <x:c r="G462" s="6" t="str">
        <x:v>c73e3b300ac9eb956a471cefb2282602834b5809c46b7807cfc06f671a5d9f8f</x:v>
      </x:c>
      <x:c r="H462" s="6" t="n">
        <x:v>1</x:v>
      </x:c>
      <x:c r="I462" s="6" t="str">
        <x:v>include</x:v>
      </x:c>
      <x:c r="J462" s="6" t="str">
        <x:v>approved</x:v>
      </x:c>
      <x:c r="K462" s="6" t="str">
        <x:v>human_review_workbook_v0.1_revisada</x:v>
      </x:c>
      <x:c r="L462" s="6" t="str">
        <x:v>El contexto presenta el valor como indicador, muestra, infraestructura o elemento técnico vinculado a la actividad descrita</x:v>
      </x:c>
    </x:row>
    <x:row r="463">
      <x:c r="A463" s="6" t="str">
        <x:v>IOC-FINAL-00462</x:v>
      </x:c>
      <x:c r="B463" s="6" t="str">
        <x:v>IOC-00460</x:v>
      </x:c>
      <x:c r="C463" s="6" t="str">
        <x:v>U10</x:v>
      </x:c>
      <x:c r="D463" s="6" t="str">
        <x:v>evaluation</x:v>
      </x:c>
      <x:c r="E463" s="6" t="str">
        <x:v>sha256</x:v>
      </x:c>
      <x:c r="F463" s="6" t="str">
        <x:v>dc53581d4c9140b0f987eb6686d67db6d777f8c89114b062be35b8f2847aa66f</x:v>
      </x:c>
      <x:c r="G463" s="6" t="str">
        <x:v>dc53581d4c9140b0f987eb6686d67db6d777f8c89114b062be35b8f2847aa66f</x:v>
      </x:c>
      <x:c r="H463" s="6" t="n">
        <x:v>1</x:v>
      </x:c>
      <x:c r="I463" s="6" t="str">
        <x:v>include</x:v>
      </x:c>
      <x:c r="J463" s="6" t="str">
        <x:v>approved</x:v>
      </x:c>
      <x:c r="K463" s="6" t="str">
        <x:v>human_review_workbook_v0.1_revisada</x:v>
      </x:c>
      <x:c r="L463" s="6" t="str">
        <x:v>El contexto presenta el valor como indicador, muestra, infraestructura o elemento técnico vinculado a la actividad descrita</x:v>
      </x:c>
    </x:row>
    <x:row r="464">
      <x:c r="A464" s="6" t="str">
        <x:v>IOC-FINAL-00463</x:v>
      </x:c>
      <x:c r="B464" s="6" t="str">
        <x:v>IOC-00461</x:v>
      </x:c>
      <x:c r="C464" s="6" t="str">
        <x:v>U10</x:v>
      </x:c>
      <x:c r="D464" s="6" t="str">
        <x:v>evaluation</x:v>
      </x:c>
      <x:c r="E464" s="6" t="str">
        <x:v>sha256</x:v>
      </x:c>
      <x:c r="F464" s="6" t="str">
        <x:v>e3746de8993069f343a7334046a2361318e213e13883513a7c0713a847fd4dc9</x:v>
      </x:c>
      <x:c r="G464" s="6" t="str">
        <x:v>e3746de8993069f343a7334046a2361318e213e13883513a7c0713a847fd4dc9</x:v>
      </x:c>
      <x:c r="H464" s="6" t="n">
        <x:v>1</x:v>
      </x:c>
      <x:c r="I464" s="6" t="str">
        <x:v>include</x:v>
      </x:c>
      <x:c r="J464" s="6" t="str">
        <x:v>approved</x:v>
      </x:c>
      <x:c r="K464" s="6" t="str">
        <x:v>human_review_workbook_v0.1_revisada</x:v>
      </x:c>
      <x:c r="L464" s="6" t="str">
        <x:v>El contexto presenta el valor como indicador, muestra, infraestructura o elemento técnico vinculado a la actividad descrita</x:v>
      </x:c>
    </x:row>
    <x:row r="465">
      <x:c r="A465" s="6" t="str">
        <x:v>IOC-FINAL-00464</x:v>
      </x:c>
      <x:c r="B465" s="6" t="str">
        <x:v>IOC-00462</x:v>
      </x:c>
      <x:c r="C465" s="6" t="str">
        <x:v>U10</x:v>
      </x:c>
      <x:c r="D465" s="6" t="str">
        <x:v>evaluation</x:v>
      </x:c>
      <x:c r="E465" s="6" t="str">
        <x:v>url</x:v>
      </x:c>
      <x:c r="F465" s="6" t="str">
        <x:v>http://(?:(?:\d|</x:v>
      </x:c>
      <x:c r="G465" s="6" t="str">
        <x:v>http://(?:(?:\d|</x:v>
      </x:c>
      <x:c r="H465" s="6" t="n">
        <x:v>1</x:v>
      </x:c>
      <x:c r="I465" s="6" t="str">
        <x:v>exclude</x:v>
      </x:c>
      <x:c r="J465" s="6" t="str">
        <x:v>excluded</x:v>
      </x:c>
      <x:c r="K465" s="6" t="str">
        <x:v>human_review_workbook_v0.1_revisada</x:v>
      </x:c>
      <x:c r="L465" s="6" t="str">
        <x:v>Referencia o servicio legítimo sin especificidad suficiente para funcionar como IoC (http://(?:(?:\d|)</x:v>
      </x:c>
    </x:row>
    <x:row r="466">
      <x:c r="A466" s="6" t="str">
        <x:v>IOC-FINAL-00465</x:v>
      </x:c>
      <x:c r="B466" s="6" t="str">
        <x:v>IOC-00463</x:v>
      </x:c>
      <x:c r="C466" s="6" t="str">
        <x:v>U10</x:v>
      </x:c>
      <x:c r="D466" s="6" t="str">
        <x:v>evaluation</x:v>
      </x:c>
      <x:c r="E466" s="6" t="str">
        <x:v>url</x:v>
      </x:c>
      <x:c r="F466" s="6" t="str">
        <x:v>http://13.71.153[.]8/logtest.ps1</x:v>
      </x:c>
      <x:c r="G466" s="6" t="str">
        <x:v>http://13.71.153.8/logtest.ps1</x:v>
      </x:c>
      <x:c r="H466" s="6" t="n">
        <x:v>1</x:v>
      </x:c>
      <x:c r="I466" s="6" t="str">
        <x:v>include</x:v>
      </x:c>
      <x:c r="J466" s="6" t="str">
        <x:v>corrected_and_approved</x:v>
      </x:c>
      <x:c r="K466" s="6" t="str">
        <x:v>human_review_workbook_v0.1_revisada</x:v>
      </x:c>
      <x:c r="L466" s="6" t="str">
        <x:v>El contexto lo presenta como IoC, pero la URL quedó truncada en el primer [.] durante la extracción; corregir el valor completo antes de incluirla. Valor reconstruido: http://13.71.153.8/logtest.ps1</x:v>
      </x:c>
    </x:row>
    <x:row r="467">
      <x:c r="A467" s="6" t="str">
        <x:v>IOC-FINAL-00466</x:v>
      </x:c>
      <x:c r="B467" s="6" t="str">
        <x:v>IOC-00464</x:v>
      </x:c>
      <x:c r="C467" s="6" t="str">
        <x:v>U10</x:v>
      </x:c>
      <x:c r="D467" s="6" t="str">
        <x:v>evaluation</x:v>
      </x:c>
      <x:c r="E467" s="6" t="str">
        <x:v>url</x:v>
      </x:c>
      <x:c r="F467" s="6" t="str">
        <x:v>http://13.78.113[.]103/One.ps1</x:v>
      </x:c>
      <x:c r="G467" s="6" t="str">
        <x:v>http://13.78.113.103/One.ps1</x:v>
      </x:c>
      <x:c r="H467" s="6" t="n">
        <x:v>1</x:v>
      </x:c>
      <x:c r="I467" s="6" t="str">
        <x:v>include</x:v>
      </x:c>
      <x:c r="J467" s="6" t="str">
        <x:v>corrected_and_approved</x:v>
      </x:c>
      <x:c r="K467" s="6" t="str">
        <x:v>human_review_workbook_v0.1_revisada</x:v>
      </x:c>
      <x:c r="L467" s="6" t="str">
        <x:v>El contexto lo presenta como IoC, pero la URL quedó truncada en el primer [.] durante la extracción; corregir el valor completo antes de incluirla. Valor reconstruido: http://13.78.113.103/One.ps1</x:v>
      </x:c>
    </x:row>
    <x:row r="468">
      <x:c r="A468" s="6" t="str">
        <x:v>IOC-FINAL-00467</x:v>
      </x:c>
      <x:c r="B468" s="6" t="str">
        <x:v>IOC-00465</x:v>
      </x:c>
      <x:c r="C468" s="6" t="str">
        <x:v>U10</x:v>
      </x:c>
      <x:c r="D468" s="6" t="str">
        <x:v>evaluation</x:v>
      </x:c>
      <x:c r="E468" s="6" t="str">
        <x:v>url</x:v>
      </x:c>
      <x:c r="F468" s="6" t="str">
        <x:v>http://172[.]86.96.245/129-80.hta</x:v>
      </x:c>
      <x:c r="G468" s="6" t="str">
        <x:v>http://172.86.96.245/129-80.hta</x:v>
      </x:c>
      <x:c r="H468" s="6" t="n">
        <x:v>1</x:v>
      </x:c>
      <x:c r="I468" s="6" t="str">
        <x:v>include</x:v>
      </x:c>
      <x:c r="J468" s="6" t="str">
        <x:v>corrected_and_approved</x:v>
      </x:c>
      <x:c r="K468" s="6" t="str">
        <x:v>human_review_workbook_v0.1_revisada</x:v>
      </x:c>
      <x:c r="L468" s="6" t="str">
        <x:v>El contexto lo presenta como IoC, pero la URL quedó truncada en el primer [.] durante la extracción; corregir el valor completo antes de incluirla. Valor reconstruido: http://172.86.96.245/129-80.hta</x:v>
      </x:c>
    </x:row>
    <x:row r="469">
      <x:c r="A469" s="6" t="str">
        <x:v>IOC-FINAL-00468</x:v>
      </x:c>
      <x:c r="B469" s="6" t="str">
        <x:v>IOC-00466</x:v>
      </x:c>
      <x:c r="C469" s="6" t="str">
        <x:v>U10</x:v>
      </x:c>
      <x:c r="D469" s="6" t="str">
        <x:v>evaluation</x:v>
      </x:c>
      <x:c r="E469" s="6" t="str">
        <x:v>url</x:v>
      </x:c>
      <x:c r="F469" s="6" t="str">
        <x:v>http://20.210.230.146/SecurityHealthSystray.hta</x:v>
      </x:c>
      <x:c r="G469" s="6" t="str">
        <x:v>http://20.210.230.146/SecurityHealthSystray.hta</x:v>
      </x:c>
      <x:c r="H469" s="6" t="n">
        <x:v>1</x:v>
      </x:c>
      <x:c r="I469" s="6" t="str">
        <x:v>include</x:v>
      </x:c>
      <x:c r="J469" s="6" t="str">
        <x:v>approved</x:v>
      </x:c>
      <x:c r="K469" s="6" t="str">
        <x:v>human_review_workbook_v0.1_revisada</x:v>
      </x:c>
      <x:c r="L469" s="6" t="str">
        <x:v>El contexto presenta el valor como indicador, muestra, infraestructura o elemento técnico vinculado a la actividad descrita</x:v>
      </x:c>
    </x:row>
    <x:row r="470">
      <x:c r="A470" s="6" t="str">
        <x:v>IOC-FINAL-00469</x:v>
      </x:c>
      <x:c r="B470" s="6" t="str">
        <x:v>IOC-00467</x:v>
      </x:c>
      <x:c r="C470" s="6" t="str">
        <x:v>U10</x:v>
      </x:c>
      <x:c r="D470" s="6" t="str">
        <x:v>evaluation</x:v>
      </x:c>
      <x:c r="E470" s="6" t="str">
        <x:v>url</x:v>
      </x:c>
      <x:c r="F470" s="6" t="str">
        <x:v>http://20.222.194[.]41/SecurityHealthSystray.hta</x:v>
      </x:c>
      <x:c r="G470" s="6" t="str">
        <x:v>http://20.222.194.41/SecurityHealthSystray.hta</x:v>
      </x:c>
      <x:c r="H470" s="6" t="n">
        <x:v>1</x:v>
      </x:c>
      <x:c r="I470" s="6" t="str">
        <x:v>include</x:v>
      </x:c>
      <x:c r="J470" s="6" t="str">
        <x:v>corrected_and_approved</x:v>
      </x:c>
      <x:c r="K470" s="6" t="str">
        <x:v>human_review_workbook_v0.1_revisada</x:v>
      </x:c>
      <x:c r="L470" s="6" t="str">
        <x:v>El contexto lo presenta como IoC, pero la URL quedó truncada en el primer [.] durante la extracción; corregir el valor completo antes de incluirla. Valor reconstruido: http://20.222.194.41/SecurityHealthSystray.hta</x:v>
      </x:c>
    </x:row>
    <x:row r="471">
      <x:c r="A471" s="6" t="str">
        <x:v>IOC-FINAL-00470</x:v>
      </x:c>
      <x:c r="B471" s="6" t="str">
        <x:v>IOC-00468</x:v>
      </x:c>
      <x:c r="C471" s="6" t="str">
        <x:v>U10</x:v>
      </x:c>
      <x:c r="D471" s="6" t="str">
        <x:v>evaluation</x:v>
      </x:c>
      <x:c r="E471" s="6" t="str">
        <x:v>url</x:v>
      </x:c>
      <x:c r="F471" s="6" t="str">
        <x:v>http://48[.]218.138.60/a.txt</x:v>
      </x:c>
      <x:c r="G471" s="6" t="str">
        <x:v>http://48.218.138.60/a.txt</x:v>
      </x:c>
      <x:c r="H471" s="6" t="n">
        <x:v>1</x:v>
      </x:c>
      <x:c r="I471" s="6" t="str">
        <x:v>include</x:v>
      </x:c>
      <x:c r="J471" s="6" t="str">
        <x:v>corrected_and_approved</x:v>
      </x:c>
      <x:c r="K471" s="6" t="str">
        <x:v>human_review_workbook_v0.1_revisada</x:v>
      </x:c>
      <x:c r="L471" s="6" t="str">
        <x:v>El contexto lo presenta como IoC, pero la URL quedó truncada en el primer [.] durante la extracción; corregir el valor completo antes de incluirla. Valor reconstruido: http://48.218.138.60/a.txt</x:v>
      </x:c>
    </x:row>
    <x:row r="472">
      <x:c r="A472" s="6" t="str">
        <x:v>IOC-FINAL-00471</x:v>
      </x:c>
      <x:c r="B472" s="6" t="str">
        <x:v>IOC-00468</x:v>
      </x:c>
      <x:c r="C472" s="6" t="str">
        <x:v>U10</x:v>
      </x:c>
      <x:c r="D472" s="6" t="str">
        <x:v>evaluation</x:v>
      </x:c>
      <x:c r="E472" s="6" t="str">
        <x:v>url</x:v>
      </x:c>
      <x:c r="F472" s="6" t="str">
        <x:v>http://48[.]218.138[.]60/m.txt</x:v>
      </x:c>
      <x:c r="G472" s="6" t="str">
        <x:v>http://48.218.138.60/m.txt</x:v>
      </x:c>
      <x:c r="H472" s="6" t="n">
        <x:v>1</x:v>
      </x:c>
      <x:c r="I472" s="6" t="str">
        <x:v>include</x:v>
      </x:c>
      <x:c r="J472" s="6" t="str">
        <x:v>corrected_and_approved</x:v>
      </x:c>
      <x:c r="K472" s="6" t="str">
        <x:v>human_review_workbook_v0.1_revisada</x:v>
      </x:c>
      <x:c r="L472" s="6" t="str">
        <x:v>El contexto lo presenta como IoC, pero la URL quedó truncada en el primer [.] durante la extracción; corregir el valor completo antes de incluirla. Valor reconstruido: http://48.218.138.60/a.txt</x:v>
      </x:c>
    </x:row>
    <x:row r="473">
      <x:c r="A473" s="6" t="str">
        <x:v>IOC-FINAL-00472</x:v>
      </x:c>
      <x:c r="B473" s="6" t="str">
        <x:v>IOC-00469</x:v>
      </x:c>
      <x:c r="C473" s="6" t="str">
        <x:v>U11</x:v>
      </x:c>
      <x:c r="D473" s="6" t="str">
        <x:v>evaluation</x:v>
      </x:c>
      <x:c r="E473" s="6" t="str">
        <x:v>cve</x:v>
      </x:c>
      <x:c r="F473" s="6" t="str">
        <x:v>CVE-2023-23397</x:v>
      </x:c>
      <x:c r="G473" s="6" t="str">
        <x:v>CVE-2023-23397</x:v>
      </x:c>
      <x:c r="H473" s="6" t="n">
        <x:v>12</x:v>
      </x:c>
      <x:c r="I473" s="6" t="str">
        <x:v>include</x:v>
      </x:c>
      <x:c r="J473" s="6" t="str">
        <x:v>approved</x:v>
      </x:c>
      <x:c r="K473" s="6" t="str">
        <x:v>human_review_workbook_v0.1_revisada</x:v>
      </x:c>
      <x:c r="L473" s="6" t="str">
        <x:v>Identificador CVE citado de forma explícita; su existencia se comprueba por separado en T2</x:v>
      </x:c>
    </x:row>
    <x:row r="474">
      <x:c r="A474" s="6" t="str">
        <x:v>IOC-FINAL-00473</x:v>
      </x:c>
      <x:c r="B474" s="6" t="str">
        <x:v>IOC-00470</x:v>
      </x:c>
      <x:c r="C474" s="6" t="str">
        <x:v>U15</x:v>
      </x:c>
      <x:c r="D474" s="6" t="str">
        <x:v>evaluation</x:v>
      </x:c>
      <x:c r="E474" s="6" t="str">
        <x:v>domain</x:v>
      </x:c>
      <x:c r="F474" s="6" t="str">
        <x:v>ASP.NET</x:v>
      </x:c>
      <x:c r="G474" s="6" t="str">
        <x:v>asp.net</x:v>
      </x:c>
      <x:c r="H474" s="6" t="n">
        <x:v>5</x:v>
      </x:c>
      <x:c r="I474" s="6" t="str">
        <x:v>exclude</x:v>
      </x:c>
      <x:c r="J474" s="6" t="str">
        <x:v>excluded</x:v>
      </x:c>
      <x:c r="K474" s="6" t="str">
        <x:v>human_review_workbook_v0.1_revisada</x:v>
      </x:c>
      <x:c r="L474" s="6" t="str">
        <x:v>Referencia o servicio legítimo sin especificidad suficiente para funcionar como IoC (asp.net)</x:v>
      </x:c>
    </x:row>
    <x:row r="475">
      <x:c r="A475" s="6" t="str">
        <x:v>IOC-FINAL-00474</x:v>
      </x:c>
      <x:c r="B475" s="6" t="str">
        <x:v>IOC-00471</x:v>
      </x:c>
      <x:c r="C475" s="6" t="str">
        <x:v>U15</x:v>
      </x:c>
      <x:c r="D475" s="6" t="str">
        <x:v>evaluation</x:v>
      </x:c>
      <x:c r="E475" s="6" t="str">
        <x:v>sha256</x:v>
      </x:c>
      <x:c r="F475" s="6" t="str">
        <x:v>01a616e25f1ac661a7a9c244fd31736188ceb5fce8c1a5738e807fdbef70fd60</x:v>
      </x:c>
      <x:c r="G475" s="6" t="str">
        <x:v>01a616e25f1ac661a7a9c244fd31736188ceb5fce8c1a5738e807fdbef70fd60</x:v>
      </x:c>
      <x:c r="H475" s="6" t="n">
        <x:v>1</x:v>
      </x:c>
      <x:c r="I475" s="6" t="str">
        <x:v>include</x:v>
      </x:c>
      <x:c r="J475" s="6" t="str">
        <x:v>approved</x:v>
      </x:c>
      <x:c r="K475" s="6" t="str">
        <x:v>human_review_workbook_v0.1_revisada</x:v>
      </x:c>
      <x:c r="L475" s="6" t="str">
        <x:v>El contexto presenta el valor como indicador, muestra, infraestructura o elemento técnico vinculado a la actividad descrita</x:v>
      </x:c>
    </x:row>
    <x:row r="476">
      <x:c r="A476" s="6" t="str">
        <x:v>IOC-FINAL-00475</x:v>
      </x:c>
      <x:c r="B476" s="6" t="str">
        <x:v>IOC-00472</x:v>
      </x:c>
      <x:c r="C476" s="6" t="str">
        <x:v>U15</x:v>
      </x:c>
      <x:c r="D476" s="6" t="str">
        <x:v>evaluation</x:v>
      </x:c>
      <x:c r="E476" s="6" t="str">
        <x:v>sha256</x:v>
      </x:c>
      <x:c r="F476" s="6" t="str">
        <x:v>1c870ee30042b1f6387cda8527c2a9cf6791195e63c5126d786f807239bd0ddc</x:v>
      </x:c>
      <x:c r="G476" s="6" t="str">
        <x:v>1c870ee30042b1f6387cda8527c2a9cf6791195e63c5126d786f807239bd0ddc</x:v>
      </x:c>
      <x:c r="H476" s="6" t="n">
        <x:v>1</x:v>
      </x:c>
      <x:c r="I476" s="6" t="str">
        <x:v>include</x:v>
      </x:c>
      <x:c r="J476" s="6" t="str">
        <x:v>approved</x:v>
      </x:c>
      <x:c r="K476" s="6" t="str">
        <x:v>human_review_workbook_v0.1_revisada</x:v>
      </x:c>
      <x:c r="L476" s="6" t="str">
        <x:v>El contexto presenta el valor como indicador, muestra, infraestructura o elemento técnico vinculado a la actividad descrita</x:v>
      </x:c>
    </x:row>
    <x:row r="477">
      <x:c r="A477" s="6" t="str">
        <x:v>IOC-FINAL-00476</x:v>
      </x:c>
      <x:c r="B477" s="6" t="str">
        <x:v>IOC-00473</x:v>
      </x:c>
      <x:c r="C477" s="6" t="str">
        <x:v>U15</x:v>
      </x:c>
      <x:c r="D477" s="6" t="str">
        <x:v>evaluation</x:v>
      </x:c>
      <x:c r="E477" s="6" t="str">
        <x:v>sha256</x:v>
      </x:c>
      <x:c r="F477" s="6" t="str">
        <x:v>22a4f8aead6aef38b0dc26461813499c19c6d9165d375f85fb872cd7d9eba5f9</x:v>
      </x:c>
      <x:c r="G477" s="6" t="str">
        <x:v>22a4f8aead6aef38b0dc26461813499c19c6d9165d375f85fb872cd7d9eba5f9</x:v>
      </x:c>
      <x:c r="H477" s="6" t="n">
        <x:v>1</x:v>
      </x:c>
      <x:c r="I477" s="6" t="str">
        <x:v>include</x:v>
      </x:c>
      <x:c r="J477" s="6" t="str">
        <x:v>approved</x:v>
      </x:c>
      <x:c r="K477" s="6" t="str">
        <x:v>human_review_workbook_v0.1_revisada</x:v>
      </x:c>
      <x:c r="L477" s="6" t="str">
        <x:v>El contexto presenta el valor como indicador, muestra, infraestructura o elemento técnico vinculado a la actividad descrita</x:v>
      </x:c>
    </x:row>
    <x:row r="478">
      <x:c r="A478" s="6" t="str">
        <x:v>IOC-FINAL-00477</x:v>
      </x:c>
      <x:c r="B478" s="6" t="str">
        <x:v>IOC-00474</x:v>
      </x:c>
      <x:c r="C478" s="6" t="str">
        <x:v>U15</x:v>
      </x:c>
      <x:c r="D478" s="6" t="str">
        <x:v>evaluation</x:v>
      </x:c>
      <x:c r="E478" s="6" t="str">
        <x:v>sha256</x:v>
      </x:c>
      <x:c r="F478" s="6" t="str">
        <x:v>22a9e1675bd8b8d64516bd4be1f07754c8f4ad6c59a965d0e009cbeaca6147a7</x:v>
      </x:c>
      <x:c r="G478" s="6" t="str">
        <x:v>22a9e1675bd8b8d64516bd4be1f07754c8f4ad6c59a965d0e009cbeaca6147a7</x:v>
      </x:c>
      <x:c r="H478" s="6" t="n">
        <x:v>1</x:v>
      </x:c>
      <x:c r="I478" s="6" t="str">
        <x:v>include</x:v>
      </x:c>
      <x:c r="J478" s="6" t="str">
        <x:v>approved</x:v>
      </x:c>
      <x:c r="K478" s="6" t="str">
        <x:v>human_review_workbook_v0.1_revisada</x:v>
      </x:c>
      <x:c r="L478" s="6" t="str">
        <x:v>El contexto presenta el valor como indicador, muestra, infraestructura o elemento técnico vinculado a la actividad descrita</x:v>
      </x:c>
    </x:row>
    <x:row r="479">
      <x:c r="A479" s="6" t="str">
        <x:v>IOC-FINAL-00478</x:v>
      </x:c>
      <x:c r="B479" s="6" t="str">
        <x:v>IOC-00475</x:v>
      </x:c>
      <x:c r="C479" s="6" t="str">
        <x:v>U15</x:v>
      </x:c>
      <x:c r="D479" s="6" t="str">
        <x:v>evaluation</x:v>
      </x:c>
      <x:c r="E479" s="6" t="str">
        <x:v>sha256</x:v>
      </x:c>
      <x:c r="F479" s="6" t="str">
        <x:v>23aa7c29d1370d31f2631abd7df4c260b85227a433ab3c7d77e8f2d87589948f</x:v>
      </x:c>
      <x:c r="G479" s="6" t="str">
        <x:v>23aa7c29d1370d31f2631abd7df4c260b85227a433ab3c7d77e8f2d87589948f</x:v>
      </x:c>
      <x:c r="H479" s="6" t="n">
        <x:v>1</x:v>
      </x:c>
      <x:c r="I479" s="6" t="str">
        <x:v>include</x:v>
      </x:c>
      <x:c r="J479" s="6" t="str">
        <x:v>approved</x:v>
      </x:c>
      <x:c r="K479" s="6" t="str">
        <x:v>human_review_workbook_v0.1_revisada</x:v>
      </x:c>
      <x:c r="L479" s="6" t="str">
        <x:v>El contexto presenta el valor como indicador, muestra, infraestructura o elemento técnico vinculado a la actividad descrita</x:v>
      </x:c>
    </x:row>
    <x:row r="480">
      <x:c r="A480" s="6" t="str">
        <x:v>IOC-FINAL-00479</x:v>
      </x:c>
      <x:c r="B480" s="6" t="str">
        <x:v>IOC-00476</x:v>
      </x:c>
      <x:c r="C480" s="6" t="str">
        <x:v>U15</x:v>
      </x:c>
      <x:c r="D480" s="6" t="str">
        <x:v>evaluation</x:v>
      </x:c>
      <x:c r="E480" s="6" t="str">
        <x:v>sha256</x:v>
      </x:c>
      <x:c r="F480" s="6" t="str">
        <x:v>271c1ddfdfb6ba82c133d1e0aac3981b2c399f16578fcf706f5e332703864656</x:v>
      </x:c>
      <x:c r="G480" s="6" t="str">
        <x:v>271c1ddfdfb6ba82c133d1e0aac3981b2c399f16578fcf706f5e332703864656</x:v>
      </x:c>
      <x:c r="H480" s="6" t="n">
        <x:v>1</x:v>
      </x:c>
      <x:c r="I480" s="6" t="str">
        <x:v>include</x:v>
      </x:c>
      <x:c r="J480" s="6" t="str">
        <x:v>approved</x:v>
      </x:c>
      <x:c r="K480" s="6" t="str">
        <x:v>human_review_workbook_v0.1_revisada</x:v>
      </x:c>
      <x:c r="L480" s="6" t="str">
        <x:v>El contexto presenta el valor como indicador, muestra, infraestructura o elemento técnico vinculado a la actividad descrita</x:v>
      </x:c>
    </x:row>
    <x:row r="481">
      <x:c r="A481" s="6" t="str">
        <x:v>IOC-FINAL-00480</x:v>
      </x:c>
      <x:c r="B481" s="6" t="str">
        <x:v>IOC-00477</x:v>
      </x:c>
      <x:c r="C481" s="6" t="str">
        <x:v>U15</x:v>
      </x:c>
      <x:c r="D481" s="6" t="str">
        <x:v>evaluation</x:v>
      </x:c>
      <x:c r="E481" s="6" t="str">
        <x:v>sha256</x:v>
      </x:c>
      <x:c r="F481" s="6" t="str">
        <x:v>2af61e5acc4ca390d3bd43bc649ab30951ed7b4e36d58a05f5003d92fde5e9a7</x:v>
      </x:c>
      <x:c r="G481" s="6" t="str">
        <x:v>2af61e5acc4ca390d3bd43bc649ab30951ed7b4e36d58a05f5003d92fde5e9a7</x:v>
      </x:c>
      <x:c r="H481" s="6" t="n">
        <x:v>1</x:v>
      </x:c>
      <x:c r="I481" s="6" t="str">
        <x:v>include</x:v>
      </x:c>
      <x:c r="J481" s="6" t="str">
        <x:v>approved</x:v>
      </x:c>
      <x:c r="K481" s="6" t="str">
        <x:v>human_review_workbook_v0.1_revisada</x:v>
      </x:c>
      <x:c r="L481" s="6" t="str">
        <x:v>El contexto presenta el valor como indicador, muestra, infraestructura o elemento técnico vinculado a la actividad descrita</x:v>
      </x:c>
    </x:row>
    <x:row r="482">
      <x:c r="A482" s="6" t="str">
        <x:v>IOC-FINAL-00481</x:v>
      </x:c>
      <x:c r="B482" s="6" t="str">
        <x:v>IOC-00478</x:v>
      </x:c>
      <x:c r="C482" s="6" t="str">
        <x:v>U15</x:v>
      </x:c>
      <x:c r="D482" s="6" t="str">
        <x:v>evaluation</x:v>
      </x:c>
      <x:c r="E482" s="6" t="str">
        <x:v>sha256</x:v>
      </x:c>
      <x:c r="F482" s="6" t="str">
        <x:v>36bf18c3edd773072d412f4681fb25b1512d0d8a00aac36514cd6c48d80be71b</x:v>
      </x:c>
      <x:c r="G482" s="6" t="str">
        <x:v>36bf18c3edd773072d412f4681fb25b1512d0d8a00aac36514cd6c48d80be71b</x:v>
      </x:c>
      <x:c r="H482" s="6" t="n">
        <x:v>1</x:v>
      </x:c>
      <x:c r="I482" s="6" t="str">
        <x:v>include</x:v>
      </x:c>
      <x:c r="J482" s="6" t="str">
        <x:v>approved</x:v>
      </x:c>
      <x:c r="K482" s="6" t="str">
        <x:v>human_review_workbook_v0.1_revisada</x:v>
      </x:c>
      <x:c r="L482" s="6" t="str">
        <x:v>El contexto presenta el valor como indicador, muestra, infraestructura o elemento técnico vinculado a la actividad descrita</x:v>
      </x:c>
    </x:row>
    <x:row r="483">
      <x:c r="A483" s="6" t="str">
        <x:v>IOC-FINAL-00482</x:v>
      </x:c>
      <x:c r="B483" s="6" t="str">
        <x:v>IOC-00479</x:v>
      </x:c>
      <x:c r="C483" s="6" t="str">
        <x:v>U15</x:v>
      </x:c>
      <x:c r="D483" s="6" t="str">
        <x:v>evaluation</x:v>
      </x:c>
      <x:c r="E483" s="6" t="str">
        <x:v>sha256</x:v>
      </x:c>
      <x:c r="F483" s="6" t="str">
        <x:v>40a0d0ee76b72202b63301a64c948acb3a4da8bac4671c7b7014a6f1e7841bd2</x:v>
      </x:c>
      <x:c r="G483" s="6" t="str">
        <x:v>40a0d0ee76b72202b63301a64c948acb3a4da8bac4671c7b7014a6f1e7841bd2</x:v>
      </x:c>
      <x:c r="H483" s="6" t="n">
        <x:v>2</x:v>
      </x:c>
      <x:c r="I483" s="6" t="str">
        <x:v>include</x:v>
      </x:c>
      <x:c r="J483" s="6" t="str">
        <x:v>approved</x:v>
      </x:c>
      <x:c r="K483" s="6" t="str">
        <x:v>human_review_workbook_v0.1_revisada</x:v>
      </x:c>
      <x:c r="L483" s="6" t="str">
        <x:v>El contexto presenta el valor como indicador, muestra, infraestructura o elemento técnico vinculado a la actividad descrita</x:v>
      </x:c>
    </x:row>
    <x:row r="484">
      <x:c r="A484" s="6" t="str">
        <x:v>IOC-FINAL-00483</x:v>
      </x:c>
      <x:c r="B484" s="6" t="str">
        <x:v>IOC-00480</x:v>
      </x:c>
      <x:c r="C484" s="6" t="str">
        <x:v>U15</x:v>
      </x:c>
      <x:c r="D484" s="6" t="str">
        <x:v>evaluation</x:v>
      </x:c>
      <x:c r="E484" s="6" t="str">
        <x:v>sha256</x:v>
      </x:c>
      <x:c r="F484" s="6" t="str">
        <x:v>5aa684e90dd0b85f41383efe89dddb2d43ecbdaf9c1d52c40a2fdf037fb40138</x:v>
      </x:c>
      <x:c r="G484" s="6" t="str">
        <x:v>5aa684e90dd0b85f41383efe89dddb2d43ecbdaf9c1d52c40a2fdf037fb40138</x:v>
      </x:c>
      <x:c r="H484" s="6" t="n">
        <x:v>1</x:v>
      </x:c>
      <x:c r="I484" s="6" t="str">
        <x:v>include</x:v>
      </x:c>
      <x:c r="J484" s="6" t="str">
        <x:v>approved</x:v>
      </x:c>
      <x:c r="K484" s="6" t="str">
        <x:v>human_review_workbook_v0.1_revisada</x:v>
      </x:c>
      <x:c r="L484" s="6" t="str">
        <x:v>El contexto presenta el valor como indicador, muestra, infraestructura o elemento técnico vinculado a la actividad descrita</x:v>
      </x:c>
    </x:row>
    <x:row r="485">
      <x:c r="A485" s="6" t="str">
        <x:v>IOC-FINAL-00484</x:v>
      </x:c>
      <x:c r="B485" s="6" t="str">
        <x:v>IOC-00481</x:v>
      </x:c>
      <x:c r="C485" s="6" t="str">
        <x:v>U15</x:v>
      </x:c>
      <x:c r="D485" s="6" t="str">
        <x:v>evaluation</x:v>
      </x:c>
      <x:c r="E485" s="6" t="str">
        <x:v>sha256</x:v>
      </x:c>
      <x:c r="F485" s="6" t="str">
        <x:v>6cff06789bf27407aa420e73123d4892a8f15cae9885ff88749fd21aa6d0e8ad</x:v>
      </x:c>
      <x:c r="G485" s="6" t="str">
        <x:v>6cff06789bf27407aa420e73123d4892a8f15cae9885ff88749fd21aa6d0e8ad</x:v>
      </x:c>
      <x:c r="H485" s="6" t="n">
        <x:v>1</x:v>
      </x:c>
      <x:c r="I485" s="6" t="str">
        <x:v>include</x:v>
      </x:c>
      <x:c r="J485" s="6" t="str">
        <x:v>approved</x:v>
      </x:c>
      <x:c r="K485" s="6" t="str">
        <x:v>human_review_workbook_v0.1_revisada</x:v>
      </x:c>
      <x:c r="L485" s="6" t="str">
        <x:v>El contexto presenta el valor como indicador, muestra, infraestructura o elemento técnico vinculado a la actividad descrita</x:v>
      </x:c>
    </x:row>
    <x:row r="486">
      <x:c r="A486" s="6" t="str">
        <x:v>IOC-FINAL-00485</x:v>
      </x:c>
      <x:c r="B486" s="6" t="str">
        <x:v>IOC-00482</x:v>
      </x:c>
      <x:c r="C486" s="6" t="str">
        <x:v>U15</x:v>
      </x:c>
      <x:c r="D486" s="6" t="str">
        <x:v>evaluation</x:v>
      </x:c>
      <x:c r="E486" s="6" t="str">
        <x:v>sha256</x:v>
      </x:c>
      <x:c r="F486" s="6" t="str">
        <x:v>6d044b27cd3418bf949b3db131286c8f877a56d08c3bbb0924baf862a6d13b27</x:v>
      </x:c>
      <x:c r="G486" s="6" t="str">
        <x:v>6d044b27cd3418bf949b3db131286c8f877a56d08c3bbb0924baf862a6d13b27</x:v>
      </x:c>
      <x:c r="H486" s="6" t="n">
        <x:v>1</x:v>
      </x:c>
      <x:c r="I486" s="6" t="str">
        <x:v>include</x:v>
      </x:c>
      <x:c r="J486" s="6" t="str">
        <x:v>approved</x:v>
      </x:c>
      <x:c r="K486" s="6" t="str">
        <x:v>human_review_workbook_v0.1_revisada</x:v>
      </x:c>
      <x:c r="L486" s="6" t="str">
        <x:v>El contexto presenta el valor como indicador, muestra, infraestructura o elemento técnico vinculado a la actividad descrita</x:v>
      </x:c>
    </x:row>
    <x:row r="487">
      <x:c r="A487" s="6" t="str">
        <x:v>IOC-FINAL-00486</x:v>
      </x:c>
      <x:c r="B487" s="6" t="str">
        <x:v>IOC-00483</x:v>
      </x:c>
      <x:c r="C487" s="6" t="str">
        <x:v>U15</x:v>
      </x:c>
      <x:c r="D487" s="6" t="str">
        <x:v>evaluation</x:v>
      </x:c>
      <x:c r="E487" s="6" t="str">
        <x:v>sha256</x:v>
      </x:c>
      <x:c r="F487" s="6" t="str">
        <x:v>6d79b32927bac8020d25aa326ddf44e7d78600714beacd473238cc0d9b5d1ccf</x:v>
      </x:c>
      <x:c r="G487" s="6" t="str">
        <x:v>6d79b32927bac8020d25aa326ddf44e7d78600714beacd473238cc0d9b5d1ccf</x:v>
      </x:c>
      <x:c r="H487" s="6" t="n">
        <x:v>1</x:v>
      </x:c>
      <x:c r="I487" s="6" t="str">
        <x:v>include</x:v>
      </x:c>
      <x:c r="J487" s="6" t="str">
        <x:v>approved</x:v>
      </x:c>
      <x:c r="K487" s="6" t="str">
        <x:v>human_review_workbook_v0.1_revisada</x:v>
      </x:c>
      <x:c r="L487" s="6" t="str">
        <x:v>El contexto presenta el valor como indicador, muestra, infraestructura o elemento técnico vinculado a la actividad descrita</x:v>
      </x:c>
    </x:row>
    <x:row r="488">
      <x:c r="A488" s="6" t="str">
        <x:v>IOC-FINAL-00487</x:v>
      </x:c>
      <x:c r="B488" s="6" t="str">
        <x:v>IOC-00484</x:v>
      </x:c>
      <x:c r="C488" s="6" t="str">
        <x:v>U15</x:v>
      </x:c>
      <x:c r="D488" s="6" t="str">
        <x:v>evaluation</x:v>
      </x:c>
      <x:c r="E488" s="6" t="str">
        <x:v>sha256</x:v>
      </x:c>
      <x:c r="F488" s="6" t="str">
        <x:v>78ef67ec600045b7deb8b8ac747845119262bea1d51b2332469b1f769fb0b67d</x:v>
      </x:c>
      <x:c r="G488" s="6" t="str">
        <x:v>78ef67ec600045b7deb8b8ac747845119262bea1d51b2332469b1f769fb0b67d</x:v>
      </x:c>
      <x:c r="H488" s="6" t="n">
        <x:v>2</x:v>
      </x:c>
      <x:c r="I488" s="6" t="str">
        <x:v>include</x:v>
      </x:c>
      <x:c r="J488" s="6" t="str">
        <x:v>approved</x:v>
      </x:c>
      <x:c r="K488" s="6" t="str">
        <x:v>human_review_workbook_v0.1_revisada</x:v>
      </x:c>
      <x:c r="L488" s="6" t="str">
        <x:v>El contexto presenta el valor como indicador, muestra, infraestructura o elemento técnico vinculado a la actividad descrita</x:v>
      </x:c>
    </x:row>
    <x:row r="489">
      <x:c r="A489" s="6" t="str">
        <x:v>IOC-FINAL-00488</x:v>
      </x:c>
      <x:c r="B489" s="6" t="str">
        <x:v>IOC-00485</x:v>
      </x:c>
      <x:c r="C489" s="6" t="str">
        <x:v>U15</x:v>
      </x:c>
      <x:c r="D489" s="6" t="str">
        <x:v>evaluation</x:v>
      </x:c>
      <x:c r="E489" s="6" t="str">
        <x:v>sha256</x:v>
      </x:c>
      <x:c r="F489" s="6" t="str">
        <x:v>8078fa156f5ab8be073ad3f616a2302f719713aac0f62599916c5084dd326060</x:v>
      </x:c>
      <x:c r="G489" s="6" t="str">
        <x:v>8078fa156f5ab8be073ad3f616a2302f719713aac0f62599916c5084dd326060</x:v>
      </x:c>
      <x:c r="H489" s="6" t="n">
        <x:v>1</x:v>
      </x:c>
      <x:c r="I489" s="6" t="str">
        <x:v>include</x:v>
      </x:c>
      <x:c r="J489" s="6" t="str">
        <x:v>approved</x:v>
      </x:c>
      <x:c r="K489" s="6" t="str">
        <x:v>human_review_workbook_v0.1_revisada</x:v>
      </x:c>
      <x:c r="L489" s="6" t="str">
        <x:v>El contexto presenta el valor como indicador, muestra, infraestructura o elemento técnico vinculado a la actividad descrita</x:v>
      </x:c>
    </x:row>
    <x:row r="490">
      <x:c r="A490" s="6" t="str">
        <x:v>IOC-FINAL-00489</x:v>
      </x:c>
      <x:c r="B490" s="6" t="str">
        <x:v>IOC-00486</x:v>
      </x:c>
      <x:c r="C490" s="6" t="str">
        <x:v>U15</x:v>
      </x:c>
      <x:c r="D490" s="6" t="str">
        <x:v>evaluation</x:v>
      </x:c>
      <x:c r="E490" s="6" t="str">
        <x:v>sha256</x:v>
      </x:c>
      <x:c r="F490" s="6" t="str">
        <x:v>82096c2716a4de687b3a09b638e39cc7c12959bf380610d5f8f9ac9cddab64d7</x:v>
      </x:c>
      <x:c r="G490" s="6" t="str">
        <x:v>82096c2716a4de687b3a09b638e39cc7c12959bf380610d5f8f9ac9cddab64d7</x:v>
      </x:c>
      <x:c r="H490" s="6" t="n">
        <x:v>1</x:v>
      </x:c>
      <x:c r="I490" s="6" t="str">
        <x:v>include</x:v>
      </x:c>
      <x:c r="J490" s="6" t="str">
        <x:v>approved</x:v>
      </x:c>
      <x:c r="K490" s="6" t="str">
        <x:v>human_review_workbook_v0.1_revisada</x:v>
      </x:c>
      <x:c r="L490" s="6" t="str">
        <x:v>El contexto presenta el valor como indicador, muestra, infraestructura o elemento técnico vinculado a la actividad descrita</x:v>
      </x:c>
    </x:row>
    <x:row r="491">
      <x:c r="A491" s="6" t="str">
        <x:v>IOC-FINAL-00490</x:v>
      </x:c>
      <x:c r="B491" s="6" t="str">
        <x:v>IOC-00487</x:v>
      </x:c>
      <x:c r="C491" s="6" t="str">
        <x:v>U15</x:v>
      </x:c>
      <x:c r="D491" s="6" t="str">
        <x:v>evaluation</x:v>
      </x:c>
      <x:c r="E491" s="6" t="str">
        <x:v>sha256</x:v>
      </x:c>
      <x:c r="F491" s="6" t="str">
        <x:v>88de33754e96cfa883d737aea7231666c4e6d058e591ef3b566f5c13a88c0b56</x:v>
      </x:c>
      <x:c r="G491" s="6" t="str">
        <x:v>88de33754e96cfa883d737aea7231666c4e6d058e591ef3b566f5c13a88c0b56</x:v>
      </x:c>
      <x:c r="H491" s="6" t="n">
        <x:v>1</x:v>
      </x:c>
      <x:c r="I491" s="6" t="str">
        <x:v>include</x:v>
      </x:c>
      <x:c r="J491" s="6" t="str">
        <x:v>approved</x:v>
      </x:c>
      <x:c r="K491" s="6" t="str">
        <x:v>human_review_workbook_v0.1_revisada</x:v>
      </x:c>
      <x:c r="L491" s="6" t="str">
        <x:v>El contexto presenta el valor como indicador, muestra, infraestructura o elemento técnico vinculado a la actividad descrita</x:v>
      </x:c>
    </x:row>
    <x:row r="492">
      <x:c r="A492" s="6" t="str">
        <x:v>IOC-FINAL-00491</x:v>
      </x:c>
      <x:c r="B492" s="6" t="str">
        <x:v>IOC-00488</x:v>
      </x:c>
      <x:c r="C492" s="6" t="str">
        <x:v>U15</x:v>
      </x:c>
      <x:c r="D492" s="6" t="str">
        <x:v>evaluation</x:v>
      </x:c>
      <x:c r="E492" s="6" t="str">
        <x:v>sha256</x:v>
      </x:c>
      <x:c r="F492" s="6" t="str">
        <x:v>a393b62df62f10c5c16dd98248ee14ca92982e7ac54cb3e1c83124c3623c8c43</x:v>
      </x:c>
      <x:c r="G492" s="6" t="str">
        <x:v>a393b62df62f10c5c16dd98248ee14ca92982e7ac54cb3e1c83124c3623c8c43</x:v>
      </x:c>
      <x:c r="H492" s="6" t="n">
        <x:v>1</x:v>
      </x:c>
      <x:c r="I492" s="6" t="str">
        <x:v>include</x:v>
      </x:c>
      <x:c r="J492" s="6" t="str">
        <x:v>approved</x:v>
      </x:c>
      <x:c r="K492" s="6" t="str">
        <x:v>human_review_workbook_v0.1_revisada</x:v>
      </x:c>
      <x:c r="L492" s="6" t="str">
        <x:v>El contexto presenta el valor como indicador, muestra, infraestructura o elemento técnico vinculado a la actividad descrita</x:v>
      </x:c>
    </x:row>
    <x:row r="493">
      <x:c r="A493" s="6" t="str">
        <x:v>IOC-FINAL-00492</x:v>
      </x:c>
      <x:c r="B493" s="6" t="str">
        <x:v>IOC-00489</x:v>
      </x:c>
      <x:c r="C493" s="6" t="str">
        <x:v>U15</x:v>
      </x:c>
      <x:c r="D493" s="6" t="str">
        <x:v>evaluation</x:v>
      </x:c>
      <x:c r="E493" s="6" t="str">
        <x:v>sha256</x:v>
      </x:c>
      <x:c r="F493" s="6" t="str">
        <x:v>a73c7f833a83025936c52a8f217c9793072d91346bb321552f3214efdeef59eb</x:v>
      </x:c>
      <x:c r="G493" s="6" t="str">
        <x:v>a73c7f833a83025936c52a8f217c9793072d91346bb321552f3214efdeef59eb</x:v>
      </x:c>
      <x:c r="H493" s="6" t="n">
        <x:v>1</x:v>
      </x:c>
      <x:c r="I493" s="6" t="str">
        <x:v>include</x:v>
      </x:c>
      <x:c r="J493" s="6" t="str">
        <x:v>approved</x:v>
      </x:c>
      <x:c r="K493" s="6" t="str">
        <x:v>human_review_workbook_v0.1_revisada</x:v>
      </x:c>
      <x:c r="L493" s="6" t="str">
        <x:v>El contexto presenta el valor como indicador, muestra, infraestructura o elemento técnico vinculado a la actividad descrita</x:v>
      </x:c>
    </x:row>
    <x:row r="494">
      <x:c r="A494" s="6" t="str">
        <x:v>IOC-FINAL-00493</x:v>
      </x:c>
      <x:c r="B494" s="6" t="str">
        <x:v>IOC-00490</x:v>
      </x:c>
      <x:c r="C494" s="6" t="str">
        <x:v>U15</x:v>
      </x:c>
      <x:c r="D494" s="6" t="str">
        <x:v>evaluation</x:v>
      </x:c>
      <x:c r="E494" s="6" t="str">
        <x:v>sha256</x:v>
      </x:c>
      <x:c r="F494" s="6" t="str">
        <x:v>ab0b548931e3e07d466ae8598ca9cd8b10409ab23d471a7124e2e67706a314e8</x:v>
      </x:c>
      <x:c r="G494" s="6" t="str">
        <x:v>ab0b548931e3e07d466ae8598ca9cd8b10409ab23d471a7124e2e67706a314e8</x:v>
      </x:c>
      <x:c r="H494" s="6" t="n">
        <x:v>1</x:v>
      </x:c>
      <x:c r="I494" s="6" t="str">
        <x:v>include</x:v>
      </x:c>
      <x:c r="J494" s="6" t="str">
        <x:v>approved</x:v>
      </x:c>
      <x:c r="K494" s="6" t="str">
        <x:v>human_review_workbook_v0.1_revisada</x:v>
      </x:c>
      <x:c r="L494" s="6" t="str">
        <x:v>El contexto presenta el valor como indicador, muestra, infraestructura o elemento técnico vinculado a la actividad descrita</x:v>
      </x:c>
    </x:row>
    <x:row r="495">
      <x:c r="A495" s="6" t="str">
        <x:v>IOC-FINAL-00494</x:v>
      </x:c>
      <x:c r="B495" s="6" t="str">
        <x:v>IOC-00491</x:v>
      </x:c>
      <x:c r="C495" s="6" t="str">
        <x:v>U15</x:v>
      </x:c>
      <x:c r="D495" s="6" t="str">
        <x:v>evaluation</x:v>
      </x:c>
      <x:c r="E495" s="6" t="str">
        <x:v>sha256</x:v>
      </x:c>
      <x:c r="F495" s="6" t="str">
        <x:v>b056197f093cd036fa509609d80ece307864806f52ab962901939b45718c18a8</x:v>
      </x:c>
      <x:c r="G495" s="6" t="str">
        <x:v>b056197f093cd036fa509609d80ece307864806f52ab962901939b45718c18a8</x:v>
      </x:c>
      <x:c r="H495" s="6" t="n">
        <x:v>1</x:v>
      </x:c>
      <x:c r="I495" s="6" t="str">
        <x:v>include</x:v>
      </x:c>
      <x:c r="J495" s="6" t="str">
        <x:v>approved</x:v>
      </x:c>
      <x:c r="K495" s="6" t="str">
        <x:v>human_review_workbook_v0.1_revisada</x:v>
      </x:c>
      <x:c r="L495" s="6" t="str">
        <x:v>El contexto presenta el valor como indicador, muestra, infraestructura o elemento técnico vinculado a la actividad descrita</x:v>
      </x:c>
    </x:row>
    <x:row r="496">
      <x:c r="A496" s="6" t="str">
        <x:v>IOC-FINAL-00495</x:v>
      </x:c>
      <x:c r="B496" s="6" t="str">
        <x:v>IOC-00492</x:v>
      </x:c>
      <x:c r="C496" s="6" t="str">
        <x:v>U15</x:v>
      </x:c>
      <x:c r="D496" s="6" t="str">
        <x:v>evaluation</x:v>
      </x:c>
      <x:c r="E496" s="6" t="str">
        <x:v>sha256</x:v>
      </x:c>
      <x:c r="F496" s="6" t="str">
        <x:v>b95a1619d1ca37d652599b0b0a6188174c71147e9dc7fb4253959bd64c4c1e9f</x:v>
      </x:c>
      <x:c r="G496" s="6" t="str">
        <x:v>b95a1619d1ca37d652599b0b0a6188174c71147e9dc7fb4253959bd64c4c1e9f</x:v>
      </x:c>
      <x:c r="H496" s="6" t="n">
        <x:v>1</x:v>
      </x:c>
      <x:c r="I496" s="6" t="str">
        <x:v>include</x:v>
      </x:c>
      <x:c r="J496" s="6" t="str">
        <x:v>approved</x:v>
      </x:c>
      <x:c r="K496" s="6" t="str">
        <x:v>human_review_workbook_v0.1_revisada</x:v>
      </x:c>
      <x:c r="L496" s="6" t="str">
        <x:v>El contexto presenta el valor como indicador, muestra, infraestructura o elemento técnico vinculado a la actividad descrita</x:v>
      </x:c>
    </x:row>
    <x:row r="497">
      <x:c r="A497" s="6" t="str">
        <x:v>IOC-FINAL-00496</x:v>
      </x:c>
      <x:c r="B497" s="6" t="str">
        <x:v>IOC-00493</x:v>
      </x:c>
      <x:c r="C497" s="6" t="str">
        <x:v>U15</x:v>
      </x:c>
      <x:c r="D497" s="6" t="str">
        <x:v>evaluation</x:v>
      </x:c>
      <x:c r="E497" s="6" t="str">
        <x:v>sha256</x:v>
      </x:c>
      <x:c r="F497" s="6" t="str">
        <x:v>bc3bba91572379e81919b9e4d2cbe3b0aa658a97af116e2385b99b610c22c08c</x:v>
      </x:c>
      <x:c r="G497" s="6" t="str">
        <x:v>bc3bba91572379e81919b9e4d2cbe3b0aa658a97af116e2385b99b610c22c08c</x:v>
      </x:c>
      <x:c r="H497" s="6" t="n">
        <x:v>1</x:v>
      </x:c>
      <x:c r="I497" s="6" t="str">
        <x:v>include</x:v>
      </x:c>
      <x:c r="J497" s="6" t="str">
        <x:v>approved</x:v>
      </x:c>
      <x:c r="K497" s="6" t="str">
        <x:v>human_review_workbook_v0.1_revisada</x:v>
      </x:c>
      <x:c r="L497" s="6" t="str">
        <x:v>El contexto presenta el valor como indicador, muestra, infraestructura o elemento técnico vinculado a la actividad descrita</x:v>
      </x:c>
    </x:row>
    <x:row r="498">
      <x:c r="A498" s="6" t="str">
        <x:v>IOC-FINAL-00497</x:v>
      </x:c>
      <x:c r="B498" s="6" t="str">
        <x:v>IOC-00494</x:v>
      </x:c>
      <x:c r="C498" s="6" t="str">
        <x:v>U15</x:v>
      </x:c>
      <x:c r="D498" s="6" t="str">
        <x:v>evaluation</x:v>
      </x:c>
      <x:c r="E498" s="6" t="str">
        <x:v>sha256</x:v>
      </x:c>
      <x:c r="F498" s="6" t="str">
        <x:v>c5455c43f6a295392cf7db66c68f8c725029f88e089ed01e3de858a114f0764f</x:v>
      </x:c>
      <x:c r="G498" s="6" t="str">
        <x:v>c5455c43f6a295392cf7db66c68f8c725029f88e089ed01e3de858a114f0764f</x:v>
      </x:c>
      <x:c r="H498" s="6" t="n">
        <x:v>1</x:v>
      </x:c>
      <x:c r="I498" s="6" t="str">
        <x:v>include</x:v>
      </x:c>
      <x:c r="J498" s="6" t="str">
        <x:v>approved</x:v>
      </x:c>
      <x:c r="K498" s="6" t="str">
        <x:v>human_review_workbook_v0.1_revisada</x:v>
      </x:c>
      <x:c r="L498" s="6" t="str">
        <x:v>El contexto presenta el valor como indicador, muestra, infraestructura o elemento técnico vinculado a la actividad descrita</x:v>
      </x:c>
    </x:row>
    <x:row r="499">
      <x:c r="A499" s="6" t="str">
        <x:v>IOC-FINAL-00498</x:v>
      </x:c>
      <x:c r="B499" s="6" t="str">
        <x:v>IOC-00495</x:v>
      </x:c>
      <x:c r="C499" s="6" t="str">
        <x:v>U15</x:v>
      </x:c>
      <x:c r="D499" s="6" t="str">
        <x:v>evaluation</x:v>
      </x:c>
      <x:c r="E499" s="6" t="str">
        <x:v>sha256</x:v>
      </x:c>
      <x:c r="F499" s="6" t="str">
        <x:v>c6622e2900b8112e8157f923e9fcbd48889717adfe1104e07eb253f2e90d2c6a</x:v>
      </x:c>
      <x:c r="G499" s="6" t="str">
        <x:v>c6622e2900b8112e8157f923e9fcbd48889717adfe1104e07eb253f2e90d2c6a</x:v>
      </x:c>
      <x:c r="H499" s="6" t="n">
        <x:v>1</x:v>
      </x:c>
      <x:c r="I499" s="6" t="str">
        <x:v>include</x:v>
      </x:c>
      <x:c r="J499" s="6" t="str">
        <x:v>approved</x:v>
      </x:c>
      <x:c r="K499" s="6" t="str">
        <x:v>human_review_workbook_v0.1_revisada</x:v>
      </x:c>
      <x:c r="L499" s="6" t="str">
        <x:v>El contexto presenta el valor como indicador, muestra, infraestructura o elemento técnico vinculado a la actividad descrita</x:v>
      </x:c>
    </x:row>
    <x:row r="500">
      <x:c r="A500" s="6" t="str">
        <x:v>IOC-FINAL-00499</x:v>
      </x:c>
      <x:c r="B500" s="6" t="str">
        <x:v>IOC-00496</x:v>
      </x:c>
      <x:c r="C500" s="6" t="str">
        <x:v>U15</x:v>
      </x:c>
      <x:c r="D500" s="6" t="str">
        <x:v>evaluation</x:v>
      </x:c>
      <x:c r="E500" s="6" t="str">
        <x:v>sha256</x:v>
      </x:c>
      <x:c r="F500" s="6" t="str">
        <x:v>d6a0763f6ef19def8a248c875fd4a5ea914737e3914641ef343fe1e51b04f858</x:v>
      </x:c>
      <x:c r="G500" s="6" t="str">
        <x:v>d6a0763f6ef19def8a248c875fd4a5ea914737e3914641ef343fe1e51b04f858</x:v>
      </x:c>
      <x:c r="H500" s="6" t="n">
        <x:v>1</x:v>
      </x:c>
      <x:c r="I500" s="6" t="str">
        <x:v>include</x:v>
      </x:c>
      <x:c r="J500" s="6" t="str">
        <x:v>approved</x:v>
      </x:c>
      <x:c r="K500" s="6" t="str">
        <x:v>human_review_workbook_v0.1_revisada</x:v>
      </x:c>
      <x:c r="L500" s="6" t="str">
        <x:v>El contexto presenta el valor como indicador, muestra, infraestructura o elemento técnico vinculado a la actividad descrita</x:v>
      </x:c>
    </x:row>
    <x:row r="501">
      <x:c r="A501" s="6" t="str">
        <x:v>IOC-FINAL-00500</x:v>
      </x:c>
      <x:c r="B501" s="6" t="str">
        <x:v>IOC-00497</x:v>
      </x:c>
      <x:c r="C501" s="6" t="str">
        <x:v>U15</x:v>
      </x:c>
      <x:c r="D501" s="6" t="str">
        <x:v>evaluation</x:v>
      </x:c>
      <x:c r="E501" s="6" t="str">
        <x:v>sha256</x:v>
      </x:c>
      <x:c r="F501" s="6" t="str">
        <x:v>d8a7320e2056daf3ef4d479ff1bb5ce4facda67dfc705e8729aeca78d6f9ca84</x:v>
      </x:c>
      <x:c r="G501" s="6" t="str">
        <x:v>d8a7320e2056daf3ef4d479ff1bb5ce4facda67dfc705e8729aeca78d6f9ca84</x:v>
      </x:c>
      <x:c r="H501" s="6" t="n">
        <x:v>1</x:v>
      </x:c>
      <x:c r="I501" s="6" t="str">
        <x:v>include</x:v>
      </x:c>
      <x:c r="J501" s="6" t="str">
        <x:v>approved</x:v>
      </x:c>
      <x:c r="K501" s="6" t="str">
        <x:v>human_review_workbook_v0.1_revisada</x:v>
      </x:c>
      <x:c r="L501" s="6" t="str">
        <x:v>El contexto presenta el valor como indicador, muestra, infraestructura o elemento técnico vinculado a la actividad descrita</x:v>
      </x:c>
    </x:row>
    <x:row r="502">
      <x:c r="A502" s="6" t="str">
        <x:v>IOC-FINAL-00501</x:v>
      </x:c>
      <x:c r="B502" s="6" t="str">
        <x:v>IOC-00498</x:v>
      </x:c>
      <x:c r="C502" s="6" t="str">
        <x:v>U15</x:v>
      </x:c>
      <x:c r="D502" s="6" t="str">
        <x:v>evaluation</x:v>
      </x:c>
      <x:c r="E502" s="6" t="str">
        <x:v>sha256</x:v>
      </x:c>
      <x:c r="F502" s="6" t="str">
        <x:v>de570369194da3808ab3c3de8fb7ba2aac1cc67680ebdc75348b309e9a290d37</x:v>
      </x:c>
      <x:c r="G502" s="6" t="str">
        <x:v>de570369194da3808ab3c3de8fb7ba2aac1cc67680ebdc75348b309e9a290d37</x:v>
      </x:c>
      <x:c r="H502" s="6" t="n">
        <x:v>1</x:v>
      </x:c>
      <x:c r="I502" s="6" t="str">
        <x:v>include</x:v>
      </x:c>
      <x:c r="J502" s="6" t="str">
        <x:v>approved</x:v>
      </x:c>
      <x:c r="K502" s="6" t="str">
        <x:v>human_review_workbook_v0.1_revisada</x:v>
      </x:c>
      <x:c r="L502" s="6" t="str">
        <x:v>El contexto presenta el valor como indicador, muestra, infraestructura o elemento técnico vinculado a la actividad descrita</x:v>
      </x:c>
    </x:row>
    <x:row r="503">
      <x:c r="A503" s="6" t="str">
        <x:v>IOC-FINAL-00502</x:v>
      </x:c>
      <x:c r="B503" s="6" t="str">
        <x:v>IOC-00499</x:v>
      </x:c>
      <x:c r="C503" s="6" t="str">
        <x:v>U15</x:v>
      </x:c>
      <x:c r="D503" s="6" t="str">
        <x:v>evaluation</x:v>
      </x:c>
      <x:c r="E503" s="6" t="str">
        <x:v>sha256</x:v>
      </x:c>
      <x:c r="F503" s="6" t="str">
        <x:v>e2e00fd57d177e4c90c1e6a973cae488782f73378224f54cf1284d69a88b6805</x:v>
      </x:c>
      <x:c r="G503" s="6" t="str">
        <x:v>e2e00fd57d177e4c90c1e6a973cae488782f73378224f54cf1284d69a88b6805</x:v>
      </x:c>
      <x:c r="H503" s="6" t="n">
        <x:v>1</x:v>
      </x:c>
      <x:c r="I503" s="6" t="str">
        <x:v>include</x:v>
      </x:c>
      <x:c r="J503" s="6" t="str">
        <x:v>approved</x:v>
      </x:c>
      <x:c r="K503" s="6" t="str">
        <x:v>human_review_workbook_v0.1_revisada</x:v>
      </x:c>
      <x:c r="L503" s="6" t="str">
        <x:v>El contexto presenta el valor como indicador, muestra, infraestructura o elemento técnico vinculado a la actividad descrita</x:v>
      </x:c>
    </x:row>
    <x:row r="504">
      <x:c r="A504" s="6" t="str">
        <x:v>IOC-FINAL-00503</x:v>
      </x:c>
      <x:c r="B504" s="6" t="str">
        <x:v>IOC-00500</x:v>
      </x:c>
      <x:c r="C504" s="6" t="str">
        <x:v>U15</x:v>
      </x:c>
      <x:c r="D504" s="6" t="str">
        <x:v>evaluation</x:v>
      </x:c>
      <x:c r="E504" s="6" t="str">
        <x:v>sha256</x:v>
      </x:c>
      <x:c r="F504" s="6" t="str">
        <x:v>ed68c5a8c937cd55406c152ae4a2780bf39647f8724029f04e1dce136eb358ea</x:v>
      </x:c>
      <x:c r="G504" s="6" t="str">
        <x:v>ed68c5a8c937cd55406c152ae4a2780bf39647f8724029f04e1dce136eb358ea</x:v>
      </x:c>
      <x:c r="H504" s="6" t="n">
        <x:v>1</x:v>
      </x:c>
      <x:c r="I504" s="6" t="str">
        <x:v>include</x:v>
      </x:c>
      <x:c r="J504" s="6" t="str">
        <x:v>approved</x:v>
      </x:c>
      <x:c r="K504" s="6" t="str">
        <x:v>human_review_workbook_v0.1_revisada</x:v>
      </x:c>
      <x:c r="L504" s="6" t="str">
        <x:v>El contexto presenta el valor como indicador, muestra, infraestructura o elemento técnico vinculado a la actividad descrita</x:v>
      </x:c>
    </x:row>
    <x:row r="505">
      <x:c r="A505" s="6" t="str">
        <x:v>IOC-FINAL-00504</x:v>
      </x:c>
      <x:c r="B505" s="6" t="str">
        <x:v>IOC-00501</x:v>
      </x:c>
      <x:c r="C505" s="6" t="str">
        <x:v>U15</x:v>
      </x:c>
      <x:c r="D505" s="6" t="str">
        <x:v>evaluation</x:v>
      </x:c>
      <x:c r="E505" s="6" t="str">
        <x:v>url</x:v>
      </x:c>
      <x:c r="F505" s="6" t="str">
        <x:v>hxxp://103.248.20[.]197/index.php</x:v>
      </x:c>
      <x:c r="G505" s="6" t="str">
        <x:v>http://103.248.20.197/index.php</x:v>
      </x:c>
      <x:c r="H505" s="6" t="n">
        <x:v>1</x:v>
      </x:c>
      <x:c r="I505" s="6" t="str">
        <x:v>include</x:v>
      </x:c>
      <x:c r="J505" s="6" t="str">
        <x:v>corrected_and_approved</x:v>
      </x:c>
      <x:c r="K505" s="6" t="str">
        <x:v>human_review_workbook_v0.1_revisada</x:v>
      </x:c>
      <x:c r="L505" s="6" t="str">
        <x:v>El contexto lo presenta como IoC, pero la URL quedó truncada en el primer [.] durante la extracción; corregir el valor completo antes de incluirla. Valor reconstruido: http://103.248.20.197/index.php</x:v>
      </x:c>
    </x:row>
    <x:row r="506">
      <x:c r="A506" s="6" t="str">
        <x:v>IOC-FINAL-00505</x:v>
      </x:c>
      <x:c r="B506" s="6" t="str">
        <x:v>IOC-00501</x:v>
      </x:c>
      <x:c r="C506" s="6" t="str">
        <x:v>U15</x:v>
      </x:c>
      <x:c r="D506" s="6" t="str">
        <x:v>evaluation</x:v>
      </x:c>
      <x:c r="E506" s="6" t="str">
        <x:v>url</x:v>
      </x:c>
      <x:c r="F506" s="6" t="str">
        <x:v>hxxp://103.248.20[.]197/zz/u.php</x:v>
      </x:c>
      <x:c r="G506" s="6" t="str">
        <x:v>http://103.248.20.197/zz/u.php</x:v>
      </x:c>
      <x:c r="H506" s="6" t="n">
        <x:v>1</x:v>
      </x:c>
      <x:c r="I506" s="6" t="str">
        <x:v>include</x:v>
      </x:c>
      <x:c r="J506" s="6" t="str">
        <x:v>corrected_and_approved</x:v>
      </x:c>
      <x:c r="K506" s="6" t="str">
        <x:v>human_review_workbook_v0.1_revisada</x:v>
      </x:c>
      <x:c r="L506" s="6" t="str">
        <x:v>El contexto lo presenta como IoC, pero la URL quedó truncada en el primer [.] durante la extracción; corregir el valor completo antes de incluirla. Valor reconstruido: http://103.248.20.197/index.php</x:v>
      </x:c>
    </x:row>
    <x:row r="507">
      <x:c r="A507" s="6" t="str">
        <x:v>IOC-FINAL-00506</x:v>
      </x:c>
      <x:c r="B507" s="6" t="str">
        <x:v>IOC-00502</x:v>
      </x:c>
      <x:c r="C507" s="6" t="str">
        <x:v>U15</x:v>
      </x:c>
      <x:c r="D507" s="6" t="str">
        <x:v>evaluation</x:v>
      </x:c>
      <x:c r="E507" s="6" t="str">
        <x:v>url</x:v>
      </x:c>
      <x:c r="F507" s="6" t="str">
        <x:v>hxxp://103.6.235[.]26/</x:v>
      </x:c>
      <x:c r="G507" s="6" t="str">
        <x:v>http://103.6.235.26/</x:v>
      </x:c>
      <x:c r="H507" s="6" t="n">
        <x:v>1</x:v>
      </x:c>
      <x:c r="I507" s="6" t="str">
        <x:v>include</x:v>
      </x:c>
      <x:c r="J507" s="6" t="str">
        <x:v>corrected_and_approved</x:v>
      </x:c>
      <x:c r="K507" s="6" t="str">
        <x:v>human_review_workbook_v0.1_revisada</x:v>
      </x:c>
      <x:c r="L507" s="6" t="str">
        <x:v>El contexto lo presenta como IoC, pero la URL quedó truncada en el primer [.] durante la extracción; corregir el valor completo antes de incluirla. Valor reconstruido: http://103.6.235.26/</x:v>
      </x:c>
    </x:row>
    <x:row r="508">
      <x:c r="A508" s="6" t="str">
        <x:v>IOC-FINAL-00507</x:v>
      </x:c>
      <x:c r="B508" s="6" t="str">
        <x:v>IOC-00502</x:v>
      </x:c>
      <x:c r="C508" s="6" t="str">
        <x:v>U15</x:v>
      </x:c>
      <x:c r="D508" s="6" t="str">
        <x:v>evaluation</x:v>
      </x:c>
      <x:c r="E508" s="6" t="str">
        <x:v>url</x:v>
      </x:c>
      <x:c r="F508" s="6" t="str">
        <x:v>hxxp://103.6.235[.]26/kt.html</x:v>
      </x:c>
      <x:c r="G508" s="6" t="str">
        <x:v>http://103.6.235.26/kt.html</x:v>
      </x:c>
      <x:c r="H508" s="6" t="n">
        <x:v>1</x:v>
      </x:c>
      <x:c r="I508" s="6" t="str">
        <x:v>include</x:v>
      </x:c>
      <x:c r="J508" s="6" t="str">
        <x:v>corrected_and_approved</x:v>
      </x:c>
      <x:c r="K508" s="6" t="str">
        <x:v>human_review_workbook_v0.1_revisada</x:v>
      </x:c>
      <x:c r="L508" s="6" t="str">
        <x:v>El contexto lo presenta como IoC, pero la URL quedó truncada en el primer [.] durante la extracción; corregir el valor completo antes de incluirla. Valor reconstruido: http://103.6.235.26/</x:v>
      </x:c>
    </x:row>
    <x:row r="509">
      <x:c r="A509" s="6" t="str">
        <x:v>IOC-FINAL-00508</x:v>
      </x:c>
      <x:c r="B509" s="6" t="str">
        <x:v>IOC-00502</x:v>
      </x:c>
      <x:c r="C509" s="6" t="str">
        <x:v>U15</x:v>
      </x:c>
      <x:c r="D509" s="6" t="str">
        <x:v>evaluation</x:v>
      </x:c>
      <x:c r="E509" s="6" t="str">
        <x:v>url</x:v>
      </x:c>
      <x:c r="F509" s="6" t="str">
        <x:v>hxxp://103.6.235[.]26/xvn.html</x:v>
      </x:c>
      <x:c r="G509" s="6" t="str">
        <x:v>http://103.6.235.26/xvn.html</x:v>
      </x:c>
      <x:c r="H509" s="6" t="n">
        <x:v>1</x:v>
      </x:c>
      <x:c r="I509" s="6" t="str">
        <x:v>include</x:v>
      </x:c>
      <x:c r="J509" s="6" t="str">
        <x:v>corrected_and_approved</x:v>
      </x:c>
      <x:c r="K509" s="6" t="str">
        <x:v>human_review_workbook_v0.1_revisada</x:v>
      </x:c>
      <x:c r="L509" s="6" t="str">
        <x:v>El contexto lo presenta como IoC, pero la URL quedó truncada en el primer [.] durante la extracción; corregir el valor completo antes de incluirla. Valor reconstruido: http://103.6.235.26/</x:v>
      </x:c>
    </x:row>
    <x:row r="510">
      <x:c r="A510" s="6" t="str">
        <x:v>IOC-FINAL-00509</x:v>
      </x:c>
      <x:c r="B510" s="6" t="str">
        <x:v>IOC-00502</x:v>
      </x:c>
      <x:c r="C510" s="6" t="str">
        <x:v>U15</x:v>
      </x:c>
      <x:c r="D510" s="6" t="str">
        <x:v>evaluation</x:v>
      </x:c>
      <x:c r="E510" s="6" t="str">
        <x:v>url</x:v>
      </x:c>
      <x:c r="F510" s="6" t="str">
        <x:v>hxxp://103.6.235[.]78/index.php</x:v>
      </x:c>
      <x:c r="G510" s="6" t="str">
        <x:v>http://103.6.235.78/index.php</x:v>
      </x:c>
      <x:c r="H510" s="6" t="n">
        <x:v>1</x:v>
      </x:c>
      <x:c r="I510" s="6" t="str">
        <x:v>include</x:v>
      </x:c>
      <x:c r="J510" s="6" t="str">
        <x:v>corrected_and_approved</x:v>
      </x:c>
      <x:c r="K510" s="6" t="str">
        <x:v>human_review_workbook_v0.1_revisada</x:v>
      </x:c>
      <x:c r="L510" s="6" t="str">
        <x:v>El contexto lo presenta como IoC, pero la URL quedó truncada en el primer [.] durante la extracción; corregir el valor completo antes de incluirla. Valor reconstruido: http://103.6.235.26/</x:v>
      </x:c>
    </x:row>
    <x:row r="511">
      <x:c r="A511" s="6" t="str">
        <x:v>IOC-FINAL-00510</x:v>
      </x:c>
      <x:c r="B511" s="6" t="str">
        <x:v>IOC-00502</x:v>
      </x:c>
      <x:c r="C511" s="6" t="str">
        <x:v>U15</x:v>
      </x:c>
      <x:c r="D511" s="6" t="str">
        <x:v>evaluation</x:v>
      </x:c>
      <x:c r="E511" s="6" t="str">
        <x:v>url</x:v>
      </x:c>
      <x:c r="F511" s="6" t="str">
        <x:v>hxxp://103.6.235[.]78/vn.html</x:v>
      </x:c>
      <x:c r="G511" s="6" t="str">
        <x:v>http://103.6.235.78/vn.html</x:v>
      </x:c>
      <x:c r="H511" s="6" t="n">
        <x:v>1</x:v>
      </x:c>
      <x:c r="I511" s="6" t="str">
        <x:v>include</x:v>
      </x:c>
      <x:c r="J511" s="6" t="str">
        <x:v>corrected_and_approved</x:v>
      </x:c>
      <x:c r="K511" s="6" t="str">
        <x:v>human_review_workbook_v0.1_revisada</x:v>
      </x:c>
      <x:c r="L511" s="6" t="str">
        <x:v>El contexto lo presenta como IoC, pero la URL quedó truncada en el primer [.] durante la extracción; corregir el valor completo antes de incluirla. Valor reconstruido: http://103.6.235.26/</x:v>
      </x:c>
    </x:row>
    <x:row r="512">
      <x:c r="A512" s="6" t="str">
        <x:v>IOC-FINAL-00511</x:v>
      </x:c>
      <x:c r="B512" s="6" t="str">
        <x:v>IOC-00502</x:v>
      </x:c>
      <x:c r="C512" s="6" t="str">
        <x:v>U15</x:v>
      </x:c>
      <x:c r="D512" s="6" t="str">
        <x:v>evaluation</x:v>
      </x:c>
      <x:c r="E512" s="6" t="str">
        <x:v>url</x:v>
      </x:c>
      <x:c r="F512" s="6" t="str">
        <x:v>hxxp://103.6.235[.]78/zz/u.php</x:v>
      </x:c>
      <x:c r="G512" s="6" t="str">
        <x:v>http://103.6.235.78/zz/u.php</x:v>
      </x:c>
      <x:c r="H512" s="6" t="n">
        <x:v>1</x:v>
      </x:c>
      <x:c r="I512" s="6" t="str">
        <x:v>include</x:v>
      </x:c>
      <x:c r="J512" s="6" t="str">
        <x:v>corrected_and_approved</x:v>
      </x:c>
      <x:c r="K512" s="6" t="str">
        <x:v>human_review_workbook_v0.1_revisada</x:v>
      </x:c>
      <x:c r="L512" s="6" t="str">
        <x:v>El contexto lo presenta como IoC, pero la URL quedó truncada en el primer [.] durante la extracción; corregir el valor completo antes de incluirla. Valor reconstruido: http://103.6.235.26/</x:v>
      </x:c>
    </x:row>
    <x:row r="513">
      <x:c r="A513" s="6" t="str">
        <x:v>IOC-FINAL-00512</x:v>
      </x:c>
      <x:c r="B513" s="6" t="str">
        <x:v>IOC-00503</x:v>
      </x:c>
      <x:c r="C513" s="6" t="str">
        <x:v>U15</x:v>
      </x:c>
      <x:c r="D513" s="6" t="str">
        <x:v>evaluation</x:v>
      </x:c>
      <x:c r="E513" s="6" t="str">
        <x:v>url</x:v>
      </x:c>
      <x:c r="F513" s="6" t="str">
        <x:v>hxxp://160.30.173[.]87/zz/u.php</x:v>
      </x:c>
      <x:c r="G513" s="6" t="str">
        <x:v>http://160.30.173.87/zz/u.php</x:v>
      </x:c>
      <x:c r="H513" s="6" t="n">
        <x:v>1</x:v>
      </x:c>
      <x:c r="I513" s="6" t="str">
        <x:v>include</x:v>
      </x:c>
      <x:c r="J513" s="6" t="str">
        <x:v>corrected_and_approved</x:v>
      </x:c>
      <x:c r="K513" s="6" t="str">
        <x:v>human_review_workbook_v0.1_revisada</x:v>
      </x:c>
      <x:c r="L513" s="6" t="str">
        <x:v>El contexto lo presenta como IoC, pero la URL quedó truncada en el primer [.] durante la extracción; corregir el valor completo antes de incluirla. Valor reconstruido: http://160.30.173.87/zz/u.php</x:v>
      </x:c>
    </x:row>
    <x:row r="514">
      <x:c r="A514" s="6" t="str">
        <x:v>IOC-FINAL-00513</x:v>
      </x:c>
      <x:c r="B514" s="6" t="str">
        <x:v>IOC-00504</x:v>
      </x:c>
      <x:c r="C514" s="6" t="str">
        <x:v>U15</x:v>
      </x:c>
      <x:c r="D514" s="6" t="str">
        <x:v>evaluation</x:v>
      </x:c>
      <x:c r="E514" s="6" t="str">
        <x:v>url</x:v>
      </x:c>
      <x:c r="F514" s="6" t="str">
        <x:v>hxxp://404.008php[.]com/</x:v>
      </x:c>
      <x:c r="G514" s="6" t="str">
        <x:v>http://404.008php.com/</x:v>
      </x:c>
      <x:c r="H514" s="6" t="n">
        <x:v>1</x:v>
      </x:c>
      <x:c r="I514" s="6" t="str">
        <x:v>include</x:v>
      </x:c>
      <x:c r="J514" s="6" t="str">
        <x:v>corrected_and_approved</x:v>
      </x:c>
      <x:c r="K514" s="6" t="str">
        <x:v>human_review_workbook_v0.1_revisada</x:v>
      </x:c>
      <x:c r="L514" s="6" t="str">
        <x:v>El contexto lo presenta como IoC, pero la URL quedó truncada en el primer [.] durante la extracción; corregir el valor completo antes de incluirla. Valor reconstruido: http://404.008php.com/</x:v>
      </x:c>
    </x:row>
    <x:row r="515">
      <x:c r="A515" s="6" t="str">
        <x:v>IOC-FINAL-00514</x:v>
      </x:c>
      <x:c r="B515" s="6" t="str">
        <x:v>IOC-00504</x:v>
      </x:c>
      <x:c r="C515" s="6" t="str">
        <x:v>U15</x:v>
      </x:c>
      <x:c r="D515" s="6" t="str">
        <x:v>evaluation</x:v>
      </x:c>
      <x:c r="E515" s="6" t="str">
        <x:v>url</x:v>
      </x:c>
      <x:c r="F515" s="6" t="str">
        <x:v>hxxp://404.008php[.]com/zz/u.php</x:v>
      </x:c>
      <x:c r="G515" s="6" t="str">
        <x:v>http://404.008php.com/zz/u.php</x:v>
      </x:c>
      <x:c r="H515" s="6" t="n">
        <x:v>1</x:v>
      </x:c>
      <x:c r="I515" s="6" t="str">
        <x:v>include</x:v>
      </x:c>
      <x:c r="J515" s="6" t="str">
        <x:v>corrected_and_approved</x:v>
      </x:c>
      <x:c r="K515" s="6" t="str">
        <x:v>human_review_workbook_v0.1_revisada</x:v>
      </x:c>
      <x:c r="L515" s="6" t="str">
        <x:v>El contexto lo presenta como IoC, pero la URL quedó truncada en el primer [.] durante la extracción; corregir el valor completo antes de incluirla. Valor reconstruido: http://404.008php.com/</x:v>
      </x:c>
    </x:row>
    <x:row r="516">
      <x:c r="A516" s="6" t="str">
        <x:v>IOC-FINAL-00515</x:v>
      </x:c>
      <x:c r="B516" s="6" t="str">
        <x:v>IOC-00505</x:v>
      </x:c>
      <x:c r="C516" s="6" t="str">
        <x:v>U15</x:v>
      </x:c>
      <x:c r="D516" s="6" t="str">
        <x:v>evaluation</x:v>
      </x:c>
      <x:c r="E516" s="6" t="str">
        <x:v>url</x:v>
      </x:c>
      <x:c r="F516" s="6" t="str">
        <x:v>hxxp://404.300bt[.]com/index.php</x:v>
      </x:c>
      <x:c r="G516" s="6" t="str">
        <x:v>http://404.300bt.com/index.php</x:v>
      </x:c>
      <x:c r="H516" s="6" t="n">
        <x:v>1</x:v>
      </x:c>
      <x:c r="I516" s="6" t="str">
        <x:v>include</x:v>
      </x:c>
      <x:c r="J516" s="6" t="str">
        <x:v>corrected_and_approved</x:v>
      </x:c>
      <x:c r="K516" s="6" t="str">
        <x:v>human_review_workbook_v0.1_revisada</x:v>
      </x:c>
      <x:c r="L516" s="6" t="str">
        <x:v>El contexto lo presenta como IoC, pero la URL quedó truncada en el primer [.] durante la extracción; corregir el valor completo antes de incluirla. Valor reconstruido: http://404.300bt.com/zz/u.php</x:v>
      </x:c>
    </x:row>
    <x:row r="517">
      <x:c r="A517" s="6" t="str">
        <x:v>IOC-FINAL-00516</x:v>
      </x:c>
      <x:c r="B517" s="6" t="str">
        <x:v>IOC-00505</x:v>
      </x:c>
      <x:c r="C517" s="6" t="str">
        <x:v>U15</x:v>
      </x:c>
      <x:c r="D517" s="6" t="str">
        <x:v>evaluation</x:v>
      </x:c>
      <x:c r="E517" s="6" t="str">
        <x:v>url</x:v>
      </x:c>
      <x:c r="F517" s="6" t="str">
        <x:v>hxxp://404.300bt[.]com/zz/u.php</x:v>
      </x:c>
      <x:c r="G517" s="6" t="str">
        <x:v>http://404.300bt.com/zz/u.php</x:v>
      </x:c>
      <x:c r="H517" s="6" t="n">
        <x:v>1</x:v>
      </x:c>
      <x:c r="I517" s="6" t="str">
        <x:v>include</x:v>
      </x:c>
      <x:c r="J517" s="6" t="str">
        <x:v>corrected_and_approved</x:v>
      </x:c>
      <x:c r="K517" s="6" t="str">
        <x:v>human_review_workbook_v0.1_revisada</x:v>
      </x:c>
      <x:c r="L517" s="6" t="str">
        <x:v>El contexto lo presenta como IoC, pero la URL quedó truncada en el primer [.] durante la extracción; corregir el valor completo antes de incluirla. Valor reconstruido: http://404.300bt.com/zz/u.php</x:v>
      </x:c>
    </x:row>
    <x:row r="518">
      <x:c r="A518" s="6" t="str">
        <x:v>IOC-FINAL-00517</x:v>
      </x:c>
      <x:c r="B518" s="6" t="str">
        <x:v>IOC-00506</x:v>
      </x:c>
      <x:c r="C518" s="6" t="str">
        <x:v>U15</x:v>
      </x:c>
      <x:c r="D518" s="6" t="str">
        <x:v>evaluation</x:v>
      </x:c>
      <x:c r="E518" s="6" t="str">
        <x:v>url</x:v>
      </x:c>
      <x:c r="F518" s="6" t="str">
        <x:v>hxxp://404.hao563[.]com/index.php</x:v>
      </x:c>
      <x:c r="G518" s="6" t="str">
        <x:v>http://404.hao563.com/index.php</x:v>
      </x:c>
      <x:c r="H518" s="6" t="n">
        <x:v>1</x:v>
      </x:c>
      <x:c r="I518" s="6" t="str">
        <x:v>include</x:v>
      </x:c>
      <x:c r="J518" s="6" t="str">
        <x:v>corrected_and_approved</x:v>
      </x:c>
      <x:c r="K518" s="6" t="str">
        <x:v>human_review_workbook_v0.1_revisada</x:v>
      </x:c>
      <x:c r="L518" s="6" t="str">
        <x:v>El contexto lo presenta como IoC, pero la URL quedó truncada en el primer [.] durante la extracción; corregir el valor completo antes de incluirla. Valor reconstruido: http://404.hao563.com/index.php</x:v>
      </x:c>
    </x:row>
    <x:row r="519">
      <x:c r="A519" s="6" t="str">
        <x:v>IOC-FINAL-00518</x:v>
      </x:c>
      <x:c r="B519" s="6" t="str">
        <x:v>IOC-00506</x:v>
      </x:c>
      <x:c r="C519" s="6" t="str">
        <x:v>U15</x:v>
      </x:c>
      <x:c r="D519" s="6" t="str">
        <x:v>evaluation</x:v>
      </x:c>
      <x:c r="E519" s="6" t="str">
        <x:v>url</x:v>
      </x:c>
      <x:c r="F519" s="6" t="str">
        <x:v>hxxp://404.hao563[.]com/zz/u.php</x:v>
      </x:c>
      <x:c r="G519" s="6" t="str">
        <x:v>http://404.hao563.com/zz/u.php</x:v>
      </x:c>
      <x:c r="H519" s="6" t="n">
        <x:v>1</x:v>
      </x:c>
      <x:c r="I519" s="6" t="str">
        <x:v>include</x:v>
      </x:c>
      <x:c r="J519" s="6" t="str">
        <x:v>corrected_and_approved</x:v>
      </x:c>
      <x:c r="K519" s="6" t="str">
        <x:v>human_review_workbook_v0.1_revisada</x:v>
      </x:c>
      <x:c r="L519" s="6" t="str">
        <x:v>El contexto lo presenta como IoC, pero la URL quedó truncada en el primer [.] durante la extracción; corregir el valor completo antes de incluirla. Valor reconstruido: http://404.hao563.com/index.php</x:v>
      </x:c>
    </x:row>
    <x:row r="520">
      <x:c r="A520" s="6" t="str">
        <x:v>IOC-FINAL-00519</x:v>
      </x:c>
      <x:c r="B520" s="6" t="str">
        <x:v>IOC-00507</x:v>
      </x:c>
      <x:c r="C520" s="6" t="str">
        <x:v>U15</x:v>
      </x:c>
      <x:c r="D520" s="6" t="str">
        <x:v>evaluation</x:v>
      </x:c>
      <x:c r="E520" s="6" t="str">
        <x:v>url</x:v>
      </x:c>
      <x:c r="F520" s="6" t="str">
        <x:v>hxxp://404.hzyzn[.]com/index.php</x:v>
      </x:c>
      <x:c r="G520" s="6" t="str">
        <x:v>http://404.hzyzn.com/index.php</x:v>
      </x:c>
      <x:c r="H520" s="6" t="n">
        <x:v>1</x:v>
      </x:c>
      <x:c r="I520" s="6" t="str">
        <x:v>include</x:v>
      </x:c>
      <x:c r="J520" s="6" t="str">
        <x:v>corrected_and_approved</x:v>
      </x:c>
      <x:c r="K520" s="6" t="str">
        <x:v>human_review_workbook_v0.1_revisada</x:v>
      </x:c>
      <x:c r="L520" s="6" t="str">
        <x:v>El contexto lo presenta como IoC, pero la URL quedó truncada en el primer [.] durante la extracción; corregir el valor completo antes de incluirla. Valor reconstruido: http://404.hzyzn.com/index.php</x:v>
      </x:c>
    </x:row>
    <x:row r="521">
      <x:c r="A521" s="6" t="str">
        <x:v>IOC-FINAL-00520</x:v>
      </x:c>
      <x:c r="B521" s="6" t="str">
        <x:v>IOC-00507</x:v>
      </x:c>
      <x:c r="C521" s="6" t="str">
        <x:v>U15</x:v>
      </x:c>
      <x:c r="D521" s="6" t="str">
        <x:v>evaluation</x:v>
      </x:c>
      <x:c r="E521" s="6" t="str">
        <x:v>url</x:v>
      </x:c>
      <x:c r="F521" s="6" t="str">
        <x:v>hxxp://404.hzyzn[.]com/zz/u.php</x:v>
      </x:c>
      <x:c r="G521" s="6" t="str">
        <x:v>http://404.hzyzn.com/zz/u.php</x:v>
      </x:c>
      <x:c r="H521" s="6" t="n">
        <x:v>1</x:v>
      </x:c>
      <x:c r="I521" s="6" t="str">
        <x:v>include</x:v>
      </x:c>
      <x:c r="J521" s="6" t="str">
        <x:v>corrected_and_approved</x:v>
      </x:c>
      <x:c r="K521" s="6" t="str">
        <x:v>human_review_workbook_v0.1_revisada</x:v>
      </x:c>
      <x:c r="L521" s="6" t="str">
        <x:v>El contexto lo presenta como IoC, pero la URL quedó truncada en el primer [.] durante la extracción; corregir el valor completo antes de incluirla. Valor reconstruido: http://404.hzyzn.com/index.php</x:v>
      </x:c>
    </x:row>
    <x:row r="522">
      <x:c r="A522" s="6" t="str">
        <x:v>IOC-FINAL-00521</x:v>
      </x:c>
      <x:c r="B522" s="6" t="str">
        <x:v>IOC-00508</x:v>
      </x:c>
      <x:c r="C522" s="6" t="str">
        <x:v>U15</x:v>
      </x:c>
      <x:c r="D522" s="6" t="str">
        <x:v>evaluation</x:v>
      </x:c>
      <x:c r="E522" s="6" t="str">
        <x:v>url</x:v>
      </x:c>
      <x:c r="F522" s="6" t="str">
        <x:v>hxxp://404.pyhycy[.]com/index.php</x:v>
      </x:c>
      <x:c r="G522" s="6" t="str">
        <x:v>http://404.pyhycy.com/index.php</x:v>
      </x:c>
      <x:c r="H522" s="6" t="n">
        <x:v>1</x:v>
      </x:c>
      <x:c r="I522" s="6" t="str">
        <x:v>include</x:v>
      </x:c>
      <x:c r="J522" s="6" t="str">
        <x:v>corrected_and_approved</x:v>
      </x:c>
      <x:c r="K522" s="6" t="str">
        <x:v>human_review_workbook_v0.1_revisada</x:v>
      </x:c>
      <x:c r="L522" s="6" t="str">
        <x:v>El contexto lo presenta como IoC, pero la URL quedó truncada en el primer [.] durante la extracción; corregir el valor completo antes de incluirla. Valor reconstruido: http://404.pyhycy.com/index.php</x:v>
      </x:c>
    </x:row>
    <x:row r="523">
      <x:c r="A523" s="6" t="str">
        <x:v>IOC-FINAL-00522</x:v>
      </x:c>
      <x:c r="B523" s="6" t="str">
        <x:v>IOC-00508</x:v>
      </x:c>
      <x:c r="C523" s="6" t="str">
        <x:v>U15</x:v>
      </x:c>
      <x:c r="D523" s="6" t="str">
        <x:v>evaluation</x:v>
      </x:c>
      <x:c r="E523" s="6" t="str">
        <x:v>url</x:v>
      </x:c>
      <x:c r="F523" s="6" t="str">
        <x:v>hxxp://404.pyhycy[.]com/zz/u.php</x:v>
      </x:c>
      <x:c r="G523" s="6" t="str">
        <x:v>http://404.pyhycy.com/zz/u.php</x:v>
      </x:c>
      <x:c r="H523" s="6" t="n">
        <x:v>1</x:v>
      </x:c>
      <x:c r="I523" s="6" t="str">
        <x:v>include</x:v>
      </x:c>
      <x:c r="J523" s="6" t="str">
        <x:v>corrected_and_approved</x:v>
      </x:c>
      <x:c r="K523" s="6" t="str">
        <x:v>human_review_workbook_v0.1_revisada</x:v>
      </x:c>
      <x:c r="L523" s="6" t="str">
        <x:v>El contexto lo presenta como IoC, pero la URL quedó truncada en el primer [.] durante la extracción; corregir el valor completo antes de incluirla. Valor reconstruido: http://404.pyhycy.com/index.php</x:v>
      </x:c>
    </x:row>
    <x:row r="524">
      <x:c r="A524" s="6" t="str">
        <x:v>IOC-FINAL-00523</x:v>
      </x:c>
      <x:c r="B524" s="6" t="str">
        <x:v>IOC-00509</x:v>
      </x:c>
      <x:c r="C524" s="6" t="str">
        <x:v>U15</x:v>
      </x:c>
      <x:c r="D524" s="6" t="str">
        <x:v>evaluation</x:v>
      </x:c>
      <x:c r="E524" s="6" t="str">
        <x:v>url</x:v>
      </x:c>
      <x:c r="F524" s="6" t="str">
        <x:v>hxxp://404.yyphw[.]com/index.php</x:v>
      </x:c>
      <x:c r="G524" s="6" t="str">
        <x:v>http://404.yyphw.com/index.php</x:v>
      </x:c>
      <x:c r="H524" s="6" t="n">
        <x:v>1</x:v>
      </x:c>
      <x:c r="I524" s="6" t="str">
        <x:v>include</x:v>
      </x:c>
      <x:c r="J524" s="6" t="str">
        <x:v>corrected_and_approved</x:v>
      </x:c>
      <x:c r="K524" s="6" t="str">
        <x:v>human_review_workbook_v0.1_revisada</x:v>
      </x:c>
      <x:c r="L524" s="6" t="str">
        <x:v>El contexto lo presenta como IoC, pero la URL quedó truncada en el primer [.] durante la extracción; corregir el valor completo antes de incluirla. Valor reconstruido: http://404.yyphw.com/index.php</x:v>
      </x:c>
    </x:row>
    <x:row r="525">
      <x:c r="A525" s="6" t="str">
        <x:v>IOC-FINAL-00524</x:v>
      </x:c>
      <x:c r="B525" s="6" t="str">
        <x:v>IOC-00509</x:v>
      </x:c>
      <x:c r="C525" s="6" t="str">
        <x:v>U15</x:v>
      </x:c>
      <x:c r="D525" s="6" t="str">
        <x:v>evaluation</x:v>
      </x:c>
      <x:c r="E525" s="6" t="str">
        <x:v>url</x:v>
      </x:c>
      <x:c r="F525" s="6" t="str">
        <x:v>hxxp://404.yyphw[.]com/zz/u.php</x:v>
      </x:c>
      <x:c r="G525" s="6" t="str">
        <x:v>http://404.yyphw.com/zz/u.php</x:v>
      </x:c>
      <x:c r="H525" s="6" t="n">
        <x:v>1</x:v>
      </x:c>
      <x:c r="I525" s="6" t="str">
        <x:v>include</x:v>
      </x:c>
      <x:c r="J525" s="6" t="str">
        <x:v>corrected_and_approved</x:v>
      </x:c>
      <x:c r="K525" s="6" t="str">
        <x:v>human_review_workbook_v0.1_revisada</x:v>
      </x:c>
      <x:c r="L525" s="6" t="str">
        <x:v>El contexto lo presenta como IoC, pero la URL quedó truncada en el primer [.] durante la extracción; corregir el valor completo antes de incluirla. Valor reconstruido: http://404.yyphw.com/index.php</x:v>
      </x:c>
    </x:row>
    <x:row r="526">
      <x:c r="A526" s="6" t="str">
        <x:v>IOC-FINAL-00525</x:v>
      </x:c>
      <x:c r="B526" s="6" t="str">
        <x:v>IOC-00510</x:v>
      </x:c>
      <x:c r="C526" s="6" t="str">
        <x:v>U15</x:v>
      </x:c>
      <x:c r="D526" s="6" t="str">
        <x:v>evaluation</x:v>
      </x:c>
      <x:c r="E526" s="6" t="str">
        <x:v>url</x:v>
      </x:c>
      <x:c r="F526" s="6" t="str">
        <x:v>hxxp://cs.pyhycy[.]com/index.php</x:v>
      </x:c>
      <x:c r="G526" s="6" t="str">
        <x:v>http://cs.pyhycy.com/index.php</x:v>
      </x:c>
      <x:c r="H526" s="6" t="n">
        <x:v>1</x:v>
      </x:c>
      <x:c r="I526" s="6" t="str">
        <x:v>include</x:v>
      </x:c>
      <x:c r="J526" s="6" t="str">
        <x:v>corrected_and_approved</x:v>
      </x:c>
      <x:c r="K526" s="6" t="str">
        <x:v>human_review_workbook_v0.1_revisada</x:v>
      </x:c>
      <x:c r="L526" s="6" t="str">
        <x:v>El contexto lo presenta como IoC, pero la URL quedó truncada en el primer [.] durante la extracción; corregir el valor completo antes de incluirla. Valor reconstruido: http://cs.pyhycy.com/index.php</x:v>
      </x:c>
    </x:row>
    <x:row r="527">
      <x:c r="A527" s="6" t="str">
        <x:v>IOC-FINAL-00526</x:v>
      </x:c>
      <x:c r="B527" s="6" t="str">
        <x:v>IOC-00510</x:v>
      </x:c>
      <x:c r="C527" s="6" t="str">
        <x:v>U15</x:v>
      </x:c>
      <x:c r="D527" s="6" t="str">
        <x:v>evaluation</x:v>
      </x:c>
      <x:c r="E527" s="6" t="str">
        <x:v>url</x:v>
      </x:c>
      <x:c r="F527" s="6" t="str">
        <x:v>hxxp://cs.pyhycy[.]com/zz/u.php</x:v>
      </x:c>
      <x:c r="G527" s="6" t="str">
        <x:v>http://cs.pyhycy.com/zz/u.php</x:v>
      </x:c>
      <x:c r="H527" s="6" t="n">
        <x:v>1</x:v>
      </x:c>
      <x:c r="I527" s="6" t="str">
        <x:v>include</x:v>
      </x:c>
      <x:c r="J527" s="6" t="str">
        <x:v>corrected_and_approved</x:v>
      </x:c>
      <x:c r="K527" s="6" t="str">
        <x:v>human_review_workbook_v0.1_revisada</x:v>
      </x:c>
      <x:c r="L527" s="6" t="str">
        <x:v>El contexto lo presenta como IoC, pero la URL quedó truncada en el primer [.] durante la extracción; corregir el valor completo antes de incluirla. Valor reconstruido: http://cs.pyhycy.com/index.php</x:v>
      </x:c>
    </x:row>
    <x:row r="528">
      <x:c r="A528" s="6" t="str">
        <x:v>IOC-FINAL-00527</x:v>
      </x:c>
      <x:c r="B528" s="6" t="str">
        <x:v>IOC-00511</x:v>
      </x:c>
      <x:c r="C528" s="6" t="str">
        <x:v>U15</x:v>
      </x:c>
      <x:c r="D528" s="6" t="str">
        <x:v>evaluation</x:v>
      </x:c>
      <x:c r="E528" s="6" t="str">
        <x:v>url</x:v>
      </x:c>
      <x:c r="F528" s="6" t="str">
        <x:v>hxxp://vn404.008php[.]com/index.php</x:v>
      </x:c>
      <x:c r="G528" s="6" t="str">
        <x:v>http://vn404.008php.com/index.php</x:v>
      </x:c>
      <x:c r="H528" s="6" t="n">
        <x:v>1</x:v>
      </x:c>
      <x:c r="I528" s="6" t="str">
        <x:v>include</x:v>
      </x:c>
      <x:c r="J528" s="6" t="str">
        <x:v>corrected_and_approved</x:v>
      </x:c>
      <x:c r="K528" s="6" t="str">
        <x:v>human_review_workbook_v0.1_revisada</x:v>
      </x:c>
      <x:c r="L528" s="6" t="str">
        <x:v>El contexto lo presenta como IoC, pero la URL quedó truncada en el primer [.] durante la extracción; corregir el valor completo antes de incluirla. Valor reconstruido: http://vn404.008php.com/index.php</x:v>
      </x:c>
    </x:row>
    <x:row r="529">
      <x:c r="A529" s="6" t="str">
        <x:v>IOC-FINAL-00528</x:v>
      </x:c>
      <x:c r="B529" s="6" t="str">
        <x:v>IOC-00511</x:v>
      </x:c>
      <x:c r="C529" s="6" t="str">
        <x:v>U15</x:v>
      </x:c>
      <x:c r="D529" s="6" t="str">
        <x:v>evaluation</x:v>
      </x:c>
      <x:c r="E529" s="6" t="str">
        <x:v>url</x:v>
      </x:c>
      <x:c r="F529" s="6" t="str">
        <x:v>hxxp://vn404.008php[.]com/zz/u.php</x:v>
      </x:c>
      <x:c r="G529" s="6" t="str">
        <x:v>http://vn404.008php.com/zz/u.php</x:v>
      </x:c>
      <x:c r="H529" s="6" t="n">
        <x:v>1</x:v>
      </x:c>
      <x:c r="I529" s="6" t="str">
        <x:v>include</x:v>
      </x:c>
      <x:c r="J529" s="6" t="str">
        <x:v>corrected_and_approved</x:v>
      </x:c>
      <x:c r="K529" s="6" t="str">
        <x:v>human_review_workbook_v0.1_revisada</x:v>
      </x:c>
      <x:c r="L529" s="6" t="str">
        <x:v>El contexto lo presenta como IoC, pero la URL quedó truncada en el primer [.] durante la extracción; corregir el valor completo antes de incluirla. Valor reconstruido: http://vn404.008php.com/index.php</x:v>
      </x:c>
    </x:row>
    <x:row r="530">
      <x:c r="A530" s="6" t="str">
        <x:v>IOC-FINAL-00529</x:v>
      </x:c>
      <x:c r="B530" s="6" t="str">
        <x:v>IOC-00512</x:v>
      </x:c>
      <x:c r="C530" s="6" t="str">
        <x:v>U15</x:v>
      </x:c>
      <x:c r="D530" s="6" t="str">
        <x:v>evaluation</x:v>
      </x:c>
      <x:c r="E530" s="6" t="str">
        <x:v>url</x:v>
      </x:c>
      <x:c r="F530" s="6" t="str">
        <x:v>hxxp://www.massnetworks[.]org</x:v>
      </x:c>
      <x:c r="G530" s="6" t="str">
        <x:v>http://www.massnetworks.org</x:v>
      </x:c>
      <x:c r="H530" s="6" t="n">
        <x:v>1</x:v>
      </x:c>
      <x:c r="I530" s="6" t="str">
        <x:v>include</x:v>
      </x:c>
      <x:c r="J530" s="6" t="str">
        <x:v>corrected_and_approved</x:v>
      </x:c>
      <x:c r="K530" s="6" t="str">
        <x:v>human_review_workbook_v0.1_revisada</x:v>
      </x:c>
      <x:c r="L530" s="6" t="str">
        <x:v>El contexto lo presenta como IoC, pero la URL quedó truncada en el primer [.] durante la extracción; corregir el valor completo antes de incluirla. Valor reconstruido: http://www.massnetworks.org</x:v>
      </x:c>
    </x:row>
    <x:row r="531">
      <x:c r="A531" s="6" t="str">
        <x:v>IOC-FINAL-00530</x:v>
      </x:c>
      <x:c r="B531" s="6" t="str">
        <x:v>IOC-00513</x:v>
      </x:c>
      <x:c r="C531" s="6" t="str">
        <x:v>U15</x:v>
      </x:c>
      <x:c r="D531" s="6" t="str">
        <x:v>evaluation</x:v>
      </x:c>
      <x:c r="E531" s="6" t="str">
        <x:v>url</x:v>
      </x:c>
      <x:c r="F531" s="6" t="str">
        <x:v>hxxp://x404.008php[.]com/index.php</x:v>
      </x:c>
      <x:c r="G531" s="6" t="str">
        <x:v>http://x404.008php.com/index.php</x:v>
      </x:c>
      <x:c r="H531" s="6" t="n">
        <x:v>1</x:v>
      </x:c>
      <x:c r="I531" s="6" t="str">
        <x:v>include</x:v>
      </x:c>
      <x:c r="J531" s="6" t="str">
        <x:v>corrected_and_approved</x:v>
      </x:c>
      <x:c r="K531" s="6" t="str">
        <x:v>human_review_workbook_v0.1_revisada</x:v>
      </x:c>
      <x:c r="L531" s="6" t="str">
        <x:v>El contexto lo presenta como IoC, pero la URL quedó truncada en el primer [.] durante la extracción; corregir el valor completo antes de incluirla. Valor reconstruido: http://x404.008php.com/zz/u.php</x:v>
      </x:c>
    </x:row>
    <x:row r="532">
      <x:c r="A532" s="6" t="str">
        <x:v>IOC-FINAL-00531</x:v>
      </x:c>
      <x:c r="B532" s="6" t="str">
        <x:v>IOC-00513</x:v>
      </x:c>
      <x:c r="C532" s="6" t="str">
        <x:v>U15</x:v>
      </x:c>
      <x:c r="D532" s="6" t="str">
        <x:v>evaluation</x:v>
      </x:c>
      <x:c r="E532" s="6" t="str">
        <x:v>url</x:v>
      </x:c>
      <x:c r="F532" s="6" t="str">
        <x:v>hxxp://x404.008php[.]com/zz/u.php</x:v>
      </x:c>
      <x:c r="G532" s="6" t="str">
        <x:v>http://x404.008php.com/zz/u.php</x:v>
      </x:c>
      <x:c r="H532" s="6" t="n">
        <x:v>1</x:v>
      </x:c>
      <x:c r="I532" s="6" t="str">
        <x:v>include</x:v>
      </x:c>
      <x:c r="J532" s="6" t="str">
        <x:v>corrected_and_approved</x:v>
      </x:c>
      <x:c r="K532" s="6" t="str">
        <x:v>human_review_workbook_v0.1_revisada</x:v>
      </x:c>
      <x:c r="L532" s="6" t="str">
        <x:v>El contexto lo presenta como IoC, pero la URL quedó truncada en el primer [.] durante la extracción; corregir el valor completo antes de incluirla. Valor reconstruido: http://x404.008php.com/zz/u.php</x:v>
      </x:c>
    </x:row>
    <x:row r="533">
      <x:c r="A533" s="6" t="str">
        <x:v>IOC-FINAL-00532</x:v>
      </x:c>
      <x:c r="B533" s="6" t="str">
        <x:v>IOC-00514</x:v>
      </x:c>
      <x:c r="C533" s="6" t="str">
        <x:v>U15</x:v>
      </x:c>
      <x:c r="D533" s="6" t="str">
        <x:v>evaluation</x:v>
      </x:c>
      <x:c r="E533" s="6" t="str">
        <x:v>url</x:v>
      </x:c>
      <x:c r="F533" s="6" t="str">
        <x:v>hxxps://fb88s[.]icu/uu/tt.js</x:v>
      </x:c>
      <x:c r="G533" s="6" t="str">
        <x:v>https://fb88s.icu/uu/tt.js</x:v>
      </x:c>
      <x:c r="H533" s="6" t="n">
        <x:v>1</x:v>
      </x:c>
      <x:c r="I533" s="6" t="str">
        <x:v>include</x:v>
      </x:c>
      <x:c r="J533" s="6" t="str">
        <x:v>corrected_and_approved</x:v>
      </x:c>
      <x:c r="K533" s="6" t="str">
        <x:v>human_review_workbook_v0.1_revisada</x:v>
      </x:c>
      <x:c r="L533" s="6" t="str">
        <x:v>El contexto lo presenta como IoC, pero la URL quedó truncada en el primer [.] durante la extracción; corregir el valor completo antes de incluirla. Valor reconstruido: https://fb88s.icu/uu/tt.js</x:v>
      </x:c>
    </x:row>
    <x:row r="534">
      <x:c r="A534" s="6" t="str">
        <x:v>IOC-FINAL-00533</x:v>
      </x:c>
      <x:c r="B534" s="6" t="str">
        <x:v>IOC-00515</x:v>
      </x:c>
      <x:c r="C534" s="6" t="str">
        <x:v>U15</x:v>
      </x:c>
      <x:c r="D534" s="6" t="str">
        <x:v>evaluation</x:v>
      </x:c>
      <x:c r="E534" s="6" t="str">
        <x:v>url</x:v>
      </x:c>
      <x:c r="F534" s="6" t="str">
        <x:v>hxxps://sl.008php[.]com/kt.html</x:v>
      </x:c>
      <x:c r="G534" s="6" t="str">
        <x:v>https://sl.008php.com/kt.html</x:v>
      </x:c>
      <x:c r="H534" s="6" t="n">
        <x:v>1</x:v>
      </x:c>
      <x:c r="I534" s="6" t="str">
        <x:v>include</x:v>
      </x:c>
      <x:c r="J534" s="6" t="str">
        <x:v>corrected_and_approved</x:v>
      </x:c>
      <x:c r="K534" s="6" t="str">
        <x:v>human_review_workbook_v0.1_revisada</x:v>
      </x:c>
      <x:c r="L534" s="6" t="str">
        <x:v>El contexto lo presenta como IoC, pero la URL quedó truncada en el primer [.] durante la extracción; corregir el valor completo antes de incluirla. Valor reconstruido: https://sl.008php.com/kt.html</x:v>
      </x:c>
    </x:row>
    <x:row r="535">
      <x:c r="A535" s="6" t="str">
        <x:v>IOC-FINAL-00534</x:v>
      </x:c>
      <x:c r="B535" s="6" t="str">
        <x:v>IOC-00516</x:v>
      </x:c>
      <x:c r="C535" s="6" t="str">
        <x:v>U16</x:v>
      </x:c>
      <x:c r="D535" s="6" t="str">
        <x:v>evaluation</x:v>
      </x:c>
      <x:c r="E535" s="6" t="str">
        <x:v>cve</x:v>
      </x:c>
      <x:c r="F535" s="6" t="str">
        <x:v>CVE-2021-1732</x:v>
      </x:c>
      <x:c r="G535" s="6" t="str">
        <x:v>CVE-2021-1732</x:v>
      </x:c>
      <x:c r="H535" s="6" t="n">
        <x:v>4</x:v>
      </x:c>
      <x:c r="I535" s="6" t="str">
        <x:v>include</x:v>
      </x:c>
      <x:c r="J535" s="6" t="str">
        <x:v>approved</x:v>
      </x:c>
      <x:c r="K535" s="6" t="str">
        <x:v>human_review_workbook_v0.1_revisada</x:v>
      </x:c>
      <x:c r="L535" s="6" t="str">
        <x:v>Identificador CVE citado de forma explícita; su existencia se comprueba por separado en T2</x:v>
      </x:c>
    </x:row>
    <x:row r="536">
      <x:c r="A536" s="6" t="str">
        <x:v>IOC-FINAL-00535</x:v>
      </x:c>
      <x:c r="B536" s="6" t="str">
        <x:v>IOC-00517</x:v>
      </x:c>
      <x:c r="C536" s="6" t="str">
        <x:v>U16</x:v>
      </x:c>
      <x:c r="D536" s="6" t="str">
        <x:v>evaluation</x:v>
      </x:c>
      <x:c r="E536" s="6" t="str">
        <x:v>cve</x:v>
      </x:c>
      <x:c r="F536" s="6" t="str">
        <x:v>CVE-2022-1732</x:v>
      </x:c>
      <x:c r="G536" s="6" t="str">
        <x:v>CVE-2022-1732</x:v>
      </x:c>
      <x:c r="H536" s="6" t="n">
        <x:v>1</x:v>
      </x:c>
      <x:c r="I536" s="6" t="str">
        <x:v>include</x:v>
      </x:c>
      <x:c r="J536" s="6" t="str">
        <x:v>approved</x:v>
      </x:c>
      <x:c r="K536" s="6" t="str">
        <x:v>human_review_workbook_v0.1_revisada</x:v>
      </x:c>
      <x:c r="L536" s="6" t="str">
        <x:v>Identificador CVE citado de forma explícita; su existencia se comprueba por separado en T2</x:v>
      </x:c>
    </x:row>
    <x:row r="537">
      <x:c r="A537" s="6" t="str">
        <x:v>IOC-FINAL-00536</x:v>
      </x:c>
      <x:c r="B537" s="6" t="str">
        <x:v>IOC-00518</x:v>
      </x:c>
      <x:c r="C537" s="6" t="str">
        <x:v>U16</x:v>
      </x:c>
      <x:c r="D537" s="6" t="str">
        <x:v>evaluation</x:v>
      </x:c>
      <x:c r="E537" s="6" t="str">
        <x:v>cve</x:v>
      </x:c>
      <x:c r="F537" s="6" t="str">
        <x:v>CVE-2022-21882</x:v>
      </x:c>
      <x:c r="G537" s="6" t="str">
        <x:v>CVE-2022-21882</x:v>
      </x:c>
      <x:c r="H537" s="6" t="n">
        <x:v>7</x:v>
      </x:c>
      <x:c r="I537" s="6" t="str">
        <x:v>include</x:v>
      </x:c>
      <x:c r="J537" s="6" t="str">
        <x:v>approved</x:v>
      </x:c>
      <x:c r="K537" s="6" t="str">
        <x:v>human_review_workbook_v0.1_revisada</x:v>
      </x:c>
      <x:c r="L537" s="6" t="str">
        <x:v>Identificador CVE citado de forma explícita; su existencia se comprueba por separado en T2</x:v>
      </x:c>
    </x:row>
    <x:row r="538">
      <x:c r="A538" s="6" t="str">
        <x:v>IOC-FINAL-00537</x:v>
      </x:c>
      <x:c r="B538" s="6" t="str">
        <x:v>IOC-00519</x:v>
      </x:c>
      <x:c r="C538" s="6" t="str">
        <x:v>U17</x:v>
      </x:c>
      <x:c r="D538" s="6" t="str">
        <x:v>evaluation</x:v>
      </x:c>
      <x:c r="E538" s="6" t="str">
        <x:v>sha256</x:v>
      </x:c>
      <x:c r="F538" s="6" t="str">
        <x:v>13429eebb74575523b242e16b51eacf287a351c6de04557ec3cc343812aae0cb</x:v>
      </x:c>
      <x:c r="G538" s="6" t="str">
        <x:v>13429eebb74575523b242e16b51eacf287a351c6de04557ec3cc343812aae0cb</x:v>
      </x:c>
      <x:c r="H538" s="6" t="n">
        <x:v>4</x:v>
      </x:c>
      <x:c r="I538" s="6" t="str">
        <x:v>include</x:v>
      </x:c>
      <x:c r="J538" s="6" t="str">
        <x:v>approved</x:v>
      </x:c>
      <x:c r="K538" s="6" t="str">
        <x:v>human_review_workbook_v0.1_revisada</x:v>
      </x:c>
      <x:c r="L538" s="6" t="str">
        <x:v>El contexto presenta el valor como indicador, muestra, infraestructura o elemento técnico vinculado a la actividad descrita</x:v>
      </x:c>
    </x:row>
    <x:row r="539">
      <x:c r="A539" s="6" t="str">
        <x:v>IOC-FINAL-00538</x:v>
      </x:c>
      <x:c r="B539" s="6" t="str">
        <x:v>IOC-00520</x:v>
      </x:c>
      <x:c r="C539" s="6" t="str">
        <x:v>U17</x:v>
      </x:c>
      <x:c r="D539" s="6" t="str">
        <x:v>evaluation</x:v>
      </x:c>
      <x:c r="E539" s="6" t="str">
        <x:v>sha256</x:v>
      </x:c>
      <x:c r="F539" s="6" t="str">
        <x:v>acf325dad908534bd97f6df0926f30fc7938a1ac6af1cec00aa45bcf63699e24</x:v>
      </x:c>
      <x:c r="G539" s="6" t="str">
        <x:v>acf325dad908534bd97f6df0926f30fc7938a1ac6af1cec00aa45bcf63699e24</x:v>
      </x:c>
      <x:c r="H539" s="6" t="n">
        <x:v>1</x:v>
      </x:c>
      <x:c r="I539" s="6" t="str">
        <x:v>include</x:v>
      </x:c>
      <x:c r="J539" s="6" t="str">
        <x:v>approved</x:v>
      </x:c>
      <x:c r="K539" s="6" t="str">
        <x:v>human_review_workbook_v0.1_revisada</x:v>
      </x:c>
      <x:c r="L539" s="6" t="str">
        <x:v>El contexto presenta el valor como indicador, muestra, infraestructura o elemento técnico vinculado a la actividad descrita</x:v>
      </x:c>
    </x:row>
    <x:row r="540">
      <x:c r="A540" s="6" t="str">
        <x:v>IOC-FINAL-00539</x:v>
      </x:c>
      <x:c r="B540" s="6" t="str">
        <x:v>IOC-00521</x:v>
      </x:c>
      <x:c r="C540" s="6" t="str">
        <x:v>U17</x:v>
      </x:c>
      <x:c r="D540" s="6" t="str">
        <x:v>evaluation</x:v>
      </x:c>
      <x:c r="E540" s="6" t="str">
        <x:v>sha256</x:v>
      </x:c>
      <x:c r="F540" s="6" t="str">
        <x:v>bf3ab10a5d37fee855a9336669839ce6ad3862ad32f97207d4e959faaba0a3ed</x:v>
      </x:c>
      <x:c r="G540" s="6" t="str">
        <x:v>bf3ab10a5d37fee855a9336669839ce6ad3862ad32f97207d4e959faaba0a3ed</x:v>
      </x:c>
      <x:c r="H540" s="6" t="n">
        <x:v>4</x:v>
      </x:c>
      <x:c r="I540" s="6" t="str">
        <x:v>include</x:v>
      </x:c>
      <x:c r="J540" s="6" t="str">
        <x:v>approved</x:v>
      </x:c>
      <x:c r="K540" s="6" t="str">
        <x:v>human_review_workbook_v0.1_revisada</x:v>
      </x:c>
      <x:c r="L540" s="6" t="str">
        <x:v>El contexto presenta el valor como indicador, muestra, infraestructura o elemento técnico vinculado a la actividad descrita</x:v>
      </x:c>
    </x:row>
    <x:row r="541">
      <x:c r="A541" s="6" t="str">
        <x:v>IOC-FINAL-00540</x:v>
      </x:c>
      <x:c r="B541" s="6" t="str">
        <x:v>IOC-00522</x:v>
      </x:c>
      <x:c r="C541" s="6" t="str">
        <x:v>U17</x:v>
      </x:c>
      <x:c r="D541" s="6" t="str">
        <x:v>evaluation</x:v>
      </x:c>
      <x:c r="E541" s="6" t="str">
        <x:v>sha256</x:v>
      </x:c>
      <x:c r="F541" s="6" t="str">
        <x:v>da416dd6d35e2b779d164f06d4798ca2d9a3d3867e7708b11bf6a863a5e7ffc2</x:v>
      </x:c>
      <x:c r="G541" s="6" t="str">
        <x:v>da416dd6d35e2b779d164f06d4798ca2d9a3d3867e7708b11bf6a863a5e7ffc2</x:v>
      </x:c>
      <x:c r="H541" s="6" t="n">
        <x:v>3</x:v>
      </x:c>
      <x:c r="I541" s="6" t="str">
        <x:v>include</x:v>
      </x:c>
      <x:c r="J541" s="6" t="str">
        <x:v>approved</x:v>
      </x:c>
      <x:c r="K541" s="6" t="str">
        <x:v>human_review_workbook_v0.1_revisada</x:v>
      </x:c>
      <x:c r="L541" s="6" t="str">
        <x:v>El contexto presenta el valor como indicador, muestra, infraestructura o elemento técnico vinculado a la actividad descrita</x:v>
      </x:c>
    </x:row>
    <x:row r="542">
      <x:c r="A542" s="6" t="str">
        <x:v>IOC-FINAL-00541</x:v>
      </x:c>
      <x:c r="B542" s="6" t="str">
        <x:v>IOC-00523</x:v>
      </x:c>
      <x:c r="C542" s="6" t="str">
        <x:v>U17</x:v>
      </x:c>
      <x:c r="D542" s="6" t="str">
        <x:v>evaluation</x:v>
      </x:c>
      <x:c r="E542" s="6" t="str">
        <x:v>sha256</x:v>
      </x:c>
      <x:c r="F542" s="6" t="str">
        <x:v>db346adb1417340e159c45c5e4fdaea039c0edbca6e62ad46aa9aec1cf1273a1</x:v>
      </x:c>
      <x:c r="G542" s="6" t="str">
        <x:v>db346adb1417340e159c45c5e4fdaea039c0edbca6e62ad46aa9aec1cf1273a1</x:v>
      </x:c>
      <x:c r="H542" s="6" t="n">
        <x:v>4</x:v>
      </x:c>
      <x:c r="I542" s="6" t="str">
        <x:v>include</x:v>
      </x:c>
      <x:c r="J542" s="6" t="str">
        <x:v>approved</x:v>
      </x:c>
      <x:c r="K542" s="6" t="str">
        <x:v>human_review_workbook_v0.1_revisada</x:v>
      </x:c>
      <x:c r="L542" s="6" t="str">
        <x:v>El contexto presenta el valor como indicador, muestra, infraestructura o elemento técnico vinculado a la actividad descrita</x:v>
      </x:c>
    </x:row>
    <x:row r="543">
      <x:c r="A543" s="6" t="str">
        <x:v>IOC-FINAL-00542</x:v>
      </x:c>
      <x:c r="B543" s="6" t="str">
        <x:v>IOC-00524</x:v>
      </x:c>
      <x:c r="C543" s="6" t="str">
        <x:v>U17</x:v>
      </x:c>
      <x:c r="D543" s="6" t="str">
        <x:v>evaluation</x:v>
      </x:c>
      <x:c r="E543" s="6" t="str">
        <x:v>sha256</x:v>
      </x:c>
      <x:c r="F543" s="6" t="str">
        <x:v>f82ef9a948b4eaf9b7d8cda13c5fa8170c20b72fde564f7d3a0f271644c73b92</x:v>
      </x:c>
      <x:c r="G543" s="6" t="str">
        <x:v>f82ef9a948b4eaf9b7d8cda13c5fa8170c20b72fde564f7d3a0f271644c73b92</x:v>
      </x:c>
      <x:c r="H543" s="6" t="n">
        <x:v>1</x:v>
      </x:c>
      <x:c r="I543" s="6" t="str">
        <x:v>include</x:v>
      </x:c>
      <x:c r="J543" s="6" t="str">
        <x:v>approved</x:v>
      </x:c>
      <x:c r="K543" s="6" t="str">
        <x:v>human_review_workbook_v0.1_revisada</x:v>
      </x:c>
      <x:c r="L543" s="6" t="str">
        <x:v>El contexto presenta el valor como indicador, muestra, infraestructura o elemento técnico vinculado a la actividad descrita</x:v>
      </x:c>
    </x:row>
    <x:row r="544">
      <x:c r="A544" s="6" t="str">
        <x:v>IOC-FINAL-00543</x:v>
      </x:c>
      <x:c r="B544" s="6" t="str">
        <x:v>IOC-00525</x:v>
      </x:c>
      <x:c r="C544" s="6" t="str">
        <x:v>U18</x:v>
      </x:c>
      <x:c r="D544" s="6" t="str">
        <x:v>evaluation</x:v>
      </x:c>
      <x:c r="E544" s="6" t="str">
        <x:v>domain</x:v>
      </x:c>
      <x:c r="F544" s="6" t="str">
        <x:v>github.com</x:v>
      </x:c>
      <x:c r="G544" s="6" t="str">
        <x:v>github.com</x:v>
      </x:c>
      <x:c r="H544" s="6" t="n">
        <x:v>47</x:v>
      </x:c>
      <x:c r="I544" s="6" t="str">
        <x:v>exclude</x:v>
      </x:c>
      <x:c r="J544" s="6" t="str">
        <x:v>excluded</x:v>
      </x:c>
      <x:c r="K544" s="6" t="str">
        <x:v>automatic_exclusion_rule_v0.1</x:v>
      </x:c>
      <x:c r="L544" s="6"/>
    </x:row>
    <x:row r="545">
      <x:c r="A545" s="6" t="str">
        <x:v>IOC-FINAL-00544</x:v>
      </x:c>
      <x:c r="B545" s="6" t="str">
        <x:v>IOC-00526</x:v>
      </x:c>
      <x:c r="C545" s="6" t="str">
        <x:v>U18</x:v>
      </x:c>
      <x:c r="D545" s="6" t="str">
        <x:v>evaluation</x:v>
      </x:c>
      <x:c r="E545" s="6" t="str">
        <x:v>sha1</x:v>
      </x:c>
      <x:c r="F545" s="6" t="str">
        <x:v>04d5b6d4c18c06d7df6edabf914d0ded986c3a87</x:v>
      </x:c>
      <x:c r="G545" s="6" t="str">
        <x:v>04d5b6d4c18c06d7df6edabf914d0ded986c3a87</x:v>
      </x:c>
      <x:c r="H545" s="6" t="n">
        <x:v>1</x:v>
      </x:c>
      <x:c r="I545" s="6" t="str">
        <x:v>include</x:v>
      </x:c>
      <x:c r="J545" s="6" t="str">
        <x:v>approved</x:v>
      </x:c>
      <x:c r="K545" s="6" t="str">
        <x:v>human_review_workbook_v0.1_revisada</x:v>
      </x:c>
      <x:c r="L545" s="6" t="str">
        <x:v>El contexto presenta el valor como indicador, muestra, infraestructura o elemento técnico vinculado a la actividad descrita</x:v>
      </x:c>
    </x:row>
    <x:row r="546">
      <x:c r="A546" s="6" t="str">
        <x:v>IOC-FINAL-00545</x:v>
      </x:c>
      <x:c r="B546" s="6" t="str">
        <x:v>IOC-00527</x:v>
      </x:c>
      <x:c r="C546" s="6" t="str">
        <x:v>U18</x:v>
      </x:c>
      <x:c r="D546" s="6" t="str">
        <x:v>evaluation</x:v>
      </x:c>
      <x:c r="E546" s="6" t="str">
        <x:v>sha1</x:v>
      </x:c>
      <x:c r="F546" s="6" t="str">
        <x:v>0723a75a67a1de4b1b1c6cd66a8cab551023fc30</x:v>
      </x:c>
      <x:c r="G546" s="6" t="str">
        <x:v>0723a75a67a1de4b1b1c6cd66a8cab551023fc30</x:v>
      </x:c>
      <x:c r="H546" s="6" t="n">
        <x:v>2</x:v>
      </x:c>
      <x:c r="I546" s="6" t="str">
        <x:v>include</x:v>
      </x:c>
      <x:c r="J546" s="6" t="str">
        <x:v>approved</x:v>
      </x:c>
      <x:c r="K546" s="6" t="str">
        <x:v>human_review_workbook_v0.1_revisada</x:v>
      </x:c>
      <x:c r="L546" s="6" t="str">
        <x:v>El contexto presenta el valor como indicador, muestra, infraestructura o elemento técnico vinculado a la actividad descrita</x:v>
      </x:c>
    </x:row>
    <x:row r="547">
      <x:c r="A547" s="6" t="str">
        <x:v>IOC-FINAL-00546</x:v>
      </x:c>
      <x:c r="B547" s="6" t="str">
        <x:v>IOC-00528</x:v>
      </x:c>
      <x:c r="C547" s="6" t="str">
        <x:v>U18</x:v>
      </x:c>
      <x:c r="D547" s="6" t="str">
        <x:v>evaluation</x:v>
      </x:c>
      <x:c r="E547" s="6" t="str">
        <x:v>sha1</x:v>
      </x:c>
      <x:c r="F547" s="6" t="str">
        <x:v>0f176b316e1d41a945e574fc2ba76b0dc752d585</x:v>
      </x:c>
      <x:c r="G547" s="6" t="str">
        <x:v>0f176b316e1d41a945e574fc2ba76b0dc752d585</x:v>
      </x:c>
      <x:c r="H547" s="6" t="n">
        <x:v>1</x:v>
      </x:c>
      <x:c r="I547" s="6" t="str">
        <x:v>include</x:v>
      </x:c>
      <x:c r="J547" s="6" t="str">
        <x:v>approved</x:v>
      </x:c>
      <x:c r="K547" s="6" t="str">
        <x:v>human_review_workbook_v0.1_revisada</x:v>
      </x:c>
      <x:c r="L547" s="6" t="str">
        <x:v>El contexto presenta el valor como indicador, muestra, infraestructura o elemento técnico vinculado a la actividad descrita</x:v>
      </x:c>
    </x:row>
    <x:row r="548">
      <x:c r="A548" s="6" t="str">
        <x:v>IOC-FINAL-00547</x:v>
      </x:c>
      <x:c r="B548" s="6" t="str">
        <x:v>IOC-00529</x:v>
      </x:c>
      <x:c r="C548" s="6" t="str">
        <x:v>U18</x:v>
      </x:c>
      <x:c r="D548" s="6" t="str">
        <x:v>evaluation</x:v>
      </x:c>
      <x:c r="E548" s="6" t="str">
        <x:v>sha1</x:v>
      </x:c>
      <x:c r="F548" s="6" t="str">
        <x:v>1368857b9c9a47ba08727409ae9fbdeeba8a590a</x:v>
      </x:c>
      <x:c r="G548" s="6" t="str">
        <x:v>1368857b9c9a47ba08727409ae9fbdeeba8a590a</x:v>
      </x:c>
      <x:c r="H548" s="6" t="n">
        <x:v>1</x:v>
      </x:c>
      <x:c r="I548" s="6" t="str">
        <x:v>include</x:v>
      </x:c>
      <x:c r="J548" s="6" t="str">
        <x:v>approved</x:v>
      </x:c>
      <x:c r="K548" s="6" t="str">
        <x:v>human_review_workbook_v0.1_revisada</x:v>
      </x:c>
      <x:c r="L548" s="6" t="str">
        <x:v>El contexto presenta el valor como indicador, muestra, infraestructura o elemento técnico vinculado a la actividad descrita</x:v>
      </x:c>
    </x:row>
    <x:row r="549">
      <x:c r="A549" s="6" t="str">
        <x:v>IOC-FINAL-00548</x:v>
      </x:c>
      <x:c r="B549" s="6" t="str">
        <x:v>IOC-00530</x:v>
      </x:c>
      <x:c r="C549" s="6" t="str">
        <x:v>U18</x:v>
      </x:c>
      <x:c r="D549" s="6" t="str">
        <x:v>evaluation</x:v>
      </x:c>
      <x:c r="E549" s="6" t="str">
        <x:v>sha1</x:v>
      </x:c>
      <x:c r="F549" s="6" t="str">
        <x:v>143a52c0d919c1a69bdeafeab564650f6939a2b3</x:v>
      </x:c>
      <x:c r="G549" s="6" t="str">
        <x:v>143a52c0d919c1a69bdeafeab564650f6939a2b3</x:v>
      </x:c>
      <x:c r="H549" s="6" t="n">
        <x:v>1</x:v>
      </x:c>
      <x:c r="I549" s="6" t="str">
        <x:v>include</x:v>
      </x:c>
      <x:c r="J549" s="6" t="str">
        <x:v>approved</x:v>
      </x:c>
      <x:c r="K549" s="6" t="str">
        <x:v>human_review_workbook_v0.1_revisada</x:v>
      </x:c>
      <x:c r="L549" s="6" t="str">
        <x:v>El contexto presenta el valor como indicador, muestra, infraestructura o elemento técnico vinculado a la actividad descrita</x:v>
      </x:c>
    </x:row>
    <x:row r="550">
      <x:c r="A550" s="6" t="str">
        <x:v>IOC-FINAL-00549</x:v>
      </x:c>
      <x:c r="B550" s="6" t="str">
        <x:v>IOC-00531</x:v>
      </x:c>
      <x:c r="C550" s="6" t="str">
        <x:v>U18</x:v>
      </x:c>
      <x:c r="D550" s="6" t="str">
        <x:v>evaluation</x:v>
      </x:c>
      <x:c r="E550" s="6" t="str">
        <x:v>sha1</x:v>
      </x:c>
      <x:c r="F550" s="6" t="str">
        <x:v>16c5092f4eb672004001d9bcdc0cf693fb76c1b4</x:v>
      </x:c>
      <x:c r="G550" s="6" t="str">
        <x:v>16c5092f4eb672004001d9bcdc0cf693fb76c1b4</x:v>
      </x:c>
      <x:c r="H550" s="6" t="n">
        <x:v>1</x:v>
      </x:c>
      <x:c r="I550" s="6" t="str">
        <x:v>include</x:v>
      </x:c>
      <x:c r="J550" s="6" t="str">
        <x:v>approved</x:v>
      </x:c>
      <x:c r="K550" s="6" t="str">
        <x:v>human_review_workbook_v0.1_revisada</x:v>
      </x:c>
      <x:c r="L550" s="6" t="str">
        <x:v>El contexto presenta el valor como indicador, muestra, infraestructura o elemento técnico vinculado a la actividad descrita</x:v>
      </x:c>
    </x:row>
    <x:row r="551">
      <x:c r="A551" s="6" t="str">
        <x:v>IOC-FINAL-00550</x:v>
      </x:c>
      <x:c r="B551" s="6" t="str">
        <x:v>IOC-00532</x:v>
      </x:c>
      <x:c r="C551" s="6" t="str">
        <x:v>U18</x:v>
      </x:c>
      <x:c r="D551" s="6" t="str">
        <x:v>evaluation</x:v>
      </x:c>
      <x:c r="E551" s="6" t="str">
        <x:v>sha1</x:v>
      </x:c>
      <x:c r="F551" s="6" t="str">
        <x:v>18b3e737f9449d94d73fad0bca718ba677676ac7</x:v>
      </x:c>
      <x:c r="G551" s="6" t="str">
        <x:v>18b3e737f9449d94d73fad0bca718ba677676ac7</x:v>
      </x:c>
      <x:c r="H551" s="6" t="n">
        <x:v>1</x:v>
      </x:c>
      <x:c r="I551" s="6" t="str">
        <x:v>include</x:v>
      </x:c>
      <x:c r="J551" s="6" t="str">
        <x:v>approved</x:v>
      </x:c>
      <x:c r="K551" s="6" t="str">
        <x:v>human_review_workbook_v0.1_revisada</x:v>
      </x:c>
      <x:c r="L551" s="6" t="str">
        <x:v>El contexto presenta el valor como indicador, muestra, infraestructura o elemento técnico vinculado a la actividad descrita</x:v>
      </x:c>
    </x:row>
    <x:row r="552">
      <x:c r="A552" s="6" t="str">
        <x:v>IOC-FINAL-00551</x:v>
      </x:c>
      <x:c r="B552" s="6" t="str">
        <x:v>IOC-00533</x:v>
      </x:c>
      <x:c r="C552" s="6" t="str">
        <x:v>U18</x:v>
      </x:c>
      <x:c r="D552" s="6" t="str">
        <x:v>evaluation</x:v>
      </x:c>
      <x:c r="E552" s="6" t="str">
        <x:v>sha1</x:v>
      </x:c>
      <x:c r="F552" s="6" t="str">
        <x:v>1ca37970d73ee40c173725de97fc8696aac93aa1</x:v>
      </x:c>
      <x:c r="G552" s="6" t="str">
        <x:v>1ca37970d73ee40c173725de97fc8696aac93aa1</x:v>
      </x:c>
      <x:c r="H552" s="6" t="n">
        <x:v>1</x:v>
      </x:c>
      <x:c r="I552" s="6" t="str">
        <x:v>include</x:v>
      </x:c>
      <x:c r="J552" s="6" t="str">
        <x:v>approved</x:v>
      </x:c>
      <x:c r="K552" s="6" t="str">
        <x:v>human_review_workbook_v0.1_revisada</x:v>
      </x:c>
      <x:c r="L552" s="6" t="str">
        <x:v>El contexto presenta el valor como indicador, muestra, infraestructura o elemento técnico vinculado a la actividad descrita</x:v>
      </x:c>
    </x:row>
    <x:row r="553">
      <x:c r="A553" s="6" t="str">
        <x:v>IOC-FINAL-00552</x:v>
      </x:c>
      <x:c r="B553" s="6" t="str">
        <x:v>IOC-00534</x:v>
      </x:c>
      <x:c r="C553" s="6" t="str">
        <x:v>U18</x:v>
      </x:c>
      <x:c r="D553" s="6" t="str">
        <x:v>evaluation</x:v>
      </x:c>
      <x:c r="E553" s="6" t="str">
        <x:v>sha1</x:v>
      </x:c>
      <x:c r="F553" s="6" t="str">
        <x:v>1d10399139bd16e69ed2b7dbfda38735ea1cf324</x:v>
      </x:c>
      <x:c r="G553" s="6" t="str">
        <x:v>1d10399139bd16e69ed2b7dbfda38735ea1cf324</x:v>
      </x:c>
      <x:c r="H553" s="6" t="n">
        <x:v>1</x:v>
      </x:c>
      <x:c r="I553" s="6" t="str">
        <x:v>include</x:v>
      </x:c>
      <x:c r="J553" s="6" t="str">
        <x:v>approved</x:v>
      </x:c>
      <x:c r="K553" s="6" t="str">
        <x:v>human_review_workbook_v0.1_revisada</x:v>
      </x:c>
      <x:c r="L553" s="6" t="str">
        <x:v>El contexto presenta el valor como indicador, muestra, infraestructura o elemento técnico vinculado a la actividad descrita</x:v>
      </x:c>
    </x:row>
    <x:row r="554">
      <x:c r="A554" s="6" t="str">
        <x:v>IOC-FINAL-00553</x:v>
      </x:c>
      <x:c r="B554" s="6" t="str">
        <x:v>IOC-00535</x:v>
      </x:c>
      <x:c r="C554" s="6" t="str">
        <x:v>U18</x:v>
      </x:c>
      <x:c r="D554" s="6" t="str">
        <x:v>evaluation</x:v>
      </x:c>
      <x:c r="E554" s="6" t="str">
        <x:v>sha1</x:v>
      </x:c>
      <x:c r="F554" s="6" t="str">
        <x:v>2161165ec14fcb9d985970c353e17e84794fd694</x:v>
      </x:c>
      <x:c r="G554" s="6" t="str">
        <x:v>2161165ec14fcb9d985970c353e17e84794fd694</x:v>
      </x:c>
      <x:c r="H554" s="6" t="n">
        <x:v>1</x:v>
      </x:c>
      <x:c r="I554" s="6" t="str">
        <x:v>include</x:v>
      </x:c>
      <x:c r="J554" s="6" t="str">
        <x:v>approved</x:v>
      </x:c>
      <x:c r="K554" s="6" t="str">
        <x:v>human_review_workbook_v0.1_revisada</x:v>
      </x:c>
      <x:c r="L554" s="6" t="str">
        <x:v>El contexto presenta el valor como indicador, muestra, infraestructura o elemento técnico vinculado a la actividad descrita</x:v>
      </x:c>
    </x:row>
    <x:row r="555">
      <x:c r="A555" s="6" t="str">
        <x:v>IOC-FINAL-00554</x:v>
      </x:c>
      <x:c r="B555" s="6" t="str">
        <x:v>IOC-00536</x:v>
      </x:c>
      <x:c r="C555" s="6" t="str">
        <x:v>U18</x:v>
      </x:c>
      <x:c r="D555" s="6" t="str">
        <x:v>evaluation</x:v>
      </x:c>
      <x:c r="E555" s="6" t="str">
        <x:v>sha1</x:v>
      </x:c>
      <x:c r="F555" s="6" t="str">
        <x:v>26f36301be817815fbcb896d2c85e89f04b17df4</x:v>
      </x:c>
      <x:c r="G555" s="6" t="str">
        <x:v>26f36301be817815fbcb896d2c85e89f04b17df4</x:v>
      </x:c>
      <x:c r="H555" s="6" t="n">
        <x:v>1</x:v>
      </x:c>
      <x:c r="I555" s="6" t="str">
        <x:v>include</x:v>
      </x:c>
      <x:c r="J555" s="6" t="str">
        <x:v>approved</x:v>
      </x:c>
      <x:c r="K555" s="6" t="str">
        <x:v>human_review_workbook_v0.1_revisada</x:v>
      </x:c>
      <x:c r="L555" s="6" t="str">
        <x:v>El contexto presenta el valor como indicador, muestra, infraestructura o elemento técnico vinculado a la actividad descrita</x:v>
      </x:c>
    </x:row>
    <x:row r="556">
      <x:c r="A556" s="6" t="str">
        <x:v>IOC-FINAL-00555</x:v>
      </x:c>
      <x:c r="B556" s="6" t="str">
        <x:v>IOC-00537</x:v>
      </x:c>
      <x:c r="C556" s="6" t="str">
        <x:v>U18</x:v>
      </x:c>
      <x:c r="D556" s="6" t="str">
        <x:v>evaluation</x:v>
      </x:c>
      <x:c r="E556" s="6" t="str">
        <x:v>sha1</x:v>
      </x:c>
      <x:c r="F556" s="6" t="str">
        <x:v>31b1df0e735ad8511fd7df3be8cf9351d8cb4de7</x:v>
      </x:c>
      <x:c r="G556" s="6" t="str">
        <x:v>31b1df0e735ad8511fd7df3be8cf9351d8cb4de7</x:v>
      </x:c>
      <x:c r="H556" s="6" t="n">
        <x:v>1</x:v>
      </x:c>
      <x:c r="I556" s="6" t="str">
        <x:v>include</x:v>
      </x:c>
      <x:c r="J556" s="6" t="str">
        <x:v>approved</x:v>
      </x:c>
      <x:c r="K556" s="6" t="str">
        <x:v>human_review_workbook_v0.1_revisada</x:v>
      </x:c>
      <x:c r="L556" s="6" t="str">
        <x:v>El contexto presenta el valor como indicador, muestra, infraestructura o elemento técnico vinculado a la actividad descrita</x:v>
      </x:c>
    </x:row>
    <x:row r="557">
      <x:c r="A557" s="6" t="str">
        <x:v>IOC-FINAL-00556</x:v>
      </x:c>
      <x:c r="B557" s="6" t="str">
        <x:v>IOC-00538</x:v>
      </x:c>
      <x:c r="C557" s="6" t="str">
        <x:v>U18</x:v>
      </x:c>
      <x:c r="D557" s="6" t="str">
        <x:v>evaluation</x:v>
      </x:c>
      <x:c r="E557" s="6" t="str">
        <x:v>sha1</x:v>
      </x:c>
      <x:c r="F557" s="6" t="str">
        <x:v>3a06be07e9c02ee1c5fede46928b6031d8d2383c</x:v>
      </x:c>
      <x:c r="G557" s="6" t="str">
        <x:v>3a06be07e9c02ee1c5fede46928b6031d8d2383c</x:v>
      </x:c>
      <x:c r="H557" s="6" t="n">
        <x:v>1</x:v>
      </x:c>
      <x:c r="I557" s="6" t="str">
        <x:v>include</x:v>
      </x:c>
      <x:c r="J557" s="6" t="str">
        <x:v>approved</x:v>
      </x:c>
      <x:c r="K557" s="6" t="str">
        <x:v>human_review_workbook_v0.1_revisada</x:v>
      </x:c>
      <x:c r="L557" s="6" t="str">
        <x:v>El contexto presenta el valor como indicador, muestra, infraestructura o elemento técnico vinculado a la actividad descrita</x:v>
      </x:c>
    </x:row>
    <x:row r="558">
      <x:c r="A558" s="6" t="str">
        <x:v>IOC-FINAL-00557</x:v>
      </x:c>
      <x:c r="B558" s="6" t="str">
        <x:v>IOC-00539</x:v>
      </x:c>
      <x:c r="C558" s="6" t="str">
        <x:v>U18</x:v>
      </x:c>
      <x:c r="D558" s="6" t="str">
        <x:v>evaluation</x:v>
      </x:c>
      <x:c r="E558" s="6" t="str">
        <x:v>sha1</x:v>
      </x:c>
      <x:c r="F558" s="6" t="str">
        <x:v>3b9482055ba84ea8761eed6b3b9ecf9e79692a55</x:v>
      </x:c>
      <x:c r="G558" s="6" t="str">
        <x:v>3b9482055ba84ea8761eed6b3b9ecf9e79692a55</x:v>
      </x:c>
      <x:c r="H558" s="6" t="n">
        <x:v>1</x:v>
      </x:c>
      <x:c r="I558" s="6" t="str">
        <x:v>include</x:v>
      </x:c>
      <x:c r="J558" s="6" t="str">
        <x:v>approved</x:v>
      </x:c>
      <x:c r="K558" s="6" t="str">
        <x:v>human_review_workbook_v0.1_revisada</x:v>
      </x:c>
      <x:c r="L558" s="6" t="str">
        <x:v>El contexto presenta el valor como indicador, muestra, infraestructura o elemento técnico vinculado a la actividad descrita</x:v>
      </x:c>
    </x:row>
    <x:row r="559">
      <x:c r="A559" s="6" t="str">
        <x:v>IOC-FINAL-00558</x:v>
      </x:c>
      <x:c r="B559" s="6" t="str">
        <x:v>IOC-00540</x:v>
      </x:c>
      <x:c r="C559" s="6" t="str">
        <x:v>U18</x:v>
      </x:c>
      <x:c r="D559" s="6" t="str">
        <x:v>evaluation</x:v>
      </x:c>
      <x:c r="E559" s="6" t="str">
        <x:v>sha1</x:v>
      </x:c>
      <x:c r="F559" s="6" t="str">
        <x:v>3f401fe1d58fe77e10d665ab713057375e39b887</x:v>
      </x:c>
      <x:c r="G559" s="6" t="str">
        <x:v>3f401fe1d58fe77e10d665ab713057375e39b887</x:v>
      </x:c>
      <x:c r="H559" s="6" t="n">
        <x:v>1</x:v>
      </x:c>
      <x:c r="I559" s="6" t="str">
        <x:v>include</x:v>
      </x:c>
      <x:c r="J559" s="6" t="str">
        <x:v>approved</x:v>
      </x:c>
      <x:c r="K559" s="6" t="str">
        <x:v>human_review_workbook_v0.1_revisada</x:v>
      </x:c>
      <x:c r="L559" s="6" t="str">
        <x:v>El contexto presenta el valor como indicador, muestra, infraestructura o elemento técnico vinculado a la actividad descrita</x:v>
      </x:c>
    </x:row>
    <x:row r="560">
      <x:c r="A560" s="6" t="str">
        <x:v>IOC-FINAL-00559</x:v>
      </x:c>
      <x:c r="B560" s="6" t="str">
        <x:v>IOC-00541</x:v>
      </x:c>
      <x:c r="C560" s="6" t="str">
        <x:v>U18</x:v>
      </x:c>
      <x:c r="D560" s="6" t="str">
        <x:v>evaluation</x:v>
      </x:c>
      <x:c r="E560" s="6" t="str">
        <x:v>sha1</x:v>
      </x:c>
      <x:c r="F560" s="6" t="str">
        <x:v>454c8a19a12cde77505464d7e4549500c8ac68d0</x:v>
      </x:c>
      <x:c r="G560" s="6" t="str">
        <x:v>454c8a19a12cde77505464d7e4549500c8ac68d0</x:v>
      </x:c>
      <x:c r="H560" s="6" t="n">
        <x:v>1</x:v>
      </x:c>
      <x:c r="I560" s="6" t="str">
        <x:v>include</x:v>
      </x:c>
      <x:c r="J560" s="6" t="str">
        <x:v>approved</x:v>
      </x:c>
      <x:c r="K560" s="6" t="str">
        <x:v>human_review_workbook_v0.1_revisada</x:v>
      </x:c>
      <x:c r="L560" s="6" t="str">
        <x:v>El contexto presenta el valor como indicador, muestra, infraestructura o elemento técnico vinculado a la actividad descrita</x:v>
      </x:c>
    </x:row>
    <x:row r="561">
      <x:c r="A561" s="6" t="str">
        <x:v>IOC-FINAL-00560</x:v>
      </x:c>
      <x:c r="B561" s="6" t="str">
        <x:v>IOC-00542</x:v>
      </x:c>
      <x:c r="C561" s="6" t="str">
        <x:v>U18</x:v>
      </x:c>
      <x:c r="D561" s="6" t="str">
        <x:v>evaluation</x:v>
      </x:c>
      <x:c r="E561" s="6" t="str">
        <x:v>sha1</x:v>
      </x:c>
      <x:c r="F561" s="6" t="str">
        <x:v>48fbacf68b808429af544d0d7ebd90a5b4cec642</x:v>
      </x:c>
      <x:c r="G561" s="6" t="str">
        <x:v>48fbacf68b808429af544d0d7ebd90a5b4cec642</x:v>
      </x:c>
      <x:c r="H561" s="6" t="n">
        <x:v>1</x:v>
      </x:c>
      <x:c r="I561" s="6" t="str">
        <x:v>include</x:v>
      </x:c>
      <x:c r="J561" s="6" t="str">
        <x:v>approved</x:v>
      </x:c>
      <x:c r="K561" s="6" t="str">
        <x:v>human_review_workbook_v0.1_revisada</x:v>
      </x:c>
      <x:c r="L561" s="6" t="str">
        <x:v>El contexto presenta el valor como indicador, muestra, infraestructura o elemento técnico vinculado a la actividad descrita</x:v>
      </x:c>
    </x:row>
    <x:row r="562">
      <x:c r="A562" s="6" t="str">
        <x:v>IOC-FINAL-00561</x:v>
      </x:c>
      <x:c r="B562" s="6" t="str">
        <x:v>IOC-00543</x:v>
      </x:c>
      <x:c r="C562" s="6" t="str">
        <x:v>U18</x:v>
      </x:c>
      <x:c r="D562" s="6" t="str">
        <x:v>evaluation</x:v>
      </x:c>
      <x:c r="E562" s="6" t="str">
        <x:v>sha1</x:v>
      </x:c>
      <x:c r="F562" s="6" t="str">
        <x:v>5db6a72f3984e847a2a7d2a25169ca5e849798da</x:v>
      </x:c>
      <x:c r="G562" s="6" t="str">
        <x:v>5db6a72f3984e847a2a7d2a25169ca5e849798da</x:v>
      </x:c>
      <x:c r="H562" s="6" t="n">
        <x:v>1</x:v>
      </x:c>
      <x:c r="I562" s="6" t="str">
        <x:v>include</x:v>
      </x:c>
      <x:c r="J562" s="6" t="str">
        <x:v>approved</x:v>
      </x:c>
      <x:c r="K562" s="6" t="str">
        <x:v>human_review_workbook_v0.1_revisada</x:v>
      </x:c>
      <x:c r="L562" s="6" t="str">
        <x:v>El contexto presenta el valor como indicador, muestra, infraestructura o elemento técnico vinculado a la actividad descrita</x:v>
      </x:c>
    </x:row>
    <x:row r="563">
      <x:c r="A563" s="6" t="str">
        <x:v>IOC-FINAL-00562</x:v>
      </x:c>
      <x:c r="B563" s="6" t="str">
        <x:v>IOC-00544</x:v>
      </x:c>
      <x:c r="C563" s="6" t="str">
        <x:v>U18</x:v>
      </x:c>
      <x:c r="D563" s="6" t="str">
        <x:v>evaluation</x:v>
      </x:c>
      <x:c r="E563" s="6" t="str">
        <x:v>sha1</x:v>
      </x:c>
      <x:c r="F563" s="6" t="str">
        <x:v>61902a2b3c982d3551ad219bb0ff22f3663e44de</x:v>
      </x:c>
      <x:c r="G563" s="6" t="str">
        <x:v>61902a2b3c982d3551ad219bb0ff22f3663e44de</x:v>
      </x:c>
      <x:c r="H563" s="6" t="n">
        <x:v>1</x:v>
      </x:c>
      <x:c r="I563" s="6" t="str">
        <x:v>include</x:v>
      </x:c>
      <x:c r="J563" s="6" t="str">
        <x:v>approved</x:v>
      </x:c>
      <x:c r="K563" s="6" t="str">
        <x:v>human_review_workbook_v0.1_revisada</x:v>
      </x:c>
      <x:c r="L563" s="6" t="str">
        <x:v>El contexto presenta el valor como indicador, muestra, infraestructura o elemento técnico vinculado a la actividad descrita</x:v>
      </x:c>
    </x:row>
    <x:row r="564">
      <x:c r="A564" s="6" t="str">
        <x:v>IOC-FINAL-00563</x:v>
      </x:c>
      <x:c r="B564" s="6" t="str">
        <x:v>IOC-00545</x:v>
      </x:c>
      <x:c r="C564" s="6" t="str">
        <x:v>U18</x:v>
      </x:c>
      <x:c r="D564" s="6" t="str">
        <x:v>evaluation</x:v>
      </x:c>
      <x:c r="E564" s="6" t="str">
        <x:v>sha1</x:v>
      </x:c>
      <x:c r="F564" s="6" t="str">
        <x:v>6c7b129ed2bbb59ed684c3847a587f4f4e94eaf8</x:v>
      </x:c>
      <x:c r="G564" s="6" t="str">
        <x:v>6c7b129ed2bbb59ed684c3847a587f4f4e94eaf8</x:v>
      </x:c>
      <x:c r="H564" s="6" t="n">
        <x:v>1</x:v>
      </x:c>
      <x:c r="I564" s="6" t="str">
        <x:v>include</x:v>
      </x:c>
      <x:c r="J564" s="6" t="str">
        <x:v>approved</x:v>
      </x:c>
      <x:c r="K564" s="6" t="str">
        <x:v>human_review_workbook_v0.1_revisada</x:v>
      </x:c>
      <x:c r="L564" s="6" t="str">
        <x:v>El contexto presenta el valor como indicador, muestra, infraestructura o elemento técnico vinculado a la actividad descrita</x:v>
      </x:c>
    </x:row>
    <x:row r="565">
      <x:c r="A565" s="6" t="str">
        <x:v>IOC-FINAL-00564</x:v>
      </x:c>
      <x:c r="B565" s="6" t="str">
        <x:v>IOC-00546</x:v>
      </x:c>
      <x:c r="C565" s="6" t="str">
        <x:v>U18</x:v>
      </x:c>
      <x:c r="D565" s="6" t="str">
        <x:v>evaluation</x:v>
      </x:c>
      <x:c r="E565" s="6" t="str">
        <x:v>sha1</x:v>
      </x:c>
      <x:c r="F565" s="6" t="str">
        <x:v>6db74f2d6b0600b8e38cf24b18fda283217e5ffb</x:v>
      </x:c>
      <x:c r="G565" s="6" t="str">
        <x:v>6db74f2d6b0600b8e38cf24b18fda283217e5ffb</x:v>
      </x:c>
      <x:c r="H565" s="6" t="n">
        <x:v>1</x:v>
      </x:c>
      <x:c r="I565" s="6" t="str">
        <x:v>include</x:v>
      </x:c>
      <x:c r="J565" s="6" t="str">
        <x:v>approved</x:v>
      </x:c>
      <x:c r="K565" s="6" t="str">
        <x:v>human_review_workbook_v0.1_revisada</x:v>
      </x:c>
      <x:c r="L565" s="6" t="str">
        <x:v>El contexto presenta el valor como indicador, muestra, infraestructura o elemento técnico vinculado a la actividad descrita</x:v>
      </x:c>
    </x:row>
    <x:row r="566">
      <x:c r="A566" s="6" t="str">
        <x:v>IOC-FINAL-00565</x:v>
      </x:c>
      <x:c r="B566" s="6" t="str">
        <x:v>IOC-00547</x:v>
      </x:c>
      <x:c r="C566" s="6" t="str">
        <x:v>U18</x:v>
      </x:c>
      <x:c r="D566" s="6" t="str">
        <x:v>evaluation</x:v>
      </x:c>
      <x:c r="E566" s="6" t="str">
        <x:v>sha1</x:v>
      </x:c>
      <x:c r="F566" s="6" t="str">
        <x:v>6e6023c01918b353229af0881232f601a4cc8365</x:v>
      </x:c>
      <x:c r="G566" s="6" t="str">
        <x:v>6e6023c01918b353229af0881232f601a4cc8365</x:v>
      </x:c>
      <x:c r="H566" s="6" t="n">
        <x:v>1</x:v>
      </x:c>
      <x:c r="I566" s="6" t="str">
        <x:v>exclude</x:v>
      </x:c>
      <x:c r="J566" s="6" t="str">
        <x:v>excluded</x:v>
      </x:c>
      <x:c r="K566" s="6" t="str">
        <x:v>automatic_exclusion_rule_v0.1</x:v>
      </x:c>
      <x:c r="L566" s="6"/>
    </x:row>
    <x:row r="567">
      <x:c r="A567" s="6" t="str">
        <x:v>IOC-FINAL-00566</x:v>
      </x:c>
      <x:c r="B567" s="6" t="str">
        <x:v>IOC-00548</x:v>
      </x:c>
      <x:c r="C567" s="6" t="str">
        <x:v>U18</x:v>
      </x:c>
      <x:c r="D567" s="6" t="str">
        <x:v>evaluation</x:v>
      </x:c>
      <x:c r="E567" s="6" t="str">
        <x:v>sha1</x:v>
      </x:c>
      <x:c r="F567" s="6" t="str">
        <x:v>71f4822157821d0998d4a0f8e9e849cdcce9bdd2</x:v>
      </x:c>
      <x:c r="G567" s="6" t="str">
        <x:v>71f4822157821d0998d4a0f8e9e849cdcce9bdd2</x:v>
      </x:c>
      <x:c r="H567" s="6" t="n">
        <x:v>1</x:v>
      </x:c>
      <x:c r="I567" s="6" t="str">
        <x:v>include</x:v>
      </x:c>
      <x:c r="J567" s="6" t="str">
        <x:v>approved</x:v>
      </x:c>
      <x:c r="K567" s="6" t="str">
        <x:v>human_review_workbook_v0.1_revisada</x:v>
      </x:c>
      <x:c r="L567" s="6" t="str">
        <x:v>El contexto presenta el valor como indicador, muestra, infraestructura o elemento técnico vinculado a la actividad descrita</x:v>
      </x:c>
    </x:row>
    <x:row r="568">
      <x:c r="A568" s="6" t="str">
        <x:v>IOC-FINAL-00567</x:v>
      </x:c>
      <x:c r="B568" s="6" t="str">
        <x:v>IOC-00549</x:v>
      </x:c>
      <x:c r="C568" s="6" t="str">
        <x:v>U18</x:v>
      </x:c>
      <x:c r="D568" s="6" t="str">
        <x:v>evaluation</x:v>
      </x:c>
      <x:c r="E568" s="6" t="str">
        <x:v>sha1</x:v>
      </x:c>
      <x:c r="F568" s="6" t="str">
        <x:v>75b5741c6bd9de9815741a40a41844598d409e7b</x:v>
      </x:c>
      <x:c r="G568" s="6" t="str">
        <x:v>75b5741c6bd9de9815741a40a41844598d409e7b</x:v>
      </x:c>
      <x:c r="H568" s="6" t="n">
        <x:v>1</x:v>
      </x:c>
      <x:c r="I568" s="6" t="str">
        <x:v>include</x:v>
      </x:c>
      <x:c r="J568" s="6" t="str">
        <x:v>approved</x:v>
      </x:c>
      <x:c r="K568" s="6" t="str">
        <x:v>human_review_workbook_v0.1_revisada</x:v>
      </x:c>
      <x:c r="L568" s="6" t="str">
        <x:v>El contexto presenta el valor como indicador, muestra, infraestructura o elemento técnico vinculado a la actividad descrita</x:v>
      </x:c>
    </x:row>
    <x:row r="569">
      <x:c r="A569" s="6" t="str">
        <x:v>IOC-FINAL-00568</x:v>
      </x:c>
      <x:c r="B569" s="6" t="str">
        <x:v>IOC-00550</x:v>
      </x:c>
      <x:c r="C569" s="6" t="str">
        <x:v>U18</x:v>
      </x:c>
      <x:c r="D569" s="6" t="str">
        <x:v>evaluation</x:v>
      </x:c>
      <x:c r="E569" s="6" t="str">
        <x:v>sha1</x:v>
      </x:c>
      <x:c r="F569" s="6" t="str">
        <x:v>7a7432e65a8666e4b04695f7c1ef03dfca75ad0b</x:v>
      </x:c>
      <x:c r="G569" s="6" t="str">
        <x:v>7a7432e65a8666e4b04695f7c1ef03dfca75ad0b</x:v>
      </x:c>
      <x:c r="H569" s="6" t="n">
        <x:v>1</x:v>
      </x:c>
      <x:c r="I569" s="6" t="str">
        <x:v>include</x:v>
      </x:c>
      <x:c r="J569" s="6" t="str">
        <x:v>approved</x:v>
      </x:c>
      <x:c r="K569" s="6" t="str">
        <x:v>human_review_workbook_v0.1_revisada</x:v>
      </x:c>
      <x:c r="L569" s="6" t="str">
        <x:v>El contexto presenta el valor como indicador, muestra, infraestructura o elemento técnico vinculado a la actividad descrita</x:v>
      </x:c>
    </x:row>
    <x:row r="570">
      <x:c r="A570" s="6" t="str">
        <x:v>IOC-FINAL-00569</x:v>
      </x:c>
      <x:c r="B570" s="6" t="str">
        <x:v>IOC-00551</x:v>
      </x:c>
      <x:c r="C570" s="6" t="str">
        <x:v>U18</x:v>
      </x:c>
      <x:c r="D570" s="6" t="str">
        <x:v>evaluation</x:v>
      </x:c>
      <x:c r="E570" s="6" t="str">
        <x:v>sha1</x:v>
      </x:c>
      <x:c r="F570" s="6" t="str">
        <x:v>81796e43b6348d628e3e739a910d50704a5292c1</x:v>
      </x:c>
      <x:c r="G570" s="6" t="str">
        <x:v>81796e43b6348d628e3e739a910d50704a5292c1</x:v>
      </x:c>
      <x:c r="H570" s="6" t="n">
        <x:v>1</x:v>
      </x:c>
      <x:c r="I570" s="6" t="str">
        <x:v>include</x:v>
      </x:c>
      <x:c r="J570" s="6" t="str">
        <x:v>approved</x:v>
      </x:c>
      <x:c r="K570" s="6" t="str">
        <x:v>human_review_workbook_v0.1_revisada</x:v>
      </x:c>
      <x:c r="L570" s="6" t="str">
        <x:v>El contexto presenta el valor como indicador, muestra, infraestructura o elemento técnico vinculado a la actividad descrita</x:v>
      </x:c>
    </x:row>
    <x:row r="571">
      <x:c r="A571" s="6" t="str">
        <x:v>IOC-FINAL-00570</x:v>
      </x:c>
      <x:c r="B571" s="6" t="str">
        <x:v>IOC-00552</x:v>
      </x:c>
      <x:c r="C571" s="6" t="str">
        <x:v>U18</x:v>
      </x:c>
      <x:c r="D571" s="6" t="str">
        <x:v>evaluation</x:v>
      </x:c>
      <x:c r="E571" s="6" t="str">
        <x:v>sha1</x:v>
      </x:c>
      <x:c r="F571" s="6" t="str">
        <x:v>823bd75199f474ea7abdbe3a5debf9825c490156</x:v>
      </x:c>
      <x:c r="G571" s="6" t="str">
        <x:v>823bd75199f474ea7abdbe3a5debf9825c490156</x:v>
      </x:c>
      <x:c r="H571" s="6" t="n">
        <x:v>1</x:v>
      </x:c>
      <x:c r="I571" s="6" t="str">
        <x:v>include</x:v>
      </x:c>
      <x:c r="J571" s="6" t="str">
        <x:v>approved</x:v>
      </x:c>
      <x:c r="K571" s="6" t="str">
        <x:v>human_review_workbook_v0.1_revisada</x:v>
      </x:c>
      <x:c r="L571" s="6" t="str">
        <x:v>El contexto presenta el valor como indicador, muestra, infraestructura o elemento técnico vinculado a la actividad descrita</x:v>
      </x:c>
    </x:row>
    <x:row r="572">
      <x:c r="A572" s="6" t="str">
        <x:v>IOC-FINAL-00571</x:v>
      </x:c>
      <x:c r="B572" s="6" t="str">
        <x:v>IOC-00553</x:v>
      </x:c>
      <x:c r="C572" s="6" t="str">
        <x:v>U18</x:v>
      </x:c>
      <x:c r="D572" s="6" t="str">
        <x:v>evaluation</x:v>
      </x:c>
      <x:c r="E572" s="6" t="str">
        <x:v>sha1</x:v>
      </x:c>
      <x:c r="F572" s="6" t="str">
        <x:v>868213ddd4dad8b24a3cb716a6ccc9f89e10d087</x:v>
      </x:c>
      <x:c r="G572" s="6" t="str">
        <x:v>868213ddd4dad8b24a3cb716a6ccc9f89e10d087</x:v>
      </x:c>
      <x:c r="H572" s="6" t="n">
        <x:v>1</x:v>
      </x:c>
      <x:c r="I572" s="6" t="str">
        <x:v>include</x:v>
      </x:c>
      <x:c r="J572" s="6" t="str">
        <x:v>approved</x:v>
      </x:c>
      <x:c r="K572" s="6" t="str">
        <x:v>human_review_workbook_v0.1_revisada</x:v>
      </x:c>
      <x:c r="L572" s="6" t="str">
        <x:v>El contexto presenta el valor como indicador, muestra, infraestructura o elemento técnico vinculado a la actividad descrita</x:v>
      </x:c>
    </x:row>
    <x:row r="573">
      <x:c r="A573" s="6" t="str">
        <x:v>IOC-FINAL-00572</x:v>
      </x:c>
      <x:c r="B573" s="6" t="str">
        <x:v>IOC-00554</x:v>
      </x:c>
      <x:c r="C573" s="6" t="str">
        <x:v>U18</x:v>
      </x:c>
      <x:c r="D573" s="6" t="str">
        <x:v>evaluation</x:v>
      </x:c>
      <x:c r="E573" s="6" t="str">
        <x:v>sha1</x:v>
      </x:c>
      <x:c r="F573" s="6" t="str">
        <x:v>8a269616e225e93b8f74d0eb4a86be041a493a76</x:v>
      </x:c>
      <x:c r="G573" s="6" t="str">
        <x:v>8a269616e225e93b8f74d0eb4a86be041a493a76</x:v>
      </x:c>
      <x:c r="H573" s="6" t="n">
        <x:v>1</x:v>
      </x:c>
      <x:c r="I573" s="6" t="str">
        <x:v>include</x:v>
      </x:c>
      <x:c r="J573" s="6" t="str">
        <x:v>approved</x:v>
      </x:c>
      <x:c r="K573" s="6" t="str">
        <x:v>human_review_workbook_v0.1_revisada</x:v>
      </x:c>
      <x:c r="L573" s="6" t="str">
        <x:v>El contexto presenta el valor como indicador, muestra, infraestructura o elemento técnico vinculado a la actividad descrita</x:v>
      </x:c>
    </x:row>
    <x:row r="574">
      <x:c r="A574" s="6" t="str">
        <x:v>IOC-FINAL-00573</x:v>
      </x:c>
      <x:c r="B574" s="6" t="str">
        <x:v>IOC-00555</x:v>
      </x:c>
      <x:c r="C574" s="6" t="str">
        <x:v>U18</x:v>
      </x:c>
      <x:c r="D574" s="6" t="str">
        <x:v>evaluation</x:v>
      </x:c>
      <x:c r="E574" s="6" t="str">
        <x:v>sha1</x:v>
      </x:c>
      <x:c r="F574" s="6" t="str">
        <x:v>8d73381aa1c2ccd12c8ddcfefa47aeb1443e67e3</x:v>
      </x:c>
      <x:c r="G574" s="6" t="str">
        <x:v>8d73381aa1c2ccd12c8ddcfefa47aeb1443e67e3</x:v>
      </x:c>
      <x:c r="H574" s="6" t="n">
        <x:v>1</x:v>
      </x:c>
      <x:c r="I574" s="6" t="str">
        <x:v>include</x:v>
      </x:c>
      <x:c r="J574" s="6" t="str">
        <x:v>approved</x:v>
      </x:c>
      <x:c r="K574" s="6" t="str">
        <x:v>human_review_workbook_v0.1_revisada</x:v>
      </x:c>
      <x:c r="L574" s="6" t="str">
        <x:v>El contexto presenta el valor como indicador, muestra, infraestructura o elemento técnico vinculado a la actividad descrita</x:v>
      </x:c>
    </x:row>
    <x:row r="575">
      <x:c r="A575" s="6" t="str">
        <x:v>IOC-FINAL-00574</x:v>
      </x:c>
      <x:c r="B575" s="6" t="str">
        <x:v>IOC-00556</x:v>
      </x:c>
      <x:c r="C575" s="6" t="str">
        <x:v>U18</x:v>
      </x:c>
      <x:c r="D575" s="6" t="str">
        <x:v>evaluation</x:v>
      </x:c>
      <x:c r="E575" s="6" t="str">
        <x:v>sha1</x:v>
      </x:c>
      <x:c r="F575" s="6" t="str">
        <x:v>8edc60f030035f377780f421431a7ac66828253d</x:v>
      </x:c>
      <x:c r="G575" s="6" t="str">
        <x:v>8edc60f030035f377780f421431a7ac66828253d</x:v>
      </x:c>
      <x:c r="H575" s="6" t="n">
        <x:v>1</x:v>
      </x:c>
      <x:c r="I575" s="6" t="str">
        <x:v>include</x:v>
      </x:c>
      <x:c r="J575" s="6" t="str">
        <x:v>approved</x:v>
      </x:c>
      <x:c r="K575" s="6" t="str">
        <x:v>human_review_workbook_v0.1_revisada</x:v>
      </x:c>
      <x:c r="L575" s="6" t="str">
        <x:v>El contexto presenta el valor como indicador, muestra, infraestructura o elemento técnico vinculado a la actividad descrita</x:v>
      </x:c>
    </x:row>
    <x:row r="576">
      <x:c r="A576" s="6" t="str">
        <x:v>IOC-FINAL-00575</x:v>
      </x:c>
      <x:c r="B576" s="6" t="str">
        <x:v>IOC-00557</x:v>
      </x:c>
      <x:c r="C576" s="6" t="str">
        <x:v>U18</x:v>
      </x:c>
      <x:c r="D576" s="6" t="str">
        <x:v>evaluation</x:v>
      </x:c>
      <x:c r="E576" s="6" t="str">
        <x:v>sha1</x:v>
      </x:c>
      <x:c r="F576" s="6" t="str">
        <x:v>909ace6b17fc4045030e55f5ac27ca99f276ae80</x:v>
      </x:c>
      <x:c r="G576" s="6" t="str">
        <x:v>909ace6b17fc4045030e55f5ac27ca99f276ae80</x:v>
      </x:c>
      <x:c r="H576" s="6" t="n">
        <x:v>1</x:v>
      </x:c>
      <x:c r="I576" s="6" t="str">
        <x:v>include</x:v>
      </x:c>
      <x:c r="J576" s="6" t="str">
        <x:v>approved</x:v>
      </x:c>
      <x:c r="K576" s="6" t="str">
        <x:v>human_review_workbook_v0.1_revisada</x:v>
      </x:c>
      <x:c r="L576" s="6" t="str">
        <x:v>El contexto presenta el valor como indicador, muestra, infraestructura o elemento técnico vinculado a la actividad descrita</x:v>
      </x:c>
    </x:row>
    <x:row r="577">
      <x:c r="A577" s="6" t="str">
        <x:v>IOC-FINAL-00576</x:v>
      </x:c>
      <x:c r="B577" s="6" t="str">
        <x:v>IOC-00558</x:v>
      </x:c>
      <x:c r="C577" s="6" t="str">
        <x:v>U18</x:v>
      </x:c>
      <x:c r="D577" s="6" t="str">
        <x:v>evaluation</x:v>
      </x:c>
      <x:c r="E577" s="6" t="str">
        <x:v>sha1</x:v>
      </x:c>
      <x:c r="F577" s="6" t="str">
        <x:v>96be5a72d8adac89200e08658f69273912fe4783</x:v>
      </x:c>
      <x:c r="G577" s="6" t="str">
        <x:v>96be5a72d8adac89200e08658f69273912fe4783</x:v>
      </x:c>
      <x:c r="H577" s="6" t="n">
        <x:v>1</x:v>
      </x:c>
      <x:c r="I577" s="6" t="str">
        <x:v>include</x:v>
      </x:c>
      <x:c r="J577" s="6" t="str">
        <x:v>approved</x:v>
      </x:c>
      <x:c r="K577" s="6" t="str">
        <x:v>human_review_workbook_v0.1_revisada</x:v>
      </x:c>
      <x:c r="L577" s="6" t="str">
        <x:v>El contexto presenta el valor como indicador, muestra, infraestructura o elemento técnico vinculado a la actividad descrita</x:v>
      </x:c>
    </x:row>
    <x:row r="578">
      <x:c r="A578" s="6" t="str">
        <x:v>IOC-FINAL-00577</x:v>
      </x:c>
      <x:c r="B578" s="6" t="str">
        <x:v>IOC-00559</x:v>
      </x:c>
      <x:c r="C578" s="6" t="str">
        <x:v>U18</x:v>
      </x:c>
      <x:c r="D578" s="6" t="str">
        <x:v>evaluation</x:v>
      </x:c>
      <x:c r="E578" s="6" t="str">
        <x:v>sha1</x:v>
      </x:c>
      <x:c r="F578" s="6" t="str">
        <x:v>9bb460e92befdbb6506d2e643ae06c8b50205f97</x:v>
      </x:c>
      <x:c r="G578" s="6" t="str">
        <x:v>9bb460e92befdbb6506d2e643ae06c8b50205f97</x:v>
      </x:c>
      <x:c r="H578" s="6" t="n">
        <x:v>1</x:v>
      </x:c>
      <x:c r="I578" s="6" t="str">
        <x:v>include</x:v>
      </x:c>
      <x:c r="J578" s="6" t="str">
        <x:v>approved</x:v>
      </x:c>
      <x:c r="K578" s="6" t="str">
        <x:v>human_review_workbook_v0.1_revisada</x:v>
      </x:c>
      <x:c r="L578" s="6" t="str">
        <x:v>El contexto presenta el valor como indicador, muestra, infraestructura o elemento técnico vinculado a la actividad descrita</x:v>
      </x:c>
    </x:row>
    <x:row r="579">
      <x:c r="A579" s="6" t="str">
        <x:v>IOC-FINAL-00578</x:v>
      </x:c>
      <x:c r="B579" s="6" t="str">
        <x:v>IOC-00560</x:v>
      </x:c>
      <x:c r="C579" s="6" t="str">
        <x:v>U18</x:v>
      </x:c>
      <x:c r="D579" s="6" t="str">
        <x:v>evaluation</x:v>
      </x:c>
      <x:c r="E579" s="6" t="str">
        <x:v>sha1</x:v>
      </x:c>
      <x:c r="F579" s="6" t="str">
        <x:v>9cefe659a770b8d32ffe5f08f44de6456d9592af</x:v>
      </x:c>
      <x:c r="G579" s="6" t="str">
        <x:v>9cefe659a770b8d32ffe5f08f44de6456d9592af</x:v>
      </x:c>
      <x:c r="H579" s="6" t="n">
        <x:v>1</x:v>
      </x:c>
      <x:c r="I579" s="6" t="str">
        <x:v>include</x:v>
      </x:c>
      <x:c r="J579" s="6" t="str">
        <x:v>approved</x:v>
      </x:c>
      <x:c r="K579" s="6" t="str">
        <x:v>human_review_workbook_v0.1_revisada</x:v>
      </x:c>
      <x:c r="L579" s="6" t="str">
        <x:v>El contexto presenta el valor como indicador, muestra, infraestructura o elemento técnico vinculado a la actividad descrita</x:v>
      </x:c>
    </x:row>
    <x:row r="580">
      <x:c r="A580" s="6" t="str">
        <x:v>IOC-FINAL-00579</x:v>
      </x:c>
      <x:c r="B580" s="6" t="str">
        <x:v>IOC-00561</x:v>
      </x:c>
      <x:c r="C580" s="6" t="str">
        <x:v>U18</x:v>
      </x:c>
      <x:c r="D580" s="6" t="str">
        <x:v>evaluation</x:v>
      </x:c>
      <x:c r="E580" s="6" t="str">
        <x:v>sha1</x:v>
      </x:c>
      <x:c r="F580" s="6" t="str">
        <x:v>a3bbd802082446e36b8976de78a7727e71638e36</x:v>
      </x:c>
      <x:c r="G580" s="6" t="str">
        <x:v>a3bbd802082446e36b8976de78a7727e71638e36</x:v>
      </x:c>
      <x:c r="H580" s="6" t="n">
        <x:v>1</x:v>
      </x:c>
      <x:c r="I580" s="6" t="str">
        <x:v>include</x:v>
      </x:c>
      <x:c r="J580" s="6" t="str">
        <x:v>approved</x:v>
      </x:c>
      <x:c r="K580" s="6" t="str">
        <x:v>human_review_workbook_v0.1_revisada</x:v>
      </x:c>
      <x:c r="L580" s="6" t="str">
        <x:v>El contexto presenta el valor como indicador, muestra, infraestructura o elemento técnico vinculado a la actividad descrita</x:v>
      </x:c>
    </x:row>
    <x:row r="581">
      <x:c r="A581" s="6" t="str">
        <x:v>IOC-FINAL-00580</x:v>
      </x:c>
      <x:c r="B581" s="6" t="str">
        <x:v>IOC-00562</x:v>
      </x:c>
      <x:c r="C581" s="6" t="str">
        <x:v>U18</x:v>
      </x:c>
      <x:c r="D581" s="6" t="str">
        <x:v>evaluation</x:v>
      </x:c>
      <x:c r="E581" s="6" t="str">
        <x:v>sha1</x:v>
      </x:c>
      <x:c r="F581" s="6" t="str">
        <x:v>b39e2d4c31bc786b3a93ea832da887debfee1fc1</x:v>
      </x:c>
      <x:c r="G581" s="6" t="str">
        <x:v>b39e2d4c31bc786b3a93ea832da887debfee1fc1</x:v>
      </x:c>
      <x:c r="H581" s="6" t="n">
        <x:v>1</x:v>
      </x:c>
      <x:c r="I581" s="6" t="str">
        <x:v>include</x:v>
      </x:c>
      <x:c r="J581" s="6" t="str">
        <x:v>approved</x:v>
      </x:c>
      <x:c r="K581" s="6" t="str">
        <x:v>human_review_workbook_v0.1_revisada</x:v>
      </x:c>
      <x:c r="L581" s="6" t="str">
        <x:v>El contexto presenta el valor como indicador, muestra, infraestructura o elemento técnico vinculado a la actividad descrita</x:v>
      </x:c>
    </x:row>
    <x:row r="582">
      <x:c r="A582" s="6" t="str">
        <x:v>IOC-FINAL-00581</x:v>
      </x:c>
      <x:c r="B582" s="6" t="str">
        <x:v>IOC-00563</x:v>
      </x:c>
      <x:c r="C582" s="6" t="str">
        <x:v>U18</x:v>
      </x:c>
      <x:c r="D582" s="6" t="str">
        <x:v>evaluation</x:v>
      </x:c>
      <x:c r="E582" s="6" t="str">
        <x:v>sha1</x:v>
      </x:c>
      <x:c r="F582" s="6" t="str">
        <x:v>b3a1c722b2aed7fa3e373fb04861826a7a00d0aa</x:v>
      </x:c>
      <x:c r="G582" s="6" t="str">
        <x:v>b3a1c722b2aed7fa3e373fb04861826a7a00d0aa</x:v>
      </x:c>
      <x:c r="H582" s="6" t="n">
        <x:v>1</x:v>
      </x:c>
      <x:c r="I582" s="6" t="str">
        <x:v>include</x:v>
      </x:c>
      <x:c r="J582" s="6" t="str">
        <x:v>approved</x:v>
      </x:c>
      <x:c r="K582" s="6" t="str">
        <x:v>human_review_workbook_v0.1_revisada</x:v>
      </x:c>
      <x:c r="L582" s="6" t="str">
        <x:v>El contexto presenta el valor como indicador, muestra, infraestructura o elemento técnico vinculado a la actividad descrita</x:v>
      </x:c>
    </x:row>
    <x:row r="583">
      <x:c r="A583" s="6" t="str">
        <x:v>IOC-FINAL-00582</x:v>
      </x:c>
      <x:c r="B583" s="6" t="str">
        <x:v>IOC-00564</x:v>
      </x:c>
      <x:c r="C583" s="6" t="str">
        <x:v>U18</x:v>
      </x:c>
      <x:c r="D583" s="6" t="str">
        <x:v>evaluation</x:v>
      </x:c>
      <x:c r="E583" s="6" t="str">
        <x:v>sha1</x:v>
      </x:c>
      <x:c r="F583" s="6" t="str">
        <x:v>b833eecdf13c615cd60d5dede6f6593a4b3b4376</x:v>
      </x:c>
      <x:c r="G583" s="6" t="str">
        <x:v>b833eecdf13c615cd60d5dede6f6593a4b3b4376</x:v>
      </x:c>
      <x:c r="H583" s="6" t="n">
        <x:v>1</x:v>
      </x:c>
      <x:c r="I583" s="6" t="str">
        <x:v>include</x:v>
      </x:c>
      <x:c r="J583" s="6" t="str">
        <x:v>approved</x:v>
      </x:c>
      <x:c r="K583" s="6" t="str">
        <x:v>human_review_workbook_v0.1_revisada</x:v>
      </x:c>
      <x:c r="L583" s="6" t="str">
        <x:v>El contexto presenta el valor como indicador, muestra, infraestructura o elemento técnico vinculado a la actividad descrita</x:v>
      </x:c>
    </x:row>
    <x:row r="584">
      <x:c r="A584" s="6" t="str">
        <x:v>IOC-FINAL-00583</x:v>
      </x:c>
      <x:c r="B584" s="6" t="str">
        <x:v>IOC-00565</x:v>
      </x:c>
      <x:c r="C584" s="6" t="str">
        <x:v>U18</x:v>
      </x:c>
      <x:c r="D584" s="6" t="str">
        <x:v>evaluation</x:v>
      </x:c>
      <x:c r="E584" s="6" t="str">
        <x:v>sha1</x:v>
      </x:c>
      <x:c r="F584" s="6" t="str">
        <x:v>bbbb1c63ceae1e7fb40054bb763f407dc200b37d</x:v>
      </x:c>
      <x:c r="G584" s="6" t="str">
        <x:v>bbbb1c63ceae1e7fb40054bb763f407dc200b37d</x:v>
      </x:c>
      <x:c r="H584" s="6" t="n">
        <x:v>1</x:v>
      </x:c>
      <x:c r="I584" s="6" t="str">
        <x:v>include</x:v>
      </x:c>
      <x:c r="J584" s="6" t="str">
        <x:v>approved</x:v>
      </x:c>
      <x:c r="K584" s="6" t="str">
        <x:v>human_review_workbook_v0.1_revisada</x:v>
      </x:c>
      <x:c r="L584" s="6" t="str">
        <x:v>El contexto presenta el valor como indicador, muestra, infraestructura o elemento técnico vinculado a la actividad descrita</x:v>
      </x:c>
    </x:row>
    <x:row r="585">
      <x:c r="A585" s="6" t="str">
        <x:v>IOC-FINAL-00584</x:v>
      </x:c>
      <x:c r="B585" s="6" t="str">
        <x:v>IOC-00566</x:v>
      </x:c>
      <x:c r="C585" s="6" t="str">
        <x:v>U18</x:v>
      </x:c>
      <x:c r="D585" s="6" t="str">
        <x:v>evaluation</x:v>
      </x:c>
      <x:c r="E585" s="6" t="str">
        <x:v>sha1</x:v>
      </x:c>
      <x:c r="F585" s="6" t="str">
        <x:v>c00af6911bf03512d130462b6b7fe6a286f7ec98</x:v>
      </x:c>
      <x:c r="G585" s="6" t="str">
        <x:v>c00af6911bf03512d130462b6b7fe6a286f7ec98</x:v>
      </x:c>
      <x:c r="H585" s="6" t="n">
        <x:v>1</x:v>
      </x:c>
      <x:c r="I585" s="6" t="str">
        <x:v>include</x:v>
      </x:c>
      <x:c r="J585" s="6" t="str">
        <x:v>approved</x:v>
      </x:c>
      <x:c r="K585" s="6" t="str">
        <x:v>human_review_workbook_v0.1_revisada</x:v>
      </x:c>
      <x:c r="L585" s="6" t="str">
        <x:v>El contexto presenta el valor como indicador, muestra, infraestructura o elemento técnico vinculado a la actividad descrita</x:v>
      </x:c>
    </x:row>
    <x:row r="586">
      <x:c r="A586" s="6" t="str">
        <x:v>IOC-FINAL-00585</x:v>
      </x:c>
      <x:c r="B586" s="6" t="str">
        <x:v>IOC-00567</x:v>
      </x:c>
      <x:c r="C586" s="6" t="str">
        <x:v>U18</x:v>
      </x:c>
      <x:c r="D586" s="6" t="str">
        <x:v>evaluation</x:v>
      </x:c>
      <x:c r="E586" s="6" t="str">
        <x:v>sha1</x:v>
      </x:c>
      <x:c r="F586" s="6" t="str">
        <x:v>c17ac4b5c1cb901a7ccddf00ac9722b8e2725345</x:v>
      </x:c>
      <x:c r="G586" s="6" t="str">
        <x:v>c17ac4b5c1cb901a7ccddf00ac9722b8e2725345</x:v>
      </x:c>
      <x:c r="H586" s="6" t="n">
        <x:v>1</x:v>
      </x:c>
      <x:c r="I586" s="6" t="str">
        <x:v>exclude</x:v>
      </x:c>
      <x:c r="J586" s="6" t="str">
        <x:v>excluded</x:v>
      </x:c>
      <x:c r="K586" s="6" t="str">
        <x:v>automatic_exclusion_rule_v0.1</x:v>
      </x:c>
      <x:c r="L586" s="6"/>
    </x:row>
    <x:row r="587">
      <x:c r="A587" s="6" t="str">
        <x:v>IOC-FINAL-00586</x:v>
      </x:c>
      <x:c r="B587" s="6" t="str">
        <x:v>IOC-00568</x:v>
      </x:c>
      <x:c r="C587" s="6" t="str">
        <x:v>U18</x:v>
      </x:c>
      <x:c r="D587" s="6" t="str">
        <x:v>evaluation</x:v>
      </x:c>
      <x:c r="E587" s="6" t="str">
        <x:v>sha1</x:v>
      </x:c>
      <x:c r="F587" s="6" t="str">
        <x:v>c27af8180030e1f3d0434473731f030dc1849edf</x:v>
      </x:c>
      <x:c r="G587" s="6" t="str">
        <x:v>c27af8180030e1f3d0434473731f030dc1849edf</x:v>
      </x:c>
      <x:c r="H587" s="6" t="n">
        <x:v>1</x:v>
      </x:c>
      <x:c r="I587" s="6" t="str">
        <x:v>include</x:v>
      </x:c>
      <x:c r="J587" s="6" t="str">
        <x:v>approved</x:v>
      </x:c>
      <x:c r="K587" s="6" t="str">
        <x:v>human_review_workbook_v0.1_revisada</x:v>
      </x:c>
      <x:c r="L587" s="6" t="str">
        <x:v>El contexto presenta el valor como indicador, muestra, infraestructura o elemento técnico vinculado a la actividad descrita</x:v>
      </x:c>
    </x:row>
    <x:row r="588">
      <x:c r="A588" s="6" t="str">
        <x:v>IOC-FINAL-00587</x:v>
      </x:c>
      <x:c r="B588" s="6" t="str">
        <x:v>IOC-00569</x:v>
      </x:c>
      <x:c r="C588" s="6" t="str">
        <x:v>U18</x:v>
      </x:c>
      <x:c r="D588" s="6" t="str">
        <x:v>evaluation</x:v>
      </x:c>
      <x:c r="E588" s="6" t="str">
        <x:v>sha1</x:v>
      </x:c>
      <x:c r="F588" s="6" t="str">
        <x:v>cb6e155e9dec580de71f0fe89f832d2d9932997b</x:v>
      </x:c>
      <x:c r="G588" s="6" t="str">
        <x:v>cb6e155e9dec580de71f0fe89f832d2d9932997b</x:v>
      </x:c>
      <x:c r="H588" s="6" t="n">
        <x:v>1</x:v>
      </x:c>
      <x:c r="I588" s="6" t="str">
        <x:v>include</x:v>
      </x:c>
      <x:c r="J588" s="6" t="str">
        <x:v>approved</x:v>
      </x:c>
      <x:c r="K588" s="6" t="str">
        <x:v>human_review_workbook_v0.1_revisada</x:v>
      </x:c>
      <x:c r="L588" s="6" t="str">
        <x:v>El contexto presenta el valor como indicador, muestra, infraestructura o elemento técnico vinculado a la actividad descrita</x:v>
      </x:c>
    </x:row>
    <x:row r="589">
      <x:c r="A589" s="6" t="str">
        <x:v>IOC-FINAL-00588</x:v>
      </x:c>
      <x:c r="B589" s="6" t="str">
        <x:v>IOC-00570</x:v>
      </x:c>
      <x:c r="C589" s="6" t="str">
        <x:v>U18</x:v>
      </x:c>
      <x:c r="D589" s="6" t="str">
        <x:v>evaluation</x:v>
      </x:c>
      <x:c r="E589" s="6" t="str">
        <x:v>sha1</x:v>
      </x:c>
      <x:c r="F589" s="6" t="str">
        <x:v>ce4a123414f9fffa959d1f329c4749da83c4bf10</x:v>
      </x:c>
      <x:c r="G589" s="6" t="str">
        <x:v>ce4a123414f9fffa959d1f329c4749da83c4bf10</x:v>
      </x:c>
      <x:c r="H589" s="6" t="n">
        <x:v>1</x:v>
      </x:c>
      <x:c r="I589" s="6" t="str">
        <x:v>exclude</x:v>
      </x:c>
      <x:c r="J589" s="6" t="str">
        <x:v>excluded</x:v>
      </x:c>
      <x:c r="K589" s="6" t="str">
        <x:v>automatic_exclusion_rule_v0.1</x:v>
      </x:c>
      <x:c r="L589" s="6"/>
    </x:row>
    <x:row r="590">
      <x:c r="A590" s="6" t="str">
        <x:v>IOC-FINAL-00589</x:v>
      </x:c>
      <x:c r="B590" s="6" t="str">
        <x:v>IOC-00571</x:v>
      </x:c>
      <x:c r="C590" s="6" t="str">
        <x:v>U18</x:v>
      </x:c>
      <x:c r="D590" s="6" t="str">
        <x:v>evaluation</x:v>
      </x:c>
      <x:c r="E590" s="6" t="str">
        <x:v>sha1</x:v>
      </x:c>
      <x:c r="F590" s="6" t="str">
        <x:v>db25249e859d0259011a2f820ec75b5d1047c99b</x:v>
      </x:c>
      <x:c r="G590" s="6" t="str">
        <x:v>db25249e859d0259011a2f820ec75b5d1047c99b</x:v>
      </x:c>
      <x:c r="H590" s="6" t="n">
        <x:v>1</x:v>
      </x:c>
      <x:c r="I590" s="6" t="str">
        <x:v>include</x:v>
      </x:c>
      <x:c r="J590" s="6" t="str">
        <x:v>approved</x:v>
      </x:c>
      <x:c r="K590" s="6" t="str">
        <x:v>human_review_workbook_v0.1_revisada</x:v>
      </x:c>
      <x:c r="L590" s="6" t="str">
        <x:v>El contexto presenta el valor como indicador, muestra, infraestructura o elemento técnico vinculado a la actividad descrita</x:v>
      </x:c>
    </x:row>
    <x:row r="591">
      <x:c r="A591" s="6" t="str">
        <x:v>IOC-FINAL-00590</x:v>
      </x:c>
      <x:c r="B591" s="6" t="str">
        <x:v>IOC-00572</x:v>
      </x:c>
      <x:c r="C591" s="6" t="str">
        <x:v>U18</x:v>
      </x:c>
      <x:c r="D591" s="6" t="str">
        <x:v>evaluation</x:v>
      </x:c>
      <x:c r="E591" s="6" t="str">
        <x:v>sha1</x:v>
      </x:c>
      <x:c r="F591" s="6" t="str">
        <x:v>e1e36574b3af1ddaab74f5e69505d8836bf12f52</x:v>
      </x:c>
      <x:c r="G591" s="6" t="str">
        <x:v>e1e36574b3af1ddaab74f5e69505d8836bf12f52</x:v>
      </x:c>
      <x:c r="H591" s="6" t="n">
        <x:v>1</x:v>
      </x:c>
      <x:c r="I591" s="6" t="str">
        <x:v>exclude</x:v>
      </x:c>
      <x:c r="J591" s="6" t="str">
        <x:v>excluded</x:v>
      </x:c>
      <x:c r="K591" s="6" t="str">
        <x:v>automatic_exclusion_rule_v0.1</x:v>
      </x:c>
      <x:c r="L591" s="6"/>
    </x:row>
    <x:row r="592">
      <x:c r="A592" s="6" t="str">
        <x:v>IOC-FINAL-00591</x:v>
      </x:c>
      <x:c r="B592" s="6" t="str">
        <x:v>IOC-00573</x:v>
      </x:c>
      <x:c r="C592" s="6" t="str">
        <x:v>U18</x:v>
      </x:c>
      <x:c r="D592" s="6" t="str">
        <x:v>evaluation</x:v>
      </x:c>
      <x:c r="E592" s="6" t="str">
        <x:v>sha1</x:v>
      </x:c>
      <x:c r="F592" s="6" t="str">
        <x:v>eb183376a83bdc6ecfc8168b22ffa6e2b1a9cb6e</x:v>
      </x:c>
      <x:c r="G592" s="6" t="str">
        <x:v>eb183376a83bdc6ecfc8168b22ffa6e2b1a9cb6e</x:v>
      </x:c>
      <x:c r="H592" s="6" t="n">
        <x:v>1</x:v>
      </x:c>
      <x:c r="I592" s="6" t="str">
        <x:v>include</x:v>
      </x:c>
      <x:c r="J592" s="6" t="str">
        <x:v>approved</x:v>
      </x:c>
      <x:c r="K592" s="6" t="str">
        <x:v>human_review_workbook_v0.1_revisada</x:v>
      </x:c>
      <x:c r="L592" s="6" t="str">
        <x:v>El contexto presenta el valor como indicador, muestra, infraestructura o elemento técnico vinculado a la actividad descrita</x:v>
      </x:c>
    </x:row>
    <x:row r="593">
      <x:c r="A593" s="6" t="str">
        <x:v>IOC-FINAL-00592</x:v>
      </x:c>
      <x:c r="B593" s="6" t="str">
        <x:v>IOC-00574</x:v>
      </x:c>
      <x:c r="C593" s="6" t="str">
        <x:v>U18</x:v>
      </x:c>
      <x:c r="D593" s="6" t="str">
        <x:v>evaluation</x:v>
      </x:c>
      <x:c r="E593" s="6" t="str">
        <x:v>sha1</x:v>
      </x:c>
      <x:c r="F593" s="6" t="str">
        <x:v>efa6ce46bcaa8751ad223e44be7977798c909304</x:v>
      </x:c>
      <x:c r="G593" s="6" t="str">
        <x:v>efa6ce46bcaa8751ad223e44be7977798c909304</x:v>
      </x:c>
      <x:c r="H593" s="6" t="n">
        <x:v>1</x:v>
      </x:c>
      <x:c r="I593" s="6" t="str">
        <x:v>include</x:v>
      </x:c>
      <x:c r="J593" s="6" t="str">
        <x:v>approved</x:v>
      </x:c>
      <x:c r="K593" s="6" t="str">
        <x:v>human_review_workbook_v0.1_revisada</x:v>
      </x:c>
      <x:c r="L593" s="6" t="str">
        <x:v>El contexto presenta el valor como indicador, muestra, infraestructura o elemento técnico vinculado a la actividad descrita</x:v>
      </x:c>
    </x:row>
    <x:row r="594">
      <x:c r="A594" s="6" t="str">
        <x:v>IOC-FINAL-00593</x:v>
      </x:c>
      <x:c r="B594" s="6" t="str">
        <x:v>IOC-00575</x:v>
      </x:c>
      <x:c r="C594" s="6" t="str">
        <x:v>U18</x:v>
      </x:c>
      <x:c r="D594" s="6" t="str">
        <x:v>evaluation</x:v>
      </x:c>
      <x:c r="E594" s="6" t="str">
        <x:v>sha1</x:v>
      </x:c>
      <x:c r="F594" s="6" t="str">
        <x:v>f33bbbbf1282af26b285a9a131e0bd43ca355e79</x:v>
      </x:c>
      <x:c r="G594" s="6" t="str">
        <x:v>f33bbbbf1282af26b285a9a131e0bd43ca355e79</x:v>
      </x:c>
      <x:c r="H594" s="6" t="n">
        <x:v>1</x:v>
      </x:c>
      <x:c r="I594" s="6" t="str">
        <x:v>include</x:v>
      </x:c>
      <x:c r="J594" s="6" t="str">
        <x:v>approved</x:v>
      </x:c>
      <x:c r="K594" s="6" t="str">
        <x:v>human_review_workbook_v0.1_revisada</x:v>
      </x:c>
      <x:c r="L594" s="6" t="str">
        <x:v>El contexto presenta el valor como indicador, muestra, infraestructura o elemento técnico vinculado a la actividad descrita</x:v>
      </x:c>
    </x:row>
    <x:row r="595">
      <x:c r="A595" s="6" t="str">
        <x:v>IOC-FINAL-00594</x:v>
      </x:c>
      <x:c r="B595" s="6" t="str">
        <x:v>IOC-00576</x:v>
      </x:c>
      <x:c r="C595" s="6" t="str">
        <x:v>U18</x:v>
      </x:c>
      <x:c r="D595" s="6" t="str">
        <x:v>evaluation</x:v>
      </x:c>
      <x:c r="E595" s="6" t="str">
        <x:v>sha1</x:v>
      </x:c>
      <x:c r="F595" s="6" t="str">
        <x:v>f966d8d897bc8033657b8e77da56a988029ce8c7</x:v>
      </x:c>
      <x:c r="G595" s="6" t="str">
        <x:v>f966d8d897bc8033657b8e77da56a988029ce8c7</x:v>
      </x:c>
      <x:c r="H595" s="6" t="n">
        <x:v>1</x:v>
      </x:c>
      <x:c r="I595" s="6" t="str">
        <x:v>include</x:v>
      </x:c>
      <x:c r="J595" s="6" t="str">
        <x:v>approved</x:v>
      </x:c>
      <x:c r="K595" s="6" t="str">
        <x:v>human_review_workbook_v0.1_revisada</x:v>
      </x:c>
      <x:c r="L595" s="6" t="str">
        <x:v>El contexto presenta el valor como indicador, muestra, infraestructura o elemento técnico vinculado a la actividad descrita</x:v>
      </x:c>
    </x:row>
    <x:row r="596">
      <x:c r="A596" s="6" t="str">
        <x:v>IOC-FINAL-00595</x:v>
      </x:c>
      <x:c r="B596" s="6" t="str">
        <x:v>IOC-00577</x:v>
      </x:c>
      <x:c r="C596" s="6" t="str">
        <x:v>U18</x:v>
      </x:c>
      <x:c r="D596" s="6" t="str">
        <x:v>evaluation</x:v>
      </x:c>
      <x:c r="E596" s="6" t="str">
        <x:v>sha1</x:v>
      </x:c>
      <x:c r="F596" s="6" t="str">
        <x:v>faf8d9d8b35369541d38f8d087d71e92cbeadd6b</x:v>
      </x:c>
      <x:c r="G596" s="6" t="str">
        <x:v>faf8d9d8b35369541d38f8d087d71e92cbeadd6b</x:v>
      </x:c>
      <x:c r="H596" s="6" t="n">
        <x:v>1</x:v>
      </x:c>
      <x:c r="I596" s="6" t="str">
        <x:v>include</x:v>
      </x:c>
      <x:c r="J596" s="6" t="str">
        <x:v>approved</x:v>
      </x:c>
      <x:c r="K596" s="6" t="str">
        <x:v>human_review_workbook_v0.1_revisada</x:v>
      </x:c>
      <x:c r="L596" s="6" t="str">
        <x:v>El contexto presenta el valor como indicador, muestra, infraestructura o elemento técnico vinculado a la actividad descrita</x:v>
      </x:c>
    </x:row>
    <x:row r="597">
      <x:c r="A597" s="6" t="str">
        <x:v>IOC-FINAL-00596</x:v>
      </x:c>
      <x:c r="B597" s="6" t="str">
        <x:v>IOC-00578</x:v>
      </x:c>
      <x:c r="C597" s="6" t="str">
        <x:v>U18</x:v>
      </x:c>
      <x:c r="D597" s="6" t="str">
        <x:v>evaluation</x:v>
      </x:c>
      <x:c r="E597" s="6" t="str">
        <x:v>sha1</x:v>
      </x:c>
      <x:c r="F597" s="6" t="str">
        <x:v>fbc2c5ebe64389f297a7808025379f77133f1292</x:v>
      </x:c>
      <x:c r="G597" s="6" t="str">
        <x:v>fbc2c5ebe64389f297a7808025379f77133f1292</x:v>
      </x:c>
      <x:c r="H597" s="6" t="n">
        <x:v>1</x:v>
      </x:c>
      <x:c r="I597" s="6" t="str">
        <x:v>exclude</x:v>
      </x:c>
      <x:c r="J597" s="6" t="str">
        <x:v>excluded</x:v>
      </x:c>
      <x:c r="K597" s="6" t="str">
        <x:v>automatic_exclusion_rule_v0.1</x:v>
      </x:c>
      <x:c r="L597" s="6"/>
    </x:row>
    <x:row r="598">
      <x:c r="A598" s="6" t="str">
        <x:v>IOC-FINAL-00597</x:v>
      </x:c>
      <x:c r="B598" s="6" t="str">
        <x:v>IOC-00579</x:v>
      </x:c>
      <x:c r="C598" s="6" t="str">
        <x:v>U20</x:v>
      </x:c>
      <x:c r="D598" s="6" t="str">
        <x:v>evaluation</x:v>
      </x:c>
      <x:c r="E598" s="6" t="str">
        <x:v>sha256</x:v>
      </x:c>
      <x:c r="F598" s="6" t="str">
        <x:v>1e823ae1e8d2689f1090b09dc15dc1953fa0d3f703aec682214750b9ef8795f1</x:v>
      </x:c>
      <x:c r="G598" s="6" t="str">
        <x:v>1e823ae1e8d2689f1090b09dc15dc1953fa0d3f703aec682214750b9ef8795f1</x:v>
      </x:c>
      <x:c r="H598" s="6" t="n">
        <x:v>1</x:v>
      </x:c>
      <x:c r="I598" s="6" t="str">
        <x:v>include</x:v>
      </x:c>
      <x:c r="J598" s="6" t="str">
        <x:v>approved</x:v>
      </x:c>
      <x:c r="K598" s="6" t="str">
        <x:v>human_review_workbook_v0.1_revisada</x:v>
      </x:c>
      <x:c r="L598" s="6" t="str">
        <x:v>El contexto presenta el valor como indicador, muestra, infraestructura o elemento técnico vinculado a la actividad descrita</x:v>
      </x:c>
    </x:row>
    <x:row r="599">
      <x:c r="A599" s="6" t="str">
        <x:v>IOC-FINAL-00598</x:v>
      </x:c>
      <x:c r="B599" s="6" t="str">
        <x:v>IOC-00580</x:v>
      </x:c>
      <x:c r="C599" s="6" t="str">
        <x:v>U20</x:v>
      </x:c>
      <x:c r="D599" s="6" t="str">
        <x:v>evaluation</x:v>
      </x:c>
      <x:c r="E599" s="6" t="str">
        <x:v>sha256</x:v>
      </x:c>
      <x:c r="F599" s="6" t="str">
        <x:v>20f202d4a42096588c6a498ddb1e92f5b7531cb108fca45498ac7cd9d46b6448</x:v>
      </x:c>
      <x:c r="G599" s="6" t="str">
        <x:v>20f202d4a42096588c6a498ddb1e92f5b7531cb108fca45498ac7cd9d46b6448</x:v>
      </x:c>
      <x:c r="H599" s="6" t="n">
        <x:v>1</x:v>
      </x:c>
      <x:c r="I599" s="6" t="str">
        <x:v>include</x:v>
      </x:c>
      <x:c r="J599" s="6" t="str">
        <x:v>approved</x:v>
      </x:c>
      <x:c r="K599" s="6" t="str">
        <x:v>human_review_workbook_v0.1_revisada</x:v>
      </x:c>
      <x:c r="L599" s="6" t="str">
        <x:v>El contexto presenta el valor como indicador, muestra, infraestructura o elemento técnico vinculado a la actividad descrita</x:v>
      </x:c>
    </x:row>
    <x:row r="600">
      <x:c r="A600" s="6" t="str">
        <x:v>IOC-FINAL-00599</x:v>
      </x:c>
      <x:c r="B600" s="6" t="str">
        <x:v>IOC-00581</x:v>
      </x:c>
      <x:c r="C600" s="6" t="str">
        <x:v>U20</x:v>
      </x:c>
      <x:c r="D600" s="6" t="str">
        <x:v>evaluation</x:v>
      </x:c>
      <x:c r="E600" s="6" t="str">
        <x:v>sha256</x:v>
      </x:c>
      <x:c r="F600" s="6" t="str">
        <x:v>265a38c6dee58f912ff82a4e7ce3a32b2a3216bffd8c971a7414432c5f66ef11</x:v>
      </x:c>
      <x:c r="G600" s="6" t="str">
        <x:v>265a38c6dee58f912ff82a4e7ce3a32b2a3216bffd8c971a7414432c5f66ef11</x:v>
      </x:c>
      <x:c r="H600" s="6" t="n">
        <x:v>1</x:v>
      </x:c>
      <x:c r="I600" s="6" t="str">
        <x:v>include</x:v>
      </x:c>
      <x:c r="J600" s="6" t="str">
        <x:v>approved</x:v>
      </x:c>
      <x:c r="K600" s="6" t="str">
        <x:v>human_review_workbook_v0.1_revisada</x:v>
      </x:c>
      <x:c r="L600" s="6" t="str">
        <x:v>El contexto presenta el valor como indicador, muestra, infraestructura o elemento técnico vinculado a la actividad descrita</x:v>
      </x:c>
    </x:row>
    <x:row r="601">
      <x:c r="A601" s="6" t="str">
        <x:v>IOC-FINAL-00600</x:v>
      </x:c>
      <x:c r="B601" s="6" t="str">
        <x:v>IOC-00582</x:v>
      </x:c>
      <x:c r="C601" s="6" t="str">
        <x:v>U20</x:v>
      </x:c>
      <x:c r="D601" s="6" t="str">
        <x:v>evaluation</x:v>
      </x:c>
      <x:c r="E601" s="6" t="str">
        <x:v>sha256</x:v>
      </x:c>
      <x:c r="F601" s="6" t="str">
        <x:v>989a371948b2c50b1d45dac9b3375cbbf832623b30e41d2e04d13d2bcf76e56b</x:v>
      </x:c>
      <x:c r="G601" s="6" t="str">
        <x:v>989a371948b2c50b1d45dac9b3375cbbf832623b30e41d2e04d13d2bcf76e56b</x:v>
      </x:c>
      <x:c r="H601" s="6" t="n">
        <x:v>1</x:v>
      </x:c>
      <x:c r="I601" s="6" t="str">
        <x:v>include</x:v>
      </x:c>
      <x:c r="J601" s="6" t="str">
        <x:v>approved</x:v>
      </x:c>
      <x:c r="K601" s="6" t="str">
        <x:v>human_review_workbook_v0.1_revisada</x:v>
      </x:c>
      <x:c r="L601" s="6" t="str">
        <x:v>El contexto presenta el valor como indicador, muestra, infraestructura o elemento técnico vinculado a la actividad descrita</x:v>
      </x:c>
    </x:row>
    <x:row r="602">
      <x:c r="A602" s="6" t="str">
        <x:v>IOC-FINAL-00601</x:v>
      </x:c>
      <x:c r="B602" s="6" t="str">
        <x:v>IOC-00583</x:v>
      </x:c>
      <x:c r="C602" s="6" t="str">
        <x:v>U20</x:v>
      </x:c>
      <x:c r="D602" s="6" t="str">
        <x:v>evaluation</x:v>
      </x:c>
      <x:c r="E602" s="6" t="str">
        <x:v>sha256</x:v>
      </x:c>
      <x:c r="F602" s="6" t="str">
        <x:v>9c5fc75a453276dcd479601d13593420fc53c80ad6bd911aaeb57d8da693da43</x:v>
      </x:c>
      <x:c r="G602" s="6" t="str">
        <x:v>9c5fc75a453276dcd479601d13593420fc53c80ad6bd911aaeb57d8da693da43</x:v>
      </x:c>
      <x:c r="H602" s="6" t="n">
        <x:v>1</x:v>
      </x:c>
      <x:c r="I602" s="6" t="str">
        <x:v>include</x:v>
      </x:c>
      <x:c r="J602" s="6" t="str">
        <x:v>approved</x:v>
      </x:c>
      <x:c r="K602" s="6" t="str">
        <x:v>human_review_workbook_v0.1_revisada</x:v>
      </x:c>
      <x:c r="L602" s="6" t="str">
        <x:v>El contexto presenta el valor como indicador, muestra, infraestructura o elemento técnico vinculado a la actividad descrita</x:v>
      </x:c>
    </x:row>
    <x:row r="603">
      <x:c r="A603" s="6" t="str">
        <x:v>IOC-FINAL-00602</x:v>
      </x:c>
      <x:c r="B603" s="6" t="str">
        <x:v>IOC-00584</x:v>
      </x:c>
      <x:c r="C603" s="6" t="str">
        <x:v>U20</x:v>
      </x:c>
      <x:c r="D603" s="6" t="str">
        <x:v>evaluation</x:v>
      </x:c>
      <x:c r="E603" s="6" t="str">
        <x:v>sha256</x:v>
      </x:c>
      <x:c r="F603" s="6" t="str">
        <x:v>aeb29dc28699b899a89c990eab32c7697679f764f9f33de7d2e2dc28ea8300f5</x:v>
      </x:c>
      <x:c r="G603" s="6" t="str">
        <x:v>aeb29dc28699b899a89c990eab32c7697679f764f9f33de7d2e2dc28ea8300f5</x:v>
      </x:c>
      <x:c r="H603" s="6" t="n">
        <x:v>1</x:v>
      </x:c>
      <x:c r="I603" s="6" t="str">
        <x:v>include</x:v>
      </x:c>
      <x:c r="J603" s="6" t="str">
        <x:v>approved</x:v>
      </x:c>
      <x:c r="K603" s="6" t="str">
        <x:v>human_review_workbook_v0.1_revisada</x:v>
      </x:c>
      <x:c r="L603" s="6" t="str">
        <x:v>El contexto presenta el valor como indicador, muestra, infraestructura o elemento técnico vinculado a la actividad descrita</x:v>
      </x:c>
    </x:row>
    <x:row r="604">
      <x:c r="A604" s="6" t="str">
        <x:v>IOC-FINAL-00603</x:v>
      </x:c>
      <x:c r="B604" s="6" t="str">
        <x:v>IOC-00585</x:v>
      </x:c>
      <x:c r="C604" s="6" t="str">
        <x:v>U20</x:v>
      </x:c>
      <x:c r="D604" s="6" t="str">
        <x:v>evaluation</x:v>
      </x:c>
      <x:c r="E604" s="6" t="str">
        <x:v>sha256</x:v>
      </x:c>
      <x:c r="F604" s="6" t="str">
        <x:v>b8c4d68755d09e9ad47e0fa14737b3d2d5ad1246de5ef1b3c794b1339d8fe9f8</x:v>
      </x:c>
      <x:c r="G604" s="6" t="str">
        <x:v>b8c4d68755d09e9ad47e0fa14737b3d2d5ad1246de5ef1b3c794b1339d8fe9f8</x:v>
      </x:c>
      <x:c r="H604" s="6" t="n">
        <x:v>1</x:v>
      </x:c>
      <x:c r="I604" s="6" t="str">
        <x:v>include</x:v>
      </x:c>
      <x:c r="J604" s="6" t="str">
        <x:v>approved</x:v>
      </x:c>
      <x:c r="K604" s="6" t="str">
        <x:v>human_review_workbook_v0.1_revisada</x:v>
      </x:c>
      <x:c r="L604" s="6" t="str">
        <x:v>El contexto presenta el valor como indicador, muestra, infraestructura o elemento técnico vinculado a la actividad descrita</x:v>
      </x:c>
    </x:row>
    <x:row r="605">
      <x:c r="A605" s="6" t="str">
        <x:v>IOC-FINAL-00604</x:v>
      </x:c>
      <x:c r="B605" s="6" t="str">
        <x:v>IOC-00586</x:v>
      </x:c>
      <x:c r="C605" s="6" t="str">
        <x:v>U20</x:v>
      </x:c>
      <x:c r="D605" s="6" t="str">
        <x:v>evaluation</x:v>
      </x:c>
      <x:c r="E605" s="6" t="str">
        <x:v>sha256</x:v>
      </x:c>
      <x:c r="F605" s="6" t="str">
        <x:v>ce0268e14b9095e186d5d4fe0b3d7ced0c1cc5bd9c4823b3dfa89853ba83c94f</x:v>
      </x:c>
      <x:c r="G605" s="6" t="str">
        <x:v>ce0268e14b9095e186d5d4fe0b3d7ced0c1cc5bd9c4823b3dfa89853ba83c94f</x:v>
      </x:c>
      <x:c r="H605" s="6" t="n">
        <x:v>1</x:v>
      </x:c>
      <x:c r="I605" s="6" t="str">
        <x:v>include</x:v>
      </x:c>
      <x:c r="J605" s="6" t="str">
        <x:v>approved</x:v>
      </x:c>
      <x:c r="K605" s="6" t="str">
        <x:v>human_review_workbook_v0.1_revisada</x:v>
      </x:c>
      <x:c r="L605" s="6" t="str">
        <x:v>El contexto presenta el valor como indicador, muestra, infraestructura o elemento técnico vinculado a la actividad descrita</x:v>
      </x:c>
    </x:row>
  </x:sheetData>
  <x:pageMargins left="0.7" right="0.7" top="0.75" bottom="0.75" header="0.3" footer="0.3"/>
  <x:tableParts count="1">
    <x:tablePart xmlns:r="http://schemas.openxmlformats.org/officeDocument/2006/relationships" r:id="Rc11541b9b9ad46a7"/>
  </x:tableParts>
</x:worksheet>
</file>

<file path=xl/worksheets/sheet3.xml><?xml version="1.0" encoding="utf-8"?>
<x:worksheet xmlns:x="http://schemas.openxmlformats.org/spreadsheetml/2006/main">
  <x:sheetViews>
    <x:sheetView showGridLines="1" workbookViewId="0"/>
  </x:sheetViews>
  <x:sheetFormatPr defaultRowHeight="15"/>
  <x:cols>
    <x:col min="1" max="1" width="20" hidden="0" customWidth="1"/>
    <x:col min="2" max="2" width="18" hidden="0" customWidth="1"/>
    <x:col min="3" max="3" width="12" hidden="0" customWidth="1"/>
    <x:col min="4" max="4" width="14" hidden="0" customWidth="1"/>
    <x:col min="5" max="5" width="20" hidden="0" customWidth="1"/>
    <x:col min="6" max="6" width="8" hidden="0" customWidth="1"/>
    <x:col min="7" max="7" width="12" hidden="0" customWidth="1"/>
    <x:col min="8" max="8" width="70" hidden="0" customWidth="1"/>
    <x:col min="9" max="9" width="24" hidden="0" customWidth="1"/>
    <x:col min="10" max="10" width="13" hidden="0" customWidth="1"/>
    <x:col min="11" max="11" width="18" hidden="0" customWidth="1"/>
    <x:col min="12" max="12" width="36" hidden="0" customWidth="1"/>
  </x:cols>
  <x:sheetData>
    <x:row r="1" ht="44" customHeight="1">
      <x:c r="A1" s="10" t="str">
        <x:v>case_id</x:v>
      </x:c>
      <x:c r="B1" s="10" t="str">
        <x:v>cve_id</x:v>
      </x:c>
      <x:c r="C1" s="10" t="str">
        <x:v>particion</x:v>
      </x:c>
      <x:c r="D1" s="10" t="str">
        <x:v>esperado</x:v>
      </x:c>
      <x:c r="E1" s="10" t="str">
        <x:v>estado_verificado</x:v>
      </x:c>
      <x:c r="F1" s="10" t="str">
        <x:v>ano</x:v>
      </x:c>
      <x:c r="G1" s="10" t="str">
        <x:v>digitos_serie</x:v>
      </x:c>
      <x:c r="H1" s="10" t="str">
        <x:v>descripcion</x:v>
      </x:c>
      <x:c r="I1" s="10" t="str">
        <x:v>snapshot</x:v>
      </x:c>
      <x:c r="J1" s="10" t="str">
        <x:v>requiere_revision</x:v>
      </x:c>
      <x:c r="K1" s="10" t="str">
        <x:v>decision_revisor</x:v>
      </x:c>
      <x:c r="L1" s="10" t="str">
        <x:v>notas_revisor</x:v>
      </x:c>
    </x:row>
    <x:row r="2" ht="24" customHeight="1">
      <x:c r="A2" s="6" t="str">
        <x:v>CVE-REAL-001</x:v>
      </x:c>
      <x:c r="B2" s="6" t="str">
        <x:v>CVE-2017-7475</x:v>
      </x:c>
      <x:c r="C2" s="6" t="str">
        <x:v>development</x:v>
      </x:c>
      <x:c r="D2" s="6" t="str">
        <x:v>real</x:v>
      </x:c>
      <x:c r="E2" s="6" t="str">
        <x:v>PUBLISHED</x:v>
      </x:c>
      <x:c r="F2" s="6" t="n">
        <x:v>2017</x:v>
      </x:c>
      <x:c r="G2" s="6" t="n">
        <x:v>4</x:v>
      </x:c>
      <x:c r="H2" s="6" t="str">
        <x:v>Cairo version 1.15.4 is vulnerable to a NULL pointer dereference related to the FT_Load_Glyph and FT_Render_Glyph resulting in an application crash</x:v>
      </x:c>
      <x:c r="I2" s="6" t="str">
        <x:v>cve_2026-08-09_0000Z</x:v>
      </x:c>
      <x:c r="J2" s="7" t="b">
        <x:v>0</x:v>
      </x:c>
      <x:c r="K2" s="6"/>
      <x:c r="L2" s="6"/>
    </x:row>
    <x:row r="3" ht="24" customHeight="1">
      <x:c r="A3" s="6" t="str">
        <x:v>CVE-REAL-002</x:v>
      </x:c>
      <x:c r="B3" s="6" t="str">
        <x:v>CVE-2017-2239</x:v>
      </x:c>
      <x:c r="C3" s="6" t="str">
        <x:v>development</x:v>
      </x:c>
      <x:c r="D3" s="6" t="str">
        <x:v>real</x:v>
      </x:c>
      <x:c r="E3" s="6" t="str">
        <x:v>PUBLISHED</x:v>
      </x:c>
      <x:c r="F3" s="6" t="n">
        <x:v>2017</x:v>
      </x:c>
      <x:c r="G3" s="6" t="n">
        <x:v>4</x:v>
      </x:c>
      <x:c r="H3" s="6" t="str">
        <x:v>Marp versions v0.0.10 and earlier may allow an attacker to access local resources and files using JavaScript</x:v>
      </x:c>
      <x:c r="I3" s="6" t="str">
        <x:v>cve_2026-08-09_0000Z</x:v>
      </x:c>
      <x:c r="J3" s="7" t="b">
        <x:v>0</x:v>
      </x:c>
      <x:c r="K3" s="6"/>
      <x:c r="L3" s="6"/>
    </x:row>
    <x:row r="4" ht="24" customHeight="1">
      <x:c r="A4" s="6" t="str">
        <x:v>CVE-REAL-003</x:v>
      </x:c>
      <x:c r="B4" s="6" t="str">
        <x:v>CVE-2017-9998</x:v>
      </x:c>
      <x:c r="C4" s="6" t="str">
        <x:v>evaluation</x:v>
      </x:c>
      <x:c r="D4" s="6" t="str">
        <x:v>real</x:v>
      </x:c>
      <x:c r="E4" s="6" t="str">
        <x:v>PUBLISHED</x:v>
      </x:c>
      <x:c r="F4" s="6" t="n">
        <x:v>2017</x:v>
      </x:c>
      <x:c r="G4" s="6" t="n">
        <x:v>4</x:v>
      </x:c>
      <x:c r="H4" s="6" t="str">
        <x:v>The _dwarf_decode_s_leb128_chk function in dwarf_leb.c in libdwarf through 2017-06-28 allows remote attackers to cause a denial of service (Segmentation fault) via a crafted file</x:v>
      </x:c>
      <x:c r="I4" s="6" t="str">
        <x:v>cve_2026-08-09_0000Z</x:v>
      </x:c>
      <x:c r="J4" s="7" t="b">
        <x:v>0</x:v>
      </x:c>
      <x:c r="K4" s="6"/>
      <x:c r="L4" s="6"/>
    </x:row>
    <x:row r="5" ht="48" customHeight="1">
      <x:c r="A5" s="6" t="str">
        <x:v>CVE-REAL-004</x:v>
      </x:c>
      <x:c r="B5" s="6" t="str">
        <x:v>CVE-2017-1761</x:v>
      </x:c>
      <x:c r="C5" s="6" t="str">
        <x:v>evaluation</x:v>
      </x:c>
      <x:c r="D5" s="6" t="str">
        <x:v>real</x:v>
      </x:c>
      <x:c r="E5" s="6" t="str">
        <x:v>PUBLISHED</x:v>
      </x:c>
      <x:c r="F5" s="6" t="n">
        <x:v>2017</x:v>
      </x:c>
      <x:c r="G5" s="6" t="n">
        <x:v>4</x:v>
      </x:c>
      <x:c r="H5" s="6" t="str">
        <x:v>IBM WebSphere Portal 7.0, 8.0, 8.5, and 9.0 is vulnerable to cross-site scripting. This vulnerability allows users to embed arbitrary JavaScript code in the Web UI thus altering the intended functionality potentially leading to credentials disclosure within a trusted session. IBM X-Force ID: 136005</x:v>
      </x:c>
      <x:c r="I5" s="6" t="str">
        <x:v>cve_2026-08-09_0000Z</x:v>
      </x:c>
      <x:c r="J5" s="7" t="b">
        <x:v>0</x:v>
      </x:c>
      <x:c r="K5" s="6"/>
      <x:c r="L5" s="6"/>
    </x:row>
    <x:row r="6" ht="48" customHeight="1">
      <x:c r="A6" s="6" t="str">
        <x:v>CVE-REAL-005</x:v>
      </x:c>
      <x:c r="B6" s="6" t="str">
        <x:v>CVE-2017-9627</x:v>
      </x:c>
      <x:c r="C6" s="6" t="str">
        <x:v>evaluation</x:v>
      </x:c>
      <x:c r="D6" s="6" t="str">
        <x:v>real</x:v>
      </x:c>
      <x:c r="E6" s="6" t="str">
        <x:v>PUBLISHED</x:v>
      </x:c>
      <x:c r="F6" s="6" t="n">
        <x:v>2017</x:v>
      </x:c>
      <x:c r="G6" s="6" t="n">
        <x:v>4</x:v>
      </x:c>
      <x:c r="H6" s="6" t="str">
        <x:v>An Uncontrolled Resource Consumption issue was discovered in Schneider Electric Wonderware ArchestrA Logger, versions 2017.426.2307.1 and prior. The uncontrolled resource consumption vulnerability could allow an attacker to exhaust the memory resources of the machine, causing a denial of service</x:v>
      </x:c>
      <x:c r="I6" s="6" t="str">
        <x:v>cve_2026-08-09_0000Z</x:v>
      </x:c>
      <x:c r="J6" s="7" t="b">
        <x:v>0</x:v>
      </x:c>
      <x:c r="K6" s="6"/>
      <x:c r="L6" s="6"/>
    </x:row>
    <x:row r="7" ht="36" customHeight="1">
      <x:c r="A7" s="6" t="str">
        <x:v>CVE-REAL-006</x:v>
      </x:c>
      <x:c r="B7" s="6" t="str">
        <x:v>CVE-2017-18068</x:v>
      </x:c>
      <x:c r="C7" s="6" t="str">
        <x:v>evaluation</x:v>
      </x:c>
      <x:c r="D7" s="6" t="str">
        <x:v>real</x:v>
      </x:c>
      <x:c r="E7" s="6" t="str">
        <x:v>PUBLISHED</x:v>
      </x:c>
      <x:c r="F7" s="6" t="n">
        <x:v>2017</x:v>
      </x:c>
      <x:c r="G7" s="6" t="n">
        <x:v>5</x:v>
      </x:c>
      <x:c r="H7" s="6" t="str">
        <x:v>In Android for MSM, Firefox OS for MSM, QRD Android, with all Android releases from CAF using the Linux kernel, improper buffer length calculation in wma_roam_scan_filter() leads to buffer overflow</x:v>
      </x:c>
      <x:c r="I7" s="6" t="str">
        <x:v>cve_2026-08-09_0000Z</x:v>
      </x:c>
      <x:c r="J7" s="7" t="b">
        <x:v>0</x:v>
      </x:c>
      <x:c r="K7" s="6"/>
      <x:c r="L7" s="6"/>
    </x:row>
    <x:row r="8" ht="24" customHeight="1">
      <x:c r="A8" s="6" t="str">
        <x:v>CVE-REAL-007</x:v>
      </x:c>
      <x:c r="B8" s="6" t="str">
        <x:v>CVE-2017-16168</x:v>
      </x:c>
      <x:c r="C8" s="6" t="str">
        <x:v>evaluation</x:v>
      </x:c>
      <x:c r="D8" s="6" t="str">
        <x:v>real</x:v>
      </x:c>
      <x:c r="E8" s="6" t="str">
        <x:v>PUBLISHED</x:v>
      </x:c>
      <x:c r="F8" s="6" t="n">
        <x:v>2017</x:v>
      </x:c>
      <x:c r="G8" s="6" t="n">
        <x:v>5</x:v>
      </x:c>
      <x:c r="H8" s="6" t="str">
        <x:v>wffserve is vulnerable to a directory traversal issue, giving an attacker access to the filesystem by placing "../" in the url</x:v>
      </x:c>
      <x:c r="I8" s="6" t="str">
        <x:v>cve_2026-08-09_0000Z</x:v>
      </x:c>
      <x:c r="J8" s="7" t="b">
        <x:v>0</x:v>
      </x:c>
      <x:c r="K8" s="6"/>
      <x:c r="L8" s="6"/>
    </x:row>
    <x:row r="9" ht="48" customHeight="1">
      <x:c r="A9" s="6" t="str">
        <x:v>CVE-REAL-008</x:v>
      </x:c>
      <x:c r="B9" s="6" t="str">
        <x:v>CVE-2017-17133</x:v>
      </x:c>
      <x:c r="C9" s="6" t="str">
        <x:v>evaluation</x:v>
      </x:c>
      <x:c r="D9" s="6" t="str">
        <x:v>real</x:v>
      </x:c>
      <x:c r="E9" s="6" t="str">
        <x:v>PUBLISHED</x:v>
      </x:c>
      <x:c r="F9" s="6" t="n">
        <x:v>2017</x:v>
      </x:c>
      <x:c r="G9" s="6" t="n">
        <x:v>5</x:v>
      </x:c>
      <x:c r="H9" s="6" t="str">
        <x:v>Huawei VP9660 V500R002C10 has a null pointer reference vulnerability in license module due to insufficient verification. An authenticated local attacker could place a malicious license file into system which cause memory null pointer accessing and related processing crash. The attacker can exploit this vulnerability to cause a denial of service</x:v>
      </x:c>
      <x:c r="I9" s="6" t="str">
        <x:v>cve_2026-08-09_0000Z</x:v>
      </x:c>
      <x:c r="J9" s="7" t="b">
        <x:v>0</x:v>
      </x:c>
      <x:c r="K9" s="6"/>
      <x:c r="L9" s="6"/>
    </x:row>
    <x:row r="10" ht="36" customHeight="1">
      <x:c r="A10" s="6" t="str">
        <x:v>CVE-REAL-009</x:v>
      </x:c>
      <x:c r="B10" s="6" t="str">
        <x:v>CVE-2017-16647</x:v>
      </x:c>
      <x:c r="C10" s="6" t="str">
        <x:v>evaluation</x:v>
      </x:c>
      <x:c r="D10" s="6" t="str">
        <x:v>real</x:v>
      </x:c>
      <x:c r="E10" s="6" t="str">
        <x:v>PUBLISHED</x:v>
      </x:c>
      <x:c r="F10" s="6" t="n">
        <x:v>2017</x:v>
      </x:c>
      <x:c r="G10" s="6" t="n">
        <x:v>5</x:v>
      </x:c>
      <x:c r="H10" s="6" t="str">
        <x:v>drivers/net/usb/asix_devices.c in the Linux kernel through 4.13.11 allows local users to cause a denial of service (NULL pointer dereference and system crash) or possibly have unspecified other impact via a crafted USB device</x:v>
      </x:c>
      <x:c r="I10" s="6" t="str">
        <x:v>cve_2026-08-09_0000Z</x:v>
      </x:c>
      <x:c r="J10" s="7" t="b">
        <x:v>0</x:v>
      </x:c>
      <x:c r="K10" s="6"/>
      <x:c r="L10" s="6"/>
    </x:row>
    <x:row r="11" ht="24" customHeight="1">
      <x:c r="A11" s="6" t="str">
        <x:v>CVE-REAL-010</x:v>
      </x:c>
      <x:c r="B11" s="6" t="str">
        <x:v>CVE-2017-11562</x:v>
      </x:c>
      <x:c r="C11" s="6" t="str">
        <x:v>evaluation</x:v>
      </x:c>
      <x:c r="D11" s="6" t="str">
        <x:v>real</x:v>
      </x:c>
      <x:c r="E11" s="6" t="str">
        <x:v>PUBLISHED</x:v>
      </x:c>
      <x:c r="F11" s="6" t="n">
        <x:v>2017</x:v>
      </x:c>
      <x:c r="G11" s="6" t="n">
        <x:v>5</x:v>
      </x:c>
      <x:c r="H11" s="6" t="str">
        <x:v>A Session Fixation Vulnerability exists in the MT4 Networks SenhaSegura Web Application 2.2.23.8 via login_if.php</x:v>
      </x:c>
      <x:c r="I11" s="6" t="str">
        <x:v>cve_2026-08-09_0000Z</x:v>
      </x:c>
      <x:c r="J11" s="7" t="b">
        <x:v>0</x:v>
      </x:c>
      <x:c r="K11" s="6"/>
      <x:c r="L11" s="6"/>
    </x:row>
    <x:row r="12" ht="36" customHeight="1">
      <x:c r="A12" s="6" t="str">
        <x:v>CVE-REAL-011</x:v>
      </x:c>
      <x:c r="B12" s="6" t="str">
        <x:v>CVE-2018-4958</x:v>
      </x:c>
      <x:c r="C12" s="6" t="str">
        <x:v>development</x:v>
      </x:c>
      <x:c r="D12" s="6" t="str">
        <x:v>real</x:v>
      </x:c>
      <x:c r="E12" s="6" t="str">
        <x:v>PUBLISHED</x:v>
      </x:c>
      <x:c r="F12" s="6" t="n">
        <x:v>2018</x:v>
      </x:c>
      <x:c r="G12" s="6" t="n">
        <x:v>4</x:v>
      </x:c>
      <x:c r="H12" s="6" t="str">
        <x:v>Adobe Acrobat and Reader versions 2018.011.20038 and earlier, 2017.011.30079 and earlier, and 2015.006.30417 and earlier have a Use-after-free vulnerability. Successful exploitation could lead to arbitrary code execution in the context of the current user</x:v>
      </x:c>
      <x:c r="I12" s="6" t="str">
        <x:v>cve_2026-08-09_0000Z</x:v>
      </x:c>
      <x:c r="J12" s="7" t="b">
        <x:v>0</x:v>
      </x:c>
      <x:c r="K12" s="6"/>
      <x:c r="L12" s="6"/>
    </x:row>
    <x:row r="13" ht="36" customHeight="1">
      <x:c r="A13" s="6" t="str">
        <x:v>CVE-REAL-012</x:v>
      </x:c>
      <x:c r="B13" s="6" t="str">
        <x:v>CVE-2018-5028</x:v>
      </x:c>
      <x:c r="C13" s="6" t="str">
        <x:v>development</x:v>
      </x:c>
      <x:c r="D13" s="6" t="str">
        <x:v>real</x:v>
      </x:c>
      <x:c r="E13" s="6" t="str">
        <x:v>PUBLISHED</x:v>
      </x:c>
      <x:c r="F13" s="6" t="n">
        <x:v>2018</x:v>
      </x:c>
      <x:c r="G13" s="6" t="n">
        <x:v>4</x:v>
      </x:c>
      <x:c r="H13" s="6" t="str">
        <x:v>Adobe Acrobat and Reader 2018.011.20040 and earlier, 2017.011.30080 and earlier, and 2015.006.30418 and earlier versions have a Heap Overflow vulnerability. Successful exploitation could lead to arbitrary code execution in the context of the current user</x:v>
      </x:c>
      <x:c r="I13" s="6" t="str">
        <x:v>cve_2026-08-09_0000Z</x:v>
      </x:c>
      <x:c r="J13" s="7" t="b">
        <x:v>0</x:v>
      </x:c>
      <x:c r="K13" s="6"/>
      <x:c r="L13" s="6"/>
    </x:row>
    <x:row r="14" ht="60" customHeight="1">
      <x:c r="A14" s="6" t="str">
        <x:v>CVE-REAL-013</x:v>
      </x:c>
      <x:c r="B14" s="6" t="str">
        <x:v>CVE-2018-7755</x:v>
      </x:c>
      <x:c r="C14" s="6" t="str">
        <x:v>evaluation</x:v>
      </x:c>
      <x:c r="D14" s="6" t="str">
        <x:v>real</x:v>
      </x:c>
      <x:c r="E14" s="6" t="str">
        <x:v>PUBLISHED</x:v>
      </x:c>
      <x:c r="F14" s="6" t="n">
        <x:v>2018</x:v>
      </x:c>
      <x:c r="G14" s="6" t="n">
        <x:v>4</x:v>
      </x:c>
      <x:c r="H14" s="6" t="str">
        <x:v>An issue was discovered in the fd_locked_ioctl function in drivers/block/floppy.c in the Linux kernel through 4.15.7. The floppy driver will copy a kernel pointer to user memory in response to the FDGETPRM ioctl. An attacker can send the FDGETPRM ioctl and use the obtained kernel pointer to discover the location of kernel code and data and bypass kernel security protections such as KASLR</x:v>
      </x:c>
      <x:c r="I14" s="6" t="str">
        <x:v>cve_2026-08-09_0000Z</x:v>
      </x:c>
      <x:c r="J14" s="7" t="b">
        <x:v>0</x:v>
      </x:c>
      <x:c r="K14" s="6"/>
      <x:c r="L14" s="6"/>
    </x:row>
    <x:row r="15" ht="36" customHeight="1">
      <x:c r="A15" s="6" t="str">
        <x:v>CVE-REAL-014</x:v>
      </x:c>
      <x:c r="B15" s="6" t="str">
        <x:v>CVE-2018-5811</x:v>
      </x:c>
      <x:c r="C15" s="6" t="str">
        <x:v>evaluation</x:v>
      </x:c>
      <x:c r="D15" s="6" t="str">
        <x:v>real</x:v>
      </x:c>
      <x:c r="E15" s="6" t="str">
        <x:v>PUBLISHED</x:v>
      </x:c>
      <x:c r="F15" s="6" t="n">
        <x:v>2018</x:v>
      </x:c>
      <x:c r="G15" s="6" t="n">
        <x:v>4</x:v>
      </x:c>
      <x:c r="H15" s="6" t="str">
        <x:v>An error within the "nikon_coolscan_load_raw()" function (internal/dcraw_common.cpp) in LibRaw versions prior to 0.18.9 can be exploited to cause an out-of-bounds read memory access and subsequently cause a crash</x:v>
      </x:c>
      <x:c r="I15" s="6" t="str">
        <x:v>cve_2026-08-09_0000Z</x:v>
      </x:c>
      <x:c r="J15" s="7" t="b">
        <x:v>0</x:v>
      </x:c>
      <x:c r="K15" s="6"/>
      <x:c r="L15" s="6"/>
    </x:row>
    <x:row r="16" ht="24" customHeight="1">
      <x:c r="A16" s="6" t="str">
        <x:v>CVE-REAL-015</x:v>
      </x:c>
      <x:c r="B16" s="6" t="str">
        <x:v>CVE-2018-4312</x:v>
      </x:c>
      <x:c r="C16" s="6" t="str">
        <x:v>evaluation</x:v>
      </x:c>
      <x:c r="D16" s="6" t="str">
        <x:v>real</x:v>
      </x:c>
      <x:c r="E16" s="6" t="str">
        <x:v>PUBLISHED</x:v>
      </x:c>
      <x:c r="F16" s="6" t="n">
        <x:v>2018</x:v>
      </x:c>
      <x:c r="G16" s="6" t="n">
        <x:v>4</x:v>
      </x:c>
      <x:c r="H16" s="6" t="str">
        <x:v>A use after free issue was addressed with improved memory management. This issue affected versions prior to iOS 12, tvOS 12, Safari 12, iTunes 12.9 for Windows, iCloud for Windows 7.7</x:v>
      </x:c>
      <x:c r="I16" s="6" t="str">
        <x:v>cve_2026-08-09_0000Z</x:v>
      </x:c>
      <x:c r="J16" s="7" t="b">
        <x:v>0</x:v>
      </x:c>
      <x:c r="K16" s="6"/>
      <x:c r="L16" s="6"/>
    </x:row>
    <x:row r="17" ht="48" customHeight="1">
      <x:c r="A17" s="6" t="str">
        <x:v>CVE-REAL-016</x:v>
      </x:c>
      <x:c r="B17" s="6" t="str">
        <x:v>CVE-2018-10636</x:v>
      </x:c>
      <x:c r="C17" s="6" t="str">
        <x:v>evaluation</x:v>
      </x:c>
      <x:c r="D17" s="6" t="str">
        <x:v>real</x:v>
      </x:c>
      <x:c r="E17" s="6" t="str">
        <x:v>PUBLISHED</x:v>
      </x:c>
      <x:c r="F17" s="6" t="n">
        <x:v>2018</x:v>
      </x:c>
      <x:c r="G17" s="6" t="n">
        <x:v>5</x:v>
      </x:c>
      <x:c r="H17" s="6" t="str">
        <x:v>CNCSoft Version 1.00.83 and prior with ScreenEditor Version 1.00.54 has multiple stack-based buffer overflow vulnerabilities that could cause the software to crash due to lacking user input validation before copying data from project files onto the stack. Which may allow an attacker to gain remote code execution with administrator privileges if exploited</x:v>
      </x:c>
      <x:c r="I17" s="6" t="str">
        <x:v>cve_2026-08-09_0000Z</x:v>
      </x:c>
      <x:c r="J17" s="7" t="b">
        <x:v>0</x:v>
      </x:c>
      <x:c r="K17" s="6"/>
      <x:c r="L17" s="6"/>
    </x:row>
    <x:row r="18" ht="24" customHeight="1">
      <x:c r="A18" s="6" t="str">
        <x:v>CVE-REAL-017</x:v>
      </x:c>
      <x:c r="B18" s="6" t="str">
        <x:v>CVE-2018-19535</x:v>
      </x:c>
      <x:c r="C18" s="6" t="str">
        <x:v>evaluation</x:v>
      </x:c>
      <x:c r="D18" s="6" t="str">
        <x:v>real</x:v>
      </x:c>
      <x:c r="E18" s="6" t="str">
        <x:v>PUBLISHED</x:v>
      </x:c>
      <x:c r="F18" s="6" t="n">
        <x:v>2018</x:v>
      </x:c>
      <x:c r="G18" s="6" t="n">
        <x:v>5</x:v>
      </x:c>
      <x:c r="H18" s="6" t="str">
        <x:v>In Exiv2 0.26 and previous versions, PngChunk::readRawProfile in pngchunk_int.cpp may cause a denial of service (application crash due to a heap-based buffer over-read) via a crafted PNG file</x:v>
      </x:c>
      <x:c r="I18" s="6" t="str">
        <x:v>cve_2026-08-09_0000Z</x:v>
      </x:c>
      <x:c r="J18" s="7" t="b">
        <x:v>0</x:v>
      </x:c>
      <x:c r="K18" s="6"/>
      <x:c r="L18" s="6"/>
    </x:row>
    <x:row r="19" ht="36" customHeight="1">
      <x:c r="A19" s="6" t="str">
        <x:v>CVE-REAL-018</x:v>
      </x:c>
      <x:c r="B19" s="6" t="str">
        <x:v>CVE-2018-10951</x:v>
      </x:c>
      <x:c r="C19" s="6" t="str">
        <x:v>evaluation</x:v>
      </x:c>
      <x:c r="D19" s="6" t="str">
        <x:v>real</x:v>
      </x:c>
      <x:c r="E19" s="6" t="str">
        <x:v>PUBLISHED</x:v>
      </x:c>
      <x:c r="F19" s="6" t="n">
        <x:v>2018</x:v>
      </x:c>
      <x:c r="G19" s="6" t="n">
        <x:v>5</x:v>
      </x:c>
      <x:c r="H19" s="6" t="str">
        <x:v>mailboxd in Zimbra Collaboration Suite 8.8 before 8.8.8; 8.7 before 8.7.11.Patch3; and 8.6 before 8.6.0.Patch10 allows zimbraSSLPrivateKey read access via a GetServer, GetAllServers, or GetAllActiveServers call in the Admin SOAP API</x:v>
      </x:c>
      <x:c r="I19" s="6" t="str">
        <x:v>cve_2026-08-09_0000Z</x:v>
      </x:c>
      <x:c r="J19" s="7" t="b">
        <x:v>0</x:v>
      </x:c>
      <x:c r="K19" s="6"/>
      <x:c r="L19" s="6"/>
    </x:row>
    <x:row r="20" ht="24" customHeight="1">
      <x:c r="A20" s="6" t="str">
        <x:v>CVE-REAL-019</x:v>
      </x:c>
      <x:c r="B20" s="6" t="str">
        <x:v>CVE-2018-16459</x:v>
      </x:c>
      <x:c r="C20" s="6" t="str">
        <x:v>evaluation</x:v>
      </x:c>
      <x:c r="D20" s="6" t="str">
        <x:v>real</x:v>
      </x:c>
      <x:c r="E20" s="6" t="str">
        <x:v>PUBLISHED</x:v>
      </x:c>
      <x:c r="F20" s="6" t="n">
        <x:v>2018</x:v>
      </x:c>
      <x:c r="G20" s="6" t="n">
        <x:v>5</x:v>
      </x:c>
      <x:c r="H20" s="6" t="str">
        <x:v>An unescaped payload in exceljs &lt;v1.6 allows a possible XSS via cell value when worksheet is displayed in browser</x:v>
      </x:c>
      <x:c r="I20" s="6" t="str">
        <x:v>cve_2026-08-09_0000Z</x:v>
      </x:c>
      <x:c r="J20" s="7" t="b">
        <x:v>0</x:v>
      </x:c>
      <x:c r="K20" s="6"/>
      <x:c r="L20" s="6"/>
    </x:row>
    <x:row r="21" ht="24" customHeight="1">
      <x:c r="A21" s="6" t="str">
        <x:v>CVE-REAL-020</x:v>
      </x:c>
      <x:c r="B21" s="6" t="str">
        <x:v>CVE-2018-16552</x:v>
      </x:c>
      <x:c r="C21" s="6" t="str">
        <x:v>evaluation</x:v>
      </x:c>
      <x:c r="D21" s="6" t="str">
        <x:v>real</x:v>
      </x:c>
      <x:c r="E21" s="6" t="str">
        <x:v>PUBLISHED</x:v>
      </x:c>
      <x:c r="F21" s="6" t="n">
        <x:v>2018</x:v>
      </x:c>
      <x:c r="G21" s="6" t="n">
        <x:v>5</x:v>
      </x:c>
      <x:c r="H21" s="6" t="str">
        <x:v>MicroPyramid Django-CRM 0.2 allows CSRF for /users/create/, /users/##/edit/, and /accounts/##/delete/ URIs</x:v>
      </x:c>
      <x:c r="I21" s="6" t="str">
        <x:v>cve_2026-08-09_0000Z</x:v>
      </x:c>
      <x:c r="J21" s="7" t="b">
        <x:v>0</x:v>
      </x:c>
      <x:c r="K21" s="6"/>
      <x:c r="L21" s="6"/>
    </x:row>
    <x:row r="22" ht="96" customHeight="1">
      <x:c r="A22" s="6" t="str">
        <x:v>CVE-REAL-021</x:v>
      </x:c>
      <x:c r="B22" s="6" t="str">
        <x:v>CVE-2019-3017</x:v>
      </x:c>
      <x:c r="C22" s="6" t="str">
        <x:v>development</x:v>
      </x:c>
      <x:c r="D22" s="6" t="str">
        <x:v>real</x:v>
      </x:c>
      <x:c r="E22" s="6" t="str">
        <x:v>PUBLISHED</x:v>
      </x:c>
      <x:c r="F22" s="6" t="n">
        <x:v>2019</x:v>
      </x:c>
      <x:c r="G22" s="6" t="n">
        <x:v>4</x:v>
      </x:c>
      <x:c r="H22" s="6" t="str">
        <x:v>Vulnerability in the Oracle VM VirtualBox product of Oracle Virtualization (component: Core). Supported versions that are affected are Prior to 5.2.34 and prior to 6.0.14. Easily exploitable vulnerability allows high privileged attacker with logon to the infrastructure where Oracle VM VirtualBox executes to compromise Oracle VM VirtualBox. While the vulnerability is in Oracle VM VirtualBox, attacks may significantly impact additional products. Successful attacks of this vulnerability can result in takeover of Oracle VM VirtualBox. CVSS 3.0 Base Score 8.2 (Confidentiality, Integrity and Availability impacts). CVSS Vector: (CVSS:3.0/AV:L/AC:L/PR:H/UI:N/S:C/C:H/I:H/A:H)</x:v>
      </x:c>
      <x:c r="I22" s="6" t="str">
        <x:v>cve_2026-08-09_0000Z</x:v>
      </x:c>
      <x:c r="J22" s="7" t="b">
        <x:v>0</x:v>
      </x:c>
      <x:c r="K22" s="6"/>
      <x:c r="L22" s="6"/>
    </x:row>
    <x:row r="23" ht="36" customHeight="1">
      <x:c r="A23" s="6" t="str">
        <x:v>CVE-REAL-022</x:v>
      </x:c>
      <x:c r="B23" s="6" t="str">
        <x:v>CVE-2019-9150</x:v>
      </x:c>
      <x:c r="C23" s="6" t="str">
        <x:v>development</x:v>
      </x:c>
      <x:c r="D23" s="6" t="str">
        <x:v>real</x:v>
      </x:c>
      <x:c r="E23" s="6" t="str">
        <x:v>PUBLISHED</x:v>
      </x:c>
      <x:c r="F23" s="6" t="n">
        <x:v>2019</x:v>
      </x:c>
      <x:c r="G23" s="6" t="n">
        <x:v>4</x:v>
      </x:c>
      <x:c r="H23" s="6" t="str">
        <x:v>Mailvelope prior to 3.3.0 does not require user interaction to import public keys shown on web page. This functionality can be tricked to either hide a key import from the user or obscure which key was imported</x:v>
      </x:c>
      <x:c r="I23" s="6" t="str">
        <x:v>cve_2026-08-09_0000Z</x:v>
      </x:c>
      <x:c r="J23" s="7" t="b">
        <x:v>0</x:v>
      </x:c>
      <x:c r="K23" s="6"/>
      <x:c r="L23" s="6"/>
    </x:row>
    <x:row r="24" ht="36" customHeight="1">
      <x:c r="A24" s="6" t="str">
        <x:v>CVE-REAL-023</x:v>
      </x:c>
      <x:c r="B24" s="6" t="str">
        <x:v>CVE-2019-7936</x:v>
      </x:c>
      <x:c r="C24" s="6" t="str">
        <x:v>evaluation</x:v>
      </x:c>
      <x:c r="D24" s="6" t="str">
        <x:v>real</x:v>
      </x:c>
      <x:c r="E24" s="6" t="str">
        <x:v>PUBLISHED</x:v>
      </x:c>
      <x:c r="F24" s="6" t="n">
        <x:v>2019</x:v>
      </x:c>
      <x:c r="G24" s="6" t="n">
        <x:v>4</x:v>
      </x:c>
      <x:c r="H24" s="6" t="str">
        <x:v>A stored cross-site scripting vulnerability exists in the admin panel of Magento 2.1 prior to 2.1.18, Magento 2.2 prior to 2.2.9, Magento 2.3 prior to 2.3.2. This could be exploited by an authenticated user with privileges to modify content block titles to inject malicious javascript</x:v>
      </x:c>
      <x:c r="I24" s="6" t="str">
        <x:v>cve_2026-08-09_0000Z</x:v>
      </x:c>
      <x:c r="J24" s="7" t="b">
        <x:v>0</x:v>
      </x:c>
      <x:c r="K24" s="6"/>
      <x:c r="L24" s="6"/>
    </x:row>
    <x:row r="25" ht="48" customHeight="1">
      <x:c r="A25" s="6" t="str">
        <x:v>CVE-REAL-024</x:v>
      </x:c>
      <x:c r="B25" s="6" t="str">
        <x:v>CVE-2019-3716</x:v>
      </x:c>
      <x:c r="C25" s="6" t="str">
        <x:v>evaluation</x:v>
      </x:c>
      <x:c r="D25" s="6" t="str">
        <x:v>real</x:v>
      </x:c>
      <x:c r="E25" s="6" t="str">
        <x:v>PUBLISHED</x:v>
      </x:c>
      <x:c r="F25" s="6" t="n">
        <x:v>2019</x:v>
      </x:c>
      <x:c r="G25" s="6" t="n">
        <x:v>4</x:v>
      </x:c>
      <x:c r="H25" s="6" t="str">
        <x:v>RSA Archer versions, prior to 6.5 SP2, contain an information exposure vulnerability. The database connection password may get logged in plain text in the RSA Archer log files. An authenticated malicious local user with access to the log files may obtain the exposed password to use it in further attacks</x:v>
      </x:c>
      <x:c r="I25" s="6" t="str">
        <x:v>cve_2026-08-09_0000Z</x:v>
      </x:c>
      <x:c r="J25" s="7" t="b">
        <x:v>0</x:v>
      </x:c>
      <x:c r="K25" s="6"/>
      <x:c r="L25" s="6"/>
    </x:row>
    <x:row r="26" ht="132" customHeight="1">
      <x:c r="A26" s="6" t="str">
        <x:v>CVE-REAL-025</x:v>
      </x:c>
      <x:c r="B26" s="6" t="str">
        <x:v>CVE-2019-2465</x:v>
      </x:c>
      <x:c r="C26" s="6" t="str">
        <x:v>evaluation</x:v>
      </x:c>
      <x:c r="D26" s="6" t="str">
        <x:v>real</x:v>
      </x:c>
      <x:c r="E26" s="6" t="str">
        <x:v>PUBLISHED</x:v>
      </x:c>
      <x:c r="F26" s="6" t="n">
        <x:v>2019</x:v>
      </x:c>
      <x:c r="G26" s="6" t="n">
        <x:v>4</x:v>
      </x:c>
      <x:c r="H26" s="6" t="str">
        <x:v>Vulnerability in the Oracle Outside In Technology component of Oracle Fusion Middleware (subcomponent: Outside In Filters). Supported versions that are affected are 8.5.3 and 8.5.4. Easily exploitable vulnerability allows unauthenticated attacker with network access via HTTP to compromise Oracle Outside In Technology. Successful attacks of this vulnerability can result in unauthorized read access to a subset of Oracle Outside In Technology accessible data. Note: Outside In Technology is a suite of software development kits (SDKs). The protocol and CVSS score depend on the software that uses the Outside In Technology code. The CVSS score assumes that the software passes data received over a network directly to Outside In Technology code, but if data is not received over a network the CVSS score may be lower. CVSS 3.0 Base Score 5.3 (Confidentiality impacts). CVSS Vector: (CVSS:3.0/AV:N/AC:L/PR:N/UI:N/S:U/C:L/I:N/A:N)</x:v>
      </x:c>
      <x:c r="I26" s="6" t="str">
        <x:v>cve_2026-08-09_0000Z</x:v>
      </x:c>
      <x:c r="J26" s="7" t="b">
        <x:v>0</x:v>
      </x:c>
      <x:c r="K26" s="6"/>
      <x:c r="L26" s="6"/>
    </x:row>
    <x:row r="27" ht="24" customHeight="1">
      <x:c r="A27" s="6" t="str">
        <x:v>CVE-REAL-026</x:v>
      </x:c>
      <x:c r="B27" s="6" t="str">
        <x:v>CVE-2019-16128</x:v>
      </x:c>
      <x:c r="C27" s="6" t="str">
        <x:v>evaluation</x:v>
      </x:c>
      <x:c r="D27" s="6" t="str">
        <x:v>real</x:v>
      </x:c>
      <x:c r="E27" s="6" t="str">
        <x:v>PUBLISHED</x:v>
      </x:c>
      <x:c r="F27" s="6" t="n">
        <x:v>2019</x:v>
      </x:c>
      <x:c r="G27" s="6" t="n">
        <x:v>5</x:v>
      </x:c>
      <x:c r="H27" s="6" t="str">
        <x:v>Microchip CryptoAuthentication Library CryptoAuthLib prior to 20191122 has a Buffer Overflow (issue 1 of 2)</x:v>
      </x:c>
      <x:c r="I27" s="6" t="str">
        <x:v>cve_2026-08-09_0000Z</x:v>
      </x:c>
      <x:c r="J27" s="7" t="b">
        <x:v>0</x:v>
      </x:c>
      <x:c r="K27" s="6"/>
      <x:c r="L27" s="6"/>
    </x:row>
    <x:row r="28" ht="84" customHeight="1">
      <x:c r="A28" s="6" t="str">
        <x:v>CVE-REAL-027</x:v>
      </x:c>
      <x:c r="B28" s="6" t="str">
        <x:v>CVE-2019-12186</x:v>
      </x:c>
      <x:c r="C28" s="6" t="str">
        <x:v>evaluation</x:v>
      </x:c>
      <x:c r="D28" s="6" t="str">
        <x:v>real</x:v>
      </x:c>
      <x:c r="E28" s="6" t="str">
        <x:v>PUBLISHED</x:v>
      </x:c>
      <x:c r="F28" s="6" t="n">
        <x:v>2019</x:v>
      </x:c>
      <x:c r="G28" s="6" t="n">
        <x:v>5</x:v>
      </x:c>
      <x:c r="H28" s="6" t="str">
        <x:v>An issue was discovered in Sylius products. Missing input sanitization in sylius/sylius 1.0.x through 1.0.18, 1.1.x through 1.1.17, 1.2.x through 1.2.16, 1.3.x through 1.3.11, and 1.4.x through 1.4.3 and sylius/grid 1.0.x through 1.0.18, 1.1.x through 1.1.18, 1.2.x through 1.2.17, 1.3.x through 1.3.12, 1.4.x through 1.4.4, and 1.5.0 allows an attacker (an admin in the sylius/sylius case) to perform XSS by injecting malicious code into a field displayed in a grid with the "string" field type. The contents are an object, with malicious code returned by the __toString() method of that object</x:v>
      </x:c>
      <x:c r="I28" s="6" t="str">
        <x:v>cve_2026-08-09_0000Z</x:v>
      </x:c>
      <x:c r="J28" s="7" t="b">
        <x:v>0</x:v>
      </x:c>
      <x:c r="K28" s="6"/>
      <x:c r="L28" s="6"/>
    </x:row>
    <x:row r="29" ht="24" customHeight="1">
      <x:c r="A29" s="6" t="str">
        <x:v>CVE-REAL-028</x:v>
      </x:c>
      <x:c r="B29" s="6" t="str">
        <x:v>CVE-2019-10016</x:v>
      </x:c>
      <x:c r="C29" s="6" t="str">
        <x:v>evaluation</x:v>
      </x:c>
      <x:c r="D29" s="6" t="str">
        <x:v>real</x:v>
      </x:c>
      <x:c r="E29" s="6" t="str">
        <x:v>PUBLISHED</x:v>
      </x:c>
      <x:c r="F29" s="6" t="n">
        <x:v>2019</x:v>
      </x:c>
      <x:c r="G29" s="6" t="n">
        <x:v>5</x:v>
      </x:c>
      <x:c r="H29" s="6" t="str">
        <x:v>GForge Advanced Server 6.4.4 allows XSS via the commonsearch.php words parameter, as demonstrated by a snippet/search/?words= substring</x:v>
      </x:c>
      <x:c r="I29" s="6" t="str">
        <x:v>cve_2026-08-09_0000Z</x:v>
      </x:c>
      <x:c r="J29" s="7" t="b">
        <x:v>0</x:v>
      </x:c>
      <x:c r="K29" s="6"/>
      <x:c r="L29" s="6"/>
    </x:row>
    <x:row r="30" ht="96" customHeight="1">
      <x:c r="A30" s="6" t="str">
        <x:v>CVE-REAL-029</x:v>
      </x:c>
      <x:c r="B30" s="6" t="str">
        <x:v>CVE-2019-13265</x:v>
      </x:c>
      <x:c r="C30" s="6" t="str">
        <x:v>evaluation</x:v>
      </x:c>
      <x:c r="D30" s="6" t="str">
        <x:v>real</x:v>
      </x:c>
      <x:c r="E30" s="6" t="str">
        <x:v>PUBLISHED</x:v>
      </x:c>
      <x:c r="F30" s="6" t="n">
        <x:v>2019</x:v>
      </x:c>
      <x:c r="G30" s="6" t="n">
        <x:v>5</x:v>
      </x:c>
      <x:c r="H30" s="6" t="str">
        <x:v>D-link DIR-825AC G1 devices have Insufficient Compartmentalization between a host network and a guest network that are established by the same device. They forward ARP requests, which are sent as broadcast packets, between the host and the guest networks. To use this leakage as a direct covert channel, the sender can trivially issue an ARP request to an arbitrary computer on the network. (In general, some routers restrict ARP forwarding only to requests destined for the network's subnet mask, but these routers did not restrict this traffic in any way. Depending on this factor, one must use either the lower 8 bits of the IP address, or the entire 32 bits, as the data payload.)</x:v>
      </x:c>
      <x:c r="I30" s="6" t="str">
        <x:v>cve_2026-08-09_0000Z</x:v>
      </x:c>
      <x:c r="J30" s="7" t="b">
        <x:v>0</x:v>
      </x:c>
      <x:c r="K30" s="6"/>
      <x:c r="L30" s="6"/>
    </x:row>
    <x:row r="31" ht="60" customHeight="1">
      <x:c r="A31" s="6" t="str">
        <x:v>CVE-REAL-030</x:v>
      </x:c>
      <x:c r="B31" s="6" t="str">
        <x:v>CVE-2019-17639</x:v>
      </x:c>
      <x:c r="C31" s="6" t="str">
        <x:v>evaluation</x:v>
      </x:c>
      <x:c r="D31" s="6" t="str">
        <x:v>real</x:v>
      </x:c>
      <x:c r="E31" s="6" t="str">
        <x:v>PUBLISHED</x:v>
      </x:c>
      <x:c r="F31" s="6" t="n">
        <x:v>2019</x:v>
      </x:c>
      <x:c r="G31" s="6" t="n">
        <x:v>5</x:v>
      </x:c>
      <x:c r="H31" s="6" t="str">
        <x:v>In Eclipse OpenJ9 prior to version 0.21 on Power platforms, calling the System.arraycopy method with a length longer than the length of the source or destination array can, in certain specially crafted code patterns, cause the current method to return prematurely with an undefined return value. This allows whatever value happens to be in the return register at that time to be used as if it matches the method's declared return type</x:v>
      </x:c>
      <x:c r="I31" s="6" t="str">
        <x:v>cve_2026-08-09_0000Z</x:v>
      </x:c>
      <x:c r="J31" s="7" t="b">
        <x:v>0</x:v>
      </x:c>
      <x:c r="K31" s="6"/>
      <x:c r="L31" s="6"/>
    </x:row>
    <x:row r="32" ht="48" customHeight="1">
      <x:c r="A32" s="6" t="str">
        <x:v>CVE-REAL-031</x:v>
      </x:c>
      <x:c r="B32" s="6" t="str">
        <x:v>CVE-2020-8290</x:v>
      </x:c>
      <x:c r="C32" s="6" t="str">
        <x:v>development</x:v>
      </x:c>
      <x:c r="D32" s="6" t="str">
        <x:v>real</x:v>
      </x:c>
      <x:c r="E32" s="6" t="str">
        <x:v>PUBLISHED</x:v>
      </x:c>
      <x:c r="F32" s="6" t="n">
        <x:v>2020</x:v>
      </x:c>
      <x:c r="G32" s="6" t="n">
        <x:v>4</x:v>
      </x:c>
      <x:c r="H32" s="6" t="str">
        <x:v>Backblaze for Windows and Backblaze for macOS before 7.0.0.439 suffer from improper privilege management in `bztransmit` helper due to lack of permission handling and validation before creation of client update directories allowing for local escalation of privilege via rogue client update binary</x:v>
      </x:c>
      <x:c r="I32" s="6" t="str">
        <x:v>cve_2026-08-09_0000Z</x:v>
      </x:c>
      <x:c r="J32" s="7" t="b">
        <x:v>0</x:v>
      </x:c>
      <x:c r="K32" s="6"/>
      <x:c r="L32" s="6"/>
    </x:row>
    <x:row r="33" ht="36" customHeight="1">
      <x:c r="A33" s="6" t="str">
        <x:v>CVE-REAL-032</x:v>
      </x:c>
      <x:c r="B33" s="6" t="str">
        <x:v>CVE-2020-4499</x:v>
      </x:c>
      <x:c r="C33" s="6" t="str">
        <x:v>development</x:v>
      </x:c>
      <x:c r="D33" s="6" t="str">
        <x:v>real</x:v>
      </x:c>
      <x:c r="E33" s="6" t="str">
        <x:v>PUBLISHED</x:v>
      </x:c>
      <x:c r="F33" s="6" t="n">
        <x:v>2020</x:v>
      </x:c>
      <x:c r="G33" s="6" t="n">
        <x:v>4</x:v>
      </x:c>
      <x:c r="H33" s="6" t="str">
        <x:v>IBM Security Access Manager 9.0.7 and IBM Security Verify Access 10.0.0 could allow an unauthorized public Oauth client to bypass some or all of the authentication checks and gain access to applications. IBM X-Force ID: 182216</x:v>
      </x:c>
      <x:c r="I33" s="6" t="str">
        <x:v>cve_2026-08-09_0000Z</x:v>
      </x:c>
      <x:c r="J33" s="7" t="b">
        <x:v>0</x:v>
      </x:c>
      <x:c r="K33" s="6"/>
      <x:c r="L33" s="6"/>
    </x:row>
    <x:row r="34" ht="48" customHeight="1">
      <x:c r="A34" s="6" t="str">
        <x:v>CVE-REAL-033</x:v>
      </x:c>
      <x:c r="B34" s="6" t="str">
        <x:v>CVE-2020-8107</x:v>
      </x:c>
      <x:c r="C34" s="6" t="str">
        <x:v>evaluation</x:v>
      </x:c>
      <x:c r="D34" s="6" t="str">
        <x:v>real</x:v>
      </x:c>
      <x:c r="E34" s="6" t="str">
        <x:v>PUBLISHED</x:v>
      </x:c>
      <x:c r="F34" s="6" t="n">
        <x:v>2020</x:v>
      </x:c>
      <x:c r="G34" s="6" t="n">
        <x:v>4</x:v>
      </x:c>
      <x:c r="H34" s="6" t="str">
        <x:v>A Process Control vulnerability in ProductAgentUI.exe as used in Bitdefender Antivirus Plus allows an attacker to tamper with product settings via a specially crafted DLL file. This issue affects: Bitdefender Antivirus Plus versions prior to 24.0.26.136. Bitdefender Internet Security versions prior to 24.0.26.136. Bitdefender Total Security versions prior to 24.0.26.136</x:v>
      </x:c>
      <x:c r="I34" s="6" t="str">
        <x:v>cve_2026-08-09_0000Z</x:v>
      </x:c>
      <x:c r="J34" s="7" t="b">
        <x:v>0</x:v>
      </x:c>
      <x:c r="K34" s="6"/>
      <x:c r="L34" s="6"/>
    </x:row>
    <x:row r="35" ht="48" customHeight="1">
      <x:c r="A35" s="6" t="str">
        <x:v>CVE-REAL-034</x:v>
      </x:c>
      <x:c r="B35" s="6" t="str">
        <x:v>CVE-2020-5871</x:v>
      </x:c>
      <x:c r="C35" s="6" t="str">
        <x:v>evaluation</x:v>
      </x:c>
      <x:c r="D35" s="6" t="str">
        <x:v>real</x:v>
      </x:c>
      <x:c r="E35" s="6" t="str">
        <x:v>PUBLISHED</x:v>
      </x:c>
      <x:c r="F35" s="6" t="n">
        <x:v>2020</x:v>
      </x:c>
      <x:c r="G35" s="6" t="n">
        <x:v>4</x:v>
      </x:c>
      <x:c r="H35" s="6" t="str">
        <x:v>On BIG-IP 14.1.0-14.1.2.3, undisclosed requests can lead to a denial of service (DoS) when sent to BIG-IP HTTP/2 virtual servers. The problem can occur when ciphers, which have been blacklisted by the HTTP/2 RFC, are used on backend servers. This is a data-plane issue. There is no control-plane exposure</x:v>
      </x:c>
      <x:c r="I35" s="6" t="str">
        <x:v>cve_2026-08-09_0000Z</x:v>
      </x:c>
      <x:c r="J35" s="7" t="b">
        <x:v>0</x:v>
      </x:c>
      <x:c r="K35" s="6"/>
      <x:c r="L35" s="6"/>
    </x:row>
    <x:row r="36" ht="48" customHeight="1">
      <x:c r="A36" s="6" t="str">
        <x:v>CVE-REAL-035</x:v>
      </x:c>
      <x:c r="B36" s="6" t="str">
        <x:v>CVE-2020-1771</x:v>
      </x:c>
      <x:c r="C36" s="6" t="str">
        <x:v>evaluation</x:v>
      </x:c>
      <x:c r="D36" s="6" t="str">
        <x:v>real</x:v>
      </x:c>
      <x:c r="E36" s="6" t="str">
        <x:v>PUBLISHED</x:v>
      </x:c>
      <x:c r="F36" s="6" t="n">
        <x:v>2020</x:v>
      </x:c>
      <x:c r="G36" s="6" t="n">
        <x:v>4</x:v>
      </x:c>
      <x:c r="H36" s="6" t="str">
        <x:v>Attacker is able craft an article with a link to the customer address book with malicious content (JavaScript). When agent opens the link, JavaScript code is executed due to the missing parameter encoding. This issue affects: ((OTRS)) Community Edition: 6.0.26 and prior versions. OTRS: 7.0.15 and prior versions</x:v>
      </x:c>
      <x:c r="I36" s="6" t="str">
        <x:v>cve_2026-08-09_0000Z</x:v>
      </x:c>
      <x:c r="J36" s="7" t="b">
        <x:v>0</x:v>
      </x:c>
      <x:c r="K36" s="6"/>
      <x:c r="L36" s="6"/>
    </x:row>
    <x:row r="37" ht="24" customHeight="1">
      <x:c r="A37" s="6" t="str">
        <x:v>CVE-REAL-036</x:v>
      </x:c>
      <x:c r="B37" s="6" t="str">
        <x:v>CVE-2020-35980</x:v>
      </x:c>
      <x:c r="C37" s="6" t="str">
        <x:v>evaluation</x:v>
      </x:c>
      <x:c r="D37" s="6" t="str">
        <x:v>real</x:v>
      </x:c>
      <x:c r="E37" s="6" t="str">
        <x:v>PUBLISHED</x:v>
      </x:c>
      <x:c r="F37" s="6" t="n">
        <x:v>2020</x:v>
      </x:c>
      <x:c r="G37" s="6" t="n">
        <x:v>5</x:v>
      </x:c>
      <x:c r="H37" s="6" t="str">
        <x:v>An issue was discovered in GPAC version 0.8.0 and 1.0.1. There is a use-after-free in the function gf_isom_box_del() in isomedia/box_funcs.c</x:v>
      </x:c>
      <x:c r="I37" s="6" t="str">
        <x:v>cve_2026-08-09_0000Z</x:v>
      </x:c>
      <x:c r="J37" s="7" t="b">
        <x:v>0</x:v>
      </x:c>
      <x:c r="K37" s="6"/>
      <x:c r="L37" s="6"/>
    </x:row>
    <x:row r="38" ht="15" customHeight="1">
      <x:c r="A38" s="6" t="str">
        <x:v>CVE-REAL-037</x:v>
      </x:c>
      <x:c r="B38" s="6" t="str">
        <x:v>CVE-2020-16981</x:v>
      </x:c>
      <x:c r="C38" s="6" t="str">
        <x:v>evaluation</x:v>
      </x:c>
      <x:c r="D38" s="6" t="str">
        <x:v>real</x:v>
      </x:c>
      <x:c r="E38" s="6" t="str">
        <x:v>PUBLISHED</x:v>
      </x:c>
      <x:c r="F38" s="6" t="n">
        <x:v>2020</x:v>
      </x:c>
      <x:c r="G38" s="6" t="n">
        <x:v>5</x:v>
      </x:c>
      <x:c r="H38" s="6" t="str">
        <x:v>Azure Sphere Elevation of Privilege Vulnerability</x:v>
      </x:c>
      <x:c r="I38" s="6" t="str">
        <x:v>cve_2026-08-09_0000Z</x:v>
      </x:c>
      <x:c r="J38" s="7" t="b">
        <x:v>0</x:v>
      </x:c>
      <x:c r="K38" s="6"/>
      <x:c r="L38" s="6"/>
    </x:row>
    <x:row r="39" ht="15" customHeight="1">
      <x:c r="A39" s="6" t="str">
        <x:v>CVE-REAL-038</x:v>
      </x:c>
      <x:c r="B39" s="6" t="str">
        <x:v>CVE-2020-14107</x:v>
      </x:c>
      <x:c r="C39" s="6" t="str">
        <x:v>evaluation</x:v>
      </x:c>
      <x:c r="D39" s="6" t="str">
        <x:v>real</x:v>
      </x:c>
      <x:c r="E39" s="6" t="str">
        <x:v>PUBLISHED</x:v>
      </x:c>
      <x:c r="F39" s="6" t="n">
        <x:v>2020</x:v>
      </x:c>
      <x:c r="G39" s="6" t="n">
        <x:v>5</x:v>
      </x:c>
      <x:c r="H39" s="6" t="str">
        <x:v>A stack overflow in the HTTP server of Cast can be exploited to make the app crash in LAN</x:v>
      </x:c>
      <x:c r="I39" s="6" t="str">
        <x:v>cve_2026-08-09_0000Z</x:v>
      </x:c>
      <x:c r="J39" s="7" t="b">
        <x:v>0</x:v>
      </x:c>
      <x:c r="K39" s="6"/>
      <x:c r="L39" s="6"/>
    </x:row>
    <x:row r="40" ht="15" customHeight="1">
      <x:c r="A40" s="6" t="str">
        <x:v>CVE-REAL-039</x:v>
      </x:c>
      <x:c r="B40" s="6" t="str">
        <x:v>CVE-2020-19619</x:v>
      </x:c>
      <x:c r="C40" s="6" t="str">
        <x:v>evaluation</x:v>
      </x:c>
      <x:c r="D40" s="6" t="str">
        <x:v>real</x:v>
      </x:c>
      <x:c r="E40" s="6" t="str">
        <x:v>PUBLISHED</x:v>
      </x:c>
      <x:c r="F40" s="6" t="n">
        <x:v>2020</x:v>
      </x:c>
      <x:c r="G40" s="6" t="n">
        <x:v>5</x:v>
      </x:c>
      <x:c r="H40" s="6" t="str">
        <x:v>Cross Site Scripting (XSS) vulnerability in mblog 3.5 via the signature field to /settings/profile</x:v>
      </x:c>
      <x:c r="I40" s="6" t="str">
        <x:v>cve_2026-08-09_0000Z</x:v>
      </x:c>
      <x:c r="J40" s="7" t="b">
        <x:v>0</x:v>
      </x:c>
      <x:c r="K40" s="6"/>
      <x:c r="L40" s="6"/>
    </x:row>
    <x:row r="41" ht="36" customHeight="1">
      <x:c r="A41" s="6" t="str">
        <x:v>CVE-REAL-040</x:v>
      </x:c>
      <x:c r="B41" s="6" t="str">
        <x:v>CVE-2020-17541</x:v>
      </x:c>
      <x:c r="C41" s="6" t="str">
        <x:v>evaluation</x:v>
      </x:c>
      <x:c r="D41" s="6" t="str">
        <x:v>real</x:v>
      </x:c>
      <x:c r="E41" s="6" t="str">
        <x:v>PUBLISHED</x:v>
      </x:c>
      <x:c r="F41" s="6" t="n">
        <x:v>2020</x:v>
      </x:c>
      <x:c r="G41" s="6" t="n">
        <x:v>5</x:v>
      </x:c>
      <x:c r="H41" s="6" t="str">
        <x:v>Libjpeg-turbo all version have a stack-based buffer overflow in the "transform" component. A remote attacker can send a malformed jpeg file to the service and cause arbitrary code execution or denial of service of the target service</x:v>
      </x:c>
      <x:c r="I41" s="6" t="str">
        <x:v>cve_2026-08-09_0000Z</x:v>
      </x:c>
      <x:c r="J41" s="7" t="b">
        <x:v>0</x:v>
      </x:c>
      <x:c r="K41" s="6"/>
      <x:c r="L41" s="6"/>
    </x:row>
    <x:row r="42" ht="15" customHeight="1">
      <x:c r="A42" s="6" t="str">
        <x:v>CVE-REAL-041</x:v>
      </x:c>
      <x:c r="B42" s="6" t="str">
        <x:v>CVE-2021-1704</x:v>
      </x:c>
      <x:c r="C42" s="6" t="str">
        <x:v>development</x:v>
      </x:c>
      <x:c r="D42" s="6" t="str">
        <x:v>real</x:v>
      </x:c>
      <x:c r="E42" s="6" t="str">
        <x:v>PUBLISHED</x:v>
      </x:c>
      <x:c r="F42" s="6" t="n">
        <x:v>2021</x:v>
      </x:c>
      <x:c r="G42" s="6" t="n">
        <x:v>4</x:v>
      </x:c>
      <x:c r="H42" s="6" t="str">
        <x:v>Windows Hyper-V Elevation of Privilege Vulnerability</x:v>
      </x:c>
      <x:c r="I42" s="6" t="str">
        <x:v>cve_2026-08-09_0000Z</x:v>
      </x:c>
      <x:c r="J42" s="7" t="b">
        <x:v>0</x:v>
      </x:c>
      <x:c r="K42" s="6"/>
      <x:c r="L42" s="6"/>
    </x:row>
    <x:row r="43" ht="84" customHeight="1">
      <x:c r="A43" s="6" t="str">
        <x:v>CVE-REAL-042</x:v>
      </x:c>
      <x:c r="B43" s="6" t="str">
        <x:v>CVE-2021-2358</x:v>
      </x:c>
      <x:c r="C43" s="6" t="str">
        <x:v>development</x:v>
      </x:c>
      <x:c r="D43" s="6" t="str">
        <x:v>real</x:v>
      </x:c>
      <x:c r="E43" s="6" t="str">
        <x:v>PUBLISHED</x:v>
      </x:c>
      <x:c r="F43" s="6" t="n">
        <x:v>2021</x:v>
      </x:c>
      <x:c r="G43" s="6" t="n">
        <x:v>4</x:v>
      </x:c>
      <x:c r="H43" s="6" t="str">
        <x:v>Vulnerability in the Oracle Access Manager product of Oracle Fusion Middleware (component: Rest interfaces for Access Mgr). The supported version that is affected is 11.1.2.3.0. Easily exploitable vulnerability allows high privileged attacker with network access via HTTPS to compromise Oracle Access Manager. Successful attacks of this vulnerability can result in unauthorized access to critical data or complete access to all Oracle Access Manager accessible data. CVSS 3.1 Base Score 4.9 (Confidentiality impacts). CVSS Vector: (CVSS:3.1/AV:N/AC:L/PR:H/UI:N/S:U/C:H/I:N/A:N)</x:v>
      </x:c>
      <x:c r="I43" s="6" t="str">
        <x:v>cve_2026-08-09_0000Z</x:v>
      </x:c>
      <x:c r="J43" s="7" t="b">
        <x:v>0</x:v>
      </x:c>
      <x:c r="K43" s="6"/>
      <x:c r="L43" s="6"/>
    </x:row>
    <x:row r="44" ht="120" customHeight="1">
      <x:c r="A44" s="6" t="str">
        <x:v>CVE-REAL-043</x:v>
      </x:c>
      <x:c r="B44" s="6" t="str">
        <x:v>CVE-2021-1390</x:v>
      </x:c>
      <x:c r="C44" s="6" t="str">
        <x:v>evaluation</x:v>
      </x:c>
      <x:c r="D44" s="6" t="str">
        <x:v>real</x:v>
      </x:c>
      <x:c r="E44" s="6" t="str">
        <x:v>PUBLISHED</x:v>
      </x:c>
      <x:c r="F44" s="6" t="n">
        <x:v>2021</x:v>
      </x:c>
      <x:c r="G44" s="6" t="n">
        <x:v>4</x:v>
      </x:c>
      <x:c r="H44" s="6" t="str">
        <x:v>A vulnerability in one of the diagnostic test CLI commands of Cisco IOS XE Software could allow an authenticated, local attacker to execute arbitrary code on an affected device. To exploit this vulnerability, the attacker would need to have valid user credentials at privilege level 15. This vulnerability exists because the affected software permits modification of the run-time memory of an affected device under specific circumstances. An attacker could exploit this vulnerability by authenticating to the affected device and issuing a specific diagnostic test command at the CLI. A successful exploit could trigger a logic error in the code that was designed to restrict run-time memory modifications. The attacker could take advantage of this logic error to overwrite system memory locations and execute arbitrary code on the underlying Linux operating system (OS) of the affected device</x:v>
      </x:c>
      <x:c r="I44" s="6" t="str">
        <x:v>cve_2026-08-09_0000Z</x:v>
      </x:c>
      <x:c r="J44" s="7" t="b">
        <x:v>0</x:v>
      </x:c>
      <x:c r="K44" s="6"/>
      <x:c r="L44" s="6"/>
    </x:row>
    <x:row r="45" ht="120" customHeight="1">
      <x:c r="A45" s="6" t="str">
        <x:v>CVE-REAL-044</x:v>
      </x:c>
      <x:c r="B45" s="6" t="str">
        <x:v>CVE-2021-2138</x:v>
      </x:c>
      <x:c r="C45" s="6" t="str">
        <x:v>evaluation</x:v>
      </x:c>
      <x:c r="D45" s="6" t="str">
        <x:v>real</x:v>
      </x:c>
      <x:c r="E45" s="6" t="str">
        <x:v>PUBLISHED</x:v>
      </x:c>
      <x:c r="F45" s="6" t="n">
        <x:v>2021</x:v>
      </x:c>
      <x:c r="G45" s="6" t="n">
        <x:v>4</x:v>
      </x:c>
      <x:c r="H45" s="6" t="str">
        <x:v>Vulnerability in the Oracle Cloud Infrastructure Data Science Notebook Sessions. Easily exploitable vulnerability allows low privileged attacker with access to the physical communication segment attached to the hardware where the Oracle Cloud Infrastructure Data Science Notebook Sessions executes to compromise Oracle Cloud Infrastructure Data Science Notebook Sessions. Successful attacks of this vulnerability can result in unauthorized update, insert or delete access to some of Oracle Cloud Infrastructure Data Science Notebook Sessions accessible data as well as unauthorized read access to a subset of Oracle Cloud Infrastructure Data Science Notebook Sessions accessible data. All affected customers were notified of CVE-2021-2138 by Oracle. CVSS 3.1 Base Score 4.6 (Confidentiality and Integrity impacts). CVSS Vector: (CVSS:3.1/AV:A/AC:L/PR:L/UI:N/S:U/C:L/I:L/A:N)</x:v>
      </x:c>
      <x:c r="I45" s="6" t="str">
        <x:v>cve_2026-08-09_0000Z</x:v>
      </x:c>
      <x:c r="J45" s="7" t="b">
        <x:v>0</x:v>
      </x:c>
      <x:c r="K45" s="6"/>
      <x:c r="L45" s="6"/>
    </x:row>
    <x:row r="46" ht="84" customHeight="1">
      <x:c r="A46" s="6" t="str">
        <x:v>CVE-REAL-045</x:v>
      </x:c>
      <x:c r="B46" s="6" t="str">
        <x:v>CVE-2021-2072</x:v>
      </x:c>
      <x:c r="C46" s="6" t="str">
        <x:v>evaluation</x:v>
      </x:c>
      <x:c r="D46" s="6" t="str">
        <x:v>real</x:v>
      </x:c>
      <x:c r="E46" s="6" t="str">
        <x:v>PUBLISHED</x:v>
      </x:c>
      <x:c r="F46" s="6" t="n">
        <x:v>2021</x:v>
      </x:c>
      <x:c r="G46" s="6" t="n">
        <x:v>4</x:v>
      </x:c>
      <x:c r="H46" s="6" t="str">
        <x:v>Vulnerability in the MySQL Server product of Oracle MySQL (component: Server: Stored Procedure). Supported versions that are affected are 8.0.22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x:v>
      </x:c>
      <x:c r="I46" s="6" t="str">
        <x:v>cve_2026-08-09_0000Z</x:v>
      </x:c>
      <x:c r="J46" s="7" t="b">
        <x:v>0</x:v>
      </x:c>
      <x:c r="K46" s="6"/>
      <x:c r="L46" s="6"/>
    </x:row>
    <x:row r="47" ht="72" customHeight="1">
      <x:c r="A47" s="6" t="str">
        <x:v>CVE-REAL-046</x:v>
      </x:c>
      <x:c r="B47" s="6" t="str">
        <x:v>CVE-2021-47415</x:v>
      </x:c>
      <x:c r="C47" s="6" t="str">
        <x:v>evaluation</x:v>
      </x:c>
      <x:c r="D47" s="6" t="str">
        <x:v>real</x:v>
      </x:c>
      <x:c r="E47" s="6" t="str">
        <x:v>PUBLISHED</x:v>
      </x:c>
      <x:c r="F47" s="6" t="n">
        <x:v>2021</x:v>
      </x:c>
      <x:c r="G47" s="6" t="n">
        <x:v>5</x:v>
      </x:c>
      <x:c r="H47" s="6" t="str">
        <x:v>In the Linux kernel, the following vulnerability has been resolved:
iwlwifi: mvm: Fix possible NULL dereference
In __iwl_mvm_remove_time_event() check that 'te_data-&gt;vif' is NULL
before dereferencing it</x:v>
      </x:c>
      <x:c r="I47" s="6" t="str">
        <x:v>cve_2026-08-09_0000Z</x:v>
      </x:c>
      <x:c r="J47" s="7" t="b">
        <x:v>0</x:v>
      </x:c>
      <x:c r="K47" s="6"/>
      <x:c r="L47" s="6"/>
    </x:row>
    <x:row r="48" ht="24" customHeight="1">
      <x:c r="A48" s="6" t="str">
        <x:v>CVE-REAL-047</x:v>
      </x:c>
      <x:c r="B48" s="6" t="str">
        <x:v>CVE-2021-40680</x:v>
      </x:c>
      <x:c r="C48" s="6" t="str">
        <x:v>evaluation</x:v>
      </x:c>
      <x:c r="D48" s="6" t="str">
        <x:v>real</x:v>
      </x:c>
      <x:c r="E48" s="6" t="str">
        <x:v>PUBLISHED</x:v>
      </x:c>
      <x:c r="F48" s="6" t="n">
        <x:v>2021</x:v>
      </x:c>
      <x:c r="G48" s="6" t="n">
        <x:v>5</x:v>
      </x:c>
      <x:c r="H48" s="6" t="str">
        <x:v>There is a Directory Traversal vulnerability in Artica Proxy (4.30.000000 SP206 through SP255, and VMware appliance 4.30.000000 through SP273) via the filename parameter to /cgi-bin/main.cgi</x:v>
      </x:c>
      <x:c r="I48" s="6" t="str">
        <x:v>cve_2026-08-09_0000Z</x:v>
      </x:c>
      <x:c r="J48" s="7" t="b">
        <x:v>0</x:v>
      </x:c>
      <x:c r="K48" s="6"/>
      <x:c r="L48" s="6"/>
    </x:row>
    <x:row r="49" ht="36" customHeight="1">
      <x:c r="A49" s="6" t="str">
        <x:v>CVE-REAL-048</x:v>
      </x:c>
      <x:c r="B49" s="6" t="str">
        <x:v>CVE-2021-20126</x:v>
      </x:c>
      <x:c r="C49" s="6" t="str">
        <x:v>evaluation</x:v>
      </x:c>
      <x:c r="D49" s="6" t="str">
        <x:v>real</x:v>
      </x:c>
      <x:c r="E49" s="6" t="str">
        <x:v>PUBLISHED</x:v>
      </x:c>
      <x:c r="F49" s="6" t="n">
        <x:v>2021</x:v>
      </x:c>
      <x:c r="G49" s="6" t="n">
        <x:v>5</x:v>
      </x:c>
      <x:c r="H49" s="6" t="str">
        <x:v>Draytek VigorConnect 1.6.0-B3 lacks cross-site request forgery protections and does not sufficiently verify whether a well-formed, valid, consistent request was intentionally provided by the user who submitted the request</x:v>
      </x:c>
      <x:c r="I49" s="6" t="str">
        <x:v>cve_2026-08-09_0000Z</x:v>
      </x:c>
      <x:c r="J49" s="7" t="b">
        <x:v>0</x:v>
      </x:c>
      <x:c r="K49" s="6"/>
      <x:c r="L49" s="6"/>
    </x:row>
    <x:row r="50" ht="36" customHeight="1">
      <x:c r="A50" s="6" t="str">
        <x:v>CVE-REAL-049</x:v>
      </x:c>
      <x:c r="B50" s="6" t="str">
        <x:v>CVE-2021-39433</x:v>
      </x:c>
      <x:c r="C50" s="6" t="str">
        <x:v>evaluation</x:v>
      </x:c>
      <x:c r="D50" s="6" t="str">
        <x:v>real</x:v>
      </x:c>
      <x:c r="E50" s="6" t="str">
        <x:v>PUBLISHED</x:v>
      </x:c>
      <x:c r="F50" s="6" t="n">
        <x:v>2021</x:v>
      </x:c>
      <x:c r="G50" s="6" t="n">
        <x:v>5</x:v>
      </x:c>
      <x:c r="H50" s="6" t="str">
        <x:v>A local file inclusion (LFI) vulnerability exists in version BIQS IT Biqs-drive v1.83 and below when sending a specific payload as the file parameter to download/index.php. This allows the attacker to read arbitrary files from the server with the permissions of the configured web-user</x:v>
      </x:c>
      <x:c r="I50" s="6" t="str">
        <x:v>cve_2026-08-09_0000Z</x:v>
      </x:c>
      <x:c r="J50" s="7" t="b">
        <x:v>0</x:v>
      </x:c>
      <x:c r="K50" s="6"/>
      <x:c r="L50" s="6"/>
    </x:row>
    <x:row r="51" ht="24" customHeight="1">
      <x:c r="A51" s="6" t="str">
        <x:v>CVE-REAL-050</x:v>
      </x:c>
      <x:c r="B51" s="6" t="str">
        <x:v>CVE-2021-27478</x:v>
      </x:c>
      <x:c r="C51" s="6" t="str">
        <x:v>evaluation</x:v>
      </x:c>
      <x:c r="D51" s="6" t="str">
        <x:v>real</x:v>
      </x:c>
      <x:c r="E51" s="6" t="str">
        <x:v>PUBLISHED</x:v>
      </x:c>
      <x:c r="F51" s="6" t="n">
        <x:v>2021</x:v>
      </x:c>
      <x:c r="G51" s="6" t="n">
        <x:v>5</x:v>
      </x:c>
      <x:c r="H51" s="6" t="str">
        <x:v>A specifically crafted packet sent by an attacker to EIPStackGroup OpENer EtherNet/IP commits and versions prior to Feb 10, 2021 may cause a denial-of-service condition</x:v>
      </x:c>
      <x:c r="I51" s="6" t="str">
        <x:v>cve_2026-08-09_0000Z</x:v>
      </x:c>
      <x:c r="J51" s="7" t="b">
        <x:v>0</x:v>
      </x:c>
      <x:c r="K51" s="6"/>
      <x:c r="L51" s="6"/>
    </x:row>
    <x:row r="52" ht="24" customHeight="1">
      <x:c r="A52" s="6" t="str">
        <x:v>CVE-REAL-051</x:v>
      </x:c>
      <x:c r="B52" s="6" t="str">
        <x:v>CVE-2022-1243</x:v>
      </x:c>
      <x:c r="C52" s="6" t="str">
        <x:v>development</x:v>
      </x:c>
      <x:c r="D52" s="6" t="str">
        <x:v>real</x:v>
      </x:c>
      <x:c r="E52" s="6" t="str">
        <x:v>PUBLISHED</x:v>
      </x:c>
      <x:c r="F52" s="6" t="n">
        <x:v>2022</x:v>
      </x:c>
      <x:c r="G52" s="6" t="n">
        <x:v>4</x:v>
      </x:c>
      <x:c r="H52" s="6" t="str">
        <x:v>CRHTLF can lead to invalid protocol extraction potentially leading to XSS in GitHub repository medialize/uri.js prior to 1.19.11</x:v>
      </x:c>
      <x:c r="I52" s="6" t="str">
        <x:v>cve_2026-08-09_0000Z</x:v>
      </x:c>
      <x:c r="J52" s="7" t="b">
        <x:v>0</x:v>
      </x:c>
      <x:c r="K52" s="6"/>
      <x:c r="L52" s="6"/>
    </x:row>
    <x:row r="53" ht="60" customHeight="1">
      <x:c r="A53" s="6" t="str">
        <x:v>CVE-REAL-052</x:v>
      </x:c>
      <x:c r="B53" s="6" t="str">
        <x:v>CVE-2022-2811</x:v>
      </x:c>
      <x:c r="C53" s="6" t="str">
        <x:v>development</x:v>
      </x:c>
      <x:c r="D53" s="6" t="str">
        <x:v>real</x:v>
      </x:c>
      <x:c r="E53" s="6" t="str">
        <x:v>PUBLISHED</x:v>
      </x:c>
      <x:c r="F53" s="6" t="n">
        <x:v>2022</x:v>
      </x:c>
      <x:c r="G53" s="6" t="n">
        <x:v>4</x:v>
      </x:c>
      <x:c r="H53" s="6" t="str">
        <x:v>A vulnerability classified as problematic has been found in SourceCodester Guest Management System. This affects an unknown part of the file myform.php. The manipulation of the argument name leads to cross site scripting. It is possible to initiate the attack remotely. The exploit has been disclosed to the public and may be used. The identifier VDB-206397 was assigned to this vulnerability</x:v>
      </x:c>
      <x:c r="I53" s="6" t="str">
        <x:v>cve_2026-08-09_0000Z</x:v>
      </x:c>
      <x:c r="J53" s="7" t="b">
        <x:v>0</x:v>
      </x:c>
      <x:c r="K53" s="6"/>
      <x:c r="L53" s="6"/>
    </x:row>
    <x:row r="54" ht="36" customHeight="1">
      <x:c r="A54" s="6" t="str">
        <x:v>CVE-REAL-053</x:v>
      </x:c>
      <x:c r="B54" s="6" t="str">
        <x:v>CVE-2022-4447</x:v>
      </x:c>
      <x:c r="C54" s="6" t="str">
        <x:v>evaluation</x:v>
      </x:c>
      <x:c r="D54" s="6" t="str">
        <x:v>real</x:v>
      </x:c>
      <x:c r="E54" s="6" t="str">
        <x:v>PUBLISHED</x:v>
      </x:c>
      <x:c r="F54" s="6" t="n">
        <x:v>2022</x:v>
      </x:c>
      <x:c r="G54" s="6" t="n">
        <x:v>4</x:v>
      </x:c>
      <x:c r="H54" s="6" t="str">
        <x:v>The Fontsy WordPress plugin through 1.8.6 does not properly sanitize and escape a parameter before using it in a SQL statement via an AJAX action available to unauthenticated users, leading to a SQL injection</x:v>
      </x:c>
      <x:c r="I54" s="6" t="str">
        <x:v>cve_2026-08-09_0000Z</x:v>
      </x:c>
      <x:c r="J54" s="7" t="b">
        <x:v>0</x:v>
      </x:c>
      <x:c r="K54" s="6"/>
      <x:c r="L54" s="6"/>
    </x:row>
    <x:row r="55" ht="60" customHeight="1">
      <x:c r="A55" s="6" t="str">
        <x:v>CVE-REAL-054</x:v>
      </x:c>
      <x:c r="B55" s="6" t="str">
        <x:v>CVE-2022-2803</x:v>
      </x:c>
      <x:c r="C55" s="6" t="str">
        <x:v>evaluation</x:v>
      </x:c>
      <x:c r="D55" s="6" t="str">
        <x:v>real</x:v>
      </x:c>
      <x:c r="E55" s="6" t="str">
        <x:v>PUBLISHED</x:v>
      </x:c>
      <x:c r="F55" s="6" t="n">
        <x:v>2022</x:v>
      </x:c>
      <x:c r="G55" s="6" t="n">
        <x:v>4</x:v>
      </x:c>
      <x:c r="H55" s="6" t="str">
        <x:v>A vulnerability was found in SourceCodester Zoo Management System and classified as critical. This issue affects some unknown processing of the file /pages/animals.php. The manipulation of the argument class_id leads to sql injection. The attack may be initiated remotely. The exploit has been disclosed to the public and may be used. The identifier VDB-206249 was assigned to this vulnerability</x:v>
      </x:c>
      <x:c r="I55" s="6" t="str">
        <x:v>cve_2026-08-09_0000Z</x:v>
      </x:c>
      <x:c r="J55" s="7" t="b">
        <x:v>0</x:v>
      </x:c>
      <x:c r="K55" s="6"/>
      <x:c r="L55" s="6"/>
    </x:row>
    <x:row r="56" ht="108" customHeight="1">
      <x:c r="A56" s="6" t="str">
        <x:v>CVE-REAL-055</x:v>
      </x:c>
      <x:c r="B56" s="6" t="str">
        <x:v>CVE-2022-3910</x:v>
      </x:c>
      <x:c r="C56" s="6" t="str">
        <x:v>evaluation</x:v>
      </x:c>
      <x:c r="D56" s="6" t="str">
        <x:v>real</x:v>
      </x:c>
      <x:c r="E56" s="6" t="str">
        <x:v>PUBLISHED</x:v>
      </x:c>
      <x:c r="F56" s="6" t="n">
        <x:v>2022</x:v>
      </x:c>
      <x:c r="G56" s="6" t="n">
        <x:v>4</x:v>
      </x:c>
      <x:c r="H56" s="6" t="str">
        <x:v>Use After Free vulnerability in Linux Kernel allows Privilege Escalation. An improper Update of Reference Count in io_uring leads to Use-After-Free and Local Privilege Escalation.
When io_msg_ring was invoked with a fixed file, it called io_fput_file() which improperly decreased its reference count (leading to Use-After-Free and Local Privilege Escalation). Fixed files are permanently registered to the ring, and should not be put separately.
We recommend upgrading past commit  https://github.com/torvalds/linux/commit/fc7222c3a9f56271fba02aabbfbae999042f1679 https://github.com/torvalds/linux/commit/fc7222c3a9f56271fba02aabbfbae999042f1679</x:v>
      </x:c>
      <x:c r="I56" s="6" t="str">
        <x:v>cve_2026-08-09_0000Z</x:v>
      </x:c>
      <x:c r="J56" s="7" t="b">
        <x:v>0</x:v>
      </x:c>
      <x:c r="K56" s="6"/>
      <x:c r="L56" s="6"/>
    </x:row>
    <x:row r="57" ht="48" customHeight="1">
      <x:c r="A57" s="6" t="str">
        <x:v>CVE-REAL-056</x:v>
      </x:c>
      <x:c r="B57" s="6" t="str">
        <x:v>CVE-2022-27220</x:v>
      </x:c>
      <x:c r="C57" s="6" t="str">
        <x:v>evaluation</x:v>
      </x:c>
      <x:c r="D57" s="6" t="str">
        <x:v>real</x:v>
      </x:c>
      <x:c r="E57" s="6" t="str">
        <x:v>PUBLISHED</x:v>
      </x:c>
      <x:c r="F57" s="6" t="n">
        <x:v>2022</x:v>
      </x:c>
      <x:c r="G57" s="6" t="n">
        <x:v>5</x:v>
      </x:c>
      <x:c r="H57" s="6" t="str">
        <x:v>A vulnerability has been identified in SINEMA Remote Connect Server (All versions &lt; V3.0 SP2). Affected application is missing general HTTP security headers in the web server configured on port 6220. This could aid attackers by making the servers more prone to clickjacking, channel downgrade attacks and other similar client-based attack vectors</x:v>
      </x:c>
      <x:c r="I57" s="6" t="str">
        <x:v>cve_2026-08-09_0000Z</x:v>
      </x:c>
      <x:c r="J57" s="7" t="b">
        <x:v>0</x:v>
      </x:c>
      <x:c r="K57" s="6"/>
      <x:c r="L57" s="6"/>
    </x:row>
    <x:row r="58" ht="36" customHeight="1">
      <x:c r="A58" s="6" t="str">
        <x:v>CVE-REAL-057</x:v>
      </x:c>
      <x:c r="B58" s="6" t="str">
        <x:v>CVE-2022-33075</x:v>
      </x:c>
      <x:c r="C58" s="6" t="str">
        <x:v>evaluation</x:v>
      </x:c>
      <x:c r="D58" s="6" t="str">
        <x:v>real</x:v>
      </x:c>
      <x:c r="E58" s="6" t="str">
        <x:v>PUBLISHED</x:v>
      </x:c>
      <x:c r="F58" s="6" t="n">
        <x:v>2022</x:v>
      </x:c>
      <x:c r="G58" s="6" t="n">
        <x:v>5</x:v>
      </x:c>
      <x:c r="H58" s="6" t="str">
        <x:v>A stored cross-site scripting (XSS) vulnerability in the Add Classification function of Zoo Management System v1.0 allows attackers to execute arbitrary web scripts or HTML via unspecified vectors</x:v>
      </x:c>
      <x:c r="I58" s="6" t="str">
        <x:v>cve_2026-08-09_0000Z</x:v>
      </x:c>
      <x:c r="J58" s="7" t="b">
        <x:v>0</x:v>
      </x:c>
      <x:c r="K58" s="6"/>
      <x:c r="L58" s="6"/>
    </x:row>
    <x:row r="59" ht="24" customHeight="1">
      <x:c r="A59" s="6" t="str">
        <x:v>CVE-REAL-058</x:v>
      </x:c>
      <x:c r="B59" s="6" t="str">
        <x:v>CVE-2022-38989</x:v>
      </x:c>
      <x:c r="C59" s="6" t="str">
        <x:v>evaluation</x:v>
      </x:c>
      <x:c r="D59" s="6" t="str">
        <x:v>real</x:v>
      </x:c>
      <x:c r="E59" s="6" t="str">
        <x:v>PUBLISHED</x:v>
      </x:c>
      <x:c r="F59" s="6" t="n">
        <x:v>2022</x:v>
      </x:c>
      <x:c r="G59" s="6" t="n">
        <x:v>5</x:v>
      </x:c>
      <x:c r="H59" s="6" t="str">
        <x:v>The secure OS module has configuration defects. Successful exploitation of this vulnerability may affect system availability</x:v>
      </x:c>
      <x:c r="I59" s="6" t="str">
        <x:v>cve_2026-08-09_0000Z</x:v>
      </x:c>
      <x:c r="J59" s="7" t="b">
        <x:v>0</x:v>
      </x:c>
      <x:c r="K59" s="6"/>
      <x:c r="L59" s="6"/>
    </x:row>
    <x:row r="60" ht="24" customHeight="1">
      <x:c r="A60" s="6" t="str">
        <x:v>CVE-REAL-059</x:v>
      </x:c>
      <x:c r="B60" s="6" t="str">
        <x:v>CVE-2022-34028</x:v>
      </x:c>
      <x:c r="C60" s="6" t="str">
        <x:v>evaluation</x:v>
      </x:c>
      <x:c r="D60" s="6" t="str">
        <x:v>real</x:v>
      </x:c>
      <x:c r="E60" s="6" t="str">
        <x:v>PUBLISHED</x:v>
      </x:c>
      <x:c r="F60" s="6" t="n">
        <x:v>2022</x:v>
      </x:c>
      <x:c r="G60" s="6" t="n">
        <x:v>5</x:v>
      </x:c>
      <x:c r="H60" s="6" t="str">
        <x:v>Nginx NJS v0.7.5 was discovered to contain a segmentation violation via njs_utf8_next at src/njs_utf8.h</x:v>
      </x:c>
      <x:c r="I60" s="6" t="str">
        <x:v>cve_2026-08-09_0000Z</x:v>
      </x:c>
      <x:c r="J60" s="7" t="b">
        <x:v>0</x:v>
      </x:c>
      <x:c r="K60" s="6"/>
      <x:c r="L60" s="6"/>
    </x:row>
    <x:row r="61" ht="24" customHeight="1">
      <x:c r="A61" s="6" t="str">
        <x:v>CVE-REAL-060</x:v>
      </x:c>
      <x:c r="B61" s="6" t="str">
        <x:v>CVE-2022-38993</x:v>
      </x:c>
      <x:c r="C61" s="6" t="str">
        <x:v>evaluation</x:v>
      </x:c>
      <x:c r="D61" s="6" t="str">
        <x:v>real</x:v>
      </x:c>
      <x:c r="E61" s="6" t="str">
        <x:v>PUBLISHED</x:v>
      </x:c>
      <x:c r="F61" s="6" t="n">
        <x:v>2022</x:v>
      </x:c>
      <x:c r="G61" s="6" t="n">
        <x:v>5</x:v>
      </x:c>
      <x:c r="H61" s="6" t="str">
        <x:v>The secure OS module has configuration defects. Successful exploitation of this vulnerability may affect system availability</x:v>
      </x:c>
      <x:c r="I61" s="6" t="str">
        <x:v>cve_2026-08-09_0000Z</x:v>
      </x:c>
      <x:c r="J61" s="7" t="b">
        <x:v>0</x:v>
      </x:c>
      <x:c r="K61" s="6"/>
      <x:c r="L61" s="6"/>
    </x:row>
    <x:row r="62" ht="24" customHeight="1">
      <x:c r="A62" s="6" t="str">
        <x:v>CVE-REAL-061</x:v>
      </x:c>
      <x:c r="B62" s="6" t="str">
        <x:v>CVE-2023-4336</x:v>
      </x:c>
      <x:c r="C62" s="6" t="str">
        <x:v>development</x:v>
      </x:c>
      <x:c r="D62" s="6" t="str">
        <x:v>real</x:v>
      </x:c>
      <x:c r="E62" s="6" t="str">
        <x:v>PUBLISHED</x:v>
      </x:c>
      <x:c r="F62" s="6" t="n">
        <x:v>2023</x:v>
      </x:c>
      <x:c r="G62" s="6" t="n">
        <x:v>4</x:v>
      </x:c>
      <x:c r="H62" s="6" t="str">
        <x:v>Broadcom RAID Controller web interface is vulnerable due to insecure default of HTTP configuration that does not safeguard cookies with Secure attribute</x:v>
      </x:c>
      <x:c r="I62" s="6" t="str">
        <x:v>cve_2026-08-09_0000Z</x:v>
      </x:c>
      <x:c r="J62" s="7" t="b">
        <x:v>0</x:v>
      </x:c>
      <x:c r="K62" s="6"/>
      <x:c r="L62" s="6"/>
    </x:row>
    <x:row r="63" ht="15" customHeight="1">
      <x:c r="A63" s="6" t="str">
        <x:v>CVE-REAL-062</x:v>
      </x:c>
      <x:c r="B63" s="6" t="str">
        <x:v>CVE-2023-0770</x:v>
      </x:c>
      <x:c r="C63" s="6" t="str">
        <x:v>development</x:v>
      </x:c>
      <x:c r="D63" s="6" t="str">
        <x:v>real</x:v>
      </x:c>
      <x:c r="E63" s="6" t="str">
        <x:v>PUBLISHED</x:v>
      </x:c>
      <x:c r="F63" s="6" t="n">
        <x:v>2023</x:v>
      </x:c>
      <x:c r="G63" s="6" t="n">
        <x:v>4</x:v>
      </x:c>
      <x:c r="H63" s="6" t="str">
        <x:v>Stack-based Buffer Overflow in GitHub repository gpac/gpac prior to 2.2</x:v>
      </x:c>
      <x:c r="I63" s="6" t="str">
        <x:v>cve_2026-08-09_0000Z</x:v>
      </x:c>
      <x:c r="J63" s="7" t="b">
        <x:v>0</x:v>
      </x:c>
      <x:c r="K63" s="6"/>
      <x:c r="L63" s="6"/>
    </x:row>
    <x:row r="64" ht="36" customHeight="1">
      <x:c r="A64" s="6" t="str">
        <x:v>CVE-REAL-063</x:v>
      </x:c>
      <x:c r="B64" s="6" t="str">
        <x:v>CVE-2023-6049</x:v>
      </x:c>
      <x:c r="C64" s="6" t="str">
        <x:v>evaluation</x:v>
      </x:c>
      <x:c r="D64" s="6" t="str">
        <x:v>real</x:v>
      </x:c>
      <x:c r="E64" s="6" t="str">
        <x:v>PUBLISHED</x:v>
      </x:c>
      <x:c r="F64" s="6" t="n">
        <x:v>2023</x:v>
      </x:c>
      <x:c r="G64" s="6" t="n">
        <x:v>4</x:v>
      </x:c>
      <x:c r="H64" s="6" t="str">
        <x:v>The Estatik Real Estate Plugin WordPress plugin before 4.1.1 unserializes user input via some of its cookies, which could allow unauthenticated users to perform PHP Object Injection when a suitable gadget chain is present on the blog</x:v>
      </x:c>
      <x:c r="I64" s="6" t="str">
        <x:v>cve_2026-08-09_0000Z</x:v>
      </x:c>
      <x:c r="J64" s="7" t="b">
        <x:v>0</x:v>
      </x:c>
      <x:c r="K64" s="6"/>
      <x:c r="L64" s="6"/>
    </x:row>
    <x:row r="65" ht="60" customHeight="1">
      <x:c r="A65" s="6" t="str">
        <x:v>CVE-REAL-064</x:v>
      </x:c>
      <x:c r="B65" s="6" t="str">
        <x:v>CVE-2023-1853</x:v>
      </x:c>
      <x:c r="C65" s="6" t="str">
        <x:v>evaluation</x:v>
      </x:c>
      <x:c r="D65" s="6" t="str">
        <x:v>real</x:v>
      </x:c>
      <x:c r="E65" s="6" t="str">
        <x:v>PUBLISHED</x:v>
      </x:c>
      <x:c r="F65" s="6" t="n">
        <x:v>2023</x:v>
      </x:c>
      <x:c r="G65" s="6" t="n">
        <x:v>4</x:v>
      </x:c>
      <x:c r="H65" s="6" t="str">
        <x:v>A vulnerability, which was classified as problematic, has been found in SourceCodester Online Payroll System 1.0. This issue affects some unknown processing of the file /admin/employee_edit.php. The manipulation of the argument of leads to cross site scripting. The attack may be initiated remotely. The exploit has been disclosed to the public and may be used. The identifier VDB-224993 was assigned to this vulnerability</x:v>
      </x:c>
      <x:c r="I65" s="6" t="str">
        <x:v>cve_2026-08-09_0000Z</x:v>
      </x:c>
      <x:c r="J65" s="7" t="b">
        <x:v>0</x:v>
      </x:c>
      <x:c r="K65" s="6"/>
      <x:c r="L65" s="6"/>
    </x:row>
    <x:row r="66" ht="72" customHeight="1">
      <x:c r="A66" s="6" t="str">
        <x:v>CVE-REAL-065</x:v>
      </x:c>
      <x:c r="B66" s="6" t="str">
        <x:v>CVE-2023-1980</x:v>
      </x:c>
      <x:c r="C66" s="6" t="str">
        <x:v>evaluation</x:v>
      </x:c>
      <x:c r="D66" s="6" t="str">
        <x:v>real</x:v>
      </x:c>
      <x:c r="E66" s="6" t="str">
        <x:v>PUBLISHED</x:v>
      </x:c>
      <x:c r="F66" s="6" t="n">
        <x:v>2023</x:v>
      </x:c>
      <x:c r="G66" s="6" t="n">
        <x:v>4</x:v>
      </x:c>
      <x:c r="H66" s="6" t="str">
        <x:v>Two factor 
authentication
bypass on login in Devolutions Remote Desktop Manager 2022.3.35 and earlier allow user to cancel the two factor authentication via the application user interface and open entries</x:v>
      </x:c>
      <x:c r="I66" s="6" t="str">
        <x:v>cve_2026-08-09_0000Z</x:v>
      </x:c>
      <x:c r="J66" s="7" t="b">
        <x:v>0</x:v>
      </x:c>
      <x:c r="K66" s="6"/>
      <x:c r="L66" s="6"/>
    </x:row>
    <x:row r="67" ht="24" customHeight="1">
      <x:c r="A67" s="6" t="str">
        <x:v>CVE-REAL-066</x:v>
      </x:c>
      <x:c r="B67" s="6" t="str">
        <x:v>CVE-2023-31821</x:v>
      </x:c>
      <x:c r="C67" s="6" t="str">
        <x:v>evaluation</x:v>
      </x:c>
      <x:c r="D67" s="6" t="str">
        <x:v>real</x:v>
      </x:c>
      <x:c r="E67" s="6" t="str">
        <x:v>PUBLISHED</x:v>
      </x:c>
      <x:c r="F67" s="6" t="n">
        <x:v>2023</x:v>
      </x:c>
      <x:c r="G67" s="6" t="n">
        <x:v>5</x:v>
      </x:c>
      <x:c r="H67" s="6" t="str">
        <x:v>An issue found in ALBIS Co. ALBIS v.13.6.1 allows a remote attacker to gain access to sensitive information via the channel access token in the miniapp ALBIS function</x:v>
      </x:c>
      <x:c r="I67" s="6" t="str">
        <x:v>cve_2026-08-09_0000Z</x:v>
      </x:c>
      <x:c r="J67" s="7" t="b">
        <x:v>0</x:v>
      </x:c>
      <x:c r="K67" s="6"/>
      <x:c r="L67" s="6"/>
    </x:row>
    <x:row r="68" ht="36" customHeight="1">
      <x:c r="A68" s="6" t="str">
        <x:v>CVE-REAL-067</x:v>
      </x:c>
      <x:c r="B68" s="6" t="str">
        <x:v>CVE-2023-27874</x:v>
      </x:c>
      <x:c r="C68" s="6" t="str">
        <x:v>evaluation</x:v>
      </x:c>
      <x:c r="D68" s="6" t="str">
        <x:v>real</x:v>
      </x:c>
      <x:c r="E68" s="6" t="str">
        <x:v>PUBLISHED</x:v>
      </x:c>
      <x:c r="F68" s="6" t="n">
        <x:v>2023</x:v>
      </x:c>
      <x:c r="G68" s="6" t="n">
        <x:v>5</x:v>
      </x:c>
      <x:c r="H68" s="6" t="str">
        <x:v>IBM Aspera Faspex 4.4.2 is vulnerable to an XML external entity injection (XXE) attack when processing XML data. A remote authenticated attacker could exploit this vulnerability to execute arbitrary commands.  IBM X-Force ID:  249845</x:v>
      </x:c>
      <x:c r="I68" s="6" t="str">
        <x:v>cve_2026-08-09_0000Z</x:v>
      </x:c>
      <x:c r="J68" s="7" t="b">
        <x:v>0</x:v>
      </x:c>
      <x:c r="K68" s="6"/>
      <x:c r="L68" s="6"/>
    </x:row>
    <x:row r="69" ht="24" customHeight="1">
      <x:c r="A69" s="6" t="str">
        <x:v>CVE-REAL-068</x:v>
      </x:c>
      <x:c r="B69" s="6" t="str">
        <x:v>CVE-2023-23708</x:v>
      </x:c>
      <x:c r="C69" s="6" t="str">
        <x:v>evaluation</x:v>
      </x:c>
      <x:c r="D69" s="6" t="str">
        <x:v>real</x:v>
      </x:c>
      <x:c r="E69" s="6" t="str">
        <x:v>PUBLISHED</x:v>
      </x:c>
      <x:c r="F69" s="6" t="n">
        <x:v>2023</x:v>
      </x:c>
      <x:c r="G69" s="6" t="n">
        <x:v>5</x:v>
      </x:c>
      <x:c r="H69" s="6" t="str">
        <x:v>Auth. (contributor+) Stored Cross-Site Scripting (XSS) vulnerability in Themeisle Visualizer: Tables and Charts Manager for WordPress plugin &lt;= 3.9.4 versions</x:v>
      </x:c>
      <x:c r="I69" s="6" t="str">
        <x:v>cve_2026-08-09_0000Z</x:v>
      </x:c>
      <x:c r="J69" s="7" t="b">
        <x:v>0</x:v>
      </x:c>
      <x:c r="K69" s="6"/>
      <x:c r="L69" s="6"/>
    </x:row>
    <x:row r="70" ht="84" customHeight="1">
      <x:c r="A70" s="6" t="str">
        <x:v>CVE-REAL-069</x:v>
      </x:c>
      <x:c r="B70" s="6" t="str">
        <x:v>CVE-2023-53697</x:v>
      </x:c>
      <x:c r="C70" s="6" t="str">
        <x:v>evaluation</x:v>
      </x:c>
      <x:c r="D70" s="6" t="str">
        <x:v>real</x:v>
      </x:c>
      <x:c r="E70" s="6" t="str">
        <x:v>PUBLISHED</x:v>
      </x:c>
      <x:c r="F70" s="6" t="n">
        <x:v>2023</x:v>
      </x:c>
      <x:c r="G70" s="6" t="n">
        <x:v>5</x:v>
      </x:c>
      <x:c r="H70" s="6" t="str">
        <x:v>In the Linux kernel, the following vulnerability has been resolved:
nvdimm: Fix memleak of pmu attr_groups in unregister_nvdimm_pmu()
Memory pointed by 'nd_pmu-&gt;pmu.attr_groups' is allocated in function
'register_nvdimm_pmu' and is lost after 'kfree(nd_pmu)' call in function
'unregister_nvdimm_pmu'</x:v>
      </x:c>
      <x:c r="I70" s="6" t="str">
        <x:v>cve_2026-08-09_0000Z</x:v>
      </x:c>
      <x:c r="J70" s="7" t="b">
        <x:v>0</x:v>
      </x:c>
      <x:c r="K70" s="6"/>
      <x:c r="L70" s="6"/>
    </x:row>
    <x:row r="71" ht="36" customHeight="1">
      <x:c r="A71" s="6" t="str">
        <x:v>CVE-REAL-070</x:v>
      </x:c>
      <x:c r="B71" s="6" t="str">
        <x:v>CVE-2023-23895</x:v>
      </x:c>
      <x:c r="C71" s="6" t="str">
        <x:v>evaluation</x:v>
      </x:c>
      <x:c r="D71" s="6" t="str">
        <x:v>real</x:v>
      </x:c>
      <x:c r="E71" s="6" t="str">
        <x:v>PUBLISHED</x:v>
      </x:c>
      <x:c r="F71" s="6" t="n">
        <x:v>2023</x:v>
      </x:c>
      <x:c r="G71" s="6" t="n">
        <x:v>5</x:v>
      </x:c>
      <x:c r="H71" s="6" t="str">
        <x:v>Missing Authorization vulnerability in CodePeople WP Time Slots Booking Form allows Exploiting Incorrectly Configured Access Control Security Levels.This issue affects WP Time Slots Booking Form: from n/a through 1.1.82</x:v>
      </x:c>
      <x:c r="I71" s="6" t="str">
        <x:v>cve_2026-08-09_0000Z</x:v>
      </x:c>
      <x:c r="J71" s="7" t="b">
        <x:v>0</x:v>
      </x:c>
      <x:c r="K71" s="6"/>
      <x:c r="L71" s="6"/>
    </x:row>
    <x:row r="72" ht="48" customHeight="1">
      <x:c r="A72" s="6" t="str">
        <x:v>CVE-REAL-071</x:v>
      </x:c>
      <x:c r="B72" s="6" t="str">
        <x:v>CVE-2024-0567</x:v>
      </x:c>
      <x:c r="C72" s="6" t="str">
        <x:v>development</x:v>
      </x:c>
      <x:c r="D72" s="6" t="str">
        <x:v>real</x:v>
      </x:c>
      <x:c r="E72" s="6" t="str">
        <x:v>PUBLISHED</x:v>
      </x:c>
      <x:c r="F72" s="6" t="n">
        <x:v>2024</x:v>
      </x:c>
      <x:c r="G72" s="6" t="n">
        <x:v>4</x:v>
      </x:c>
      <x:c r="H72" s="6" t="str">
        <x:v>A vulnerability was found in GnuTLS, where a cockpit (which uses gnuTLS) rejects a certificate chain with distributed trust. This issue occurs when validating a certificate chain with cockpit-certificate-ensure. This flaw allows an unauthenticated, remote client or attacker to initiate a denial of service attack</x:v>
      </x:c>
      <x:c r="I72" s="6" t="str">
        <x:v>cve_2026-08-09_0000Z</x:v>
      </x:c>
      <x:c r="J72" s="7" t="b">
        <x:v>0</x:v>
      </x:c>
      <x:c r="K72" s="6"/>
      <x:c r="L72" s="6"/>
    </x:row>
    <x:row r="73" ht="60" customHeight="1">
      <x:c r="A73" s="6" t="str">
        <x:v>CVE-REAL-072</x:v>
      </x:c>
      <x:c r="B73" s="6" t="str">
        <x:v>CVE-2024-1523</x:v>
      </x:c>
      <x:c r="C73" s="6" t="str">
        <x:v>development</x:v>
      </x:c>
      <x:c r="D73" s="6" t="str">
        <x:v>real</x:v>
      </x:c>
      <x:c r="E73" s="6" t="str">
        <x:v>PUBLISHED</x:v>
      </x:c>
      <x:c r="F73" s="6" t="n">
        <x:v>2024</x:v>
      </x:c>
      <x:c r="G73" s="6" t="n">
        <x:v>4</x:v>
      </x:c>
      <x:c r="H73" s="6" t="str">
        <x:v>EC-WEB FS-EZViewer(Web)'s query functionality lacks proper restrictions of user input, allowing remote attackers authenticated as regular user to inject SQL commands for reading, modifying, and deleting database records, as well as executing system commands. Attackers may even leverage the dbo privilege in the database for privilege escalation, elevating their privileges to administrator</x:v>
      </x:c>
      <x:c r="I73" s="6" t="str">
        <x:v>cve_2026-08-09_0000Z</x:v>
      </x:c>
      <x:c r="J73" s="7" t="b">
        <x:v>0</x:v>
      </x:c>
      <x:c r="K73" s="6"/>
      <x:c r="L73" s="6"/>
    </x:row>
    <x:row r="74" ht="48" customHeight="1">
      <x:c r="A74" s="6" t="str">
        <x:v>CVE-REAL-073</x:v>
      </x:c>
      <x:c r="B74" s="6" t="str">
        <x:v>CVE-2024-3751</x:v>
      </x:c>
      <x:c r="C74" s="6" t="str">
        <x:v>evaluation</x:v>
      </x:c>
      <x:c r="D74" s="6" t="str">
        <x:v>real</x:v>
      </x:c>
      <x:c r="E74" s="6" t="str">
        <x:v>PUBLISHED</x:v>
      </x:c>
      <x:c r="F74" s="6" t="n">
        <x:v>2024</x:v>
      </x:c>
      <x:c r="G74" s="6" t="n">
        <x:v>4</x:v>
      </x:c>
      <x:c r="H74" s="6" t="str">
        <x:v>The Seriously Simple Podcasting WordPress plugin before 3.3.0 does not sanitise and escape some of its settings, which could allow high privilege users such as admin to perform Stored Cross-Site Scripting attacks even when the unfiltered_html capability is disallowed (for example in multisite setup)</x:v>
      </x:c>
      <x:c r="I74" s="6" t="str">
        <x:v>cve_2026-08-09_0000Z</x:v>
      </x:c>
      <x:c r="J74" s="7" t="b">
        <x:v>0</x:v>
      </x:c>
      <x:c r="K74" s="6"/>
      <x:c r="L74" s="6"/>
    </x:row>
    <x:row r="75" ht="48" customHeight="1">
      <x:c r="A75" s="6" t="str">
        <x:v>CVE-REAL-074</x:v>
      </x:c>
      <x:c r="B75" s="6" t="str">
        <x:v>CVE-2024-0019</x:v>
      </x:c>
      <x:c r="C75" s="6" t="str">
        <x:v>evaluation</x:v>
      </x:c>
      <x:c r="D75" s="6" t="str">
        <x:v>real</x:v>
      </x:c>
      <x:c r="E75" s="6" t="str">
        <x:v>PUBLISHED</x:v>
      </x:c>
      <x:c r="F75" s="6" t="n">
        <x:v>2024</x:v>
      </x:c>
      <x:c r="G75" s="6" t="n">
        <x:v>4</x:v>
      </x:c>
      <x:c r="H75" s="6" t="str">
        <x:v>In setListening of AppOpsControllerImpl.java, there is a possible way to hide the microphone privacy indicator when restarting systemUI due to a missing check for active recordings. This could lead to local denial of service with no additional execution privileges needed. User interaction is needed for exploitation</x:v>
      </x:c>
      <x:c r="I75" s="6" t="str">
        <x:v>cve_2026-08-09_0000Z</x:v>
      </x:c>
      <x:c r="J75" s="7" t="b">
        <x:v>0</x:v>
      </x:c>
      <x:c r="K75" s="6"/>
      <x:c r="L75" s="6"/>
    </x:row>
    <x:row r="76" ht="60" customHeight="1">
      <x:c r="A76" s="6" t="str">
        <x:v>CVE-REAL-075</x:v>
      </x:c>
      <x:c r="B76" s="6" t="str">
        <x:v>CVE-2024-5884</x:v>
      </x:c>
      <x:c r="C76" s="6" t="str">
        <x:v>evaluation</x:v>
      </x:c>
      <x:c r="D76" s="6" t="str">
        <x:v>real</x:v>
      </x:c>
      <x:c r="E76" s="6" t="str">
        <x:v>PUBLISHED</x:v>
      </x:c>
      <x:c r="F76" s="6" t="n">
        <x:v>2024</x:v>
      </x:c>
      <x:c r="G76" s="6" t="n">
        <x:v>4</x:v>
      </x:c>
      <x:c r="H76" s="6" t="str">
        <x:v>The Beauty theme for WordPress is vulnerable to Stored Cross-Site Scripting via the ‘tpl_featured_cat_id’ parameter in all versions up to, and including, 1.1.4 due to insufficient input sanitization and output escaping. This makes it possible for authenticated attackers, with Subscriber-level access and above, to inject arbitrary web scripts in pages that will execute whenever a user accesses an injected page</x:v>
      </x:c>
      <x:c r="I76" s="6" t="str">
        <x:v>cve_2026-08-09_0000Z</x:v>
      </x:c>
      <x:c r="J76" s="7" t="b">
        <x:v>0</x:v>
      </x:c>
      <x:c r="K76" s="6"/>
      <x:c r="L76" s="6"/>
    </x:row>
    <x:row r="77" ht="36" customHeight="1">
      <x:c r="A77" s="6" t="str">
        <x:v>CVE-REAL-076</x:v>
      </x:c>
      <x:c r="B77" s="6" t="str">
        <x:v>CVE-2024-49223</x:v>
      </x:c>
      <x:c r="C77" s="6" t="str">
        <x:v>evaluation</x:v>
      </x:c>
      <x:c r="D77" s="6" t="str">
        <x:v>real</x:v>
      </x:c>
      <x:c r="E77" s="6" t="str">
        <x:v>PUBLISHED</x:v>
      </x:c>
      <x:c r="F77" s="6" t="n">
        <x:v>2024</x:v>
      </x:c>
      <x:c r="G77" s="6" t="n">
        <x:v>5</x:v>
      </x:c>
      <x:c r="H77" s="6" t="str">
        <x:v>Cross-Site Request Forgery (CSRF) vulnerability in shibulijack CJ Change Howdy cj-change-howdy allows Cross Site Request Forgery.This issue affects CJ Change Howdy: from n/a through &lt;= 3.3.1</x:v>
      </x:c>
      <x:c r="I77" s="6" t="str">
        <x:v>cve_2026-08-09_0000Z</x:v>
      </x:c>
      <x:c r="J77" s="7" t="b">
        <x:v>0</x:v>
      </x:c>
      <x:c r="K77" s="6"/>
      <x:c r="L77" s="6"/>
    </x:row>
    <x:row r="78" ht="180" customHeight="1">
      <x:c r="A78" s="6" t="str">
        <x:v>CVE-REAL-077</x:v>
      </x:c>
      <x:c r="B78" s="6" t="str">
        <x:v>CVE-2024-26621</x:v>
      </x:c>
      <x:c r="C78" s="6" t="str">
        <x:v>evaluation</x:v>
      </x:c>
      <x:c r="D78" s="6" t="str">
        <x:v>real</x:v>
      </x:c>
      <x:c r="E78" s="6" t="str">
        <x:v>PUBLISHED</x:v>
      </x:c>
      <x:c r="F78" s="6" t="n">
        <x:v>2024</x:v>
      </x:c>
      <x:c r="G78" s="6" t="n">
        <x:v>5</x:v>
      </x:c>
      <x:c r="H78" s="6" t="str">
        <x:v>In the Linux kernel, the following vulnerability has been resolved:
mm: huge_memory: don't force huge page alignment on 32 bit
commit efa7df3e3bb5 ("mm: align larger anonymous mappings on THP
boundaries") caused two issues [1] [2] reported on 32 bit system or compat
userspace.
It doesn't make too much sense to force huge page alignment on 32 bit
system due to the constrained virtual address space.
[1] https://lore.kernel.org/linux-mm/d0a136a0-4a31-46bc-adf4-2db109a61672@kernel.org/
[2] https://lore.kernel.org/linux-mm/CAJuCfpHXLdQy1a2B6xN2d7quTYwg2OoZseYPZTRpU0eHHKD-sQ@mail.gmail.com/</x:v>
      </x:c>
      <x:c r="I78" s="6" t="str">
        <x:v>cve_2026-08-09_0000Z</x:v>
      </x:c>
      <x:c r="J78" s="7" t="b">
        <x:v>0</x:v>
      </x:c>
      <x:c r="K78" s="6"/>
      <x:c r="L78" s="6"/>
    </x:row>
    <x:row r="79" ht="72" customHeight="1">
      <x:c r="A79" s="6" t="str">
        <x:v>CVE-REAL-078</x:v>
      </x:c>
      <x:c r="B79" s="6" t="str">
        <x:v>CVE-2024-13333</x:v>
      </x:c>
      <x:c r="C79" s="6" t="str">
        <x:v>evaluation</x:v>
      </x:c>
      <x:c r="D79" s="6" t="str">
        <x:v>real</x:v>
      </x:c>
      <x:c r="E79" s="6" t="str">
        <x:v>PUBLISHED</x:v>
      </x:c>
      <x:c r="F79" s="6" t="n">
        <x:v>2024</x:v>
      </x:c>
      <x:c r="G79" s="6" t="n">
        <x:v>5</x:v>
      </x:c>
      <x:c r="H79" s="6" t="str">
        <x:v>The Advanced File Manager plugin for WordPress is vulnerable to arbitrary file uploads due to missing file type validation in the 'fma_local_file_system' function in versions 5.2.12 to 5.2.13. This makes it possible for authenticated attackers, with Subscriber-level access and above and upload permissions granted by an administrator, to upload arbitrary files on the affected site's server which may make remote code execution possible. The function can be exploited only if the "Display .htaccess?" setting is enabled</x:v>
      </x:c>
      <x:c r="I79" s="6" t="str">
        <x:v>cve_2026-08-09_0000Z</x:v>
      </x:c>
      <x:c r="J79" s="7" t="b">
        <x:v>0</x:v>
      </x:c>
      <x:c r="K79" s="6"/>
      <x:c r="L79" s="6"/>
    </x:row>
    <x:row r="80" ht="36" customHeight="1">
      <x:c r="A80" s="6" t="str">
        <x:v>CVE-REAL-079</x:v>
      </x:c>
      <x:c r="B80" s="6" t="str">
        <x:v>CVE-2024-42815</x:v>
      </x:c>
      <x:c r="C80" s="6" t="str">
        <x:v>evaluation</x:v>
      </x:c>
      <x:c r="D80" s="6" t="str">
        <x:v>real</x:v>
      </x:c>
      <x:c r="E80" s="6" t="str">
        <x:v>PUBLISHED</x:v>
      </x:c>
      <x:c r="F80" s="6" t="n">
        <x:v>2024</x:v>
      </x:c>
      <x:c r="G80" s="6" t="n">
        <x:v>5</x:v>
      </x:c>
      <x:c r="H80" s="6" t="str">
        <x:v>In the TP-Link RE365 V1_180213, there is a buffer overflow vulnerability due to the lack of length verification for the USER_AGENT field in /usr/bin/httpd. Attackers who successfully exploit this vulnerability can cause the remote target device to crash or execute arbitrary commands</x:v>
      </x:c>
      <x:c r="I80" s="6" t="str">
        <x:v>cve_2026-08-09_0000Z</x:v>
      </x:c>
      <x:c r="J80" s="7" t="b">
        <x:v>0</x:v>
      </x:c>
      <x:c r="K80" s="6"/>
      <x:c r="L80" s="6"/>
    </x:row>
    <x:row r="81" ht="36" customHeight="1">
      <x:c r="A81" s="6" t="str">
        <x:v>CVE-REAL-080</x:v>
      </x:c>
      <x:c r="B81" s="6" t="str">
        <x:v>CVE-2024-54358</x:v>
      </x:c>
      <x:c r="C81" s="6" t="str">
        <x:v>evaluation</x:v>
      </x:c>
      <x:c r="D81" s="6" t="str">
        <x:v>real</x:v>
      </x:c>
      <x:c r="E81" s="6" t="str">
        <x:v>PUBLISHED</x:v>
      </x:c>
      <x:c r="F81" s="6" t="n">
        <x:v>2024</x:v>
      </x:c>
      <x:c r="G81" s="6" t="n">
        <x:v>5</x:v>
      </x:c>
      <x:c r="H81" s="6" t="str">
        <x:v>Improper Neutralization of Input During Web Page Generation ('Cross-site Scripting') vulnerability in Enrico Cantori 3D Avatar User Profile 3d-avatar-user-profile allows Reflected XSS.This issue affects 3D Avatar User Profile: from n/a through &lt;= 1.0.0</x:v>
      </x:c>
      <x:c r="I81" s="6" t="str">
        <x:v>cve_2026-08-09_0000Z</x:v>
      </x:c>
      <x:c r="J81" s="7" t="b">
        <x:v>0</x:v>
      </x:c>
      <x:c r="K81" s="6"/>
      <x:c r="L81" s="6"/>
    </x:row>
    <x:row r="82" ht="24" customHeight="1">
      <x:c r="A82" s="6" t="str">
        <x:v>CVE-REAL-081</x:v>
      </x:c>
      <x:c r="B82" s="6" t="str">
        <x:v>CVE-2025-3096</x:v>
      </x:c>
      <x:c r="C82" s="6" t="str">
        <x:v>development</x:v>
      </x:c>
      <x:c r="D82" s="6" t="str">
        <x:v>real</x:v>
      </x:c>
      <x:c r="E82" s="6" t="str">
        <x:v>PUBLISHED</x:v>
      </x:c>
      <x:c r="F82" s="6" t="n">
        <x:v>2025</x:v>
      </x:c>
      <x:c r="G82" s="6" t="n">
        <x:v>4</x:v>
      </x:c>
      <x:c r="H82" s="6" t="str">
        <x:v>Clinic’s Patient Management System versions 2.0 suffers from a SQL injection vulnerability in the login page</x:v>
      </x:c>
      <x:c r="I82" s="6" t="str">
        <x:v>cve_2026-08-09_0000Z</x:v>
      </x:c>
      <x:c r="J82" s="7" t="b">
        <x:v>0</x:v>
      </x:c>
      <x:c r="K82" s="6"/>
      <x:c r="L82" s="6"/>
    </x:row>
    <x:row r="83" ht="72" customHeight="1">
      <x:c r="A83" s="6" t="str">
        <x:v>CVE-REAL-082</x:v>
      </x:c>
      <x:c r="B83" s="6" t="str">
        <x:v>CVE-2025-5622</x:v>
      </x:c>
      <x:c r="C83" s="6" t="str">
        <x:v>development</x:v>
      </x:c>
      <x:c r="D83" s="6" t="str">
        <x:v>real</x:v>
      </x:c>
      <x:c r="E83" s="6" t="str">
        <x:v>PUBLISHED</x:v>
      </x:c>
      <x:c r="F83" s="6" t="n">
        <x:v>2025</x:v>
      </x:c>
      <x:c r="G83" s="6" t="n">
        <x:v>4</x:v>
      </x:c>
      <x:c r="H83" s="6" t="str">
        <x:v>A vulnerability was found in D-Link DIR-816 1.10CNB05 and classified as critical. Affected by this issue is the function wirelessApcli_5g of the file /goform/wirelessApcli_5g. The manipulation of the argument apcli_mode_5g/apcli_enc_5g/apcli_default_key_5g leads to stack-based buffer overflow. The attack may be launched remotely. The exploit has been disclosed to the public and may be used. This vulnerability only affects products that are no longer supported by the maintainer</x:v>
      </x:c>
      <x:c r="I83" s="6" t="str">
        <x:v>cve_2026-08-09_0000Z</x:v>
      </x:c>
      <x:c r="J83" s="7" t="b">
        <x:v>0</x:v>
      </x:c>
      <x:c r="K83" s="6"/>
      <x:c r="L83" s="6"/>
    </x:row>
    <x:row r="84" ht="60" customHeight="1">
      <x:c r="A84" s="6" t="str">
        <x:v>CVE-REAL-083</x:v>
      </x:c>
      <x:c r="B84" s="6" t="str">
        <x:v>CVE-2025-9114</x:v>
      </x:c>
      <x:c r="C84" s="6" t="str">
        <x:v>evaluation</x:v>
      </x:c>
      <x:c r="D84" s="6" t="str">
        <x:v>real</x:v>
      </x:c>
      <x:c r="E84" s="6" t="str">
        <x:v>PUBLISHED</x:v>
      </x:c>
      <x:c r="F84" s="6" t="n">
        <x:v>2025</x:v>
      </x:c>
      <x:c r="G84" s="6" t="n">
        <x:v>4</x:v>
      </x:c>
      <x:c r="H84" s="6" t="str">
        <x:v>The Doccure theme for WordPress is vulnerable to Arbitrary User Password Change in versions up to, and including, 1.5.0. This is due to the plugin providing user-controlled access to objects, letting a user bypass authorization and access system resources. This makes it possible for unauthenticated attackers to change user passwords and potentially take over administrator accounts</x:v>
      </x:c>
      <x:c r="I84" s="6" t="str">
        <x:v>cve_2026-08-09_0000Z</x:v>
      </x:c>
      <x:c r="J84" s="7" t="b">
        <x:v>0</x:v>
      </x:c>
      <x:c r="K84" s="6"/>
      <x:c r="L84" s="6"/>
    </x:row>
    <x:row r="85" ht="48" customHeight="1">
      <x:c r="A85" s="6" t="str">
        <x:v>CVE-REAL-084</x:v>
      </x:c>
      <x:c r="B85" s="6" t="str">
        <x:v>CVE-2025-7827</x:v>
      </x:c>
      <x:c r="C85" s="6" t="str">
        <x:v>evaluation</x:v>
      </x:c>
      <x:c r="D85" s="6" t="str">
        <x:v>real</x:v>
      </x:c>
      <x:c r="E85" s="6" t="str">
        <x:v>PUBLISHED</x:v>
      </x:c>
      <x:c r="F85" s="6" t="n">
        <x:v>2025</x:v>
      </x:c>
      <x:c r="G85" s="6" t="n">
        <x:v>4</x:v>
      </x:c>
      <x:c r="H85" s="6" t="str">
        <x:v>The Ni WooCommerce Customer Product Report plugin for WordPress is vulnerable to unauthorized modification of data due to a missing capability check on the ni_woocpr_action() function in all versions up to, and including, 1.2.4. This makes it possible for authenticated attackers, with Subscriber-level access and above, to update plugin settings</x:v>
      </x:c>
      <x:c r="I85" s="6" t="str">
        <x:v>cve_2026-08-09_0000Z</x:v>
      </x:c>
      <x:c r="J85" s="7" t="b">
        <x:v>0</x:v>
      </x:c>
      <x:c r="K85" s="6"/>
      <x:c r="L85" s="6"/>
    </x:row>
    <x:row r="86" ht="72" customHeight="1">
      <x:c r="A86" s="6" t="str">
        <x:v>CVE-REAL-085</x:v>
      </x:c>
      <x:c r="B86" s="6" t="str">
        <x:v>CVE-2025-2743</x:v>
      </x:c>
      <x:c r="C86" s="6" t="str">
        <x:v>evaluation</x:v>
      </x:c>
      <x:c r="D86" s="6" t="str">
        <x:v>real</x:v>
      </x:c>
      <x:c r="E86" s="6" t="str">
        <x:v>PUBLISHED</x:v>
      </x:c>
      <x:c r="F86" s="6" t="n">
        <x:v>2025</x:v>
      </x:c>
      <x:c r="G86" s="6" t="n">
        <x:v>4</x:v>
      </x:c>
      <x:c r="H86" s="6" t="str">
        <x:v>A vulnerability, which was classified as problematic, has been found in zhijiantianya ruoyi-vue-pro 2.4.1. This issue affects some unknown processing of the file /admin-api/mp/material/upload-temporary of the component Material Upload Interface. The manipulation of the argument File leads to path traversal. The attack may be initiated remotely. The exploit has been disclosed to the public and may be used. The vendor was contacted early about this disclosure but did not respond in any way</x:v>
      </x:c>
      <x:c r="I86" s="6" t="str">
        <x:v>cve_2026-08-09_0000Z</x:v>
      </x:c>
      <x:c r="J86" s="7" t="b">
        <x:v>0</x:v>
      </x:c>
      <x:c r="K86" s="6"/>
      <x:c r="L86" s="6"/>
    </x:row>
    <x:row r="87" ht="36" customHeight="1">
      <x:c r="A87" s="6" t="str">
        <x:v>CVE-REAL-086</x:v>
      </x:c>
      <x:c r="B87" s="6" t="str">
        <x:v>CVE-2025-53445</x:v>
      </x:c>
      <x:c r="C87" s="6" t="str">
        <x:v>evaluation</x:v>
      </x:c>
      <x:c r="D87" s="6" t="str">
        <x:v>real</x:v>
      </x:c>
      <x:c r="E87" s="6" t="str">
        <x:v>PUBLISHED</x:v>
      </x:c>
      <x:c r="F87" s="6" t="n">
        <x:v>2025</x:v>
      </x:c>
      <x:c r="G87" s="6" t="n">
        <x:v>5</x:v>
      </x:c>
      <x:c r="H87" s="6" t="str">
        <x:v>Improper Control of Filename for Include/Require Statement in PHP Program ('PHP Remote File Inclusion') vulnerability in axiomthemes Catwalk catwalk allows PHP Local File Inclusion.This issue affects Catwalk: from n/a through &lt;= 1.4</x:v>
      </x:c>
      <x:c r="I87" s="6" t="str">
        <x:v>cve_2026-08-09_0000Z</x:v>
      </x:c>
      <x:c r="J87" s="7" t="b">
        <x:v>0</x:v>
      </x:c>
      <x:c r="K87" s="6"/>
      <x:c r="L87" s="6"/>
    </x:row>
    <x:row r="88" ht="48" customHeight="1">
      <x:c r="A88" s="6" t="str">
        <x:v>CVE-REAL-087</x:v>
      </x:c>
      <x:c r="B88" s="6" t="str">
        <x:v>CVE-2025-47065</x:v>
      </x:c>
      <x:c r="C88" s="6" t="str">
        <x:v>evaluation</x:v>
      </x:c>
      <x:c r="D88" s="6" t="str">
        <x:v>real</x:v>
      </x:c>
      <x:c r="E88" s="6" t="str">
        <x:v>PUBLISHED</x:v>
      </x:c>
      <x:c r="F88" s="6" t="n">
        <x:v>2025</x:v>
      </x:c>
      <x:c r="G88" s="6" t="n">
        <x:v>5</x:v>
      </x:c>
      <x:c r="H88" s="6" t="str">
        <x:v>Adobe Experience Manager versions 6.5.22 and earlier are affected by a stored Cross-Site Scripting (XSS) vulnerability that could be abused by a low privileged attacker to inject malicious scripts into vulnerable form fields. Malicious JavaScript may be executed in a victim’s browser when they browse to the page containing the vulnerable field</x:v>
      </x:c>
      <x:c r="I88" s="6" t="str">
        <x:v>cve_2026-08-09_0000Z</x:v>
      </x:c>
      <x:c r="J88" s="7" t="b">
        <x:v>0</x:v>
      </x:c>
      <x:c r="K88" s="6"/>
      <x:c r="L88" s="6"/>
    </x:row>
    <x:row r="89" ht="84" customHeight="1">
      <x:c r="A89" s="6" t="str">
        <x:v>CVE-REAL-088</x:v>
      </x:c>
      <x:c r="B89" s="6" t="str">
        <x:v>CVE-2025-21843</x:v>
      </x:c>
      <x:c r="C89" s="6" t="str">
        <x:v>evaluation</x:v>
      </x:c>
      <x:c r="D89" s="6" t="str">
        <x:v>real</x:v>
      </x:c>
      <x:c r="E89" s="6" t="str">
        <x:v>PUBLISHED</x:v>
      </x:c>
      <x:c r="F89" s="6" t="n">
        <x:v>2025</x:v>
      </x:c>
      <x:c r="G89" s="6" t="n">
        <x:v>5</x:v>
      </x:c>
      <x:c r="H89" s="6" t="str">
        <x:v>In the Linux kernel, the following vulnerability has been resolved:
drm/panthor: avoid garbage value in panthor_ioctl_dev_query()
'priorities_info' is uninitialized, and the uninitialized value is copied
to user object when calling PANTHOR_UOBJ_SET(). Using memset to initialize
'priorities_info' to avoid this garbage value problem</x:v>
      </x:c>
      <x:c r="I89" s="6" t="str">
        <x:v>cve_2026-08-09_0000Z</x:v>
      </x:c>
      <x:c r="J89" s="7" t="b">
        <x:v>0</x:v>
      </x:c>
      <x:c r="K89" s="6"/>
      <x:c r="L89" s="6"/>
    </x:row>
    <x:row r="90" ht="36" customHeight="1">
      <x:c r="A90" s="6" t="str">
        <x:v>CVE-REAL-089</x:v>
      </x:c>
      <x:c r="B90" s="6" t="str">
        <x:v>CVE-2025-32399</x:v>
      </x:c>
      <x:c r="C90" s="6" t="str">
        <x:v>evaluation</x:v>
      </x:c>
      <x:c r="D90" s="6" t="str">
        <x:v>real</x:v>
      </x:c>
      <x:c r="E90" s="6" t="str">
        <x:v>PUBLISHED</x:v>
      </x:c>
      <x:c r="F90" s="6" t="n">
        <x:v>2025</x:v>
      </x:c>
      <x:c r="G90" s="6" t="n">
        <x:v>5</x:v>
      </x:c>
      <x:c r="H90" s="6" t="str">
        <x:v>An Unchecked Input for Loop Condition in RT-Labs P-Net version 1.0.1 or earlier allows an attacker to cause IO devices that use the library to enter an infinite loop by sending a malicious RPC packet</x:v>
      </x:c>
      <x:c r="I90" s="6" t="str">
        <x:v>cve_2026-08-09_0000Z</x:v>
      </x:c>
      <x:c r="J90" s="7" t="b">
        <x:v>0</x:v>
      </x:c>
      <x:c r="K90" s="6"/>
      <x:c r="L90" s="6"/>
    </x:row>
    <x:row r="91" ht="24" customHeight="1">
      <x:c r="A91" s="6" t="str">
        <x:v>CVE-REAL-090</x:v>
      </x:c>
      <x:c r="B91" s="6" t="str">
        <x:v>CVE-2025-25143</x:v>
      </x:c>
      <x:c r="C91" s="6" t="str">
        <x:v>evaluation</x:v>
      </x:c>
      <x:c r="D91" s="6" t="str">
        <x:v>real</x:v>
      </x:c>
      <x:c r="E91" s="6" t="str">
        <x:v>PUBLISHED</x:v>
      </x:c>
      <x:c r="F91" s="6" t="n">
        <x:v>2025</x:v>
      </x:c>
      <x:c r="G91" s="6" t="n">
        <x:v>5</x:v>
      </x:c>
      <x:c r="H91" s="6" t="str">
        <x:v>Cross-Site Request Forgery (CSRF) vulnerability in ibasit GlobalQuran globalquran allows Cross Site Request Forgery.This issue affects GlobalQuran: from n/a through &lt;= 1.0</x:v>
      </x:c>
      <x:c r="I91" s="6" t="str">
        <x:v>cve_2026-08-09_0000Z</x:v>
      </x:c>
      <x:c r="J91" s="7" t="b">
        <x:v>0</x:v>
      </x:c>
      <x:c r="K91" s="6"/>
      <x:c r="L91" s="6"/>
    </x:row>
    <x:row r="92" ht="15" customHeight="1">
      <x:c r="A92" s="6" t="str">
        <x:v>CVE-REAL-091</x:v>
      </x:c>
      <x:c r="B92" s="6" t="str">
        <x:v>CVE-2026-9260</x:v>
      </x:c>
      <x:c r="C92" s="6" t="str">
        <x:v>development</x:v>
      </x:c>
      <x:c r="D92" s="6" t="str">
        <x:v>real</x:v>
      </x:c>
      <x:c r="E92" s="6" t="str">
        <x:v>PUBLISHED</x:v>
      </x:c>
      <x:c r="F92" s="6" t="n">
        <x:v>2026</x:v>
      </x:c>
      <x:c r="G92" s="6" t="n">
        <x:v>4</x:v>
      </x:c>
      <x:c r="H92" s="6" t="str">
        <x:v>Use of hard-coded cryptographic keys in Canon EOS Network Setting Tool Version 1.5.0 or earlier</x:v>
      </x:c>
      <x:c r="I92" s="6" t="str">
        <x:v>cve_2026-08-09_0000Z</x:v>
      </x:c>
      <x:c r="J92" s="7" t="b">
        <x:v>0</x:v>
      </x:c>
      <x:c r="K92" s="6"/>
      <x:c r="L92" s="6"/>
    </x:row>
    <x:row r="93" ht="48" customHeight="1">
      <x:c r="A93" s="6" t="str">
        <x:v>CVE-REAL-092</x:v>
      </x:c>
      <x:c r="B93" s="6" t="str">
        <x:v>CVE-2026-0597</x:v>
      </x:c>
      <x:c r="C93" s="6" t="str">
        <x:v>development</x:v>
      </x:c>
      <x:c r="D93" s="6" t="str">
        <x:v>real</x:v>
      </x:c>
      <x:c r="E93" s="6" t="str">
        <x:v>PUBLISHED</x:v>
      </x:c>
      <x:c r="F93" s="6" t="n">
        <x:v>2026</x:v>
      </x:c>
      <x:c r="G93" s="6" t="n">
        <x:v>4</x:v>
      </x:c>
      <x:c r="H93" s="6" t="str">
        <x:v>A flaw has been found in Campcodes Supplier Management System 1.0. Affected by this issue is some unknown functionality of the file /retailer/edit_profile.php. This manipulation of the argument txtRetailerAddress causes sql injection. Remote exploitation of the attack is possible. The exploit has been published and may be used</x:v>
      </x:c>
      <x:c r="I93" s="6" t="str">
        <x:v>cve_2026-08-09_0000Z</x:v>
      </x:c>
      <x:c r="J93" s="7" t="b">
        <x:v>0</x:v>
      </x:c>
      <x:c r="K93" s="6"/>
      <x:c r="L93" s="6"/>
    </x:row>
    <x:row r="94" ht="60" customHeight="1">
      <x:c r="A94" s="6" t="str">
        <x:v>CVE-REAL-093</x:v>
      </x:c>
      <x:c r="B94" s="6" t="str">
        <x:v>CVE-2026-7709</x:v>
      </x:c>
      <x:c r="C94" s="6" t="str">
        <x:v>evaluation</x:v>
      </x:c>
      <x:c r="D94" s="6" t="str">
        <x:v>real</x:v>
      </x:c>
      <x:c r="E94" s="6" t="str">
        <x:v>PUBLISHED</x:v>
      </x:c>
      <x:c r="F94" s="6" t="n">
        <x:v>2026</x:v>
      </x:c>
      <x:c r="G94" s="6" t="n">
        <x:v>4</x:v>
      </x:c>
      <x:c r="H94" s="6" t="str">
        <x:v>A vulnerability was identified in janeczku Calibre-Web up to 0.6.26. The impacted element is the function generate_auth_token of the file cps/kobo_auth.py of the component Endpoint. Such manipulation of the argument user_id leads to improper authorization. The attack may be launched remotely. The exploit is publicly available and might be used. The vendor was contacted early about this disclosure but did not respond in any way</x:v>
      </x:c>
      <x:c r="I94" s="6" t="str">
        <x:v>cve_2026-08-09_0000Z</x:v>
      </x:c>
      <x:c r="J94" s="7" t="b">
        <x:v>0</x:v>
      </x:c>
      <x:c r="K94" s="6"/>
      <x:c r="L94" s="6"/>
    </x:row>
    <x:row r="95" ht="48" customHeight="1">
      <x:c r="A95" s="6" t="str">
        <x:v>CVE-REAL-094</x:v>
      </x:c>
      <x:c r="B95" s="6" t="str">
        <x:v>CVE-2026-6025</x:v>
      </x:c>
      <x:c r="C95" s="6" t="str">
        <x:v>evaluation</x:v>
      </x:c>
      <x:c r="D95" s="6" t="str">
        <x:v>real</x:v>
      </x:c>
      <x:c r="E95" s="6" t="str">
        <x:v>PUBLISHED</x:v>
      </x:c>
      <x:c r="F95" s="6" t="n">
        <x:v>2026</x:v>
      </x:c>
      <x:c r="G95" s="6" t="n">
        <x:v>4</x:v>
      </x:c>
      <x:c r="H95" s="6" t="str">
        <x:v>A vulnerability was identified in Totolink A7100RU 7.4cu.2313_b20191024. This affects the function setSyslogCfg of the file /cgi-bin/cstecgi.cgi of the component CGI Handler. Such manipulation of the argument enable leads to os command injection. It is possible to launch the attack remotely. The exploit is publicly available and might be used</x:v>
      </x:c>
      <x:c r="I95" s="6" t="str">
        <x:v>cve_2026-08-09_0000Z</x:v>
      </x:c>
      <x:c r="J95" s="7" t="b">
        <x:v>0</x:v>
      </x:c>
      <x:c r="K95" s="6"/>
      <x:c r="L95" s="6"/>
    </x:row>
    <x:row r="96" ht="48" customHeight="1">
      <x:c r="A96" s="6" t="str">
        <x:v>CVE-REAL-095</x:v>
      </x:c>
      <x:c r="B96" s="6" t="str">
        <x:v>CVE-2026-5319</x:v>
      </x:c>
      <x:c r="C96" s="6" t="str">
        <x:v>evaluation</x:v>
      </x:c>
      <x:c r="D96" s="6" t="str">
        <x:v>real</x:v>
      </x:c>
      <x:c r="E96" s="6" t="str">
        <x:v>PUBLISHED</x:v>
      </x:c>
      <x:c r="F96" s="6" t="n">
        <x:v>2026</x:v>
      </x:c>
      <x:c r="G96" s="6" t="n">
        <x:v>4</x:v>
      </x:c>
      <x:c r="H96" s="6" t="str">
        <x:v>A security vulnerability has been detected in itsourcecode Payroll Management System up to 1.0. Affected is an unknown function of the file /navbar.php. Such manipulation of the argument page leads to cross site scripting. It is possible to launch the attack remotely. The exploit has been disclosed publicly and may be used</x:v>
      </x:c>
      <x:c r="I96" s="6" t="str">
        <x:v>cve_2026-08-09_0000Z</x:v>
      </x:c>
      <x:c r="J96" s="7" t="b">
        <x:v>0</x:v>
      </x:c>
      <x:c r="K96" s="6"/>
      <x:c r="L96" s="6"/>
    </x:row>
    <x:row r="97" ht="72" customHeight="1">
      <x:c r="A97" s="6" t="str">
        <x:v>CVE-REAL-096</x:v>
      </x:c>
      <x:c r="B97" s="6" t="str">
        <x:v>CVE-2026-27505</x:v>
      </x:c>
      <x:c r="C97" s="6" t="str">
        <x:v>evaluation</x:v>
      </x:c>
      <x:c r="D97" s="6" t="str">
        <x:v>real</x:v>
      </x:c>
      <x:c r="E97" s="6" t="str">
        <x:v>PUBLISHED</x:v>
      </x:c>
      <x:c r="F97" s="6" t="n">
        <x:v>2026</x:v>
      </x:c>
      <x:c r="G97" s="6" t="n">
        <x:v>5</x:v>
      </x:c>
      <x:c r="H97" s="6" t="str">
        <x:v>SVXportal version 2.5 and prior contain a stored cross-site scripting vulnerability in the user registration workflow (index.php submitting to admin/user_action.php). User-supplied fields such as Firstname, lastname, and email are stored in the backend database without adequate output encoding and are later rendered in the administrator interface (admin/users.php), allowing an unauthenticated remote attacker to inject arbitrary JavaScript that executes in an administrator's browser upon viewing the affected page</x:v>
      </x:c>
      <x:c r="I97" s="6" t="str">
        <x:v>cve_2026-08-09_0000Z</x:v>
      </x:c>
      <x:c r="J97" s="7" t="b">
        <x:v>0</x:v>
      </x:c>
      <x:c r="K97" s="6"/>
      <x:c r="L97" s="6"/>
    </x:row>
    <x:row r="98" ht="96" customHeight="1">
      <x:c r="A98" s="6" t="str">
        <x:v>CVE-REAL-097</x:v>
      </x:c>
      <x:c r="B98" s="6" t="str">
        <x:v>CVE-2026-35274</x:v>
      </x:c>
      <x:c r="C98" s="6" t="str">
        <x:v>evaluation</x:v>
      </x:c>
      <x:c r="D98" s="6" t="str">
        <x:v>real</x:v>
      </x:c>
      <x:c r="E98" s="6" t="str">
        <x:v>PUBLISHED</x:v>
      </x:c>
      <x:c r="F98" s="6" t="n">
        <x:v>2026</x:v>
      </x:c>
      <x:c r="G98" s="6" t="n">
        <x:v>5</x:v>
      </x:c>
      <x:c r="H98" s="6" t="str">
        <x:v>Vulnerability in the PeopleSoft Enterprise PT PeopleTools product of Oracle PeopleSoft (component: Deployment Package).  Supported versions that are affected are 8.61 and  8.62. Easily exploitable vulnerability allows unauthenticated attacker with network access via HTTP to compromise PeopleSoft Enterprise PT PeopleTools.  Successful attacks of this vulnerability can result in  unauthorized access to critical data or complete access to all PeopleSoft Enterprise PT PeopleTools accessible data as well as  unauthorized update, insert or delete access to some of PeopleSoft Enterprise PT PeopleTools accessible data. CVSS 3.1 Base Score 8.2 (Confidentiality and Integrity impacts).  CVSS Vector: (CVSS:3.1/AV:N/AC:L/PR:N/UI:N/S:U/C:H/I:L/A:N)</x:v>
      </x:c>
      <x:c r="I98" s="6" t="str">
        <x:v>cve_2026-08-09_0000Z</x:v>
      </x:c>
      <x:c r="J98" s="7" t="b">
        <x:v>0</x:v>
      </x:c>
      <x:c r="K98" s="6"/>
      <x:c r="L98" s="6"/>
    </x:row>
    <x:row r="99" ht="48" customHeight="1">
      <x:c r="A99" s="6" t="str">
        <x:v>CVE-REAL-098</x:v>
      </x:c>
      <x:c r="B99" s="6" t="str">
        <x:v>CVE-2026-14639</x:v>
      </x:c>
      <x:c r="C99" s="6" t="str">
        <x:v>evaluation</x:v>
      </x:c>
      <x:c r="D99" s="6" t="str">
        <x:v>real</x:v>
      </x:c>
      <x:c r="E99" s="6" t="str">
        <x:v>PUBLISHED</x:v>
      </x:c>
      <x:c r="F99" s="6" t="n">
        <x:v>2026</x:v>
      </x:c>
      <x:c r="G99" s="6" t="n">
        <x:v>5</x:v>
      </x:c>
      <x:c r="H99" s="6" t="str">
        <x:v>A vulnerability has been found in CodeAstro Ecommerce Website 1.0. This impacts an unknown function of the file /ecommerce-website-php/customer/my_account.php?edit_account. Such manipulation of the argument c_name leads to sql injection. The attack may be launched remotely. The exploit has been disclosed to the public and may be used</x:v>
      </x:c>
      <x:c r="I99" s="6" t="str">
        <x:v>cve_2026-08-09_0000Z</x:v>
      </x:c>
      <x:c r="J99" s="7" t="b">
        <x:v>0</x:v>
      </x:c>
      <x:c r="K99" s="6"/>
      <x:c r="L99" s="6"/>
    </x:row>
    <x:row r="100" ht="48" customHeight="1">
      <x:c r="A100" s="6" t="str">
        <x:v>CVE-REAL-099</x:v>
      </x:c>
      <x:c r="B100" s="6" t="str">
        <x:v>CVE-2026-61445</x:v>
      </x:c>
      <x:c r="C100" s="6" t="str">
        <x:v>evaluation</x:v>
      </x:c>
      <x:c r="D100" s="6" t="str">
        <x:v>real</x:v>
      </x:c>
      <x:c r="E100" s="6" t="str">
        <x:v>PUBLISHED</x:v>
      </x:c>
      <x:c r="F100" s="6" t="n">
        <x:v>2026</x:v>
      </x:c>
      <x:c r="G100" s="6" t="n">
        <x:v>5</x:v>
      </x:c>
      <x:c r="H100" s="6" t="str">
        <x:v>PraisonAI before 4.6.78 contains arbitrary file write and command execution vulnerabilities in the AICoder component due to missing path validation and command sanitization in LLM tool calls. Attackers can inject malicious prompts through the chat interface to write files to arbitrary filesystem locations and execute arbitrary shell commands with root privileges</x:v>
      </x:c>
      <x:c r="I100" s="6" t="str">
        <x:v>cve_2026-08-09_0000Z</x:v>
      </x:c>
      <x:c r="J100" s="7" t="b">
        <x:v>0</x:v>
      </x:c>
      <x:c r="K100" s="6"/>
      <x:c r="L100" s="6"/>
    </x:row>
    <x:row r="101" ht="72" customHeight="1">
      <x:c r="A101" s="6" t="str">
        <x:v>CVE-REAL-100</x:v>
      </x:c>
      <x:c r="B101" s="6" t="str">
        <x:v>CVE-2026-41685</x:v>
      </x:c>
      <x:c r="C101" s="6" t="str">
        <x:v>evaluation</x:v>
      </x:c>
      <x:c r="D101" s="6" t="str">
        <x:v>real</x:v>
      </x:c>
      <x:c r="E101" s="6" t="str">
        <x:v>PUBLISHED</x:v>
      </x:c>
      <x:c r="F101" s="6" t="n">
        <x:v>2026</x:v>
      </x:c>
      <x:c r="G101" s="6" t="n">
        <x:v>5</x:v>
      </x:c>
      <x:c r="H101" s="6" t="str">
        <x:v>Incus is a system container and virtual machine manager. Prior to version 7.0.0, uploads of large amount of data by authenticated users can run the Incus server out of disk space, potentially taking down the host system. The impact here is limited for anyone using storage.images_volume and storage.backups_volume as those users will have large uploads be stored on those volumes rather than directly on the host filesystem. This is the default behavior on IncusOS. This issue has been patched in version 7.0.0</x:v>
      </x:c>
      <x:c r="I101" s="6" t="str">
        <x:v>cve_2026-08-09_0000Z</x:v>
      </x:c>
      <x:c r="J101" s="7" t="b">
        <x:v>0</x:v>
      </x:c>
      <x:c r="K101" s="6"/>
      <x:c r="L101" s="6"/>
    </x:row>
    <x:row r="102" ht="24" customHeight="1">
      <x:c r="A102" s="6" t="str">
        <x:v>CVE-NONEXISTENT-001</x:v>
      </x:c>
      <x:c r="B102" s="6" t="str">
        <x:v>CVE-2017-990000</x:v>
      </x:c>
      <x:c r="C102" s="6" t="str">
        <x:v>development</x:v>
      </x:c>
      <x:c r="D102" s="6" t="str">
        <x:v>inexistente</x:v>
      </x:c>
      <x:c r="E102" s="6" t="str">
        <x:v>ABSENT_FROM_SNAPSHOT</x:v>
      </x:c>
      <x:c r="F102" s="6" t="n">
        <x:v>2017</x:v>
      </x:c>
      <x:c r="G102" s="6" t="n">
        <x:v>6</x:v>
      </x:c>
      <x:c r="H102" s="6"/>
      <x:c r="I102" s="6" t="str">
        <x:v>cve_2026-08-09_0000Z</x:v>
      </x:c>
      <x:c r="J102" s="7" t="b">
        <x:v>0</x:v>
      </x:c>
      <x:c r="K102" s="6"/>
      <x:c r="L102" s="6"/>
    </x:row>
    <x:row r="103" ht="24" customHeight="1">
      <x:c r="A103" s="6" t="str">
        <x:v>CVE-NONEXISTENT-002</x:v>
      </x:c>
      <x:c r="B103" s="6" t="str">
        <x:v>CVE-2017-990001</x:v>
      </x:c>
      <x:c r="C103" s="6" t="str">
        <x:v>evaluation</x:v>
      </x:c>
      <x:c r="D103" s="6" t="str">
        <x:v>inexistente</x:v>
      </x:c>
      <x:c r="E103" s="6" t="str">
        <x:v>ABSENT_FROM_SNAPSHOT</x:v>
      </x:c>
      <x:c r="F103" s="6" t="n">
        <x:v>2017</x:v>
      </x:c>
      <x:c r="G103" s="6" t="n">
        <x:v>6</x:v>
      </x:c>
      <x:c r="H103" s="6"/>
      <x:c r="I103" s="6" t="str">
        <x:v>cve_2026-08-09_0000Z</x:v>
      </x:c>
      <x:c r="J103" s="7" t="b">
        <x:v>0</x:v>
      </x:c>
      <x:c r="K103" s="6"/>
      <x:c r="L103" s="6"/>
    </x:row>
    <x:row r="104" ht="24" customHeight="1">
      <x:c r="A104" s="6" t="str">
        <x:v>CVE-NONEXISTENT-003</x:v>
      </x:c>
      <x:c r="B104" s="6" t="str">
        <x:v>CVE-2017-990002</x:v>
      </x:c>
      <x:c r="C104" s="6" t="str">
        <x:v>evaluation</x:v>
      </x:c>
      <x:c r="D104" s="6" t="str">
        <x:v>inexistente</x:v>
      </x:c>
      <x:c r="E104" s="6" t="str">
        <x:v>ABSENT_FROM_SNAPSHOT</x:v>
      </x:c>
      <x:c r="F104" s="6" t="n">
        <x:v>2017</x:v>
      </x:c>
      <x:c r="G104" s="6" t="n">
        <x:v>6</x:v>
      </x:c>
      <x:c r="H104" s="6"/>
      <x:c r="I104" s="6" t="str">
        <x:v>cve_2026-08-09_0000Z</x:v>
      </x:c>
      <x:c r="J104" s="7" t="b">
        <x:v>0</x:v>
      </x:c>
      <x:c r="K104" s="6"/>
      <x:c r="L104" s="6"/>
    </x:row>
    <x:row r="105" ht="24" customHeight="1">
      <x:c r="A105" s="6" t="str">
        <x:v>CVE-NONEXISTENT-004</x:v>
      </x:c>
      <x:c r="B105" s="6" t="str">
        <x:v>CVE-2017-990003</x:v>
      </x:c>
      <x:c r="C105" s="6" t="str">
        <x:v>evaluation</x:v>
      </x:c>
      <x:c r="D105" s="6" t="str">
        <x:v>inexistente</x:v>
      </x:c>
      <x:c r="E105" s="6" t="str">
        <x:v>ABSENT_FROM_SNAPSHOT</x:v>
      </x:c>
      <x:c r="F105" s="6" t="n">
        <x:v>2017</x:v>
      </x:c>
      <x:c r="G105" s="6" t="n">
        <x:v>6</x:v>
      </x:c>
      <x:c r="H105" s="6"/>
      <x:c r="I105" s="6" t="str">
        <x:v>cve_2026-08-09_0000Z</x:v>
      </x:c>
      <x:c r="J105" s="7" t="b">
        <x:v>0</x:v>
      </x:c>
      <x:c r="K105" s="6"/>
      <x:c r="L105" s="6"/>
    </x:row>
    <x:row r="106" ht="24" customHeight="1">
      <x:c r="A106" s="6" t="str">
        <x:v>CVE-NONEXISTENT-005</x:v>
      </x:c>
      <x:c r="B106" s="6" t="str">
        <x:v>CVE-2017-990004</x:v>
      </x:c>
      <x:c r="C106" s="6" t="str">
        <x:v>evaluation</x:v>
      </x:c>
      <x:c r="D106" s="6" t="str">
        <x:v>inexistente</x:v>
      </x:c>
      <x:c r="E106" s="6" t="str">
        <x:v>ABSENT_FROM_SNAPSHOT</x:v>
      </x:c>
      <x:c r="F106" s="6" t="n">
        <x:v>2017</x:v>
      </x:c>
      <x:c r="G106" s="6" t="n">
        <x:v>6</x:v>
      </x:c>
      <x:c r="H106" s="6"/>
      <x:c r="I106" s="6" t="str">
        <x:v>cve_2026-08-09_0000Z</x:v>
      </x:c>
      <x:c r="J106" s="7" t="b">
        <x:v>0</x:v>
      </x:c>
      <x:c r="K106" s="6"/>
      <x:c r="L106" s="6"/>
    </x:row>
    <x:row r="107" ht="24" customHeight="1">
      <x:c r="A107" s="6" t="str">
        <x:v>CVE-NONEXISTENT-006</x:v>
      </x:c>
      <x:c r="B107" s="6" t="str">
        <x:v>CVE-2018-990100</x:v>
      </x:c>
      <x:c r="C107" s="6" t="str">
        <x:v>development</x:v>
      </x:c>
      <x:c r="D107" s="6" t="str">
        <x:v>inexistente</x:v>
      </x:c>
      <x:c r="E107" s="6" t="str">
        <x:v>ABSENT_FROM_SNAPSHOT</x:v>
      </x:c>
      <x:c r="F107" s="6" t="n">
        <x:v>2018</x:v>
      </x:c>
      <x:c r="G107" s="6" t="n">
        <x:v>6</x:v>
      </x:c>
      <x:c r="H107" s="6"/>
      <x:c r="I107" s="6" t="str">
        <x:v>cve_2026-08-09_0000Z</x:v>
      </x:c>
      <x:c r="J107" s="7" t="b">
        <x:v>0</x:v>
      </x:c>
      <x:c r="K107" s="6"/>
      <x:c r="L107" s="6"/>
    </x:row>
    <x:row r="108" ht="24" customHeight="1">
      <x:c r="A108" s="6" t="str">
        <x:v>CVE-NONEXISTENT-007</x:v>
      </x:c>
      <x:c r="B108" s="6" t="str">
        <x:v>CVE-2018-990101</x:v>
      </x:c>
      <x:c r="C108" s="6" t="str">
        <x:v>evaluation</x:v>
      </x:c>
      <x:c r="D108" s="6" t="str">
        <x:v>inexistente</x:v>
      </x:c>
      <x:c r="E108" s="6" t="str">
        <x:v>ABSENT_FROM_SNAPSHOT</x:v>
      </x:c>
      <x:c r="F108" s="6" t="n">
        <x:v>2018</x:v>
      </x:c>
      <x:c r="G108" s="6" t="n">
        <x:v>6</x:v>
      </x:c>
      <x:c r="H108" s="6"/>
      <x:c r="I108" s="6" t="str">
        <x:v>cve_2026-08-09_0000Z</x:v>
      </x:c>
      <x:c r="J108" s="7" t="b">
        <x:v>0</x:v>
      </x:c>
      <x:c r="K108" s="6"/>
      <x:c r="L108" s="6"/>
    </x:row>
    <x:row r="109" ht="24" customHeight="1">
      <x:c r="A109" s="6" t="str">
        <x:v>CVE-NONEXISTENT-008</x:v>
      </x:c>
      <x:c r="B109" s="6" t="str">
        <x:v>CVE-2018-990102</x:v>
      </x:c>
      <x:c r="C109" s="6" t="str">
        <x:v>evaluation</x:v>
      </x:c>
      <x:c r="D109" s="6" t="str">
        <x:v>inexistente</x:v>
      </x:c>
      <x:c r="E109" s="6" t="str">
        <x:v>ABSENT_FROM_SNAPSHOT</x:v>
      </x:c>
      <x:c r="F109" s="6" t="n">
        <x:v>2018</x:v>
      </x:c>
      <x:c r="G109" s="6" t="n">
        <x:v>6</x:v>
      </x:c>
      <x:c r="H109" s="6"/>
      <x:c r="I109" s="6" t="str">
        <x:v>cve_2026-08-09_0000Z</x:v>
      </x:c>
      <x:c r="J109" s="7" t="b">
        <x:v>0</x:v>
      </x:c>
      <x:c r="K109" s="6"/>
      <x:c r="L109" s="6"/>
    </x:row>
    <x:row r="110" ht="24" customHeight="1">
      <x:c r="A110" s="6" t="str">
        <x:v>CVE-NONEXISTENT-009</x:v>
      </x:c>
      <x:c r="B110" s="6" t="str">
        <x:v>CVE-2018-990103</x:v>
      </x:c>
      <x:c r="C110" s="6" t="str">
        <x:v>evaluation</x:v>
      </x:c>
      <x:c r="D110" s="6" t="str">
        <x:v>inexistente</x:v>
      </x:c>
      <x:c r="E110" s="6" t="str">
        <x:v>ABSENT_FROM_SNAPSHOT</x:v>
      </x:c>
      <x:c r="F110" s="6" t="n">
        <x:v>2018</x:v>
      </x:c>
      <x:c r="G110" s="6" t="n">
        <x:v>6</x:v>
      </x:c>
      <x:c r="H110" s="6"/>
      <x:c r="I110" s="6" t="str">
        <x:v>cve_2026-08-09_0000Z</x:v>
      </x:c>
      <x:c r="J110" s="7" t="b">
        <x:v>0</x:v>
      </x:c>
      <x:c r="K110" s="6"/>
      <x:c r="L110" s="6"/>
    </x:row>
    <x:row r="111" ht="24" customHeight="1">
      <x:c r="A111" s="6" t="str">
        <x:v>CVE-NONEXISTENT-010</x:v>
      </x:c>
      <x:c r="B111" s="6" t="str">
        <x:v>CVE-2018-990104</x:v>
      </x:c>
      <x:c r="C111" s="6" t="str">
        <x:v>evaluation</x:v>
      </x:c>
      <x:c r="D111" s="6" t="str">
        <x:v>inexistente</x:v>
      </x:c>
      <x:c r="E111" s="6" t="str">
        <x:v>ABSENT_FROM_SNAPSHOT</x:v>
      </x:c>
      <x:c r="F111" s="6" t="n">
        <x:v>2018</x:v>
      </x:c>
      <x:c r="G111" s="6" t="n">
        <x:v>6</x:v>
      </x:c>
      <x:c r="H111" s="6"/>
      <x:c r="I111" s="6" t="str">
        <x:v>cve_2026-08-09_0000Z</x:v>
      </x:c>
      <x:c r="J111" s="7" t="b">
        <x:v>0</x:v>
      </x:c>
      <x:c r="K111" s="6"/>
      <x:c r="L111" s="6"/>
    </x:row>
    <x:row r="112" ht="24" customHeight="1">
      <x:c r="A112" s="6" t="str">
        <x:v>CVE-NONEXISTENT-011</x:v>
      </x:c>
      <x:c r="B112" s="6" t="str">
        <x:v>CVE-2019-990200</x:v>
      </x:c>
      <x:c r="C112" s="6" t="str">
        <x:v>development</x:v>
      </x:c>
      <x:c r="D112" s="6" t="str">
        <x:v>inexistente</x:v>
      </x:c>
      <x:c r="E112" s="6" t="str">
        <x:v>ABSENT_FROM_SNAPSHOT</x:v>
      </x:c>
      <x:c r="F112" s="6" t="n">
        <x:v>2019</x:v>
      </x:c>
      <x:c r="G112" s="6" t="n">
        <x:v>6</x:v>
      </x:c>
      <x:c r="H112" s="6"/>
      <x:c r="I112" s="6" t="str">
        <x:v>cve_2026-08-09_0000Z</x:v>
      </x:c>
      <x:c r="J112" s="7" t="b">
        <x:v>0</x:v>
      </x:c>
      <x:c r="K112" s="6"/>
      <x:c r="L112" s="6"/>
    </x:row>
    <x:row r="113" ht="24" customHeight="1">
      <x:c r="A113" s="6" t="str">
        <x:v>CVE-NONEXISTENT-012</x:v>
      </x:c>
      <x:c r="B113" s="6" t="str">
        <x:v>CVE-2019-990201</x:v>
      </x:c>
      <x:c r="C113" s="6" t="str">
        <x:v>evaluation</x:v>
      </x:c>
      <x:c r="D113" s="6" t="str">
        <x:v>inexistente</x:v>
      </x:c>
      <x:c r="E113" s="6" t="str">
        <x:v>ABSENT_FROM_SNAPSHOT</x:v>
      </x:c>
      <x:c r="F113" s="6" t="n">
        <x:v>2019</x:v>
      </x:c>
      <x:c r="G113" s="6" t="n">
        <x:v>6</x:v>
      </x:c>
      <x:c r="H113" s="6"/>
      <x:c r="I113" s="6" t="str">
        <x:v>cve_2026-08-09_0000Z</x:v>
      </x:c>
      <x:c r="J113" s="7" t="b">
        <x:v>0</x:v>
      </x:c>
      <x:c r="K113" s="6"/>
      <x:c r="L113" s="6"/>
    </x:row>
    <x:row r="114" ht="24" customHeight="1">
      <x:c r="A114" s="6" t="str">
        <x:v>CVE-NONEXISTENT-013</x:v>
      </x:c>
      <x:c r="B114" s="6" t="str">
        <x:v>CVE-2019-990202</x:v>
      </x:c>
      <x:c r="C114" s="6" t="str">
        <x:v>evaluation</x:v>
      </x:c>
      <x:c r="D114" s="6" t="str">
        <x:v>inexistente</x:v>
      </x:c>
      <x:c r="E114" s="6" t="str">
        <x:v>ABSENT_FROM_SNAPSHOT</x:v>
      </x:c>
      <x:c r="F114" s="6" t="n">
        <x:v>2019</x:v>
      </x:c>
      <x:c r="G114" s="6" t="n">
        <x:v>6</x:v>
      </x:c>
      <x:c r="H114" s="6"/>
      <x:c r="I114" s="6" t="str">
        <x:v>cve_2026-08-09_0000Z</x:v>
      </x:c>
      <x:c r="J114" s="7" t="b">
        <x:v>0</x:v>
      </x:c>
      <x:c r="K114" s="6"/>
      <x:c r="L114" s="6"/>
    </x:row>
    <x:row r="115" ht="24" customHeight="1">
      <x:c r="A115" s="6" t="str">
        <x:v>CVE-NONEXISTENT-014</x:v>
      </x:c>
      <x:c r="B115" s="6" t="str">
        <x:v>CVE-2019-990203</x:v>
      </x:c>
      <x:c r="C115" s="6" t="str">
        <x:v>evaluation</x:v>
      </x:c>
      <x:c r="D115" s="6" t="str">
        <x:v>inexistente</x:v>
      </x:c>
      <x:c r="E115" s="6" t="str">
        <x:v>ABSENT_FROM_SNAPSHOT</x:v>
      </x:c>
      <x:c r="F115" s="6" t="n">
        <x:v>2019</x:v>
      </x:c>
      <x:c r="G115" s="6" t="n">
        <x:v>6</x:v>
      </x:c>
      <x:c r="H115" s="6"/>
      <x:c r="I115" s="6" t="str">
        <x:v>cve_2026-08-09_0000Z</x:v>
      </x:c>
      <x:c r="J115" s="7" t="b">
        <x:v>0</x:v>
      </x:c>
      <x:c r="K115" s="6"/>
      <x:c r="L115" s="6"/>
    </x:row>
    <x:row r="116" ht="24" customHeight="1">
      <x:c r="A116" s="6" t="str">
        <x:v>CVE-NONEXISTENT-015</x:v>
      </x:c>
      <x:c r="B116" s="6" t="str">
        <x:v>CVE-2019-990204</x:v>
      </x:c>
      <x:c r="C116" s="6" t="str">
        <x:v>evaluation</x:v>
      </x:c>
      <x:c r="D116" s="6" t="str">
        <x:v>inexistente</x:v>
      </x:c>
      <x:c r="E116" s="6" t="str">
        <x:v>ABSENT_FROM_SNAPSHOT</x:v>
      </x:c>
      <x:c r="F116" s="6" t="n">
        <x:v>2019</x:v>
      </x:c>
      <x:c r="G116" s="6" t="n">
        <x:v>6</x:v>
      </x:c>
      <x:c r="H116" s="6"/>
      <x:c r="I116" s="6" t="str">
        <x:v>cve_2026-08-09_0000Z</x:v>
      </x:c>
      <x:c r="J116" s="7" t="b">
        <x:v>0</x:v>
      </x:c>
      <x:c r="K116" s="6"/>
      <x:c r="L116" s="6"/>
    </x:row>
    <x:row r="117" ht="24" customHeight="1">
      <x:c r="A117" s="6" t="str">
        <x:v>CVE-NONEXISTENT-016</x:v>
      </x:c>
      <x:c r="B117" s="6" t="str">
        <x:v>CVE-2020-990300</x:v>
      </x:c>
      <x:c r="C117" s="6" t="str">
        <x:v>development</x:v>
      </x:c>
      <x:c r="D117" s="6" t="str">
        <x:v>inexistente</x:v>
      </x:c>
      <x:c r="E117" s="6" t="str">
        <x:v>ABSENT_FROM_SNAPSHOT</x:v>
      </x:c>
      <x:c r="F117" s="6" t="n">
        <x:v>2020</x:v>
      </x:c>
      <x:c r="G117" s="6" t="n">
        <x:v>6</x:v>
      </x:c>
      <x:c r="H117" s="6"/>
      <x:c r="I117" s="6" t="str">
        <x:v>cve_2026-08-09_0000Z</x:v>
      </x:c>
      <x:c r="J117" s="7" t="b">
        <x:v>0</x:v>
      </x:c>
      <x:c r="K117" s="6"/>
      <x:c r="L117" s="6"/>
    </x:row>
    <x:row r="118" ht="24" customHeight="1">
      <x:c r="A118" s="6" t="str">
        <x:v>CVE-NONEXISTENT-017</x:v>
      </x:c>
      <x:c r="B118" s="6" t="str">
        <x:v>CVE-2020-990301</x:v>
      </x:c>
      <x:c r="C118" s="6" t="str">
        <x:v>evaluation</x:v>
      </x:c>
      <x:c r="D118" s="6" t="str">
        <x:v>inexistente</x:v>
      </x:c>
      <x:c r="E118" s="6" t="str">
        <x:v>ABSENT_FROM_SNAPSHOT</x:v>
      </x:c>
      <x:c r="F118" s="6" t="n">
        <x:v>2020</x:v>
      </x:c>
      <x:c r="G118" s="6" t="n">
        <x:v>6</x:v>
      </x:c>
      <x:c r="H118" s="6"/>
      <x:c r="I118" s="6" t="str">
        <x:v>cve_2026-08-09_0000Z</x:v>
      </x:c>
      <x:c r="J118" s="7" t="b">
        <x:v>0</x:v>
      </x:c>
      <x:c r="K118" s="6"/>
      <x:c r="L118" s="6"/>
    </x:row>
    <x:row r="119" ht="24" customHeight="1">
      <x:c r="A119" s="6" t="str">
        <x:v>CVE-NONEXISTENT-018</x:v>
      </x:c>
      <x:c r="B119" s="6" t="str">
        <x:v>CVE-2020-990302</x:v>
      </x:c>
      <x:c r="C119" s="6" t="str">
        <x:v>evaluation</x:v>
      </x:c>
      <x:c r="D119" s="6" t="str">
        <x:v>inexistente</x:v>
      </x:c>
      <x:c r="E119" s="6" t="str">
        <x:v>ABSENT_FROM_SNAPSHOT</x:v>
      </x:c>
      <x:c r="F119" s="6" t="n">
        <x:v>2020</x:v>
      </x:c>
      <x:c r="G119" s="6" t="n">
        <x:v>6</x:v>
      </x:c>
      <x:c r="H119" s="6"/>
      <x:c r="I119" s="6" t="str">
        <x:v>cve_2026-08-09_0000Z</x:v>
      </x:c>
      <x:c r="J119" s="7" t="b">
        <x:v>0</x:v>
      </x:c>
      <x:c r="K119" s="6"/>
      <x:c r="L119" s="6"/>
    </x:row>
    <x:row r="120" ht="24" customHeight="1">
      <x:c r="A120" s="6" t="str">
        <x:v>CVE-NONEXISTENT-019</x:v>
      </x:c>
      <x:c r="B120" s="6" t="str">
        <x:v>CVE-2020-990303</x:v>
      </x:c>
      <x:c r="C120" s="6" t="str">
        <x:v>evaluation</x:v>
      </x:c>
      <x:c r="D120" s="6" t="str">
        <x:v>inexistente</x:v>
      </x:c>
      <x:c r="E120" s="6" t="str">
        <x:v>ABSENT_FROM_SNAPSHOT</x:v>
      </x:c>
      <x:c r="F120" s="6" t="n">
        <x:v>2020</x:v>
      </x:c>
      <x:c r="G120" s="6" t="n">
        <x:v>6</x:v>
      </x:c>
      <x:c r="H120" s="6"/>
      <x:c r="I120" s="6" t="str">
        <x:v>cve_2026-08-09_0000Z</x:v>
      </x:c>
      <x:c r="J120" s="7" t="b">
        <x:v>0</x:v>
      </x:c>
      <x:c r="K120" s="6"/>
      <x:c r="L120" s="6"/>
    </x:row>
    <x:row r="121">
      <x:c r="A121" s="6" t="str">
        <x:v>CVE-NONEXISTENT-020</x:v>
      </x:c>
      <x:c r="B121" s="6" t="str">
        <x:v>CVE-2020-990304</x:v>
      </x:c>
      <x:c r="C121" s="6" t="str">
        <x:v>evaluation</x:v>
      </x:c>
      <x:c r="D121" s="6" t="str">
        <x:v>inexistente</x:v>
      </x:c>
      <x:c r="E121" s="6" t="str">
        <x:v>ABSENT_FROM_SNAPSHOT</x:v>
      </x:c>
      <x:c r="F121" s="6" t="n">
        <x:v>2020</x:v>
      </x:c>
      <x:c r="G121" s="6" t="n">
        <x:v>6</x:v>
      </x:c>
      <x:c r="H121" s="6"/>
      <x:c r="I121" s="6" t="str">
        <x:v>cve_2026-08-09_0000Z</x:v>
      </x:c>
      <x:c r="J121" s="7" t="b">
        <x:v>0</x:v>
      </x:c>
      <x:c r="K121" s="6"/>
      <x:c r="L121" s="6"/>
    </x:row>
    <x:row r="122">
      <x:c r="A122" s="6" t="str">
        <x:v>CVE-NONEXISTENT-021</x:v>
      </x:c>
      <x:c r="B122" s="6" t="str">
        <x:v>CVE-2021-990400</x:v>
      </x:c>
      <x:c r="C122" s="6" t="str">
        <x:v>development</x:v>
      </x:c>
      <x:c r="D122" s="6" t="str">
        <x:v>inexistente</x:v>
      </x:c>
      <x:c r="E122" s="6" t="str">
        <x:v>ABSENT_FROM_SNAPSHOT</x:v>
      </x:c>
      <x:c r="F122" s="6" t="n">
        <x:v>2021</x:v>
      </x:c>
      <x:c r="G122" s="6" t="n">
        <x:v>6</x:v>
      </x:c>
      <x:c r="H122" s="6"/>
      <x:c r="I122" s="6" t="str">
        <x:v>cve_2026-08-09_0000Z</x:v>
      </x:c>
      <x:c r="J122" s="7" t="b">
        <x:v>0</x:v>
      </x:c>
      <x:c r="K122" s="6"/>
      <x:c r="L122" s="6"/>
    </x:row>
    <x:row r="123">
      <x:c r="A123" s="6" t="str">
        <x:v>CVE-NONEXISTENT-022</x:v>
      </x:c>
      <x:c r="B123" s="6" t="str">
        <x:v>CVE-2021-990401</x:v>
      </x:c>
      <x:c r="C123" s="6" t="str">
        <x:v>evaluation</x:v>
      </x:c>
      <x:c r="D123" s="6" t="str">
        <x:v>inexistente</x:v>
      </x:c>
      <x:c r="E123" s="6" t="str">
        <x:v>ABSENT_FROM_SNAPSHOT</x:v>
      </x:c>
      <x:c r="F123" s="6" t="n">
        <x:v>2021</x:v>
      </x:c>
      <x:c r="G123" s="6" t="n">
        <x:v>6</x:v>
      </x:c>
      <x:c r="H123" s="6"/>
      <x:c r="I123" s="6" t="str">
        <x:v>cve_2026-08-09_0000Z</x:v>
      </x:c>
      <x:c r="J123" s="7" t="b">
        <x:v>0</x:v>
      </x:c>
      <x:c r="K123" s="6"/>
      <x:c r="L123" s="6"/>
    </x:row>
    <x:row r="124">
      <x:c r="A124" s="6" t="str">
        <x:v>CVE-NONEXISTENT-023</x:v>
      </x:c>
      <x:c r="B124" s="6" t="str">
        <x:v>CVE-2021-990402</x:v>
      </x:c>
      <x:c r="C124" s="6" t="str">
        <x:v>evaluation</x:v>
      </x:c>
      <x:c r="D124" s="6" t="str">
        <x:v>inexistente</x:v>
      </x:c>
      <x:c r="E124" s="6" t="str">
        <x:v>ABSENT_FROM_SNAPSHOT</x:v>
      </x:c>
      <x:c r="F124" s="6" t="n">
        <x:v>2021</x:v>
      </x:c>
      <x:c r="G124" s="6" t="n">
        <x:v>6</x:v>
      </x:c>
      <x:c r="H124" s="6"/>
      <x:c r="I124" s="6" t="str">
        <x:v>cve_2026-08-09_0000Z</x:v>
      </x:c>
      <x:c r="J124" s="7" t="b">
        <x:v>0</x:v>
      </x:c>
      <x:c r="K124" s="6"/>
      <x:c r="L124" s="6"/>
    </x:row>
    <x:row r="125">
      <x:c r="A125" s="6" t="str">
        <x:v>CVE-NONEXISTENT-024</x:v>
      </x:c>
      <x:c r="B125" s="6" t="str">
        <x:v>CVE-2021-990403</x:v>
      </x:c>
      <x:c r="C125" s="6" t="str">
        <x:v>evaluation</x:v>
      </x:c>
      <x:c r="D125" s="6" t="str">
        <x:v>inexistente</x:v>
      </x:c>
      <x:c r="E125" s="6" t="str">
        <x:v>ABSENT_FROM_SNAPSHOT</x:v>
      </x:c>
      <x:c r="F125" s="6" t="n">
        <x:v>2021</x:v>
      </x:c>
      <x:c r="G125" s="6" t="n">
        <x:v>6</x:v>
      </x:c>
      <x:c r="H125" s="6"/>
      <x:c r="I125" s="6" t="str">
        <x:v>cve_2026-08-09_0000Z</x:v>
      </x:c>
      <x:c r="J125" s="7" t="b">
        <x:v>0</x:v>
      </x:c>
      <x:c r="K125" s="6"/>
      <x:c r="L125" s="6"/>
    </x:row>
    <x:row r="126">
      <x:c r="A126" s="6" t="str">
        <x:v>CVE-NONEXISTENT-025</x:v>
      </x:c>
      <x:c r="B126" s="6" t="str">
        <x:v>CVE-2021-990404</x:v>
      </x:c>
      <x:c r="C126" s="6" t="str">
        <x:v>evaluation</x:v>
      </x:c>
      <x:c r="D126" s="6" t="str">
        <x:v>inexistente</x:v>
      </x:c>
      <x:c r="E126" s="6" t="str">
        <x:v>ABSENT_FROM_SNAPSHOT</x:v>
      </x:c>
      <x:c r="F126" s="6" t="n">
        <x:v>2021</x:v>
      </x:c>
      <x:c r="G126" s="6" t="n">
        <x:v>6</x:v>
      </x:c>
      <x:c r="H126" s="6"/>
      <x:c r="I126" s="6" t="str">
        <x:v>cve_2026-08-09_0000Z</x:v>
      </x:c>
      <x:c r="J126" s="7" t="b">
        <x:v>0</x:v>
      </x:c>
      <x:c r="K126" s="6"/>
      <x:c r="L126" s="6"/>
    </x:row>
    <x:row r="127">
      <x:c r="A127" s="6" t="str">
        <x:v>CVE-NONEXISTENT-026</x:v>
      </x:c>
      <x:c r="B127" s="6" t="str">
        <x:v>CVE-2022-990500</x:v>
      </x:c>
      <x:c r="C127" s="6" t="str">
        <x:v>development</x:v>
      </x:c>
      <x:c r="D127" s="6" t="str">
        <x:v>inexistente</x:v>
      </x:c>
      <x:c r="E127" s="6" t="str">
        <x:v>ABSENT_FROM_SNAPSHOT</x:v>
      </x:c>
      <x:c r="F127" s="6" t="n">
        <x:v>2022</x:v>
      </x:c>
      <x:c r="G127" s="6" t="n">
        <x:v>6</x:v>
      </x:c>
      <x:c r="H127" s="6"/>
      <x:c r="I127" s="6" t="str">
        <x:v>cve_2026-08-09_0000Z</x:v>
      </x:c>
      <x:c r="J127" s="7" t="b">
        <x:v>0</x:v>
      </x:c>
      <x:c r="K127" s="6"/>
      <x:c r="L127" s="6"/>
    </x:row>
    <x:row r="128">
      <x:c r="A128" s="6" t="str">
        <x:v>CVE-NONEXISTENT-027</x:v>
      </x:c>
      <x:c r="B128" s="6" t="str">
        <x:v>CVE-2022-990501</x:v>
      </x:c>
      <x:c r="C128" s="6" t="str">
        <x:v>evaluation</x:v>
      </x:c>
      <x:c r="D128" s="6" t="str">
        <x:v>inexistente</x:v>
      </x:c>
      <x:c r="E128" s="6" t="str">
        <x:v>ABSENT_FROM_SNAPSHOT</x:v>
      </x:c>
      <x:c r="F128" s="6" t="n">
        <x:v>2022</x:v>
      </x:c>
      <x:c r="G128" s="6" t="n">
        <x:v>6</x:v>
      </x:c>
      <x:c r="H128" s="6"/>
      <x:c r="I128" s="6" t="str">
        <x:v>cve_2026-08-09_0000Z</x:v>
      </x:c>
      <x:c r="J128" s="7" t="b">
        <x:v>0</x:v>
      </x:c>
      <x:c r="K128" s="6"/>
      <x:c r="L128" s="6"/>
    </x:row>
    <x:row r="129">
      <x:c r="A129" s="6" t="str">
        <x:v>CVE-NONEXISTENT-028</x:v>
      </x:c>
      <x:c r="B129" s="6" t="str">
        <x:v>CVE-2022-990502</x:v>
      </x:c>
      <x:c r="C129" s="6" t="str">
        <x:v>evaluation</x:v>
      </x:c>
      <x:c r="D129" s="6" t="str">
        <x:v>inexistente</x:v>
      </x:c>
      <x:c r="E129" s="6" t="str">
        <x:v>ABSENT_FROM_SNAPSHOT</x:v>
      </x:c>
      <x:c r="F129" s="6" t="n">
        <x:v>2022</x:v>
      </x:c>
      <x:c r="G129" s="6" t="n">
        <x:v>6</x:v>
      </x:c>
      <x:c r="H129" s="6"/>
      <x:c r="I129" s="6" t="str">
        <x:v>cve_2026-08-09_0000Z</x:v>
      </x:c>
      <x:c r="J129" s="7" t="b">
        <x:v>0</x:v>
      </x:c>
      <x:c r="K129" s="6"/>
      <x:c r="L129" s="6"/>
    </x:row>
    <x:row r="130">
      <x:c r="A130" s="6" t="str">
        <x:v>CVE-NONEXISTENT-029</x:v>
      </x:c>
      <x:c r="B130" s="6" t="str">
        <x:v>CVE-2022-990503</x:v>
      </x:c>
      <x:c r="C130" s="6" t="str">
        <x:v>evaluation</x:v>
      </x:c>
      <x:c r="D130" s="6" t="str">
        <x:v>inexistente</x:v>
      </x:c>
      <x:c r="E130" s="6" t="str">
        <x:v>ABSENT_FROM_SNAPSHOT</x:v>
      </x:c>
      <x:c r="F130" s="6" t="n">
        <x:v>2022</x:v>
      </x:c>
      <x:c r="G130" s="6" t="n">
        <x:v>6</x:v>
      </x:c>
      <x:c r="H130" s="6"/>
      <x:c r="I130" s="6" t="str">
        <x:v>cve_2026-08-09_0000Z</x:v>
      </x:c>
      <x:c r="J130" s="7" t="b">
        <x:v>0</x:v>
      </x:c>
      <x:c r="K130" s="6"/>
      <x:c r="L130" s="6"/>
    </x:row>
    <x:row r="131">
      <x:c r="A131" s="6" t="str">
        <x:v>CVE-NONEXISTENT-030</x:v>
      </x:c>
      <x:c r="B131" s="6" t="str">
        <x:v>CVE-2022-990504</x:v>
      </x:c>
      <x:c r="C131" s="6" t="str">
        <x:v>evaluation</x:v>
      </x:c>
      <x:c r="D131" s="6" t="str">
        <x:v>inexistente</x:v>
      </x:c>
      <x:c r="E131" s="6" t="str">
        <x:v>ABSENT_FROM_SNAPSHOT</x:v>
      </x:c>
      <x:c r="F131" s="6" t="n">
        <x:v>2022</x:v>
      </x:c>
      <x:c r="G131" s="6" t="n">
        <x:v>6</x:v>
      </x:c>
      <x:c r="H131" s="6"/>
      <x:c r="I131" s="6" t="str">
        <x:v>cve_2026-08-09_0000Z</x:v>
      </x:c>
      <x:c r="J131" s="7" t="b">
        <x:v>0</x:v>
      </x:c>
      <x:c r="K131" s="6"/>
      <x:c r="L131" s="6"/>
    </x:row>
    <x:row r="132">
      <x:c r="A132" s="6" t="str">
        <x:v>CVE-NONEXISTENT-031</x:v>
      </x:c>
      <x:c r="B132" s="6" t="str">
        <x:v>CVE-2023-990600</x:v>
      </x:c>
      <x:c r="C132" s="6" t="str">
        <x:v>development</x:v>
      </x:c>
      <x:c r="D132" s="6" t="str">
        <x:v>inexistente</x:v>
      </x:c>
      <x:c r="E132" s="6" t="str">
        <x:v>ABSENT_FROM_SNAPSHOT</x:v>
      </x:c>
      <x:c r="F132" s="6" t="n">
        <x:v>2023</x:v>
      </x:c>
      <x:c r="G132" s="6" t="n">
        <x:v>6</x:v>
      </x:c>
      <x:c r="H132" s="6"/>
      <x:c r="I132" s="6" t="str">
        <x:v>cve_2026-08-09_0000Z</x:v>
      </x:c>
      <x:c r="J132" s="7" t="b">
        <x:v>0</x:v>
      </x:c>
      <x:c r="K132" s="6"/>
      <x:c r="L132" s="6"/>
    </x:row>
    <x:row r="133">
      <x:c r="A133" s="6" t="str">
        <x:v>CVE-NONEXISTENT-032</x:v>
      </x:c>
      <x:c r="B133" s="6" t="str">
        <x:v>CVE-2023-990601</x:v>
      </x:c>
      <x:c r="C133" s="6" t="str">
        <x:v>evaluation</x:v>
      </x:c>
      <x:c r="D133" s="6" t="str">
        <x:v>inexistente</x:v>
      </x:c>
      <x:c r="E133" s="6" t="str">
        <x:v>ABSENT_FROM_SNAPSHOT</x:v>
      </x:c>
      <x:c r="F133" s="6" t="n">
        <x:v>2023</x:v>
      </x:c>
      <x:c r="G133" s="6" t="n">
        <x:v>6</x:v>
      </x:c>
      <x:c r="H133" s="6"/>
      <x:c r="I133" s="6" t="str">
        <x:v>cve_2026-08-09_0000Z</x:v>
      </x:c>
      <x:c r="J133" s="7" t="b">
        <x:v>0</x:v>
      </x:c>
      <x:c r="K133" s="6"/>
      <x:c r="L133" s="6"/>
    </x:row>
    <x:row r="134">
      <x:c r="A134" s="6" t="str">
        <x:v>CVE-NONEXISTENT-033</x:v>
      </x:c>
      <x:c r="B134" s="6" t="str">
        <x:v>CVE-2023-990602</x:v>
      </x:c>
      <x:c r="C134" s="6" t="str">
        <x:v>evaluation</x:v>
      </x:c>
      <x:c r="D134" s="6" t="str">
        <x:v>inexistente</x:v>
      </x:c>
      <x:c r="E134" s="6" t="str">
        <x:v>ABSENT_FROM_SNAPSHOT</x:v>
      </x:c>
      <x:c r="F134" s="6" t="n">
        <x:v>2023</x:v>
      </x:c>
      <x:c r="G134" s="6" t="n">
        <x:v>6</x:v>
      </x:c>
      <x:c r="H134" s="6"/>
      <x:c r="I134" s="6" t="str">
        <x:v>cve_2026-08-09_0000Z</x:v>
      </x:c>
      <x:c r="J134" s="7" t="b">
        <x:v>0</x:v>
      </x:c>
      <x:c r="K134" s="6"/>
      <x:c r="L134" s="6"/>
    </x:row>
    <x:row r="135">
      <x:c r="A135" s="6" t="str">
        <x:v>CVE-NONEXISTENT-034</x:v>
      </x:c>
      <x:c r="B135" s="6" t="str">
        <x:v>CVE-2023-990603</x:v>
      </x:c>
      <x:c r="C135" s="6" t="str">
        <x:v>evaluation</x:v>
      </x:c>
      <x:c r="D135" s="6" t="str">
        <x:v>inexistente</x:v>
      </x:c>
      <x:c r="E135" s="6" t="str">
        <x:v>ABSENT_FROM_SNAPSHOT</x:v>
      </x:c>
      <x:c r="F135" s="6" t="n">
        <x:v>2023</x:v>
      </x:c>
      <x:c r="G135" s="6" t="n">
        <x:v>6</x:v>
      </x:c>
      <x:c r="H135" s="6"/>
      <x:c r="I135" s="6" t="str">
        <x:v>cve_2026-08-09_0000Z</x:v>
      </x:c>
      <x:c r="J135" s="7" t="b">
        <x:v>0</x:v>
      </x:c>
      <x:c r="K135" s="6"/>
      <x:c r="L135" s="6"/>
    </x:row>
    <x:row r="136">
      <x:c r="A136" s="6" t="str">
        <x:v>CVE-NONEXISTENT-035</x:v>
      </x:c>
      <x:c r="B136" s="6" t="str">
        <x:v>CVE-2023-990604</x:v>
      </x:c>
      <x:c r="C136" s="6" t="str">
        <x:v>evaluation</x:v>
      </x:c>
      <x:c r="D136" s="6" t="str">
        <x:v>inexistente</x:v>
      </x:c>
      <x:c r="E136" s="6" t="str">
        <x:v>ABSENT_FROM_SNAPSHOT</x:v>
      </x:c>
      <x:c r="F136" s="6" t="n">
        <x:v>2023</x:v>
      </x:c>
      <x:c r="G136" s="6" t="n">
        <x:v>6</x:v>
      </x:c>
      <x:c r="H136" s="6"/>
      <x:c r="I136" s="6" t="str">
        <x:v>cve_2026-08-09_0000Z</x:v>
      </x:c>
      <x:c r="J136" s="7" t="b">
        <x:v>0</x:v>
      </x:c>
      <x:c r="K136" s="6"/>
      <x:c r="L136" s="6"/>
    </x:row>
    <x:row r="137">
      <x:c r="A137" s="6" t="str">
        <x:v>CVE-NONEXISTENT-036</x:v>
      </x:c>
      <x:c r="B137" s="6" t="str">
        <x:v>CVE-2024-990700</x:v>
      </x:c>
      <x:c r="C137" s="6" t="str">
        <x:v>development</x:v>
      </x:c>
      <x:c r="D137" s="6" t="str">
        <x:v>inexistente</x:v>
      </x:c>
      <x:c r="E137" s="6" t="str">
        <x:v>ABSENT_FROM_SNAPSHOT</x:v>
      </x:c>
      <x:c r="F137" s="6" t="n">
        <x:v>2024</x:v>
      </x:c>
      <x:c r="G137" s="6" t="n">
        <x:v>6</x:v>
      </x:c>
      <x:c r="H137" s="6"/>
      <x:c r="I137" s="6" t="str">
        <x:v>cve_2026-08-09_0000Z</x:v>
      </x:c>
      <x:c r="J137" s="7" t="b">
        <x:v>0</x:v>
      </x:c>
      <x:c r="K137" s="6"/>
      <x:c r="L137" s="6"/>
    </x:row>
    <x:row r="138">
      <x:c r="A138" s="6" t="str">
        <x:v>CVE-NONEXISTENT-037</x:v>
      </x:c>
      <x:c r="B138" s="6" t="str">
        <x:v>CVE-2024-990701</x:v>
      </x:c>
      <x:c r="C138" s="6" t="str">
        <x:v>evaluation</x:v>
      </x:c>
      <x:c r="D138" s="6" t="str">
        <x:v>inexistente</x:v>
      </x:c>
      <x:c r="E138" s="6" t="str">
        <x:v>ABSENT_FROM_SNAPSHOT</x:v>
      </x:c>
      <x:c r="F138" s="6" t="n">
        <x:v>2024</x:v>
      </x:c>
      <x:c r="G138" s="6" t="n">
        <x:v>6</x:v>
      </x:c>
      <x:c r="H138" s="6"/>
      <x:c r="I138" s="6" t="str">
        <x:v>cve_2026-08-09_0000Z</x:v>
      </x:c>
      <x:c r="J138" s="7" t="b">
        <x:v>0</x:v>
      </x:c>
      <x:c r="K138" s="6"/>
      <x:c r="L138" s="6"/>
    </x:row>
    <x:row r="139">
      <x:c r="A139" s="6" t="str">
        <x:v>CVE-NONEXISTENT-038</x:v>
      </x:c>
      <x:c r="B139" s="6" t="str">
        <x:v>CVE-2024-990702</x:v>
      </x:c>
      <x:c r="C139" s="6" t="str">
        <x:v>evaluation</x:v>
      </x:c>
      <x:c r="D139" s="6" t="str">
        <x:v>inexistente</x:v>
      </x:c>
      <x:c r="E139" s="6" t="str">
        <x:v>ABSENT_FROM_SNAPSHOT</x:v>
      </x:c>
      <x:c r="F139" s="6" t="n">
        <x:v>2024</x:v>
      </x:c>
      <x:c r="G139" s="6" t="n">
        <x:v>6</x:v>
      </x:c>
      <x:c r="H139" s="6"/>
      <x:c r="I139" s="6" t="str">
        <x:v>cve_2026-08-09_0000Z</x:v>
      </x:c>
      <x:c r="J139" s="7" t="b">
        <x:v>0</x:v>
      </x:c>
      <x:c r="K139" s="6"/>
      <x:c r="L139" s="6"/>
    </x:row>
    <x:row r="140">
      <x:c r="A140" s="6" t="str">
        <x:v>CVE-NONEXISTENT-039</x:v>
      </x:c>
      <x:c r="B140" s="6" t="str">
        <x:v>CVE-2024-990703</x:v>
      </x:c>
      <x:c r="C140" s="6" t="str">
        <x:v>evaluation</x:v>
      </x:c>
      <x:c r="D140" s="6" t="str">
        <x:v>inexistente</x:v>
      </x:c>
      <x:c r="E140" s="6" t="str">
        <x:v>ABSENT_FROM_SNAPSHOT</x:v>
      </x:c>
      <x:c r="F140" s="6" t="n">
        <x:v>2024</x:v>
      </x:c>
      <x:c r="G140" s="6" t="n">
        <x:v>6</x:v>
      </x:c>
      <x:c r="H140" s="6"/>
      <x:c r="I140" s="6" t="str">
        <x:v>cve_2026-08-09_0000Z</x:v>
      </x:c>
      <x:c r="J140" s="7" t="b">
        <x:v>0</x:v>
      </x:c>
      <x:c r="K140" s="6"/>
      <x:c r="L140" s="6"/>
    </x:row>
    <x:row r="141">
      <x:c r="A141" s="6" t="str">
        <x:v>CVE-NONEXISTENT-040</x:v>
      </x:c>
      <x:c r="B141" s="6" t="str">
        <x:v>CVE-2024-990704</x:v>
      </x:c>
      <x:c r="C141" s="6" t="str">
        <x:v>evaluation</x:v>
      </x:c>
      <x:c r="D141" s="6" t="str">
        <x:v>inexistente</x:v>
      </x:c>
      <x:c r="E141" s="6" t="str">
        <x:v>ABSENT_FROM_SNAPSHOT</x:v>
      </x:c>
      <x:c r="F141" s="6" t="n">
        <x:v>2024</x:v>
      </x:c>
      <x:c r="G141" s="6" t="n">
        <x:v>6</x:v>
      </x:c>
      <x:c r="H141" s="6"/>
      <x:c r="I141" s="6" t="str">
        <x:v>cve_2026-08-09_0000Z</x:v>
      </x:c>
      <x:c r="J141" s="7" t="b">
        <x:v>0</x:v>
      </x:c>
      <x:c r="K141" s="6"/>
      <x:c r="L141" s="6"/>
    </x:row>
    <x:row r="142">
      <x:c r="A142" s="6" t="str">
        <x:v>CVE-NONEXISTENT-041</x:v>
      </x:c>
      <x:c r="B142" s="6" t="str">
        <x:v>CVE-2025-990800</x:v>
      </x:c>
      <x:c r="C142" s="6" t="str">
        <x:v>development</x:v>
      </x:c>
      <x:c r="D142" s="6" t="str">
        <x:v>inexistente</x:v>
      </x:c>
      <x:c r="E142" s="6" t="str">
        <x:v>ABSENT_FROM_SNAPSHOT</x:v>
      </x:c>
      <x:c r="F142" s="6" t="n">
        <x:v>2025</x:v>
      </x:c>
      <x:c r="G142" s="6" t="n">
        <x:v>6</x:v>
      </x:c>
      <x:c r="H142" s="6"/>
      <x:c r="I142" s="6" t="str">
        <x:v>cve_2026-08-09_0000Z</x:v>
      </x:c>
      <x:c r="J142" s="7" t="b">
        <x:v>0</x:v>
      </x:c>
      <x:c r="K142" s="6"/>
      <x:c r="L142" s="6"/>
    </x:row>
    <x:row r="143">
      <x:c r="A143" s="6" t="str">
        <x:v>CVE-NONEXISTENT-042</x:v>
      </x:c>
      <x:c r="B143" s="6" t="str">
        <x:v>CVE-2025-990801</x:v>
      </x:c>
      <x:c r="C143" s="6" t="str">
        <x:v>evaluation</x:v>
      </x:c>
      <x:c r="D143" s="6" t="str">
        <x:v>inexistente</x:v>
      </x:c>
      <x:c r="E143" s="6" t="str">
        <x:v>ABSENT_FROM_SNAPSHOT</x:v>
      </x:c>
      <x:c r="F143" s="6" t="n">
        <x:v>2025</x:v>
      </x:c>
      <x:c r="G143" s="6" t="n">
        <x:v>6</x:v>
      </x:c>
      <x:c r="H143" s="6"/>
      <x:c r="I143" s="6" t="str">
        <x:v>cve_2026-08-09_0000Z</x:v>
      </x:c>
      <x:c r="J143" s="7" t="b">
        <x:v>0</x:v>
      </x:c>
      <x:c r="K143" s="6"/>
      <x:c r="L143" s="6"/>
    </x:row>
    <x:row r="144">
      <x:c r="A144" s="6" t="str">
        <x:v>CVE-NONEXISTENT-043</x:v>
      </x:c>
      <x:c r="B144" s="6" t="str">
        <x:v>CVE-2025-990802</x:v>
      </x:c>
      <x:c r="C144" s="6" t="str">
        <x:v>evaluation</x:v>
      </x:c>
      <x:c r="D144" s="6" t="str">
        <x:v>inexistente</x:v>
      </x:c>
      <x:c r="E144" s="6" t="str">
        <x:v>ABSENT_FROM_SNAPSHOT</x:v>
      </x:c>
      <x:c r="F144" s="6" t="n">
        <x:v>2025</x:v>
      </x:c>
      <x:c r="G144" s="6" t="n">
        <x:v>6</x:v>
      </x:c>
      <x:c r="H144" s="6"/>
      <x:c r="I144" s="6" t="str">
        <x:v>cve_2026-08-09_0000Z</x:v>
      </x:c>
      <x:c r="J144" s="7" t="b">
        <x:v>0</x:v>
      </x:c>
      <x:c r="K144" s="6"/>
      <x:c r="L144" s="6"/>
    </x:row>
    <x:row r="145">
      <x:c r="A145" s="6" t="str">
        <x:v>CVE-NONEXISTENT-044</x:v>
      </x:c>
      <x:c r="B145" s="6" t="str">
        <x:v>CVE-2025-990803</x:v>
      </x:c>
      <x:c r="C145" s="6" t="str">
        <x:v>evaluation</x:v>
      </x:c>
      <x:c r="D145" s="6" t="str">
        <x:v>inexistente</x:v>
      </x:c>
      <x:c r="E145" s="6" t="str">
        <x:v>ABSENT_FROM_SNAPSHOT</x:v>
      </x:c>
      <x:c r="F145" s="6" t="n">
        <x:v>2025</x:v>
      </x:c>
      <x:c r="G145" s="6" t="n">
        <x:v>6</x:v>
      </x:c>
      <x:c r="H145" s="6"/>
      <x:c r="I145" s="6" t="str">
        <x:v>cve_2026-08-09_0000Z</x:v>
      </x:c>
      <x:c r="J145" s="7" t="b">
        <x:v>0</x:v>
      </x:c>
      <x:c r="K145" s="6"/>
      <x:c r="L145" s="6"/>
    </x:row>
    <x:row r="146">
      <x:c r="A146" s="6" t="str">
        <x:v>CVE-NONEXISTENT-045</x:v>
      </x:c>
      <x:c r="B146" s="6" t="str">
        <x:v>CVE-2025-990804</x:v>
      </x:c>
      <x:c r="C146" s="6" t="str">
        <x:v>evaluation</x:v>
      </x:c>
      <x:c r="D146" s="6" t="str">
        <x:v>inexistente</x:v>
      </x:c>
      <x:c r="E146" s="6" t="str">
        <x:v>ABSENT_FROM_SNAPSHOT</x:v>
      </x:c>
      <x:c r="F146" s="6" t="n">
        <x:v>2025</x:v>
      </x:c>
      <x:c r="G146" s="6" t="n">
        <x:v>6</x:v>
      </x:c>
      <x:c r="H146" s="6"/>
      <x:c r="I146" s="6" t="str">
        <x:v>cve_2026-08-09_0000Z</x:v>
      </x:c>
      <x:c r="J146" s="7" t="b">
        <x:v>0</x:v>
      </x:c>
      <x:c r="K146" s="6"/>
      <x:c r="L146" s="6"/>
    </x:row>
    <x:row r="147">
      <x:c r="A147" s="6" t="str">
        <x:v>CVE-NONEXISTENT-046</x:v>
      </x:c>
      <x:c r="B147" s="6" t="str">
        <x:v>CVE-2026-990900</x:v>
      </x:c>
      <x:c r="C147" s="6" t="str">
        <x:v>development</x:v>
      </x:c>
      <x:c r="D147" s="6" t="str">
        <x:v>inexistente</x:v>
      </x:c>
      <x:c r="E147" s="6" t="str">
        <x:v>ABSENT_FROM_SNAPSHOT</x:v>
      </x:c>
      <x:c r="F147" s="6" t="n">
        <x:v>2026</x:v>
      </x:c>
      <x:c r="G147" s="6" t="n">
        <x:v>6</x:v>
      </x:c>
      <x:c r="H147" s="6"/>
      <x:c r="I147" s="6" t="str">
        <x:v>cve_2026-08-09_0000Z</x:v>
      </x:c>
      <x:c r="J147" s="7" t="b">
        <x:v>0</x:v>
      </x:c>
      <x:c r="K147" s="6"/>
      <x:c r="L147" s="6"/>
    </x:row>
    <x:row r="148">
      <x:c r="A148" s="6" t="str">
        <x:v>CVE-NONEXISTENT-047</x:v>
      </x:c>
      <x:c r="B148" s="6" t="str">
        <x:v>CVE-2026-990901</x:v>
      </x:c>
      <x:c r="C148" s="6" t="str">
        <x:v>evaluation</x:v>
      </x:c>
      <x:c r="D148" s="6" t="str">
        <x:v>inexistente</x:v>
      </x:c>
      <x:c r="E148" s="6" t="str">
        <x:v>ABSENT_FROM_SNAPSHOT</x:v>
      </x:c>
      <x:c r="F148" s="6" t="n">
        <x:v>2026</x:v>
      </x:c>
      <x:c r="G148" s="6" t="n">
        <x:v>6</x:v>
      </x:c>
      <x:c r="H148" s="6"/>
      <x:c r="I148" s="6" t="str">
        <x:v>cve_2026-08-09_0000Z</x:v>
      </x:c>
      <x:c r="J148" s="7" t="b">
        <x:v>0</x:v>
      </x:c>
      <x:c r="K148" s="6"/>
      <x:c r="L148" s="6"/>
    </x:row>
    <x:row r="149">
      <x:c r="A149" s="6" t="str">
        <x:v>CVE-NONEXISTENT-048</x:v>
      </x:c>
      <x:c r="B149" s="6" t="str">
        <x:v>CVE-2026-990902</x:v>
      </x:c>
      <x:c r="C149" s="6" t="str">
        <x:v>evaluation</x:v>
      </x:c>
      <x:c r="D149" s="6" t="str">
        <x:v>inexistente</x:v>
      </x:c>
      <x:c r="E149" s="6" t="str">
        <x:v>ABSENT_FROM_SNAPSHOT</x:v>
      </x:c>
      <x:c r="F149" s="6" t="n">
        <x:v>2026</x:v>
      </x:c>
      <x:c r="G149" s="6" t="n">
        <x:v>6</x:v>
      </x:c>
      <x:c r="H149" s="6"/>
      <x:c r="I149" s="6" t="str">
        <x:v>cve_2026-08-09_0000Z</x:v>
      </x:c>
      <x:c r="J149" s="7" t="b">
        <x:v>0</x:v>
      </x:c>
      <x:c r="K149" s="6"/>
      <x:c r="L149" s="6"/>
    </x:row>
    <x:row r="150">
      <x:c r="A150" s="6" t="str">
        <x:v>CVE-NONEXISTENT-049</x:v>
      </x:c>
      <x:c r="B150" s="6" t="str">
        <x:v>CVE-2026-990903</x:v>
      </x:c>
      <x:c r="C150" s="6" t="str">
        <x:v>evaluation</x:v>
      </x:c>
      <x:c r="D150" s="6" t="str">
        <x:v>inexistente</x:v>
      </x:c>
      <x:c r="E150" s="6" t="str">
        <x:v>ABSENT_FROM_SNAPSHOT</x:v>
      </x:c>
      <x:c r="F150" s="6" t="n">
        <x:v>2026</x:v>
      </x:c>
      <x:c r="G150" s="6" t="n">
        <x:v>6</x:v>
      </x:c>
      <x:c r="H150" s="6"/>
      <x:c r="I150" s="6" t="str">
        <x:v>cve_2026-08-09_0000Z</x:v>
      </x:c>
      <x:c r="J150" s="7" t="b">
        <x:v>0</x:v>
      </x:c>
      <x:c r="K150" s="6"/>
      <x:c r="L150" s="6"/>
    </x:row>
    <x:row r="151">
      <x:c r="A151" s="6" t="str">
        <x:v>CVE-NONEXISTENT-050</x:v>
      </x:c>
      <x:c r="B151" s="6" t="str">
        <x:v>CVE-2026-990904</x:v>
      </x:c>
      <x:c r="C151" s="6" t="str">
        <x:v>evaluation</x:v>
      </x:c>
      <x:c r="D151" s="6" t="str">
        <x:v>inexistente</x:v>
      </x:c>
      <x:c r="E151" s="6" t="str">
        <x:v>ABSENT_FROM_SNAPSHOT</x:v>
      </x:c>
      <x:c r="F151" s="6" t="n">
        <x:v>2026</x:v>
      </x:c>
      <x:c r="G151" s="6" t="n">
        <x:v>6</x:v>
      </x:c>
      <x:c r="H151" s="6"/>
      <x:c r="I151" s="6" t="str">
        <x:v>cve_2026-08-09_0000Z</x:v>
      </x:c>
      <x:c r="J151" s="7" t="b">
        <x:v>0</x:v>
      </x:c>
      <x:c r="K151" s="6"/>
      <x:c r="L151" s="6"/>
    </x:row>
  </x:sheetData>
  <x:pageMargins left="0.7" right="0.7" top="0.75" bottom="0.75" header="0.3" footer="0.3"/>
  <x:tableParts count="1">
    <x:tablePart xmlns:r="http://schemas.openxmlformats.org/officeDocument/2006/relationships" r:id="R6c384010b6e84ede"/>
  </x:tableParts>
</x:worksheet>
</file>

<file path=xl/worksheets/sheet4.xml><?xml version="1.0" encoding="utf-8"?>
<x:worksheet xmlns:x="http://schemas.openxmlformats.org/spreadsheetml/2006/main">
  <x:sheetViews>
    <x:sheetView showGridLines="1" workbookViewId="0"/>
  </x:sheetViews>
  <x:sheetFormatPr defaultRowHeight="15"/>
  <x:cols>
    <x:col min="1" max="1" width="14" hidden="0" customWidth="1"/>
    <x:col min="2" max="2" width="12" hidden="0" customWidth="1"/>
    <x:col min="3" max="3" width="16" hidden="0" customWidth="1"/>
    <x:col min="4" max="4" width="30" hidden="0" customWidth="1"/>
    <x:col min="5" max="5" width="11" hidden="0" customWidth="1"/>
    <x:col min="6" max="6" width="30" hidden="0" customWidth="1"/>
    <x:col min="7" max="7" width="28" hidden="0" customWidth="1"/>
    <x:col min="8" max="8" width="78" hidden="0" customWidth="1"/>
    <x:col min="9" max="9" width="38" hidden="0" customWidth="1"/>
    <x:col min="10" max="10" width="15" hidden="0" customWidth="1"/>
    <x:col min="11" max="11" width="10" hidden="0" customWidth="1"/>
    <x:col min="12" max="12" width="13" hidden="0" customWidth="1"/>
    <x:col min="13" max="13" width="16" hidden="0" customWidth="1"/>
    <x:col min="14" max="14" width="18" hidden="0" customWidth="1"/>
    <x:col min="15" max="15" width="36" hidden="0" customWidth="1"/>
  </x:cols>
  <x:sheetData>
    <x:row r="1" ht="44" customHeight="1">
      <x:c r="A1" s="10" t="str">
        <x:v>case_id</x:v>
      </x:c>
      <x:c r="B1" s="10" t="str">
        <x:v>particion</x:v>
      </x:c>
      <x:c r="C1" s="10" t="str">
        <x:v>attack_id</x:v>
      </x:c>
      <x:c r="D1" s="10" t="str">
        <x:v>nombre</x:v>
      </x:c>
      <x:c r="E1" s="10" t="str">
        <x:v>subtecnica</x:v>
      </x:c>
      <x:c r="F1" s="10" t="str">
        <x:v>tacticas</x:v>
      </x:c>
      <x:c r="G1" s="10" t="str">
        <x:v>fuente</x:v>
      </x:c>
      <x:c r="H1" s="10" t="str">
        <x:v>comportamiento_consulta</x:v>
      </x:c>
      <x:c r="I1" s="10" t="str">
        <x:v>relacion_stix</x:v>
      </x:c>
      <x:c r="J1" s="10" t="str">
        <x:v>coincidencia_literal</x:v>
      </x:c>
      <x:c r="K1" s="10" t="str">
        <x:v>fuga_id</x:v>
      </x:c>
      <x:c r="L1" s="10" t="str">
        <x:v>requiere_revision</x:v>
      </x:c>
      <x:c r="M1" s="10" t="str">
        <x:v>estado_revision</x:v>
      </x:c>
      <x:c r="N1" s="10" t="str">
        <x:v>decision_revisor</x:v>
      </x:c>
      <x:c r="O1" s="10" t="str">
        <x:v>notas_revisor</x:v>
      </x:c>
    </x:row>
    <x:row r="2" ht="24" customHeight="1">
      <x:c r="A2" s="6" t="str">
        <x:v>ATTACK-001</x:v>
      </x:c>
      <x:c r="B2" s="6" t="str">
        <x:v>development</x:v>
      </x:c>
      <x:c r="C2" s="6" t="str">
        <x:v>T1114.002</x:v>
      </x:c>
      <x:c r="D2" s="6" t="str">
        <x:v>Remote Email Collection</x:v>
      </x:c>
      <x:c r="E2" s="7" t="b">
        <x:v>1</x:v>
      </x:c>
      <x:c r="F2" s="6" t="str">
        <x:v>collection</x:v>
      </x:c>
      <x:c r="G2" s="6" t="str">
        <x:v>HomeLand Justice</x:v>
      </x:c>
      <x:c r="H2" s="6" t="str">
        <x:v>During HomeLand Justice, threat actors made multiple HTTP POST requests to the Exchange servers of the victim organization to transfer data.(Citation: CISA Iran Albanian Attacks September 2022)</x:v>
      </x:c>
      <x:c r="I2" s="6" t="str">
        <x:v>relationship--4fdff650-7872-4991-9667-bbe9f88f8085</x:v>
      </x:c>
      <x:c r="J2" s="7" t="b">
        <x:v>0</x:v>
      </x:c>
      <x:c r="K2" s="7" t="b">
        <x:v>0</x:v>
      </x:c>
      <x:c r="L2" s="7" t="b">
        <x:v>0</x:v>
      </x:c>
      <x:c r="M2" s="6" t="str">
        <x:v>approved</x:v>
      </x:c>
      <x:c r="N2" s="6" t="str">
        <x:v>aprobar</x:v>
      </x:c>
      <x:c r="O2" s="6" t="str">
        <x:v>La descripción oficial de ATT&amp;CK 19.1 expresa una conducta compatible con T1114.002 (Remote Email Collection) sin revelar la etiqueta en la consulta</x:v>
      </x:c>
    </x:row>
    <x:row r="3" ht="24" customHeight="1">
      <x:c r="A3" s="6" t="str">
        <x:v>ATTACK-002</x:v>
      </x:c>
      <x:c r="B3" s="6" t="str">
        <x:v>development</x:v>
      </x:c>
      <x:c r="C3" s="6" t="str">
        <x:v>T1008</x:v>
      </x:c>
      <x:c r="D3" s="6" t="str">
        <x:v>Fallback Channels</x:v>
      </x:c>
      <x:c r="E3" s="7" t="b">
        <x:v>0</x:v>
      </x:c>
      <x:c r="F3" s="6" t="str">
        <x:v>command-and-control</x:v>
      </x:c>
      <x:c r="G3" s="6" t="str">
        <x:v>OilBooster</x:v>
      </x:c>
      <x:c r="H3" s="6" t="str">
        <x:v>OilBooster can use a backup channel to request a new refresh token from its C2 server after 10 consecutive unsuccessful connections to the primary OneDrive C2 server.(Citation: ESET OilRig Downloaders DEC 2023)</x:v>
      </x:c>
      <x:c r="I3" s="6" t="str">
        <x:v>relationship--e425fe3b-b6a3-4a90-b11c-8b2fbc122f72</x:v>
      </x:c>
      <x:c r="J3" s="7" t="b">
        <x:v>0</x:v>
      </x:c>
      <x:c r="K3" s="7" t="b">
        <x:v>0</x:v>
      </x:c>
      <x:c r="L3" s="7" t="b">
        <x:v>0</x:v>
      </x:c>
      <x:c r="M3" s="6" t="str">
        <x:v>approved</x:v>
      </x:c>
      <x:c r="N3" s="6" t="str">
        <x:v>aprobar</x:v>
      </x:c>
      <x:c r="O3" s="6" t="str">
        <x:v>La descripción oficial de ATT&amp;CK 19.1 expresa una conducta compatible con T1008 (Fallback Channels) sin revelar la etiqueta en la consulta</x:v>
      </x:c>
    </x:row>
    <x:row r="4" ht="36" customHeight="1">
      <x:c r="A4" s="6" t="str">
        <x:v>ATTACK-003</x:v>
      </x:c>
      <x:c r="B4" s="6" t="str">
        <x:v>development</x:v>
      </x:c>
      <x:c r="C4" s="6" t="str">
        <x:v>T1555.001</x:v>
      </x:c>
      <x:c r="D4" s="6" t="str">
        <x:v>Keychain</x:v>
      </x:c>
      <x:c r="E4" s="7" t="b">
        <x:v>1</x:v>
      </x:c>
      <x:c r="F4" s="6" t="str">
        <x:v>credential-access</x:v>
      </x:c>
      <x:c r="G4" s="6" t="str">
        <x:v>Contagious Interview</x:v>
      </x:c>
      <x:c r="H4" s="6" t="str">
        <x:v>Contagious Interview has leveraged malware variants configured to dump credentials from the macOS keychain.(Citation: Sekoia ClickFake 2025)(Citation: Socket BeaverTail XORIndex HexEval Contagious Interview July 2025)(Citation: Socket HexEval BeaverTail Contagious Interview June 2025)</x:v>
      </x:c>
      <x:c r="I4" s="6" t="str">
        <x:v>relationship--07d5e168-372a-493e-abb2-904c55b9fe3b</x:v>
      </x:c>
      <x:c r="J4" s="7" t="b">
        <x:v>0</x:v>
      </x:c>
      <x:c r="K4" s="7" t="b">
        <x:v>0</x:v>
      </x:c>
      <x:c r="L4" s="7" t="b">
        <x:v>0</x:v>
      </x:c>
      <x:c r="M4" s="6" t="str">
        <x:v>approved</x:v>
      </x:c>
      <x:c r="N4" s="6" t="str">
        <x:v>aprobar</x:v>
      </x:c>
      <x:c r="O4" s="6" t="str">
        <x:v>La descripción oficial de ATT&amp;CK 19.1 expresa una conducta compatible con T1555.001 (Keychain) sin revelar la etiqueta en la consulta</x:v>
      </x:c>
    </x:row>
    <x:row r="5" ht="36" customHeight="1">
      <x:c r="A5" s="6" t="str">
        <x:v>ATTACK-004</x:v>
      </x:c>
      <x:c r="B5" s="6" t="str">
        <x:v>development</x:v>
      </x:c>
      <x:c r="C5" s="6" t="str">
        <x:v>T1685.005</x:v>
      </x:c>
      <x:c r="D5" s="6" t="str">
        <x:v>Clear Windows Event Logs</x:v>
      </x:c>
      <x:c r="E5" s="7" t="b">
        <x:v>1</x:v>
      </x:c>
      <x:c r="F5" s="6" t="str">
        <x:v>defense-impairment</x:v>
      </x:c>
      <x:c r="G5" s="6" t="str">
        <x:v>Dragonfly</x:v>
      </x:c>
      <x:c r="H5" s="6" t="str">
        <x:v>Dragonfly has cleared Windows event logs and other logs produced by tools they used, including system, security, terminal services, remote services, and audit logs. The actors also deleted specific Registry keys.(Citation: US-CERT TA18-074A)</x:v>
      </x:c>
      <x:c r="I5" s="6" t="str">
        <x:v>relationship--7f4bb217-3a93-40bc-b15b-acb2e121ddf7</x:v>
      </x:c>
      <x:c r="J5" s="7" t="b">
        <x:v>0</x:v>
      </x:c>
      <x:c r="K5" s="7" t="b">
        <x:v>0</x:v>
      </x:c>
      <x:c r="L5" s="7" t="b">
        <x:v>0</x:v>
      </x:c>
      <x:c r="M5" s="6" t="str">
        <x:v>approved</x:v>
      </x:c>
      <x:c r="N5" s="6" t="str">
        <x:v>aprobar</x:v>
      </x:c>
      <x:c r="O5" s="6" t="str">
        <x:v>La descripción oficial de ATT&amp;CK 19.1 expresa una conducta compatible con T1685.005 (Clear Windows Event Logs) sin revelar la etiqueta en la consulta</x:v>
      </x:c>
    </x:row>
    <x:row r="6" ht="48" customHeight="1">
      <x:c r="A6" s="6" t="str">
        <x:v>ATTACK-005</x:v>
      </x:c>
      <x:c r="B6" s="6" t="str">
        <x:v>development</x:v>
      </x:c>
      <x:c r="C6" s="6" t="str">
        <x:v>T1012</x:v>
      </x:c>
      <x:c r="D6" s="6" t="str">
        <x:v>Query Registry</x:v>
      </x:c>
      <x:c r="E6" s="7" t="b">
        <x:v>0</x:v>
      </x:c>
      <x:c r="F6" s="6" t="str">
        <x:v>discovery</x:v>
      </x:c>
      <x:c r="G6" s="6" t="str">
        <x:v>Cobalt Strike</x:v>
      </x:c>
      <x:c r="H6" s="6" t="str">
        <x:v>Cobalt Strike can query &lt;code&gt;HKEY_CURRENT_USER\Software\Microsoft\Office\&lt;Excel Version&gt;\Excel\Security\AccessVBOM\&lt;/code&gt; to determine if the security setting for restricting default programmatic access is enabled.(Citation: Talos Cobalt Strike September 2020)(Citation: Cobalt Strike Manual 4.3 November 2020)</x:v>
      </x:c>
      <x:c r="I6" s="6" t="str">
        <x:v>relationship--8e12d3f8-6c2b-4622-889e-63c9abcff04b</x:v>
      </x:c>
      <x:c r="J6" s="7" t="b">
        <x:v>0</x:v>
      </x:c>
      <x:c r="K6" s="7" t="b">
        <x:v>0</x:v>
      </x:c>
      <x:c r="L6" s="7" t="b">
        <x:v>0</x:v>
      </x:c>
      <x:c r="M6" s="6" t="str">
        <x:v>approved</x:v>
      </x:c>
      <x:c r="N6" s="6" t="str">
        <x:v>aprobar</x:v>
      </x:c>
      <x:c r="O6" s="6" t="str">
        <x:v>La descripción oficial de ATT&amp;CK 19.1 expresa una conducta compatible con T1012 (Query Registry) sin revelar la etiqueta en la consulta</x:v>
      </x:c>
    </x:row>
    <x:row r="7" ht="24" customHeight="1">
      <x:c r="A7" s="6" t="str">
        <x:v>ATTACK-006</x:v>
      </x:c>
      <x:c r="B7" s="6" t="str">
        <x:v>development</x:v>
      </x:c>
      <x:c r="C7" s="6" t="str">
        <x:v>T1106</x:v>
      </x:c>
      <x:c r="D7" s="6" t="str">
        <x:v>Native API</x:v>
      </x:c>
      <x:c r="E7" s="7" t="b">
        <x:v>0</x:v>
      </x:c>
      <x:c r="F7" s="6" t="str">
        <x:v>execution</x:v>
      </x:c>
      <x:c r="G7" s="6" t="str">
        <x:v>SynAck</x:v>
      </x:c>
      <x:c r="H7" s="6" t="str">
        <x:v>SynAck parses the export tables of system DLLs to locate and call various Windows API functions.(Citation: SecureList SynAck Doppelgänging May 2018)(Citation: Kaspersky Lab SynAck May 2018)</x:v>
      </x:c>
      <x:c r="I7" s="6" t="str">
        <x:v>relationship--699e964d-b8c8-46fd-bd2d-9787433ab077</x:v>
      </x:c>
      <x:c r="J7" s="7" t="b">
        <x:v>0</x:v>
      </x:c>
      <x:c r="K7" s="7" t="b">
        <x:v>0</x:v>
      </x:c>
      <x:c r="L7" s="7" t="b">
        <x:v>0</x:v>
      </x:c>
      <x:c r="M7" s="6" t="str">
        <x:v>approved</x:v>
      </x:c>
      <x:c r="N7" s="6" t="str">
        <x:v>aprobar</x:v>
      </x:c>
      <x:c r="O7" s="6" t="str">
        <x:v>La descripción oficial de ATT&amp;CK 19.1 expresa una conducta compatible con T1106 (Native API) sin revelar la etiqueta en la consulta</x:v>
      </x:c>
    </x:row>
    <x:row r="8" ht="48" customHeight="1">
      <x:c r="A8" s="6" t="str">
        <x:v>ATTACK-007</x:v>
      </x:c>
      <x:c r="B8" s="6" t="str">
        <x:v>development</x:v>
      </x:c>
      <x:c r="C8" s="6" t="str">
        <x:v>T1041</x:v>
      </x:c>
      <x:c r="D8" s="6" t="str">
        <x:v>Exfiltration Over C2 Channel</x:v>
      </x:c>
      <x:c r="E8" s="7" t="b">
        <x:v>0</x:v>
      </x:c>
      <x:c r="F8" s="6" t="str">
        <x:v>exfiltration</x:v>
      </x:c>
      <x:c r="G8" s="6" t="str">
        <x:v>Ebury</x:v>
      </x:c>
      <x:c r="H8" s="6" t="str">
        <x:v>Ebury exfiltrates a list of outbound and inbound SSH sessions using OpenSSH's `known_host` files and `wtmp` records. Ebury can exfiltrate SSH credentials through custom DNS queries or use the command `Xcat` to send the process's ssh session's credentials to the C2 server.(Citation: ESET Windigo Mar 2014)(Citation: ESET Ebury May 2024)</x:v>
      </x:c>
      <x:c r="I8" s="6" t="str">
        <x:v>relationship--e6ce13c0-7a23-4974-bacc-187eedd9c6da</x:v>
      </x:c>
      <x:c r="J8" s="7" t="b">
        <x:v>0</x:v>
      </x:c>
      <x:c r="K8" s="7" t="b">
        <x:v>0</x:v>
      </x:c>
      <x:c r="L8" s="7" t="b">
        <x:v>0</x:v>
      </x:c>
      <x:c r="M8" s="6" t="str">
        <x:v>approved</x:v>
      </x:c>
      <x:c r="N8" s="6" t="str">
        <x:v>aprobar</x:v>
      </x:c>
      <x:c r="O8" s="6" t="str">
        <x:v>La descripción oficial de ATT&amp;CK 19.1 expresa una conducta compatible con T1041 (Exfiltration Over C2 Channel) sin revelar la etiqueta en la consulta</x:v>
      </x:c>
    </x:row>
    <x:row r="9" ht="36" customHeight="1">
      <x:c r="A9" s="6" t="str">
        <x:v>ATTACK-008</x:v>
      </x:c>
      <x:c r="B9" s="6" t="str">
        <x:v>development</x:v>
      </x:c>
      <x:c r="C9" s="6" t="str">
        <x:v>T1561.001</x:v>
      </x:c>
      <x:c r="D9" s="6" t="str">
        <x:v>Disk Content Wipe</x:v>
      </x:c>
      <x:c r="E9" s="7" t="b">
        <x:v>1</x:v>
      </x:c>
      <x:c r="F9" s="6" t="str">
        <x:v>impact</x:v>
      </x:c>
      <x:c r="G9" s="6" t="str">
        <x:v>VOID MANTICORE</x:v>
      </x:c>
      <x:c r="H9" s="6" t="str">
        <x:v>VOID MANTICORE has utilized a disk wiping utility to facilitate destructive actions on victim servers.(Citation: DOJ FBI Handala Hack March 2026) VOID MANTICORE has also utilized legitimate remote disk wiping commands.(Citation: SPECOPS Outpost24 Handala Hack Stryker March 2026)</x:v>
      </x:c>
      <x:c r="I9" s="6" t="str">
        <x:v>relationship--0b904ffe-e310-453c-be4d-c647b0e3a1f4</x:v>
      </x:c>
      <x:c r="J9" s="7" t="b">
        <x:v>0</x:v>
      </x:c>
      <x:c r="K9" s="7" t="b">
        <x:v>0</x:v>
      </x:c>
      <x:c r="L9" s="7" t="b">
        <x:v>0</x:v>
      </x:c>
      <x:c r="M9" s="6" t="str">
        <x:v>approved</x:v>
      </x:c>
      <x:c r="N9" s="6" t="str">
        <x:v>aprobar</x:v>
      </x:c>
      <x:c r="O9" s="6" t="str">
        <x:v>La descripción oficial de ATT&amp;CK 19.1 expresa una conducta compatible con T1561.001 (Disk Content Wipe) sin revelar la etiqueta en la consulta</x:v>
      </x:c>
    </x:row>
    <x:row r="10" ht="36" customHeight="1">
      <x:c r="A10" s="6" t="str">
        <x:v>ATTACK-009</x:v>
      </x:c>
      <x:c r="B10" s="6" t="str">
        <x:v>development</x:v>
      </x:c>
      <x:c r="C10" s="6" t="str">
        <x:v>T1078</x:v>
      </x:c>
      <x:c r="D10" s="6" t="str">
        <x:v>Valid Accounts</x:v>
      </x:c>
      <x:c r="E10" s="7" t="b">
        <x:v>0</x:v>
      </x:c>
      <x:c r="F10" s="6" t="str">
        <x:v>initial-access, persistence, privilege-escalation, stealth</x:v>
      </x:c>
      <x:c r="G10" s="6" t="str">
        <x:v>Indrik Spider</x:v>
      </x:c>
      <x:c r="H10" s="6" t="str">
        <x:v>Indrik Spider has used valid accounts for initial access and lateral movement.(Citation: Mandiant_UNC2165) Indrik Spider has also maintained access to the victim environment through the VPN infrastructure.(Citation: Mandiant_UNC2165)</x:v>
      </x:c>
      <x:c r="I10" s="6" t="str">
        <x:v>relationship--8f0596f7-159c-43c0-a848-cffb02fc3c9e</x:v>
      </x:c>
      <x:c r="J10" s="7" t="b">
        <x:v>0</x:v>
      </x:c>
      <x:c r="K10" s="7" t="b">
        <x:v>0</x:v>
      </x:c>
      <x:c r="L10" s="7" t="b">
        <x:v>0</x:v>
      </x:c>
      <x:c r="M10" s="6" t="str">
        <x:v>approved</x:v>
      </x:c>
      <x:c r="N10" s="6" t="str">
        <x:v>aprobar</x:v>
      </x:c>
      <x:c r="O10" s="6" t="str">
        <x:v>La descripción oficial de ATT&amp;CK 19.1 expresa una conducta compatible con T1078 (Valid Accounts) sin revelar la etiqueta en la consulta</x:v>
      </x:c>
    </x:row>
    <x:row r="11" ht="24" customHeight="1">
      <x:c r="A11" s="6" t="str">
        <x:v>ATTACK-010</x:v>
      </x:c>
      <x:c r="B11" s="6" t="str">
        <x:v>development</x:v>
      </x:c>
      <x:c r="C11" s="6" t="str">
        <x:v>T1534</x:v>
      </x:c>
      <x:c r="D11" s="6" t="str">
        <x:v>Internal Spearphishing</x:v>
      </x:c>
      <x:c r="E11" s="7" t="b">
        <x:v>0</x:v>
      </x:c>
      <x:c r="F11" s="6" t="str">
        <x:v>lateral-movement</x:v>
      </x:c>
      <x:c r="G11" s="6" t="str">
        <x:v>Gamaredon Group</x:v>
      </x:c>
      <x:c r="H11" s="6" t="str">
        <x:v>Gamaredon Group has used an Outlook VBA module on infected systems to send phishing emails with malicious attachments to other employees within the organization.(Citation: ESET Gamaredon June 2020)</x:v>
      </x:c>
      <x:c r="I11" s="6" t="str">
        <x:v>relationship--109bbda3-f97a-4067-81d6-ed635f251282</x:v>
      </x:c>
      <x:c r="J11" s="7" t="b">
        <x:v>0</x:v>
      </x:c>
      <x:c r="K11" s="7" t="b">
        <x:v>0</x:v>
      </x:c>
      <x:c r="L11" s="7" t="b">
        <x:v>0</x:v>
      </x:c>
      <x:c r="M11" s="6" t="str">
        <x:v>approved</x:v>
      </x:c>
      <x:c r="N11" s="6" t="str">
        <x:v>aprobar</x:v>
      </x:c>
      <x:c r="O11" s="6" t="str">
        <x:v>La descripción oficial de ATT&amp;CK 19.1 expresa una conducta compatible con T1534 (Internal Spearphishing) sin revelar la etiqueta en la consulta</x:v>
      </x:c>
    </x:row>
    <x:row r="12" ht="36" customHeight="1">
      <x:c r="A12" s="6" t="str">
        <x:v>ATTACK-011</x:v>
      </x:c>
      <x:c r="B12" s="6" t="str">
        <x:v>development</x:v>
      </x:c>
      <x:c r="C12" s="6" t="str">
        <x:v>T1098</x:v>
      </x:c>
      <x:c r="D12" s="6" t="str">
        <x:v>Account Manipulation</x:v>
      </x:c>
      <x:c r="E12" s="7" t="b">
        <x:v>0</x:v>
      </x:c>
      <x:c r="F12" s="6" t="str">
        <x:v>persistence, privilege-escalation</x:v>
      </x:c>
      <x:c r="G12" s="6" t="str">
        <x:v>2016 Ukraine Electric Power Attack</x:v>
      </x:c>
      <x:c r="H12" s="6" t="str">
        <x:v>During the 2016 Ukraine Electric Power Attack, Sandworm Team used the `sp_addlinkedsrvlogin` command in MS-SQL to create a link between a created account and other servers in the network.(Citation: Dragos Crashoverride 2018)</x:v>
      </x:c>
      <x:c r="I12" s="6" t="str">
        <x:v>relationship--c23d5ed2-f358-41d7-99c3-658f4d584786</x:v>
      </x:c>
      <x:c r="J12" s="7" t="b">
        <x:v>0</x:v>
      </x:c>
      <x:c r="K12" s="7" t="b">
        <x:v>0</x:v>
      </x:c>
      <x:c r="L12" s="7" t="b">
        <x:v>0</x:v>
      </x:c>
      <x:c r="M12" s="6" t="str">
        <x:v>approved</x:v>
      </x:c>
      <x:c r="N12" s="6" t="str">
        <x:v>aprobar</x:v>
      </x:c>
      <x:c r="O12" s="6" t="str">
        <x:v>La descripción oficial de ATT&amp;CK 19.1 expresa una conducta compatible con T1098 (Account Manipulation) sin revelar la etiqueta en la consulta</x:v>
      </x:c>
    </x:row>
    <x:row r="13" ht="48" customHeight="1">
      <x:c r="A13" s="6" t="str">
        <x:v>ATTACK-012</x:v>
      </x:c>
      <x:c r="B13" s="6" t="str">
        <x:v>development</x:v>
      </x:c>
      <x:c r="C13" s="6" t="str">
        <x:v>T1055.005</x:v>
      </x:c>
      <x:c r="D13" s="6" t="str">
        <x:v>Thread Local Storage</x:v>
      </x:c>
      <x:c r="E13" s="7" t="b">
        <x:v>1</x:v>
      </x:c>
      <x:c r="F13" s="6" t="str">
        <x:v>privilege-escalation, stealth</x:v>
      </x:c>
      <x:c r="G13" s="6" t="str">
        <x:v>CANONSTAGER</x:v>
      </x:c>
      <x:c r="H13" s="6" t="str">
        <x:v>CANONSTAGER uses the Thread Local Storage (TLS) array data structure to store function addresses resolved by its custom API hashing algorithm. The function addresses are later called throughout the binary from offsets into the TLS array.(Citation: Google Threat Intelligence Group MUSTANG PANDA PLUGX August 2025)</x:v>
      </x:c>
      <x:c r="I13" s="6" t="str">
        <x:v>relationship--62ac011c-c2de-4049-84b2-0f3e773a73f1</x:v>
      </x:c>
      <x:c r="J13" s="7" t="b">
        <x:v>0</x:v>
      </x:c>
      <x:c r="K13" s="7" t="b">
        <x:v>0</x:v>
      </x:c>
      <x:c r="L13" s="7" t="b">
        <x:v>0</x:v>
      </x:c>
      <x:c r="M13" s="6" t="str">
        <x:v>approved</x:v>
      </x:c>
      <x:c r="N13" s="6" t="str">
        <x:v>aprobar</x:v>
      </x:c>
      <x:c r="O13" s="6" t="str">
        <x:v>La descripción oficial de ATT&amp;CK 19.1 expresa una conducta compatible con T1055.005 (Thread Local Storage) sin revelar la etiqueta en la consulta</x:v>
      </x:c>
    </x:row>
    <x:row r="14" ht="36" customHeight="1">
      <x:c r="A14" s="6" t="str">
        <x:v>ATTACK-013</x:v>
      </x:c>
      <x:c r="B14" s="6" t="str">
        <x:v>development</x:v>
      </x:c>
      <x:c r="C14" s="6" t="str">
        <x:v>T1593</x:v>
      </x:c>
      <x:c r="D14" s="6" t="str">
        <x:v>Search Open Websites/Domains</x:v>
      </x:c>
      <x:c r="E14" s="7" t="b">
        <x:v>0</x:v>
      </x:c>
      <x:c r="F14" s="6" t="str">
        <x:v>reconnaissance</x:v>
      </x:c>
      <x:c r="G14" s="6" t="str">
        <x:v>APT-C-36</x:v>
      </x:c>
      <x:c r="H14" s="6" t="str">
        <x:v>APT-C-36 has gathered information on Colombian financial institutions, including Bancolombia, BBVA, Banco Caja Social, and Davivienda to craft phishing pages.(Citation: LevelBlue Blind Eagle Proton66 JUN 2025)</x:v>
      </x:c>
      <x:c r="I14" s="6" t="str">
        <x:v>relationship--eba94ce8-cfb7-415d-a990-10c91d90d3e2</x:v>
      </x:c>
      <x:c r="J14" s="7" t="b">
        <x:v>0</x:v>
      </x:c>
      <x:c r="K14" s="7" t="b">
        <x:v>0</x:v>
      </x:c>
      <x:c r="L14" s="7" t="b">
        <x:v>0</x:v>
      </x:c>
      <x:c r="M14" s="6" t="str">
        <x:v>approved</x:v>
      </x:c>
      <x:c r="N14" s="6" t="str">
        <x:v>aprobar</x:v>
      </x:c>
      <x:c r="O14" s="6" t="str">
        <x:v>La descripción oficial de ATT&amp;CK 19.1 expresa una conducta compatible con T1593 (Search Open Websites/Domains) sin revelar la etiqueta en la consulta</x:v>
      </x:c>
    </x:row>
    <x:row r="15" ht="24" customHeight="1">
      <x:c r="A15" s="6" t="str">
        <x:v>ATTACK-014</x:v>
      </x:c>
      <x:c r="B15" s="6" t="str">
        <x:v>development</x:v>
      </x:c>
      <x:c r="C15" s="6" t="str">
        <x:v>T1583.001</x:v>
      </x:c>
      <x:c r="D15" s="6" t="str">
        <x:v>Domains</x:v>
      </x:c>
      <x:c r="E15" s="7" t="b">
        <x:v>1</x:v>
      </x:c>
      <x:c r="F15" s="6" t="str">
        <x:v>resource-development</x:v>
      </x:c>
      <x:c r="G15" s="6" t="str">
        <x:v>EXOTIC LILY</x:v>
      </x:c>
      <x:c r="H15" s="6" t="str">
        <x:v>EXOTIC LILY has registered domains to spoof targeted organizations by changing the top-level domain (TLD) to “.us”, “.co” or “.biz”.(Citation: Google EXOTIC LILY March 2022)</x:v>
      </x:c>
      <x:c r="I15" s="6" t="str">
        <x:v>relationship--b73144e0-3101-4631-9bdc-4e74a9a7d278</x:v>
      </x:c>
      <x:c r="J15" s="7" t="b">
        <x:v>0</x:v>
      </x:c>
      <x:c r="K15" s="7" t="b">
        <x:v>0</x:v>
      </x:c>
      <x:c r="L15" s="7" t="b">
        <x:v>0</x:v>
      </x:c>
      <x:c r="M15" s="6" t="str">
        <x:v>approved</x:v>
      </x:c>
      <x:c r="N15" s="6" t="str">
        <x:v>aprobar</x:v>
      </x:c>
      <x:c r="O15" s="6" t="str">
        <x:v>La descripción oficial de ATT&amp;CK 19.1 expresa una conducta compatible con T1583.001 (Domains) sin revelar la etiqueta en la consulta</x:v>
      </x:c>
    </x:row>
    <x:row r="16" ht="72" customHeight="1">
      <x:c r="A16" s="6" t="str">
        <x:v>ATTACK-015</x:v>
      </x:c>
      <x:c r="B16" s="6" t="str">
        <x:v>development</x:v>
      </x:c>
      <x:c r="C16" s="6" t="str">
        <x:v>T1027.013</x:v>
      </x:c>
      <x:c r="D16" s="6" t="str">
        <x:v>Encrypted/Encoded File</x:v>
      </x:c>
      <x:c r="E16" s="7" t="b">
        <x:v>1</x:v>
      </x:c>
      <x:c r="F16" s="6" t="str">
        <x:v>stealth</x:v>
      </x:c>
      <x:c r="G16" s="6" t="str">
        <x:v>APT32</x:v>
      </x:c>
      <x:c r="H16" s="6" t="str">
        <x:v>APT32 has performed code obfuscation, including encoding payloads using Base64 and using a framework called "Dont-Kill-My-Cat (DKMC). APT32 also encrypts the library used for network exfiltration with AES-256 in CBC mode in their macOS backdoor.(Citation: FireEye APT32 May 2017)(Citation: GitHub Invoke-Obfuscation)(Citation: ESET OceanLotus)(Citation: Cybereason Oceanlotus May 2017)(Citation: Cybereason Cobalt Kitty 2017)(Citation: ESET OceanLotus Mar 2019)(Citation: ESET OceanLotus macOS April 2019)</x:v>
      </x:c>
      <x:c r="I16" s="6" t="str">
        <x:v>relationship--db91e39d-daa4-4f9c-a7a6-be67eba712d2</x:v>
      </x:c>
      <x:c r="J16" s="7" t="b">
        <x:v>0</x:v>
      </x:c>
      <x:c r="K16" s="7" t="b">
        <x:v>0</x:v>
      </x:c>
      <x:c r="L16" s="7" t="b">
        <x:v>0</x:v>
      </x:c>
      <x:c r="M16" s="6" t="str">
        <x:v>approved</x:v>
      </x:c>
      <x:c r="N16" s="6" t="str">
        <x:v>aprobar</x:v>
      </x:c>
      <x:c r="O16" s="6" t="str">
        <x:v>La descripción oficial de ATT&amp;CK 19.1 expresa una conducta compatible con T1027.013 (Encrypted/Encoded File) sin revelar la etiqueta en la consulta</x:v>
      </x:c>
    </x:row>
    <x:row r="17" ht="36" customHeight="1">
      <x:c r="A17" s="6" t="str">
        <x:v>ATTACK-016</x:v>
      </x:c>
      <x:c r="B17" s="6" t="str">
        <x:v>development</x:v>
      </x:c>
      <x:c r="C17" s="6" t="str">
        <x:v>T1005</x:v>
      </x:c>
      <x:c r="D17" s="6" t="str">
        <x:v>Data from Local System</x:v>
      </x:c>
      <x:c r="E17" s="7" t="b">
        <x:v>0</x:v>
      </x:c>
      <x:c r="F17" s="6" t="str">
        <x:v>collection</x:v>
      </x:c>
      <x:c r="G17" s="6" t="str">
        <x:v>SharePoint ToolShell Exploitation</x:v>
      </x:c>
      <x:c r="H17" s="6" t="str">
        <x:v>During SharePoint ToolShell Exploitation, threat actors extracted information from the compromised systems.(Citation: Microsoft SharePoint Exploit JUL 2025)(Citation: ESET ToolShell JUL 2025)(Citation: SentinelOne ToolShell JUL 2025)(Citation: Palo Alto SharePoint Vulnerabilities JUL 2025)</x:v>
      </x:c>
      <x:c r="I17" s="6" t="str">
        <x:v>relationship--fcef9b21-8ad5-4c9d-bb04-a5db2053a223</x:v>
      </x:c>
      <x:c r="J17" s="7" t="b">
        <x:v>0</x:v>
      </x:c>
      <x:c r="K17" s="7" t="b">
        <x:v>0</x:v>
      </x:c>
      <x:c r="L17" s="7" t="b">
        <x:v>0</x:v>
      </x:c>
      <x:c r="M17" s="6" t="str">
        <x:v>approved</x:v>
      </x:c>
      <x:c r="N17" s="6" t="str">
        <x:v>aprobar</x:v>
      </x:c>
      <x:c r="O17" s="6" t="str">
        <x:v>La descripción oficial de ATT&amp;CK 19.1 expresa una conducta compatible con T1005 (Data from Local System) sin revelar la etiqueta en la consulta</x:v>
      </x:c>
    </x:row>
    <x:row r="18" ht="36" customHeight="1">
      <x:c r="A18" s="6" t="str">
        <x:v>ATTACK-017</x:v>
      </x:c>
      <x:c r="B18" s="6" t="str">
        <x:v>development</x:v>
      </x:c>
      <x:c r="C18" s="6" t="str">
        <x:v>T1219</x:v>
      </x:c>
      <x:c r="D18" s="6" t="str">
        <x:v>Remote Access Tools</x:v>
      </x:c>
      <x:c r="E18" s="7" t="b">
        <x:v>0</x:v>
      </x:c>
      <x:c r="F18" s="6" t="str">
        <x:v>command-and-control</x:v>
      </x:c>
      <x:c r="G18" s="6" t="str">
        <x:v>INC Ransom</x:v>
      </x:c>
      <x:c r="H18" s="6" t="str">
        <x:v>INC Ransom has used AnyDesk and PuTTY on compromised systems.(Citation: Huntress INC Ransom Group August 2023)(Citation: SOCRadar INC Ransom January 2024)(Citation: Huntress INC Ransomware May 2024)(Citation: SentinelOne INC Ransomware)</x:v>
      </x:c>
      <x:c r="I18" s="6" t="str">
        <x:v>relationship--78601356-fa8e-47f5-b5ad-01549bac169f</x:v>
      </x:c>
      <x:c r="J18" s="7" t="b">
        <x:v>0</x:v>
      </x:c>
      <x:c r="K18" s="7" t="b">
        <x:v>0</x:v>
      </x:c>
      <x:c r="L18" s="7" t="b">
        <x:v>0</x:v>
      </x:c>
      <x:c r="M18" s="6" t="str">
        <x:v>approved</x:v>
      </x:c>
      <x:c r="N18" s="6" t="str">
        <x:v>aprobar</x:v>
      </x:c>
      <x:c r="O18" s="6" t="str">
        <x:v>La descripción oficial de ATT&amp;CK 19.1 expresa una conducta compatible con T1219 (Remote Access Tools) sin revelar la etiqueta en la consulta</x:v>
      </x:c>
    </x:row>
    <x:row r="19" ht="36" customHeight="1">
      <x:c r="A19" s="6" t="str">
        <x:v>ATTACK-018</x:v>
      </x:c>
      <x:c r="B19" s="6" t="str">
        <x:v>development</x:v>
      </x:c>
      <x:c r="C19" s="6" t="str">
        <x:v>T1552.008</x:v>
      </x:c>
      <x:c r="D19" s="6" t="str">
        <x:v>Chat Messages</x:v>
      </x:c>
      <x:c r="E19" s="7" t="b">
        <x:v>1</x:v>
      </x:c>
      <x:c r="F19" s="6" t="str">
        <x:v>credential-access</x:v>
      </x:c>
      <x:c r="G19" s="6" t="str">
        <x:v>LAPSUS$</x:v>
      </x:c>
      <x:c r="H19" s="6" t="str">
        <x:v>LAPSUS$ has targeted various collaboration tools like Slack, Teams, JIRA, Confluence, and others to hunt for exposed credentials to support privilege escalation and lateral movement.(Citation: MSTIC DEV-0537 Mar 2022)</x:v>
      </x:c>
      <x:c r="I19" s="6" t="str">
        <x:v>relationship--65ebc3e9-e5c1-402d-8d1e-873689b09396</x:v>
      </x:c>
      <x:c r="J19" s="7" t="b">
        <x:v>0</x:v>
      </x:c>
      <x:c r="K19" s="7" t="b">
        <x:v>0</x:v>
      </x:c>
      <x:c r="L19" s="7" t="b">
        <x:v>0</x:v>
      </x:c>
      <x:c r="M19" s="6" t="str">
        <x:v>approved</x:v>
      </x:c>
      <x:c r="N19" s="6" t="str">
        <x:v>aprobar</x:v>
      </x:c>
      <x:c r="O19" s="6" t="str">
        <x:v>La descripción oficial de ATT&amp;CK 19.1 expresa una conducta compatible con T1552.008 (Chat Messages) sin revelar la etiqueta en la consulta</x:v>
      </x:c>
    </x:row>
    <x:row r="20" ht="36" customHeight="1">
      <x:c r="A20" s="6" t="str">
        <x:v>ATTACK-019</x:v>
      </x:c>
      <x:c r="B20" s="6" t="str">
        <x:v>development</x:v>
      </x:c>
      <x:c r="C20" s="6" t="str">
        <x:v>T1685</x:v>
      </x:c>
      <x:c r="D20" s="6" t="str">
        <x:v>Disable or Modify Tools</x:v>
      </x:c>
      <x:c r="E20" s="7" t="b">
        <x:v>0</x:v>
      </x:c>
      <x:c r="F20" s="6" t="str">
        <x:v>defense-impairment</x:v>
      </x:c>
      <x:c r="G20" s="6" t="str">
        <x:v>HomeLand Justice</x:v>
      </x:c>
      <x:c r="H20" s="6" t="str">
        <x:v>During HomeLand Justice, threat actors modified and disabled components of endpoint detection and response (EDR) solutions including Microsoft Defender Antivirus.(Citation: Microsoft Albanian Government Attacks September 2022)</x:v>
      </x:c>
      <x:c r="I20" s="6" t="str">
        <x:v>relationship--8ae32d7b-b307-4b95-a49b-ea1fd1902e97</x:v>
      </x:c>
      <x:c r="J20" s="7" t="b">
        <x:v>0</x:v>
      </x:c>
      <x:c r="K20" s="7" t="b">
        <x:v>0</x:v>
      </x:c>
      <x:c r="L20" s="7" t="b">
        <x:v>0</x:v>
      </x:c>
      <x:c r="M20" s="6" t="str">
        <x:v>approved</x:v>
      </x:c>
      <x:c r="N20" s="6" t="str">
        <x:v>aprobar</x:v>
      </x:c>
      <x:c r="O20" s="6" t="str">
        <x:v>La descripción oficial de ATT&amp;CK 19.1 expresa una conducta compatible con T1685 (Disable or Modify Tools) sin revelar la etiqueta en la consulta</x:v>
      </x:c>
    </x:row>
    <x:row r="21" ht="24" customHeight="1">
      <x:c r="A21" s="6" t="str">
        <x:v>ATTACK-020</x:v>
      </x:c>
      <x:c r="B21" s="6" t="str">
        <x:v>development</x:v>
      </x:c>
      <x:c r="C21" s="6" t="str">
        <x:v>T1135</x:v>
      </x:c>
      <x:c r="D21" s="6" t="str">
        <x:v>Network Share Discovery</x:v>
      </x:c>
      <x:c r="E21" s="7" t="b">
        <x:v>0</x:v>
      </x:c>
      <x:c r="F21" s="6" t="str">
        <x:v>discovery</x:v>
      </x:c>
      <x:c r="G21" s="6" t="str">
        <x:v>Net</x:v>
      </x:c>
      <x:c r="H21" s="6" t="str">
        <x:v>The &lt;code&gt;net view \\remotesystem&lt;/code&gt; and &lt;code&gt;net share&lt;/code&gt; commands in Net can be used to find shared drives and directories on remote and local systems respectively.(Citation: Savill 1999)</x:v>
      </x:c>
      <x:c r="I21" s="6" t="str">
        <x:v>relationship--3b5d1788-c59b-4e84-97b0-b109df608619</x:v>
      </x:c>
      <x:c r="J21" s="7" t="b">
        <x:v>0</x:v>
      </x:c>
      <x:c r="K21" s="7" t="b">
        <x:v>0</x:v>
      </x:c>
      <x:c r="L21" s="7" t="b">
        <x:v>0</x:v>
      </x:c>
      <x:c r="M21" s="6" t="str">
        <x:v>approved</x:v>
      </x:c>
      <x:c r="N21" s="6" t="str">
        <x:v>aprobar</x:v>
      </x:c>
      <x:c r="O21" s="6" t="str">
        <x:v>La descripción oficial de ATT&amp;CK 19.1 expresa una conducta compatible con T1135 (Network Share Discovery) sin revelar la etiqueta en la consulta</x:v>
      </x:c>
    </x:row>
    <x:row r="22" ht="48" customHeight="1">
      <x:c r="A22" s="6" t="str">
        <x:v>ATTACK-021</x:v>
      </x:c>
      <x:c r="B22" s="6" t="str">
        <x:v>evaluation</x:v>
      </x:c>
      <x:c r="C22" s="6" t="str">
        <x:v>T1106</x:v>
      </x:c>
      <x:c r="D22" s="6" t="str">
        <x:v>Native API</x:v>
      </x:c>
      <x:c r="E22" s="7" t="b">
        <x:v>0</x:v>
      </x:c>
      <x:c r="F22" s="6" t="str">
        <x:v>execution</x:v>
      </x:c>
      <x:c r="G22" s="6" t="str">
        <x:v>Ramsay</x:v>
      </x:c>
      <x:c r="H22" s="6" t="str">
        <x:v>Ramsay can use Windows API functions such as &lt;code&gt;WriteFile&lt;/code&gt;, &lt;code&gt;CloseHandle&lt;/code&gt;, and &lt;code&gt;GetCurrentHwProfile&lt;/code&gt; during its collection and file storage operations. Ramsay can execute its embedded components via &lt;code&gt;CreateProcessA&lt;/code&gt; and &lt;code&gt;ShellExecute&lt;/code&gt;.(Citation: Eset Ramsay May 2020)</x:v>
      </x:c>
      <x:c r="I22" s="6" t="str">
        <x:v>relationship--239eb918-b9e0-499c-9934-96382fa782a0</x:v>
      </x:c>
      <x:c r="J22" s="7" t="b">
        <x:v>0</x:v>
      </x:c>
      <x:c r="K22" s="7" t="b">
        <x:v>0</x:v>
      </x:c>
      <x:c r="L22" s="7" t="b">
        <x:v>0</x:v>
      </x:c>
      <x:c r="M22" s="6" t="str">
        <x:v>approved</x:v>
      </x:c>
      <x:c r="N22" s="6" t="str">
        <x:v>aprobar</x:v>
      </x:c>
      <x:c r="O22" s="6" t="str">
        <x:v>La descripción oficial de ATT&amp;CK 19.1 expresa una conducta compatible con T1106 (Native API) sin revelar la etiqueta en la consulta</x:v>
      </x:c>
    </x:row>
    <x:row r="23" ht="36" customHeight="1">
      <x:c r="A23" s="6" t="str">
        <x:v>ATTACK-022</x:v>
      </x:c>
      <x:c r="B23" s="6" t="str">
        <x:v>evaluation</x:v>
      </x:c>
      <x:c r="C23" s="6" t="str">
        <x:v>T1020</x:v>
      </x:c>
      <x:c r="D23" s="6" t="str">
        <x:v>Automated Exfiltration</x:v>
      </x:c>
      <x:c r="E23" s="7" t="b">
        <x:v>0</x:v>
      </x:c>
      <x:c r="F23" s="6" t="str">
        <x:v>exfiltration</x:v>
      </x:c>
      <x:c r="G23" s="6" t="str">
        <x:v>Raccoon Stealer</x:v>
      </x:c>
      <x:c r="H23" s="6" t="str">
        <x:v>Raccoon Stealer will automatically collect and exfiltrate data identified in received configuration files from command and control nodes.(Citation: S2W Racoon 2022)(Citation: Sekoia Raccoon1 2022)(Citation: Sekoia Raccoon2 2022)</x:v>
      </x:c>
      <x:c r="I23" s="6" t="str">
        <x:v>relationship--72513bb1-7e36-415f-a6bd-4b1a908509ef</x:v>
      </x:c>
      <x:c r="J23" s="7" t="b">
        <x:v>0</x:v>
      </x:c>
      <x:c r="K23" s="7" t="b">
        <x:v>0</x:v>
      </x:c>
      <x:c r="L23" s="7" t="b">
        <x:v>0</x:v>
      </x:c>
      <x:c r="M23" s="6" t="str">
        <x:v>approved</x:v>
      </x:c>
      <x:c r="N23" s="6" t="str">
        <x:v>aprobar</x:v>
      </x:c>
      <x:c r="O23" s="6" t="str">
        <x:v>La descripción oficial de ATT&amp;CK 19.1 expresa una conducta compatible con T1020 (Automated Exfiltration) sin revelar la etiqueta en la consulta</x:v>
      </x:c>
    </x:row>
    <x:row r="24" ht="36" customHeight="1">
      <x:c r="A24" s="6" t="str">
        <x:v>ATTACK-023</x:v>
      </x:c>
      <x:c r="B24" s="6" t="str">
        <x:v>evaluation</x:v>
      </x:c>
      <x:c r="C24" s="6" t="str">
        <x:v>T1561.002</x:v>
      </x:c>
      <x:c r="D24" s="6" t="str">
        <x:v>Disk Structure Wipe</x:v>
      </x:c>
      <x:c r="E24" s="7" t="b">
        <x:v>1</x:v>
      </x:c>
      <x:c r="F24" s="6" t="str">
        <x:v>impact</x:v>
      </x:c>
      <x:c r="G24" s="6" t="str">
        <x:v>VOID MANTICORE</x:v>
      </x:c>
      <x:c r="H24" s="6" t="str">
        <x:v>VOID MANTICORE has deployed custom wipers that overwrite system files and the host devices master boot records (MBR) to corrupt or destroy files.(Citation: Check Point VOID MANTICORE Handala Hack March 2026)</x:v>
      </x:c>
      <x:c r="I24" s="6" t="str">
        <x:v>relationship--8b331f1e-76b5-47a9-81b4-118083a54198</x:v>
      </x:c>
      <x:c r="J24" s="7" t="b">
        <x:v>0</x:v>
      </x:c>
      <x:c r="K24" s="7" t="b">
        <x:v>0</x:v>
      </x:c>
      <x:c r="L24" s="7" t="b">
        <x:v>0</x:v>
      </x:c>
      <x:c r="M24" s="6" t="str">
        <x:v>approved</x:v>
      </x:c>
      <x:c r="N24" s="6" t="str">
        <x:v>aprobar</x:v>
      </x:c>
      <x:c r="O24" s="6" t="str">
        <x:v>La descripción oficial de ATT&amp;CK 19.1 expresa una conducta compatible con T1561.002 (Disk Structure Wipe) sin revelar la etiqueta en la consulta</x:v>
      </x:c>
    </x:row>
    <x:row r="25" ht="36" customHeight="1">
      <x:c r="A25" s="6" t="str">
        <x:v>ATTACK-024</x:v>
      </x:c>
      <x:c r="B25" s="6" t="str">
        <x:v>evaluation</x:v>
      </x:c>
      <x:c r="C25" s="6" t="str">
        <x:v>T1189</x:v>
      </x:c>
      <x:c r="D25" s="6" t="str">
        <x:v>Drive-by Compromise</x:v>
      </x:c>
      <x:c r="E25" s="7" t="b">
        <x:v>0</x:v>
      </x:c>
      <x:c r="F25" s="6" t="str">
        <x:v>initial-access</x:v>
      </x:c>
      <x:c r="G25" s="6" t="str">
        <x:v>C0010</x:v>
      </x:c>
      <x:c r="H25" s="6" t="str">
        <x:v>During C0010, UNC3890 actors likely established a watering hole that was hosted on a login page of a legitimate Israeli shipping company that was active until at least November 2021.(Citation: Mandiant UNC3890 Aug 2022)</x:v>
      </x:c>
      <x:c r="I25" s="6" t="str">
        <x:v>relationship--855c5caf-8553-45d0-a08b-842a9358d138</x:v>
      </x:c>
      <x:c r="J25" s="7" t="b">
        <x:v>0</x:v>
      </x:c>
      <x:c r="K25" s="7" t="b">
        <x:v>0</x:v>
      </x:c>
      <x:c r="L25" s="7" t="b">
        <x:v>0</x:v>
      </x:c>
      <x:c r="M25" s="6" t="str">
        <x:v>approved</x:v>
      </x:c>
      <x:c r="N25" s="6" t="str">
        <x:v>aprobar</x:v>
      </x:c>
      <x:c r="O25" s="6" t="str">
        <x:v>La descripción oficial de ATT&amp;CK 19.1 expresa una conducta compatible con T1189 (Drive-by Compromise) sin revelar la etiqueta en la consulta</x:v>
      </x:c>
    </x:row>
    <x:row r="26" ht="36" customHeight="1">
      <x:c r="A26" s="6" t="str">
        <x:v>ATTACK-025</x:v>
      </x:c>
      <x:c r="B26" s="6" t="str">
        <x:v>evaluation</x:v>
      </x:c>
      <x:c r="C26" s="6" t="str">
        <x:v>T1021.002</x:v>
      </x:c>
      <x:c r="D26" s="6" t="str">
        <x:v>SMB/Windows Admin Shares</x:v>
      </x:c>
      <x:c r="E26" s="7" t="b">
        <x:v>1</x:v>
      </x:c>
      <x:c r="F26" s="6" t="str">
        <x:v>lateral-movement</x:v>
      </x:c>
      <x:c r="G26" s="6" t="str">
        <x:v>Shamoon</x:v>
      </x:c>
      <x:c r="H26" s="6" t="str">
        <x:v>Shamoon accesses network share(s), enables share access to the target device, copies an executable payload to the target system, and uses a Scheduled Task/Job to execute the malware.(Citation: FireEye Shamoon Nov 2016)</x:v>
      </x:c>
      <x:c r="I26" s="6" t="str">
        <x:v>relationship--38ea7367-26e7-4a6a-b735-e98e3a35450a</x:v>
      </x:c>
      <x:c r="J26" s="7" t="b">
        <x:v>0</x:v>
      </x:c>
      <x:c r="K26" s="7" t="b">
        <x:v>0</x:v>
      </x:c>
      <x:c r="L26" s="7" t="b">
        <x:v>0</x:v>
      </x:c>
      <x:c r="M26" s="6" t="str">
        <x:v>approved</x:v>
      </x:c>
      <x:c r="N26" s="6" t="str">
        <x:v>aprobar</x:v>
      </x:c>
      <x:c r="O26" s="6" t="str">
        <x:v>La descripción oficial de ATT&amp;CK 19.1 expresa una conducta compatible con T1021.002 (SMB/Windows Admin Shares) sin revelar la etiqueta en la consulta</x:v>
      </x:c>
    </x:row>
    <x:row r="27" ht="36" customHeight="1">
      <x:c r="A27" s="6" t="str">
        <x:v>ATTACK-026</x:v>
      </x:c>
      <x:c r="B27" s="6" t="str">
        <x:v>evaluation</x:v>
      </x:c>
      <x:c r="C27" s="6" t="str">
        <x:v>T1505.003</x:v>
      </x:c>
      <x:c r="D27" s="6" t="str">
        <x:v>Web Shell</x:v>
      </x:c>
      <x:c r="E27" s="7" t="b">
        <x:v>1</x:v>
      </x:c>
      <x:c r="F27" s="6" t="str">
        <x:v>persistence</x:v>
      </x:c>
      <x:c r="G27" s="6" t="str">
        <x:v>HomeLand Justice</x:v>
      </x:c>
      <x:c r="H27" s="6" t="str">
        <x:v>For HomeLand Justice, threat actors used .aspx webshells named pickers.aspx, error4.aspx, and ClientBin.aspx, to maintain persistence.(Citation: CISA Iran Albanian Attacks September 2022)(Citation: Microsoft Albanian Government Attacks September 2022)</x:v>
      </x:c>
      <x:c r="I27" s="6" t="str">
        <x:v>relationship--a75d7482-b44c-4fbf-88ab-17839c27a099</x:v>
      </x:c>
      <x:c r="J27" s="7" t="b">
        <x:v>0</x:v>
      </x:c>
      <x:c r="K27" s="7" t="b">
        <x:v>0</x:v>
      </x:c>
      <x:c r="L27" s="7" t="b">
        <x:v>0</x:v>
      </x:c>
      <x:c r="M27" s="6" t="str">
        <x:v>approved</x:v>
      </x:c>
      <x:c r="N27" s="6" t="str">
        <x:v>aprobar</x:v>
      </x:c>
      <x:c r="O27" s="6" t="str">
        <x:v>La descripción oficial de ATT&amp;CK 19.1 expresa una conducta compatible con T1505.003 (Web Shell) sin revelar la etiqueta en la consulta</x:v>
      </x:c>
    </x:row>
    <x:row r="28" ht="36" customHeight="1">
      <x:c r="A28" s="6" t="str">
        <x:v>ATTACK-027</x:v>
      </x:c>
      <x:c r="B28" s="6" t="str">
        <x:v>evaluation</x:v>
      </x:c>
      <x:c r="C28" s="6" t="str">
        <x:v>T1134</x:v>
      </x:c>
      <x:c r="D28" s="6" t="str">
        <x:v>Access Token Manipulation</x:v>
      </x:c>
      <x:c r="E28" s="7" t="b">
        <x:v>0</x:v>
      </x:c>
      <x:c r="F28" s="6" t="str">
        <x:v>privilege-escalation, stealth</x:v>
      </x:c>
      <x:c r="G28" s="6" t="str">
        <x:v>KillDisk</x:v>
      </x:c>
      <x:c r="H28" s="6" t="str">
        <x:v>KillDisk has attempted to get the access token of a process by calling &lt;code&gt;OpenProcessToken&lt;/code&gt;. If KillDisk gets the access token, then it attempt to modify the token privileges with &lt;code&gt;AdjustTokenPrivileges&lt;/code&gt;.(Citation: Trend Micro KillDisk 2)</x:v>
      </x:c>
      <x:c r="I28" s="6" t="str">
        <x:v>relationship--d84bda97-a8d5-4886-8172-c5a794b681af</x:v>
      </x:c>
      <x:c r="J28" s="7" t="b">
        <x:v>0</x:v>
      </x:c>
      <x:c r="K28" s="7" t="b">
        <x:v>0</x:v>
      </x:c>
      <x:c r="L28" s="7" t="b">
        <x:v>0</x:v>
      </x:c>
      <x:c r="M28" s="6" t="str">
        <x:v>approved</x:v>
      </x:c>
      <x:c r="N28" s="6" t="str">
        <x:v>aprobar</x:v>
      </x:c>
      <x:c r="O28" s="6" t="str">
        <x:v>La descripción oficial de ATT&amp;CK 19.1 expresa una conducta compatible con T1134 (Access Token Manipulation) sin revelar la etiqueta en la consulta</x:v>
      </x:c>
    </x:row>
    <x:row r="29" ht="24" customHeight="1">
      <x:c r="A29" s="6" t="str">
        <x:v>ATTACK-028</x:v>
      </x:c>
      <x:c r="B29" s="6" t="str">
        <x:v>evaluation</x:v>
      </x:c>
      <x:c r="C29" s="6" t="str">
        <x:v>T1590.004</x:v>
      </x:c>
      <x:c r="D29" s="6" t="str">
        <x:v>Network Topology</x:v>
      </x:c>
      <x:c r="E29" s="7" t="b">
        <x:v>1</x:v>
      </x:c>
      <x:c r="F29" s="6" t="str">
        <x:v>reconnaissance</x:v>
      </x:c>
      <x:c r="G29" s="6" t="str">
        <x:v>Anthropic AI-orchestrated Campaign</x:v>
      </x:c>
      <x:c r="H29" s="6" t="str">
        <x:v>During the Anthropic AI-orchestrated Campaign, the adversary used Claude Code to map a complete network topology of the target infrastructure.(Citation: Anthropic AI Orchestrated Campaign NOV 2025)</x:v>
      </x:c>
      <x:c r="I29" s="6" t="str">
        <x:v>relationship--426f52f4-4bd5-4370-9ef1-ae7c6926caa8</x:v>
      </x:c>
      <x:c r="J29" s="7" t="b">
        <x:v>0</x:v>
      </x:c>
      <x:c r="K29" s="7" t="b">
        <x:v>0</x:v>
      </x:c>
      <x:c r="L29" s="7" t="b">
        <x:v>0</x:v>
      </x:c>
      <x:c r="M29" s="6" t="str">
        <x:v>approved</x:v>
      </x:c>
      <x:c r="N29" s="6" t="str">
        <x:v>aprobar</x:v>
      </x:c>
      <x:c r="O29" s="6" t="str">
        <x:v>La descripción oficial de ATT&amp;CK 19.1 expresa una conducta compatible con T1590.004 (Network Topology) sin revelar la etiqueta en la consulta</x:v>
      </x:c>
    </x:row>
    <x:row r="30" ht="36" customHeight="1">
      <x:c r="A30" s="6" t="str">
        <x:v>ATTACK-029</x:v>
      </x:c>
      <x:c r="B30" s="6" t="str">
        <x:v>evaluation</x:v>
      </x:c>
      <x:c r="C30" s="6" t="str">
        <x:v>T1587.004</x:v>
      </x:c>
      <x:c r="D30" s="6" t="str">
        <x:v>Exploits</x:v>
      </x:c>
      <x:c r="E30" s="7" t="b">
        <x:v>1</x:v>
      </x:c>
      <x:c r="F30" s="6" t="str">
        <x:v>resource-development</x:v>
      </x:c>
      <x:c r="G30" s="6" t="str">
        <x:v>Anthropic AI-orchestrated Campaign</x:v>
      </x:c>
      <x:c r="H30" s="6" t="str">
        <x:v>During the Anthropic AI-orchestrated Campaign, the adversary used Claude Code to research exploitation techniques for an identified SSRF vulnerability, to generate a tailored custom attack payload, and to develop a full exploit chain prior to deployment.(Citation: Anthropic AI Orchestrated Campaign NOV 2025)</x:v>
      </x:c>
      <x:c r="I30" s="6" t="str">
        <x:v>relationship--82a8a34c-a439-463a-822b-9305e30b0b32</x:v>
      </x:c>
      <x:c r="J30" s="7" t="b">
        <x:v>0</x:v>
      </x:c>
      <x:c r="K30" s="7" t="b">
        <x:v>0</x:v>
      </x:c>
      <x:c r="L30" s="7" t="b">
        <x:v>0</x:v>
      </x:c>
      <x:c r="M30" s="6" t="str">
        <x:v>approved</x:v>
      </x:c>
      <x:c r="N30" s="6" t="str">
        <x:v>aprobar</x:v>
      </x:c>
      <x:c r="O30" s="6" t="str">
        <x:v>La descripción oficial de ATT&amp;CK 19.1 expresa una conducta compatible con T1587.004 (Exploits) sin revelar la etiqueta en la consulta</x:v>
      </x:c>
    </x:row>
    <x:row r="31" ht="24" customHeight="1">
      <x:c r="A31" s="6" t="str">
        <x:v>ATTACK-030</x:v>
      </x:c>
      <x:c r="B31" s="6" t="str">
        <x:v>evaluation</x:v>
      </x:c>
      <x:c r="C31" s="6" t="str">
        <x:v>T1679</x:v>
      </x:c>
      <x:c r="D31" s="6" t="str">
        <x:v>Selective Exclusion</x:v>
      </x:c>
      <x:c r="E31" s="7" t="b">
        <x:v>0</x:v>
      </x:c>
      <x:c r="F31" s="6" t="str">
        <x:v>stealth</x:v>
      </x:c>
      <x:c r="G31" s="6" t="str">
        <x:v>VOID MANTICORE</x:v>
      </x:c>
      <x:c r="H31" s="6" t="str">
        <x:v>VOID MANTICORE has avoided interacting with specific directories in order to reduce the likelihood of detection.(Citation: FBI IC3 Flash VOID MANTICORE Handala Hack March 2026)</x:v>
      </x:c>
      <x:c r="I31" s="6" t="str">
        <x:v>relationship--4f5fa4dc-85fe-45df-a559-876f9a536450</x:v>
      </x:c>
      <x:c r="J31" s="7" t="b">
        <x:v>0</x:v>
      </x:c>
      <x:c r="K31" s="7" t="b">
        <x:v>0</x:v>
      </x:c>
      <x:c r="L31" s="7" t="b">
        <x:v>0</x:v>
      </x:c>
      <x:c r="M31" s="6" t="str">
        <x:v>approved</x:v>
      </x:c>
      <x:c r="N31" s="6" t="str">
        <x:v>aprobar</x:v>
      </x:c>
      <x:c r="O31" s="6" t="str">
        <x:v>La descripción oficial de ATT&amp;CK 19.1 expresa una conducta compatible con T1679 (Selective Exclusion) sin revelar la etiqueta en la consulta</x:v>
      </x:c>
    </x:row>
    <x:row r="32" ht="36" customHeight="1">
      <x:c r="A32" s="6" t="str">
        <x:v>ATTACK-031</x:v>
      </x:c>
      <x:c r="B32" s="6" t="str">
        <x:v>evaluation</x:v>
      </x:c>
      <x:c r="C32" s="6" t="str">
        <x:v>T1056.001</x:v>
      </x:c>
      <x:c r="D32" s="6" t="str">
        <x:v>Keylogging</x:v>
      </x:c>
      <x:c r="E32" s="7" t="b">
        <x:v>1</x:v>
      </x:c>
      <x:c r="F32" s="6" t="str">
        <x:v>collection, credential-access</x:v>
      </x:c>
      <x:c r="G32" s="6" t="str">
        <x:v>WarzoneRAT</x:v>
      </x:c>
      <x:c r="H32" s="6" t="str">
        <x:v>WarzoneRAT has the capability to install a live and offline keylogger, including through the use of the `GetAsyncKeyState` Windows API.(Citation: Check Point Warzone Feb 2020)(Citation: Uptycs Warzone UAC Bypass November 2020)</x:v>
      </x:c>
      <x:c r="I32" s="6" t="str">
        <x:v>relationship--0b3b2d98-213c-487f-b526-9336c2ed4555</x:v>
      </x:c>
      <x:c r="J32" s="7" t="b">
        <x:v>0</x:v>
      </x:c>
      <x:c r="K32" s="7" t="b">
        <x:v>0</x:v>
      </x:c>
      <x:c r="L32" s="7" t="b">
        <x:v>0</x:v>
      </x:c>
      <x:c r="M32" s="6" t="str">
        <x:v>approved</x:v>
      </x:c>
      <x:c r="N32" s="6" t="str">
        <x:v>aprobar</x:v>
      </x:c>
      <x:c r="O32" s="6" t="str">
        <x:v>La descripción oficial de ATT&amp;CK 19.1 expresa una conducta compatible con T1056.001 (Keylogging) sin revelar la etiqueta en la consulta</x:v>
      </x:c>
    </x:row>
    <x:row r="33" ht="24" customHeight="1">
      <x:c r="A33" s="6" t="str">
        <x:v>ATTACK-032</x:v>
      </x:c>
      <x:c r="B33" s="6" t="str">
        <x:v>evaluation</x:v>
      </x:c>
      <x:c r="C33" s="6" t="str">
        <x:v>T1001.002</x:v>
      </x:c>
      <x:c r="D33" s="6" t="str">
        <x:v>Steganography</x:v>
      </x:c>
      <x:c r="E33" s="7" t="b">
        <x:v>1</x:v>
      </x:c>
      <x:c r="F33" s="6" t="str">
        <x:v>command-and-control</x:v>
      </x:c>
      <x:c r="G33" s="6" t="str">
        <x:v>Duqu</x:v>
      </x:c>
      <x:c r="H33" s="6" t="str">
        <x:v>When the Duqu command and control is operating over HTTP or HTTPS, Duqu uploads data to its controller by appending it to a blank JPG file.(Citation: Symantec W32.Duqu)</x:v>
      </x:c>
      <x:c r="I33" s="6" t="str">
        <x:v>relationship--c0905059-1f3c-414c-8027-b8ec2e4b3c89</x:v>
      </x:c>
      <x:c r="J33" s="7" t="b">
        <x:v>0</x:v>
      </x:c>
      <x:c r="K33" s="7" t="b">
        <x:v>0</x:v>
      </x:c>
      <x:c r="L33" s="7" t="b">
        <x:v>0</x:v>
      </x:c>
      <x:c r="M33" s="6" t="str">
        <x:v>approved</x:v>
      </x:c>
      <x:c r="N33" s="6" t="str">
        <x:v>aprobar</x:v>
      </x:c>
      <x:c r="O33" s="6" t="str">
        <x:v>La descripción oficial de ATT&amp;CK 19.1 expresa una conducta compatible con T1001.002 (Steganography) sin revelar la etiqueta en la consulta</x:v>
      </x:c>
    </x:row>
    <x:row r="34" ht="48" customHeight="1">
      <x:c r="A34" s="6" t="str">
        <x:v>ATTACK-033</x:v>
      </x:c>
      <x:c r="B34" s="6" t="str">
        <x:v>evaluation</x:v>
      </x:c>
      <x:c r="C34" s="6" t="str">
        <x:v>T1539</x:v>
      </x:c>
      <x:c r="D34" s="6" t="str">
        <x:v>Steal Web Session Cookie</x:v>
      </x:c>
      <x:c r="E34" s="7" t="b">
        <x:v>0</x:v>
      </x:c>
      <x:c r="F34" s="6" t="str">
        <x:v>credential-access</x:v>
      </x:c>
      <x:c r="G34" s="6" t="str">
        <x:v>GlassWorm</x:v>
      </x:c>
      <x:c r="H34" s="6" t="str">
        <x:v>GlassWorm has harvested Safari cookies stored within `/Library/Containers/com.apple.Safari/Data/Library/Cookies/ Cookies.binarycookies`.(Citation: Socket GlassWorm January 2026) GlassWorm has also stolen cookies within Chromium and Firefox browsers.(Citation: Koi Glassworm New Tricks December 2025)(Citation: Socket GlassWorm January 2026)</x:v>
      </x:c>
      <x:c r="I34" s="6" t="str">
        <x:v>relationship--42d78c28-8a26-4cac-88bb-93e35d5226e4</x:v>
      </x:c>
      <x:c r="J34" s="7" t="b">
        <x:v>0</x:v>
      </x:c>
      <x:c r="K34" s="7" t="b">
        <x:v>0</x:v>
      </x:c>
      <x:c r="L34" s="7" t="b">
        <x:v>0</x:v>
      </x:c>
      <x:c r="M34" s="6" t="str">
        <x:v>approved</x:v>
      </x:c>
      <x:c r="N34" s="6" t="str">
        <x:v>aprobar</x:v>
      </x:c>
      <x:c r="O34" s="6" t="str">
        <x:v>La descripción oficial de ATT&amp;CK 19.1 expresa una conducta compatible con T1539 (Steal Web Session Cookie) sin revelar la etiqueta en la consulta</x:v>
      </x:c>
    </x:row>
    <x:row r="35" ht="24" customHeight="1">
      <x:c r="A35" s="6" t="str">
        <x:v>ATTACK-034</x:v>
      </x:c>
      <x:c r="B35" s="6" t="str">
        <x:v>evaluation</x:v>
      </x:c>
      <x:c r="C35" s="6" t="str">
        <x:v>T1686.003</x:v>
      </x:c>
      <x:c r="D35" s="6" t="str">
        <x:v>Windows Host Firewall</x:v>
      </x:c>
      <x:c r="E35" s="7" t="b">
        <x:v>1</x:v>
      </x:c>
      <x:c r="F35" s="6" t="str">
        <x:v>defense-impairment</x:v>
      </x:c>
      <x:c r="G35" s="6" t="str">
        <x:v>APT28 Nearest Neighbor Campaign</x:v>
      </x:c>
      <x:c r="H35" s="6" t="str">
        <x:v>During APT28 Nearest Neighbor Campaign, APT28 added rules to a victim's Windows firewall to set up a series of port-forwards allowing traffic to target systems.(Citation: Nearest Neighbor Volexity)</x:v>
      </x:c>
      <x:c r="I35" s="6" t="str">
        <x:v>relationship--26a1086a-ce91-4e8e-a422-a96077e36969</x:v>
      </x:c>
      <x:c r="J35" s="7" t="b">
        <x:v>0</x:v>
      </x:c>
      <x:c r="K35" s="7" t="b">
        <x:v>0</x:v>
      </x:c>
      <x:c r="L35" s="7" t="b">
        <x:v>0</x:v>
      </x:c>
      <x:c r="M35" s="6" t="str">
        <x:v>approved</x:v>
      </x:c>
      <x:c r="N35" s="6" t="str">
        <x:v>aprobar</x:v>
      </x:c>
      <x:c r="O35" s="6" t="str">
        <x:v>La descripción oficial de ATT&amp;CK 19.1 expresa una conducta compatible con T1686.003 (Windows Host Firewall) sin revelar la etiqueta en la consulta</x:v>
      </x:c>
    </x:row>
    <x:row r="36" ht="60" customHeight="1">
      <x:c r="A36" s="6" t="str">
        <x:v>ATTACK-035</x:v>
      </x:c>
      <x:c r="B36" s="6" t="str">
        <x:v>evaluation</x:v>
      </x:c>
      <x:c r="C36" s="6" t="str">
        <x:v>T1083</x:v>
      </x:c>
      <x:c r="D36" s="6" t="str">
        <x:v>File and Directory Discovery</x:v>
      </x:c>
      <x:c r="E36" s="7" t="b">
        <x:v>0</x:v>
      </x:c>
      <x:c r="F36" s="6" t="str">
        <x:v>discovery</x:v>
      </x:c>
      <x:c r="G36" s="6" t="str">
        <x:v>Gamaredon Group</x:v>
      </x:c>
      <x:c r="H36" s="6" t="str">
        <x:v>Gamaredon Group macros can scan for Microsoft Word and Excel files to inject with additional malicious macros. Gamaredon Group has also used its backdoors to automatically list interesting files (such as Office documents) found on a system.(Citation: ESET Gamaredon June 2020)(Citation: Unit 42 Gamaredon February 2022)(Citation: ESET Gamaredon Sept2024) Gamaredon Group has also identified directory trees, folders and files on the compromised host.(Citation: SymantecCarbonBlack_ShuckwormUSB_Apr2025)</x:v>
      </x:c>
      <x:c r="I36" s="6" t="str">
        <x:v>relationship--16b915ff-7bf5-4032-b39a-9c8073847d77</x:v>
      </x:c>
      <x:c r="J36" s="7" t="b">
        <x:v>0</x:v>
      </x:c>
      <x:c r="K36" s="7" t="b">
        <x:v>0</x:v>
      </x:c>
      <x:c r="L36" s="7" t="b">
        <x:v>0</x:v>
      </x:c>
      <x:c r="M36" s="6" t="str">
        <x:v>approved</x:v>
      </x:c>
      <x:c r="N36" s="6" t="str">
        <x:v>aprobar</x:v>
      </x:c>
      <x:c r="O36" s="6" t="str">
        <x:v>La descripción oficial de ATT&amp;CK 19.1 expresa una conducta compatible con T1083 (File and Directory Discovery) sin revelar la etiqueta en la consulta</x:v>
      </x:c>
    </x:row>
    <x:row r="37" ht="36" customHeight="1">
      <x:c r="A37" s="6" t="str">
        <x:v>ATTACK-036</x:v>
      </x:c>
      <x:c r="B37" s="6" t="str">
        <x:v>evaluation</x:v>
      </x:c>
      <x:c r="C37" s="6" t="str">
        <x:v>T1047</x:v>
      </x:c>
      <x:c r="D37" s="6" t="str">
        <x:v>Windows Management Instrumentation</x:v>
      </x:c>
      <x:c r="E37" s="7" t="b">
        <x:v>0</x:v>
      </x:c>
      <x:c r="F37" s="6" t="str">
        <x:v>execution</x:v>
      </x:c>
      <x:c r="G37" s="6" t="str">
        <x:v>INC Ransomware</x:v>
      </x:c>
      <x:c r="H37" s="6" t="str">
        <x:v>INC Ransomware has the ability to use wmic.exe to spread to multiple endpoints within a compromised environment.(Citation: Huntress INC Ransom Group August 2023)(Citation: Secureworks GOLD IONIC April 2024)</x:v>
      </x:c>
      <x:c r="I37" s="6" t="str">
        <x:v>relationship--5e0bb60b-21e7-4913-862b-61f8831c1732</x:v>
      </x:c>
      <x:c r="J37" s="7" t="b">
        <x:v>0</x:v>
      </x:c>
      <x:c r="K37" s="7" t="b">
        <x:v>0</x:v>
      </x:c>
      <x:c r="L37" s="7" t="b">
        <x:v>0</x:v>
      </x:c>
      <x:c r="M37" s="6" t="str">
        <x:v>approved</x:v>
      </x:c>
      <x:c r="N37" s="6" t="str">
        <x:v>aprobar</x:v>
      </x:c>
      <x:c r="O37" s="6" t="str">
        <x:v>La descripción oficial de ATT&amp;CK 19.1 expresa una conducta compatible con T1047 (Windows Management Instrumentation) sin revelar la etiqueta en la consulta</x:v>
      </x:c>
    </x:row>
    <x:row r="38" ht="36" customHeight="1">
      <x:c r="A38" s="6" t="str">
        <x:v>ATTACK-037</x:v>
      </x:c>
      <x:c r="B38" s="6" t="str">
        <x:v>evaluation</x:v>
      </x:c>
      <x:c r="C38" s="6" t="str">
        <x:v>T1567</x:v>
      </x:c>
      <x:c r="D38" s="6" t="str">
        <x:v>Exfiltration Over Web Service</x:v>
      </x:c>
      <x:c r="E38" s="7" t="b">
        <x:v>0</x:v>
      </x:c>
      <x:c r="F38" s="6" t="str">
        <x:v>exfiltration</x:v>
      </x:c>
      <x:c r="G38" s="6" t="str">
        <x:v>Anthropic AI-orchestrated Campaign</x:v>
      </x:c>
      <x:c r="H38" s="6" t="str">
        <x:v>During the Anthropic AI-orchestrated Campaign, the adversary utilized Claude Code to generate a detailed summary report of collected data, which is then reviewed and approved by the adversary prior to exfiltration of data over Claude.(Citation: Anthropic AI Orchestrated Campaign NOV 2025)</x:v>
      </x:c>
      <x:c r="I38" s="6" t="str">
        <x:v>relationship--8ace7a8d-d2c3-4fde-8044-5bcb55ea8f3d</x:v>
      </x:c>
      <x:c r="J38" s="7" t="b">
        <x:v>0</x:v>
      </x:c>
      <x:c r="K38" s="7" t="b">
        <x:v>0</x:v>
      </x:c>
      <x:c r="L38" s="7" t="b">
        <x:v>0</x:v>
      </x:c>
      <x:c r="M38" s="6" t="str">
        <x:v>approved</x:v>
      </x:c>
      <x:c r="N38" s="6" t="str">
        <x:v>aprobar</x:v>
      </x:c>
      <x:c r="O38" s="6" t="str">
        <x:v>La descripción oficial de ATT&amp;CK 19.1 expresa una conducta compatible con T1567 (Exfiltration Over Web Service) sin revelar la etiqueta en la consulta</x:v>
      </x:c>
    </x:row>
    <x:row r="39" ht="24" customHeight="1">
      <x:c r="A39" s="6" t="str">
        <x:v>ATTACK-038</x:v>
      </x:c>
      <x:c r="B39" s="6" t="str">
        <x:v>evaluation</x:v>
      </x:c>
      <x:c r="C39" s="6" t="str">
        <x:v>T1486</x:v>
      </x:c>
      <x:c r="D39" s="6" t="str">
        <x:v>Data Encrypted for Impact</x:v>
      </x:c>
      <x:c r="E39" s="7" t="b">
        <x:v>0</x:v>
      </x:c>
      <x:c r="F39" s="6" t="str">
        <x:v>impact</x:v>
      </x:c>
      <x:c r="G39" s="6" t="str">
        <x:v>Ragnar Locker</x:v>
      </x:c>
      <x:c r="H39" s="6" t="str">
        <x:v>Ragnar Locker encrypts files on the local machine and mapped drives prior to displaying a note demanding a ransom.(Citation: Sophos Ragnar May 2020)(Citation: Cynet Ragnar Apr 2020)</x:v>
      </x:c>
      <x:c r="I39" s="6" t="str">
        <x:v>relationship--05951058-e8d4-4ace-a6b8-54735c6a4769</x:v>
      </x:c>
      <x:c r="J39" s="7" t="b">
        <x:v>0</x:v>
      </x:c>
      <x:c r="K39" s="7" t="b">
        <x:v>0</x:v>
      </x:c>
      <x:c r="L39" s="7" t="b">
        <x:v>0</x:v>
      </x:c>
      <x:c r="M39" s="6" t="str">
        <x:v>approved</x:v>
      </x:c>
      <x:c r="N39" s="6" t="str">
        <x:v>aprobar</x:v>
      </x:c>
      <x:c r="O39" s="6" t="str">
        <x:v>La descripción oficial de ATT&amp;CK 19.1 expresa una conducta compatible con T1486 (Data Encrypted for Impact) sin revelar la etiqueta en la consulta</x:v>
      </x:c>
    </x:row>
    <x:row r="40" ht="36" customHeight="1">
      <x:c r="A40" s="6" t="str">
        <x:v>ATTACK-039</x:v>
      </x:c>
      <x:c r="B40" s="6" t="str">
        <x:v>evaluation</x:v>
      </x:c>
      <x:c r="C40" s="6" t="str">
        <x:v>T1190</x:v>
      </x:c>
      <x:c r="D40" s="6" t="str">
        <x:v>Exploit Public-Facing Application</x:v>
      </x:c>
      <x:c r="E40" s="7" t="b">
        <x:v>0</x:v>
      </x:c>
      <x:c r="F40" s="6" t="str">
        <x:v>initial-access</x:v>
      </x:c>
      <x:c r="G40" s="6" t="str">
        <x:v>C0017</x:v>
      </x:c>
      <x:c r="H40" s="6" t="str">
        <x:v>During C0017, APT41 exploited CVE-2021-44207 in the USAHerds application and CVE-2021-44228 in Log4j, as well as other .NET deserialization, SQL injection, and directory traversal vulnerabilities to gain initial access.(Citation: Mandiant APT41)</x:v>
      </x:c>
      <x:c r="I40" s="6" t="str">
        <x:v>relationship--3f22638d-1003-44d6-a46e-eab83b966834</x:v>
      </x:c>
      <x:c r="J40" s="7" t="b">
        <x:v>0</x:v>
      </x:c>
      <x:c r="K40" s="7" t="b">
        <x:v>0</x:v>
      </x:c>
      <x:c r="L40" s="7" t="b">
        <x:v>0</x:v>
      </x:c>
      <x:c r="M40" s="6" t="str">
        <x:v>approved</x:v>
      </x:c>
      <x:c r="N40" s="6" t="str">
        <x:v>aprobar</x:v>
      </x:c>
      <x:c r="O40" s="6" t="str">
        <x:v>La descripción oficial de ATT&amp;CK 19.1 expresa una conducta compatible con T1190 (Exploit Public-Facing Application) sin revelar la etiqueta en la consulta</x:v>
      </x:c>
    </x:row>
    <x:row r="41" ht="36" customHeight="1">
      <x:c r="A41" s="6" t="str">
        <x:v>ATTACK-040</x:v>
      </x:c>
      <x:c r="B41" s="6" t="str">
        <x:v>evaluation</x:v>
      </x:c>
      <x:c r="C41" s="6" t="str">
        <x:v>T1550</x:v>
      </x:c>
      <x:c r="D41" s="6" t="str">
        <x:v>Use Alternate Authentication Material</x:v>
      </x:c>
      <x:c r="E41" s="7" t="b">
        <x:v>0</x:v>
      </x:c>
      <x:c r="F41" s="6" t="str">
        <x:v>lateral-movement</x:v>
      </x:c>
      <x:c r="G41" s="6" t="str">
        <x:v>SolarWinds Compromise</x:v>
      </x:c>
      <x:c r="H41" s="6" t="str">
        <x:v>During the SolarWinds Compromise, APT29 used forged SAML tokens that allowed the actors to impersonate users and bypass MFA, enabling APT29 to access enterprise cloud applications and services.(Citation: Microsoft 365 Defender Solorigate)(Citation: Secureworks IRON RITUAL Profile)</x:v>
      </x:c>
      <x:c r="I41" s="6" t="str">
        <x:v>relationship--2a8a7397-8977-4554-abbf-5168074cd4cc</x:v>
      </x:c>
      <x:c r="J41" s="7" t="b">
        <x:v>0</x:v>
      </x:c>
      <x:c r="K41" s="7" t="b">
        <x:v>0</x:v>
      </x:c>
      <x:c r="L41" s="7" t="b">
        <x:v>0</x:v>
      </x:c>
      <x:c r="M41" s="6" t="str">
        <x:v>approved</x:v>
      </x:c>
      <x:c r="N41" s="6" t="str">
        <x:v>aprobar</x:v>
      </x:c>
      <x:c r="O41" s="6" t="str">
        <x:v>La descripción oficial de ATT&amp;CK 19.1 expresa una conducta compatible con T1550 (Use Alternate Authentication Material) sin revelar la etiqueta en la consulta</x:v>
      </x:c>
    </x:row>
    <x:row r="42" ht="36" customHeight="1">
      <x:c r="A42" s="6" t="str">
        <x:v>ATTACK-041</x:v>
      </x:c>
      <x:c r="B42" s="6" t="str">
        <x:v>evaluation</x:v>
      </x:c>
      <x:c r="C42" s="6" t="str">
        <x:v>T1543.004</x:v>
      </x:c>
      <x:c r="D42" s="6" t="str">
        <x:v>Launch Daemon</x:v>
      </x:c>
      <x:c r="E42" s="7" t="b">
        <x:v>1</x:v>
      </x:c>
      <x:c r="F42" s="6" t="str">
        <x:v>persistence, privilege-escalation</x:v>
      </x:c>
      <x:c r="G42" s="6" t="str">
        <x:v>ThiefQuest</x:v>
      </x:c>
      <x:c r="H42" s="6" t="str">
        <x:v>When running with root privileges after a Launch Agent is installed, ThiefQuest installs a plist file to the &lt;code&gt;/Library/LaunchDaemons/&lt;/code&gt; folder with the &lt;code&gt;RunAtLoad&lt;/code&gt; key set to &lt;code&gt;true&lt;/code&gt; establishing persistence as a Launch Daemon. (Citation: wardle evilquest parti)</x:v>
      </x:c>
      <x:c r="I42" s="6" t="str">
        <x:v>relationship--73798ada-f5a4-4029-ac0c-39bcae68df98</x:v>
      </x:c>
      <x:c r="J42" s="7" t="b">
        <x:v>0</x:v>
      </x:c>
      <x:c r="K42" s="7" t="b">
        <x:v>0</x:v>
      </x:c>
      <x:c r="L42" s="7" t="b">
        <x:v>0</x:v>
      </x:c>
      <x:c r="M42" s="6" t="str">
        <x:v>approved</x:v>
      </x:c>
      <x:c r="N42" s="6" t="str">
        <x:v>aprobar</x:v>
      </x:c>
      <x:c r="O42" s="6" t="str">
        <x:v>La descripción oficial de ATT&amp;CK 19.1 expresa una conducta compatible con T1543.004 (Launch Daemon) sin revelar la etiqueta en la consulta</x:v>
      </x:c>
    </x:row>
    <x:row r="43" ht="36" customHeight="1">
      <x:c r="A43" s="6" t="str">
        <x:v>ATTACK-042</x:v>
      </x:c>
      <x:c r="B43" s="6" t="str">
        <x:v>evaluation</x:v>
      </x:c>
      <x:c r="C43" s="6" t="str">
        <x:v>T1134</x:v>
      </x:c>
      <x:c r="D43" s="6" t="str">
        <x:v>Access Token Manipulation</x:v>
      </x:c>
      <x:c r="E43" s="7" t="b">
        <x:v>0</x:v>
      </x:c>
      <x:c r="F43" s="6" t="str">
        <x:v>privilege-escalation, stealth</x:v>
      </x:c>
      <x:c r="G43" s="6" t="str">
        <x:v>Duqu</x:v>
      </x:c>
      <x:c r="H43" s="6" t="str">
        <x:v>Duqu examines running system processes for tokens that have specific system privileges. If it finds one, it will copy the token and store it for later use. Eventually it will start new processes with the stored token attached. It can also steal tokens to acquire administrative privileges.(Citation: Kaspersky Duqu 2.0)</x:v>
      </x:c>
      <x:c r="I43" s="6" t="str">
        <x:v>relationship--968610c5-7fa5-4840-b9bb-2f70eecd87fa</x:v>
      </x:c>
      <x:c r="J43" s="7" t="b">
        <x:v>0</x:v>
      </x:c>
      <x:c r="K43" s="7" t="b">
        <x:v>0</x:v>
      </x:c>
      <x:c r="L43" s="7" t="b">
        <x:v>0</x:v>
      </x:c>
      <x:c r="M43" s="6" t="str">
        <x:v>approved</x:v>
      </x:c>
      <x:c r="N43" s="6" t="str">
        <x:v>aprobar</x:v>
      </x:c>
      <x:c r="O43" s="6" t="str">
        <x:v>La descripción oficial de ATT&amp;CK 19.1 expresa una conducta compatible con T1134 (Access Token Manipulation) sin revelar la etiqueta en la consulta</x:v>
      </x:c>
    </x:row>
    <x:row r="44" ht="24" customHeight="1">
      <x:c r="A44" s="6" t="str">
        <x:v>ATTACK-043</x:v>
      </x:c>
      <x:c r="B44" s="6" t="str">
        <x:v>evaluation</x:v>
      </x:c>
      <x:c r="C44" s="6" t="str">
        <x:v>T1595.002</x:v>
      </x:c>
      <x:c r="D44" s="6" t="str">
        <x:v>Vulnerability Scanning</x:v>
      </x:c>
      <x:c r="E44" s="7" t="b">
        <x:v>1</x:v>
      </x:c>
      <x:c r="F44" s="6" t="str">
        <x:v>reconnaissance</x:v>
      </x:c>
      <x:c r="G44" s="6" t="str">
        <x:v>APT41</x:v>
      </x:c>
      <x:c r="H44" s="6" t="str">
        <x:v>APT41 used the Acunetix SQL injection vulnerability scanner in target reconnaissance operations, as well as the JexBoss tool to identify vulnerabilities in Java applications.(Citation: Rostovcev APT41 2021)</x:v>
      </x:c>
      <x:c r="I44" s="6" t="str">
        <x:v>relationship--52964a10-308f-4661-9081-77f1d3af1f3e</x:v>
      </x:c>
      <x:c r="J44" s="7" t="b">
        <x:v>0</x:v>
      </x:c>
      <x:c r="K44" s="7" t="b">
        <x:v>0</x:v>
      </x:c>
      <x:c r="L44" s="7" t="b">
        <x:v>0</x:v>
      </x:c>
      <x:c r="M44" s="6" t="str">
        <x:v>approved</x:v>
      </x:c>
      <x:c r="N44" s="6" t="str">
        <x:v>aprobar</x:v>
      </x:c>
      <x:c r="O44" s="6" t="str">
        <x:v>La descripción oficial de ATT&amp;CK 19.1 expresa una conducta compatible con T1595.002 (Vulnerability Scanning) sin revelar la etiqueta en la consulta</x:v>
      </x:c>
    </x:row>
    <x:row r="45" ht="24" customHeight="1">
      <x:c r="A45" s="6" t="str">
        <x:v>ATTACK-044</x:v>
      </x:c>
      <x:c r="B45" s="6" t="str">
        <x:v>evaluation</x:v>
      </x:c>
      <x:c r="C45" s="6" t="str">
        <x:v>T1583.002</x:v>
      </x:c>
      <x:c r="D45" s="6" t="str">
        <x:v>DNS Server</x:v>
      </x:c>
      <x:c r="E45" s="7" t="b">
        <x:v>1</x:v>
      </x:c>
      <x:c r="F45" s="6" t="str">
        <x:v>resource-development</x:v>
      </x:c>
      <x:c r="G45" s="6" t="str">
        <x:v>Sea Turtle</x:v>
      </x:c>
      <x:c r="H45" s="6" t="str">
        <x:v>Sea Turtle built adversary-in-the-middle DNS servers to impersonate legitimate services that were later used to capture credentials.(Citation: Talos Sea Turtle 2019_2)(Citation: Talos Sea Turtle 2019)</x:v>
      </x:c>
      <x:c r="I45" s="6" t="str">
        <x:v>relationship--446a0478-5f02-4f0d-ac42-8cb5654008e0</x:v>
      </x:c>
      <x:c r="J45" s="7" t="b">
        <x:v>0</x:v>
      </x:c>
      <x:c r="K45" s="7" t="b">
        <x:v>0</x:v>
      </x:c>
      <x:c r="L45" s="7" t="b">
        <x:v>0</x:v>
      </x:c>
      <x:c r="M45" s="6" t="str">
        <x:v>approved</x:v>
      </x:c>
      <x:c r="N45" s="6" t="str">
        <x:v>aprobar</x:v>
      </x:c>
      <x:c r="O45" s="6" t="str">
        <x:v>La descripción oficial de ATT&amp;CK 19.1 expresa una conducta compatible con T1583.002 (DNS Server) sin revelar la etiqueta en la consulta</x:v>
      </x:c>
    </x:row>
    <x:row r="46" ht="24" customHeight="1">
      <x:c r="A46" s="6" t="str">
        <x:v>ATTACK-045</x:v>
      </x:c>
      <x:c r="B46" s="6" t="str">
        <x:v>evaluation</x:v>
      </x:c>
      <x:c r="C46" s="6" t="str">
        <x:v>T1218.010</x:v>
      </x:c>
      <x:c r="D46" s="6" t="str">
        <x:v>Regsvr32</x:v>
      </x:c>
      <x:c r="E46" s="7" t="b">
        <x:v>1</x:v>
      </x:c>
      <x:c r="F46" s="6" t="str">
        <x:v>stealth</x:v>
      </x:c>
      <x:c r="G46" s="6" t="str">
        <x:v>Raspberry Robin</x:v>
      </x:c>
      <x:c r="H46" s="6" t="str">
        <x:v>Raspberry Robin uses regsvr32.exe execution without any command line parameters for command and control requests to IP addresses associated with Tor nodes.(Citation: RedCanary RaspberryRobin 2022)</x:v>
      </x:c>
      <x:c r="I46" s="6" t="str">
        <x:v>relationship--4db08a6d-ecbb-4a70-b0e5-9dac4dfb1517</x:v>
      </x:c>
      <x:c r="J46" s="7" t="b">
        <x:v>0</x:v>
      </x:c>
      <x:c r="K46" s="7" t="b">
        <x:v>0</x:v>
      </x:c>
      <x:c r="L46" s="7" t="b">
        <x:v>0</x:v>
      </x:c>
      <x:c r="M46" s="6" t="str">
        <x:v>approved</x:v>
      </x:c>
      <x:c r="N46" s="6" t="str">
        <x:v>aprobar</x:v>
      </x:c>
      <x:c r="O46" s="6" t="str">
        <x:v>La descripción oficial de ATT&amp;CK 19.1 expresa una conducta compatible con T1218.010 (Regsvr32) sin revelar la etiqueta en la consulta</x:v>
      </x:c>
    </x:row>
    <x:row r="47" ht="24" customHeight="1">
      <x:c r="A47" s="6" t="str">
        <x:v>ATTACK-046</x:v>
      </x:c>
      <x:c r="B47" s="6" t="str">
        <x:v>evaluation</x:v>
      </x:c>
      <x:c r="C47" s="6" t="str">
        <x:v>T1119</x:v>
      </x:c>
      <x:c r="D47" s="6" t="str">
        <x:v>Automated Collection</x:v>
      </x:c>
      <x:c r="E47" s="7" t="b">
        <x:v>0</x:v>
      </x:c>
      <x:c r="F47" s="6" t="str">
        <x:v>collection</x:v>
      </x:c>
      <x:c r="G47" s="6" t="str">
        <x:v>ShimRatReporter</x:v>
      </x:c>
      <x:c r="H47" s="6" t="str">
        <x:v>ShimRatReporter gathered information automatically, without instruction from a C2, related to the user and host machine that is compiled into a report and sent to the operators.(Citation: FOX-IT May 2016 Mofang)</x:v>
      </x:c>
      <x:c r="I47" s="6" t="str">
        <x:v>relationship--f47a9039-b5c0-49e5-9998-2820b075643f</x:v>
      </x:c>
      <x:c r="J47" s="7" t="b">
        <x:v>0</x:v>
      </x:c>
      <x:c r="K47" s="7" t="b">
        <x:v>0</x:v>
      </x:c>
      <x:c r="L47" s="7" t="b">
        <x:v>0</x:v>
      </x:c>
      <x:c r="M47" s="6" t="str">
        <x:v>approved</x:v>
      </x:c>
      <x:c r="N47" s="6" t="str">
        <x:v>aprobar</x:v>
      </x:c>
      <x:c r="O47" s="6" t="str">
        <x:v>La descripción oficial de ATT&amp;CK 19.1 expresa una conducta compatible con T1119 (Automated Collection) sin revelar la etiqueta en la consulta</x:v>
      </x:c>
    </x:row>
    <x:row r="48" ht="36" customHeight="1">
      <x:c r="A48" s="6" t="str">
        <x:v>ATTACK-047</x:v>
      </x:c>
      <x:c r="B48" s="6" t="str">
        <x:v>evaluation</x:v>
      </x:c>
      <x:c r="C48" s="6" t="str">
        <x:v>T1102.002</x:v>
      </x:c>
      <x:c r="D48" s="6" t="str">
        <x:v>Bidirectional Communication</x:v>
      </x:c>
      <x:c r="E48" s="7" t="b">
        <x:v>1</x:v>
      </x:c>
      <x:c r="F48" s="6" t="str">
        <x:v>command-and-control</x:v>
      </x:c>
      <x:c r="G48" s="6" t="str">
        <x:v>ROKRAT</x:v>
      </x:c>
      <x:c r="H48" s="6" t="str">
        <x:v>ROKRAT has used legitimate social networking sites and cloud platforms (including but not limited to Twitter, Yandex, Dropbox, and Mediafire) for C2 communications.(Citation: Talos ROKRAT)(Citation: Securelist ScarCruft May 2019)(Citation: Volexity InkySquid RokRAT August 2021)</x:v>
      </x:c>
      <x:c r="I48" s="6" t="str">
        <x:v>relationship--b45c7b78-55c7-4418-ab03-9f805de7376d</x:v>
      </x:c>
      <x:c r="J48" s="7" t="b">
        <x:v>0</x:v>
      </x:c>
      <x:c r="K48" s="7" t="b">
        <x:v>0</x:v>
      </x:c>
      <x:c r="L48" s="7" t="b">
        <x:v>0</x:v>
      </x:c>
      <x:c r="M48" s="6" t="str">
        <x:v>approved</x:v>
      </x:c>
      <x:c r="N48" s="6" t="str">
        <x:v>aprobar</x:v>
      </x:c>
      <x:c r="O48" s="6" t="str">
        <x:v>La descripción oficial de ATT&amp;CK 19.1 expresa una conducta compatible con T1102.002 (Bidirectional Communication) sin revelar la etiqueta en la consulta</x:v>
      </x:c>
    </x:row>
    <x:row r="49" ht="36" customHeight="1">
      <x:c r="A49" s="6" t="str">
        <x:v>ATTACK-048</x:v>
      </x:c>
      <x:c r="B49" s="6" t="str">
        <x:v>evaluation</x:v>
      </x:c>
      <x:c r="C49" s="6" t="str">
        <x:v>T1552.001</x:v>
      </x:c>
      <x:c r="D49" s="6" t="str">
        <x:v>Credentials In Files</x:v>
      </x:c>
      <x:c r="E49" s="7" t="b">
        <x:v>1</x:v>
      </x:c>
      <x:c r="F49" s="6" t="str">
        <x:v>credential-access</x:v>
      </x:c>
      <x:c r="G49" s="6" t="str">
        <x:v>StrelaStealer</x:v>
      </x:c>
      <x:c r="H49" s="6" t="str">
        <x:v>StrelaStealer searches for and if found collects the contents of files such as `logins.json` and `key4.db` in the `$APPDATA%\Thunderbird\Profiles\` directory, associated with the Thunderbird email application.(Citation: DCSO StrelaStealer 2022)(Citation: Fortgale StrelaStealer 2023)</x:v>
      </x:c>
      <x:c r="I49" s="6" t="str">
        <x:v>relationship--deddda4d-6ce3-4531-aaea-b7b049597a22</x:v>
      </x:c>
      <x:c r="J49" s="7" t="b">
        <x:v>0</x:v>
      </x:c>
      <x:c r="K49" s="7" t="b">
        <x:v>0</x:v>
      </x:c>
      <x:c r="L49" s="7" t="b">
        <x:v>0</x:v>
      </x:c>
      <x:c r="M49" s="6" t="str">
        <x:v>approved</x:v>
      </x:c>
      <x:c r="N49" s="6" t="str">
        <x:v>aprobar</x:v>
      </x:c>
      <x:c r="O49" s="6" t="str">
        <x:v>La descripción oficial de ATT&amp;CK 19.1 expresa una conducta compatible con T1552.001 (Credentials In Files) sin revelar la etiqueta en la consulta</x:v>
      </x:c>
    </x:row>
    <x:row r="50" ht="36" customHeight="1">
      <x:c r="A50" s="6" t="str">
        <x:v>ATTACK-049</x:v>
      </x:c>
      <x:c r="B50" s="6" t="str">
        <x:v>evaluation</x:v>
      </x:c>
      <x:c r="C50" s="6" t="str">
        <x:v>T1222</x:v>
      </x:c>
      <x:c r="D50" s="6" t="str">
        <x:v>File and Directory Permissions Modification</x:v>
      </x:c>
      <x:c r="E50" s="7" t="b">
        <x:v>0</x:v>
      </x:c>
      <x:c r="F50" s="6" t="str">
        <x:v>defense-impairment</x:v>
      </x:c>
      <x:c r="G50" s="6" t="str">
        <x:v>Qilin</x:v>
      </x:c>
      <x:c r="H50" s="6" t="str">
        <x:v>Qilin can use symbolic links to redirect file paths for remote and local objects and can use `chmod +x` to make its payload binary executable.(Citation: Picus Qilin MAR 2025)(Citation: Cisco Talos Qilin Ransomware OCT 2025)</x:v>
      </x:c>
      <x:c r="I50" s="6" t="str">
        <x:v>relationship--87ddd67f-3c7f-4d69-b9e4-c2526a3d609f</x:v>
      </x:c>
      <x:c r="J50" s="7" t="b">
        <x:v>0</x:v>
      </x:c>
      <x:c r="K50" s="7" t="b">
        <x:v>0</x:v>
      </x:c>
      <x:c r="L50" s="7" t="b">
        <x:v>0</x:v>
      </x:c>
      <x:c r="M50" s="6" t="str">
        <x:v>approved</x:v>
      </x:c>
      <x:c r="N50" s="6" t="str">
        <x:v>aprobar</x:v>
      </x:c>
      <x:c r="O50" s="6" t="str">
        <x:v>La descripción oficial de ATT&amp;CK 19.1 expresa una conducta compatible con T1222 (File and Directory Permissions Modification) sin revelar la etiqueta en la consulta</x:v>
      </x:c>
    </x:row>
    <x:row r="51" ht="24" customHeight="1">
      <x:c r="A51" s="6" t="str">
        <x:v>ATTACK-050</x:v>
      </x:c>
      <x:c r="B51" s="6" t="str">
        <x:v>evaluation</x:v>
      </x:c>
      <x:c r="C51" s="6" t="str">
        <x:v>T1018</x:v>
      </x:c>
      <x:c r="D51" s="6" t="str">
        <x:v>Remote System Discovery</x:v>
      </x:c>
      <x:c r="E51" s="7" t="b">
        <x:v>0</x:v>
      </x:c>
      <x:c r="F51" s="6" t="str">
        <x:v>discovery</x:v>
      </x:c>
      <x:c r="G51" s="6" t="str">
        <x:v>GALLIUM</x:v>
      </x:c>
      <x:c r="H51" s="6" t="str">
        <x:v>GALLIUM used a modified version of NBTscan to identify available NetBIOS name servers over the network as well as &lt;code&gt;ping&lt;/code&gt; to identify remote systems.(Citation: Cybereason Soft Cell June 2019)</x:v>
      </x:c>
      <x:c r="I51" s="6" t="str">
        <x:v>relationship--ea71022e-7f2a-4065-9cb1-304f85dbaf6d</x:v>
      </x:c>
      <x:c r="J51" s="7" t="b">
        <x:v>0</x:v>
      </x:c>
      <x:c r="K51" s="7" t="b">
        <x:v>0</x:v>
      </x:c>
      <x:c r="L51" s="7" t="b">
        <x:v>0</x:v>
      </x:c>
      <x:c r="M51" s="6" t="str">
        <x:v>approved</x:v>
      </x:c>
      <x:c r="N51" s="6" t="str">
        <x:v>aprobar</x:v>
      </x:c>
      <x:c r="O51" s="6" t="str">
        <x:v>La descripción oficial de ATT&amp;CK 19.1 expresa una conducta compatible con T1018 (Remote System Discovery) sin revelar la etiqueta en la consulta</x:v>
      </x:c>
    </x:row>
    <x:row r="52" ht="48" customHeight="1">
      <x:c r="A52" s="6" t="str">
        <x:v>ATTACK-051</x:v>
      </x:c>
      <x:c r="B52" s="6" t="str">
        <x:v>evaluation</x:v>
      </x:c>
      <x:c r="C52" s="6" t="str">
        <x:v>T1059.005</x:v>
      </x:c>
      <x:c r="D52" s="6" t="str">
        <x:v>Visual Basic</x:v>
      </x:c>
      <x:c r="E52" s="7" t="b">
        <x:v>1</x:v>
      </x:c>
      <x:c r="F52" s="6" t="str">
        <x:v>execution</x:v>
      </x:c>
      <x:c r="G52" s="6" t="str">
        <x:v>QakBot</x:v>
      </x:c>
      <x:c r="H52" s="6" t="str">
        <x:v>QakBot can use VBS to download and execute malicious files.(Citation: Trend Micro Qakbot May 2020) (Citation: Kroll Qakbot June 2020)(Citation: Crowdstrike Qakbot October 2020)(Citation: Trend Micro Qakbot December 2020)(Citation: Cyberint Qakbot May 2021)(Citation: Group IB Ransomware September 2020)(Citation: Trend Micro Black Basta October 2022)</x:v>
      </x:c>
      <x:c r="I52" s="6" t="str">
        <x:v>relationship--d50a6bf2-266b-4770-809a-c1bf3e81305f</x:v>
      </x:c>
      <x:c r="J52" s="7" t="b">
        <x:v>0</x:v>
      </x:c>
      <x:c r="K52" s="7" t="b">
        <x:v>0</x:v>
      </x:c>
      <x:c r="L52" s="7" t="b">
        <x:v>0</x:v>
      </x:c>
      <x:c r="M52" s="6" t="str">
        <x:v>approved</x:v>
      </x:c>
      <x:c r="N52" s="6" t="str">
        <x:v>aprobar</x:v>
      </x:c>
      <x:c r="O52" s="6" t="str">
        <x:v>La descripción oficial de ATT&amp;CK 19.1 expresa una conducta compatible con T1059.005 (Visual Basic) sin revelar la etiqueta en la consulta</x:v>
      </x:c>
    </x:row>
    <x:row r="53" ht="24" customHeight="1">
      <x:c r="A53" s="6" t="str">
        <x:v>ATTACK-052</x:v>
      </x:c>
      <x:c r="B53" s="6" t="str">
        <x:v>evaluation</x:v>
      </x:c>
      <x:c r="C53" s="6" t="str">
        <x:v>T1029</x:v>
      </x:c>
      <x:c r="D53" s="6" t="str">
        <x:v>Scheduled Transfer</x:v>
      </x:c>
      <x:c r="E53" s="7" t="b">
        <x:v>0</x:v>
      </x:c>
      <x:c r="F53" s="6" t="str">
        <x:v>exfiltration</x:v>
      </x:c>
      <x:c r="G53" s="6" t="str">
        <x:v>Flagpro</x:v>
      </x:c>
      <x:c r="H53" s="6" t="str">
        <x:v>Flagpro has the ability to wait for a specified time interval between communicating with and executing commands from C2.(Citation: NTT Security Flagpro new December 2021)</x:v>
      </x:c>
      <x:c r="I53" s="6" t="str">
        <x:v>relationship--15d6c37f-f34f-4431-b73c-0a1f0f64e37a</x:v>
      </x:c>
      <x:c r="J53" s="7" t="b">
        <x:v>0</x:v>
      </x:c>
      <x:c r="K53" s="7" t="b">
        <x:v>0</x:v>
      </x:c>
      <x:c r="L53" s="7" t="b">
        <x:v>0</x:v>
      </x:c>
      <x:c r="M53" s="6" t="str">
        <x:v>approved</x:v>
      </x:c>
      <x:c r="N53" s="6" t="str">
        <x:v>aprobar</x:v>
      </x:c>
      <x:c r="O53" s="6" t="str">
        <x:v>La descripción oficial de ATT&amp;CK 19.1 expresa una conducta compatible con T1029 (Scheduled Transfer) sin revelar la etiqueta en la consulta</x:v>
      </x:c>
    </x:row>
    <x:row r="54" ht="48" customHeight="1">
      <x:c r="A54" s="6" t="str">
        <x:v>ATTACK-053</x:v>
      </x:c>
      <x:c r="B54" s="6" t="str">
        <x:v>evaluation</x:v>
      </x:c>
      <x:c r="C54" s="6" t="str">
        <x:v>T1486</x:v>
      </x:c>
      <x:c r="D54" s="6" t="str">
        <x:v>Data Encrypted for Impact</x:v>
      </x:c>
      <x:c r="E54" s="7" t="b">
        <x:v>0</x:v>
      </x:c>
      <x:c r="F54" s="6" t="str">
        <x:v>impact</x:v>
      </x:c>
      <x:c r="G54" s="6" t="str">
        <x:v>BlackByte</x:v>
      </x:c>
      <x:c r="H54" s="6" t="str">
        <x:v>BlackByte has encrypted victim files for ransom. Early versions of BlackByte ransomware used a common key for encryption, but later versions use unique keys per victim.(Citation: FBI BlackByte 2022)(Citation: Picus BlackByte 2022)(Citation: Symantec BlackByte 2022)(Citation: Microsoft BlackByte 2023)(Citation: Cisco BlackByte 2024)</x:v>
      </x:c>
      <x:c r="I54" s="6" t="str">
        <x:v>relationship--e1d5115c-126f-4fc2-b28f-6031c0d1ca70</x:v>
      </x:c>
      <x:c r="J54" s="7" t="b">
        <x:v>0</x:v>
      </x:c>
      <x:c r="K54" s="7" t="b">
        <x:v>0</x:v>
      </x:c>
      <x:c r="L54" s="7" t="b">
        <x:v>0</x:v>
      </x:c>
      <x:c r="M54" s="6" t="str">
        <x:v>approved</x:v>
      </x:c>
      <x:c r="N54" s="6" t="str">
        <x:v>aprobar</x:v>
      </x:c>
      <x:c r="O54" s="6" t="str">
        <x:v>La descripción oficial de ATT&amp;CK 19.1 expresa una conducta compatible con T1486 (Data Encrypted for Impact) sin revelar la etiqueta en la consulta</x:v>
      </x:c>
    </x:row>
    <x:row r="55" ht="48" customHeight="1">
      <x:c r="A55" s="6" t="str">
        <x:v>ATTACK-054</x:v>
      </x:c>
      <x:c r="B55" s="6" t="str">
        <x:v>evaluation</x:v>
      </x:c>
      <x:c r="C55" s="6" t="str">
        <x:v>T1091</x:v>
      </x:c>
      <x:c r="D55" s="6" t="str">
        <x:v>Replication Through Removable Media</x:v>
      </x:c>
      <x:c r="E55" s="7" t="b">
        <x:v>0</x:v>
      </x:c>
      <x:c r="F55" s="6" t="str">
        <x:v>initial-access, lateral-movement</x:v>
      </x:c>
      <x:c r="G55" s="6" t="str">
        <x:v>FIN7</x:v>
      </x:c>
      <x:c r="H55" s="6" t="str">
        <x:v>FIN7 actors have mailed USB drives to potential victims containing malware that downloads and installs various backdoors, including in some cases for ransomware operations.(Citation: FBI Flash FIN7 USB) Additionally, FIN7 has used malicious USBs that acted as virtual keyboards to install malware and txt files that decode to PowerShell commands.(Citation: Gemini_FIN7_Jan2022)</x:v>
      </x:c>
      <x:c r="I55" s="6" t="str">
        <x:v>relationship--c7697490-b9ad-45b9-9e69-ddc4a7a6d94c</x:v>
      </x:c>
      <x:c r="J55" s="7" t="b">
        <x:v>0</x:v>
      </x:c>
      <x:c r="K55" s="7" t="b">
        <x:v>0</x:v>
      </x:c>
      <x:c r="L55" s="7" t="b">
        <x:v>0</x:v>
      </x:c>
      <x:c r="M55" s="6" t="str">
        <x:v>approved</x:v>
      </x:c>
      <x:c r="N55" s="6" t="str">
        <x:v>aprobar</x:v>
      </x:c>
      <x:c r="O55" s="6" t="str">
        <x:v>La descripción oficial de ATT&amp;CK 19.1 expresa una conducta compatible con T1091 (Replication Through Removable Media) sin revelar la etiqueta en la consulta</x:v>
      </x:c>
    </x:row>
    <x:row r="56" ht="24" customHeight="1">
      <x:c r="A56" s="6" t="str">
        <x:v>ATTACK-055</x:v>
      </x:c>
      <x:c r="B56" s="6" t="str">
        <x:v>evaluation</x:v>
      </x:c>
      <x:c r="C56" s="6" t="str">
        <x:v>T1021.002</x:v>
      </x:c>
      <x:c r="D56" s="6" t="str">
        <x:v>SMB/Windows Admin Shares</x:v>
      </x:c>
      <x:c r="E56" s="7" t="b">
        <x:v>1</x:v>
      </x:c>
      <x:c r="F56" s="6" t="str">
        <x:v>lateral-movement</x:v>
      </x:c>
      <x:c r="G56" s="6" t="str">
        <x:v>HermeticWizard</x:v>
      </x:c>
      <x:c r="H56" s="6" t="str">
        <x:v>HermeticWizard can use a list of hardcoded credentials to to authenticate via NTLMSSP to the SMB shares on remote systems.(Citation: ESET Hermetic Wizard March 2022)</x:v>
      </x:c>
      <x:c r="I56" s="6" t="str">
        <x:v>relationship--0feab3d1-4d0d-4543-bbc1-63505eda12f8</x:v>
      </x:c>
      <x:c r="J56" s="7" t="b">
        <x:v>0</x:v>
      </x:c>
      <x:c r="K56" s="7" t="b">
        <x:v>0</x:v>
      </x:c>
      <x:c r="L56" s="7" t="b">
        <x:v>0</x:v>
      </x:c>
      <x:c r="M56" s="6" t="str">
        <x:v>approved</x:v>
      </x:c>
      <x:c r="N56" s="6" t="str">
        <x:v>aprobar</x:v>
      </x:c>
      <x:c r="O56" s="6" t="str">
        <x:v>La descripción oficial de ATT&amp;CK 19.1 expresa una conducta compatible con T1021.002 (SMB/Windows Admin Shares) sin revelar la etiqueta en la consulta</x:v>
      </x:c>
    </x:row>
    <x:row r="57" ht="36" customHeight="1">
      <x:c r="A57" s="6" t="str">
        <x:v>ATTACK-056</x:v>
      </x:c>
      <x:c r="B57" s="6" t="str">
        <x:v>evaluation</x:v>
      </x:c>
      <x:c r="C57" s="6" t="str">
        <x:v>T1543.001</x:v>
      </x:c>
      <x:c r="D57" s="6" t="str">
        <x:v>Launch Agent</x:v>
      </x:c>
      <x:c r="E57" s="7" t="b">
        <x:v>1</x:v>
      </x:c>
      <x:c r="F57" s="6" t="str">
        <x:v>persistence, privilege-escalation</x:v>
      </x:c>
      <x:c r="G57" s="6" t="str">
        <x:v>Green Lambert</x:v>
      </x:c>
      <x:c r="H57" s="6" t="str">
        <x:v>Green Lambert can create a the described behavior with the `RunAtLoad` key-value pair set to &lt;code&gt;true&lt;/code&gt;, ensuring the `com.apple.GrowlHelper.plist` file runs every time a user logs in.(Citation: Objective See Green Lambert for OSX Oct 2021)(Citation: Glitch-Cat Green Lambert ATTCK Oct 2021)</x:v>
      </x:c>
      <x:c r="I57" s="6" t="str">
        <x:v>relationship--b6f451a7-f3a8-4d62-a449-21af7731d369</x:v>
      </x:c>
      <x:c r="J57" s="7" t="b">
        <x:v>0</x:v>
      </x:c>
      <x:c r="K57" s="7" t="b">
        <x:v>0</x:v>
      </x:c>
      <x:c r="L57" s="7" t="b">
        <x:v>0</x:v>
      </x:c>
      <x:c r="M57" s="6" t="str">
        <x:v>approved</x:v>
      </x:c>
      <x:c r="N57" s="6" t="str">
        <x:v>aprobar</x:v>
      </x:c>
      <x:c r="O57" s="6" t="str">
        <x:v>La descripción oficial de ATT&amp;CK 19.1 expresa una conducta compatible con T1543.001 (Launch Agent) sin revelar la etiqueta en la consulta</x:v>
      </x:c>
    </x:row>
    <x:row r="58" ht="36" customHeight="1">
      <x:c r="A58" s="6" t="str">
        <x:v>ATTACK-057</x:v>
      </x:c>
      <x:c r="B58" s="6" t="str">
        <x:v>evaluation</x:v>
      </x:c>
      <x:c r="C58" s="6" t="str">
        <x:v>T1055.001</x:v>
      </x:c>
      <x:c r="D58" s="6" t="str">
        <x:v>Dynamic-link Library Injection</x:v>
      </x:c>
      <x:c r="E58" s="7" t="b">
        <x:v>1</x:v>
      </x:c>
      <x:c r="F58" s="6" t="str">
        <x:v>privilege-escalation, stealth</x:v>
      </x:c>
      <x:c r="G58" s="6" t="str">
        <x:v>Duqu</x:v>
      </x:c>
      <x:c r="H58" s="6" t="str">
        <x:v>Duqu will inject itself into different processes to evade detection. The selection of the target process is influenced by the security software that is installed on the system (Duqu will inject into different processes depending on which security suite is installed on the infected host).(Citation: Symantec W32.Duqu)</x:v>
      </x:c>
      <x:c r="I58" s="6" t="str">
        <x:v>relationship--7c3b845e-56ca-4580-b060-a3fa42b86a86</x:v>
      </x:c>
      <x:c r="J58" s="7" t="b">
        <x:v>0</x:v>
      </x:c>
      <x:c r="K58" s="7" t="b">
        <x:v>0</x:v>
      </x:c>
      <x:c r="L58" s="7" t="b">
        <x:v>0</x:v>
      </x:c>
      <x:c r="M58" s="6" t="str">
        <x:v>approved</x:v>
      </x:c>
      <x:c r="N58" s="6" t="str">
        <x:v>aprobar</x:v>
      </x:c>
      <x:c r="O58" s="6" t="str">
        <x:v>La descripción oficial de ATT&amp;CK 19.1 expresa una conducta compatible con T1055.001 (Dynamic-link Library Injection) sin revelar la etiqueta en la consulta</x:v>
      </x:c>
    </x:row>
    <x:row r="59" ht="48" customHeight="1">
      <x:c r="A59" s="6" t="str">
        <x:v>ATTACK-058</x:v>
      </x:c>
      <x:c r="B59" s="6" t="str">
        <x:v>evaluation</x:v>
      </x:c>
      <x:c r="C59" s="6" t="str">
        <x:v>T1598.003</x:v>
      </x:c>
      <x:c r="D59" s="6" t="str">
        <x:v>Spearphishing Link</x:v>
      </x:c>
      <x:c r="E59" s="7" t="b">
        <x:v>1</x:v>
      </x:c>
      <x:c r="F59" s="6" t="str">
        <x:v>reconnaissance</x:v>
      </x:c>
      <x:c r="G59" s="6" t="str">
        <x:v>Magic Hound</x:v>
      </x:c>
      <x:c r="H59" s="6" t="str">
        <x:v>Magic Hound has used SMS and email messages with links designed to steal credentials or track victims.(Citation: Certfa Charming Kitten January 2021)(Citation: ClearSky Kittens Back 3 August 2020)(Citation: Proofpoint TA453 March 2021)(Citation: Proofpoint TA453 July2021)(Citation: Google Iran Threats October 2021)(Citation: Microsoft Iranian Threat Actor Trends November 2021)</x:v>
      </x:c>
      <x:c r="I59" s="6" t="str">
        <x:v>relationship--8e03a9bc-a701-4797-8f0e-0eb17f32ddac</x:v>
      </x:c>
      <x:c r="J59" s="7" t="b">
        <x:v>0</x:v>
      </x:c>
      <x:c r="K59" s="7" t="b">
        <x:v>0</x:v>
      </x:c>
      <x:c r="L59" s="7" t="b">
        <x:v>0</x:v>
      </x:c>
      <x:c r="M59" s="6" t="str">
        <x:v>approved</x:v>
      </x:c>
      <x:c r="N59" s="6" t="str">
        <x:v>aprobar</x:v>
      </x:c>
      <x:c r="O59" s="6" t="str">
        <x:v>La descripción oficial de ATT&amp;CK 19.1 expresa una conducta compatible con T1598.003 (Spearphishing Link) sin revelar la etiqueta en la consulta</x:v>
      </x:c>
    </x:row>
    <x:row r="60" ht="24" customHeight="1">
      <x:c r="A60" s="6" t="str">
        <x:v>ATTACK-059</x:v>
      </x:c>
      <x:c r="B60" s="6" t="str">
        <x:v>evaluation</x:v>
      </x:c>
      <x:c r="C60" s="6" t="str">
        <x:v>T1583.003</x:v>
      </x:c>
      <x:c r="D60" s="6" t="str">
        <x:v>Virtual Private Server</x:v>
      </x:c>
      <x:c r="E60" s="7" t="b">
        <x:v>1</x:v>
      </x:c>
      <x:c r="F60" s="6" t="str">
        <x:v>resource-development</x:v>
      </x:c>
      <x:c r="G60" s="6" t="str">
        <x:v>Ember Bear</x:v>
      </x:c>
      <x:c r="H60" s="6" t="str">
        <x:v>Ember Bear has used virtual private servers (VPSs) to host tools, perform reconnaissance, exploit victim infrastructure, and as a destination for data exfiltration.(Citation: CISA GRU29155 2024)</x:v>
      </x:c>
      <x:c r="I60" s="6" t="str">
        <x:v>relationship--35bfa368-bdf2-4a1e-8723-dafb788d5ddf</x:v>
      </x:c>
      <x:c r="J60" s="7" t="b">
        <x:v>0</x:v>
      </x:c>
      <x:c r="K60" s="7" t="b">
        <x:v>0</x:v>
      </x:c>
      <x:c r="L60" s="7" t="b">
        <x:v>0</x:v>
      </x:c>
      <x:c r="M60" s="6" t="str">
        <x:v>approved</x:v>
      </x:c>
      <x:c r="N60" s="6" t="str">
        <x:v>aprobar</x:v>
      </x:c>
      <x:c r="O60" s="6" t="str">
        <x:v>La descripción oficial de ATT&amp;CK 19.1 expresa una conducta compatible con T1583.003 (Virtual Private Server) sin revelar la etiqueta en la consulta</x:v>
      </x:c>
    </x:row>
    <x:row r="61" ht="36" customHeight="1">
      <x:c r="A61" s="6" t="str">
        <x:v>ATTACK-060</x:v>
      </x:c>
      <x:c r="B61" s="6" t="str">
        <x:v>evaluation</x:v>
      </x:c>
      <x:c r="C61" s="6" t="str">
        <x:v>T1027.002</x:v>
      </x:c>
      <x:c r="D61" s="6" t="str">
        <x:v>Software Packing</x:v>
      </x:c>
      <x:c r="E61" s="7" t="b">
        <x:v>1</x:v>
      </x:c>
      <x:c r="F61" s="6" t="str">
        <x:v>stealth</x:v>
      </x:c>
      <x:c r="G61" s="6" t="str">
        <x:v>Raindrop</x:v>
      </x:c>
      <x:c r="H61" s="6" t="str">
        <x:v>Raindrop used a custom packer for its Cobalt Strike payload, which was compressed using the LZMA algorithm.(Citation: Symantec RAINDROP January 2021)(Citation: Microsoft Deep Dive Solorigate January 2021)</x:v>
      </x:c>
      <x:c r="I61" s="6" t="str">
        <x:v>relationship--1c8951ff-5de9-4842-b889-0c439aa76e8f</x:v>
      </x:c>
      <x:c r="J61" s="7" t="b">
        <x:v>0</x:v>
      </x:c>
      <x:c r="K61" s="7" t="b">
        <x:v>0</x:v>
      </x:c>
      <x:c r="L61" s="7" t="b">
        <x:v>0</x:v>
      </x:c>
      <x:c r="M61" s="6" t="str">
        <x:v>approved</x:v>
      </x:c>
      <x:c r="N61" s="6" t="str">
        <x:v>aprobar</x:v>
      </x:c>
      <x:c r="O61" s="6" t="str">
        <x:v>La descripción oficial de ATT&amp;CK 19.1 expresa una conducta compatible con T1027.002 (Software Packing) sin revelar la etiqueta en la consulta</x:v>
      </x:c>
    </x:row>
    <x:row r="62" ht="24" customHeight="1">
      <x:c r="A62" s="6" t="str">
        <x:v>ATTACK-061</x:v>
      </x:c>
      <x:c r="B62" s="6" t="str">
        <x:v>evaluation</x:v>
      </x:c>
      <x:c r="C62" s="6" t="str">
        <x:v>T1119</x:v>
      </x:c>
      <x:c r="D62" s="6" t="str">
        <x:v>Automated Collection</x:v>
      </x:c>
      <x:c r="E62" s="7" t="b">
        <x:v>0</x:v>
      </x:c>
      <x:c r="F62" s="6" t="str">
        <x:v>collection</x:v>
      </x:c>
      <x:c r="G62" s="6" t="str">
        <x:v>StrongPity</x:v>
      </x:c>
      <x:c r="H62" s="6" t="str">
        <x:v>StrongPity has a file searcher component that can automatically collect and archive files based on a predefined list of file extensions.(Citation: Bitdefender StrongPity June 2020)</x:v>
      </x:c>
      <x:c r="I62" s="6" t="str">
        <x:v>relationship--8ec92ea1-6021-4e0f-9737-826e9f243830</x:v>
      </x:c>
      <x:c r="J62" s="7" t="b">
        <x:v>0</x:v>
      </x:c>
      <x:c r="K62" s="7" t="b">
        <x:v>0</x:v>
      </x:c>
      <x:c r="L62" s="7" t="b">
        <x:v>0</x:v>
      </x:c>
      <x:c r="M62" s="6" t="str">
        <x:v>approved</x:v>
      </x:c>
      <x:c r="N62" s="6" t="str">
        <x:v>aprobar</x:v>
      </x:c>
      <x:c r="O62" s="6" t="str">
        <x:v>La descripción oficial de ATT&amp;CK 19.1 expresa una conducta compatible con T1119 (Automated Collection) sin revelar la etiqueta en la consulta</x:v>
      </x:c>
    </x:row>
    <x:row r="63" ht="24" customHeight="1">
      <x:c r="A63" s="6" t="str">
        <x:v>ATTACK-062</x:v>
      </x:c>
      <x:c r="B63" s="6" t="str">
        <x:v>evaluation</x:v>
      </x:c>
      <x:c r="C63" s="6" t="str">
        <x:v>T1573.001</x:v>
      </x:c>
      <x:c r="D63" s="6" t="str">
        <x:v>Symmetric Cryptography</x:v>
      </x:c>
      <x:c r="E63" s="7" t="b">
        <x:v>1</x:v>
      </x:c>
      <x:c r="F63" s="6" t="str">
        <x:v>command-and-control</x:v>
      </x:c>
      <x:c r="G63" s="6" t="str">
        <x:v>Mosquito</x:v>
      </x:c>
      <x:c r="H63" s="6" t="str">
        <x:v>Mosquito uses a custom encryption algorithm, which consists of XOR and a stream that is similar to the Blum Blum Shub algorithm.(Citation: ESET Turla Mosquito Jan 2018)</x:v>
      </x:c>
      <x:c r="I63" s="6" t="str">
        <x:v>relationship--3671c28f-927b-40e0-ba75-079c0aafea5b</x:v>
      </x:c>
      <x:c r="J63" s="7" t="b">
        <x:v>0</x:v>
      </x:c>
      <x:c r="K63" s="7" t="b">
        <x:v>0</x:v>
      </x:c>
      <x:c r="L63" s="7" t="b">
        <x:v>0</x:v>
      </x:c>
      <x:c r="M63" s="6" t="str">
        <x:v>approved</x:v>
      </x:c>
      <x:c r="N63" s="6" t="str">
        <x:v>aprobar</x:v>
      </x:c>
      <x:c r="O63" s="6" t="str">
        <x:v>La descripción oficial de ATT&amp;CK 19.1 expresa una conducta compatible con T1573.001 (Symmetric Cryptography) sin revelar la etiqueta en la consulta</x:v>
      </x:c>
    </x:row>
    <x:row r="64" ht="24" customHeight="1">
      <x:c r="A64" s="6" t="str">
        <x:v>ATTACK-063</x:v>
      </x:c>
      <x:c r="B64" s="6" t="str">
        <x:v>evaluation</x:v>
      </x:c>
      <x:c r="C64" s="6" t="str">
        <x:v>T1556.006</x:v>
      </x:c>
      <x:c r="D64" s="6" t="str">
        <x:v>Multi-Factor Authentication</x:v>
      </x:c>
      <x:c r="E64" s="7" t="b">
        <x:v>1</x:v>
      </x:c>
      <x:c r="F64" s="6" t="str">
        <x:v>credential-access, defense-impairment, persistence</x:v>
      </x:c>
      <x:c r="G64" s="6" t="str">
        <x:v>SLOWPULSE</x:v>
      </x:c>
      <x:c r="H64" s="6" t="str">
        <x:v>SLOWPULSE can insert malicious logic to bypass RADIUS and ACE two factor authentication (2FA) flows if a designated attacker-supplied password is provided.(Citation: Mandiant Pulse Secure Zero-Day April 2021)</x:v>
      </x:c>
      <x:c r="I64" s="6" t="str">
        <x:v>relationship--7fd19007-dd72-448f-b174-35d258b9c373</x:v>
      </x:c>
      <x:c r="J64" s="7" t="b">
        <x:v>0</x:v>
      </x:c>
      <x:c r="K64" s="7" t="b">
        <x:v>0</x:v>
      </x:c>
      <x:c r="L64" s="7" t="b">
        <x:v>0</x:v>
      </x:c>
      <x:c r="M64" s="6" t="str">
        <x:v>approved</x:v>
      </x:c>
      <x:c r="N64" s="6" t="str">
        <x:v>aprobar</x:v>
      </x:c>
      <x:c r="O64" s="6" t="str">
        <x:v>La descripción oficial de ATT&amp;CK 19.1 expresa una conducta compatible con T1556.006 (Multi-Factor Authentication) sin revelar la etiqueta en la consulta</x:v>
      </x:c>
    </x:row>
    <x:row r="65" ht="72" customHeight="1">
      <x:c r="A65" s="6" t="str">
        <x:v>ATTACK-064</x:v>
      </x:c>
      <x:c r="B65" s="6" t="str">
        <x:v>evaluation</x:v>
      </x:c>
      <x:c r="C65" s="6" t="str">
        <x:v>T1553.001</x:v>
      </x:c>
      <x:c r="D65" s="6" t="str">
        <x:v>Gatekeeper Bypass</x:v>
      </x:c>
      <x:c r="E65" s="7" t="b">
        <x:v>1</x:v>
      </x:c>
      <x:c r="F65" s="6" t="str">
        <x:v>defense-impairment</x:v>
      </x:c>
      <x:c r="G65" s="6" t="str">
        <x:v>OSX/Shlayer</x:v>
      </x:c>
      <x:c r="H65" s="6" t="str">
        <x:v>If running with elevated privileges, OSX/Shlayer has used the &lt;code&gt;spctl&lt;/code&gt; command to disable Gatekeeper protection for a downloaded file. OSX/Shlayer can also leverage system links pointing to bash scripts in the downloaded DMG file to bypass Gatekeeper, a flaw patched in macOS 11.3 and later versions. OSX/Shlayer has been Notarized by Apple, resulting in successful passing of additional Gatekeeper checks.(Citation: Carbon Black Shlayer Feb 2019)(Citation: Shlayer jamf gatekeeper bypass 2021)(Citation: objectivesee osx.shlayer apple approved 2020)</x:v>
      </x:c>
      <x:c r="I65" s="6" t="str">
        <x:v>relationship--60a6f8ce-1ee6-4770-8d83-9c2717d53fc3</x:v>
      </x:c>
      <x:c r="J65" s="7" t="b">
        <x:v>0</x:v>
      </x:c>
      <x:c r="K65" s="7" t="b">
        <x:v>0</x:v>
      </x:c>
      <x:c r="L65" s="7" t="b">
        <x:v>0</x:v>
      </x:c>
      <x:c r="M65" s="6" t="str">
        <x:v>approved</x:v>
      </x:c>
      <x:c r="N65" s="6" t="str">
        <x:v>aprobar</x:v>
      </x:c>
      <x:c r="O65" s="6" t="str">
        <x:v>La descripción oficial de ATT&amp;CK 19.1 expresa una conducta compatible con T1553.001 (Gatekeeper Bypass) sin revelar la etiqueta en la consulta</x:v>
      </x:c>
    </x:row>
    <x:row r="66" ht="24" customHeight="1">
      <x:c r="A66" s="6" t="str">
        <x:v>ATTACK-065</x:v>
      </x:c>
      <x:c r="B66" s="6" t="str">
        <x:v>evaluation</x:v>
      </x:c>
      <x:c r="C66" s="6" t="str">
        <x:v>T1497.001</x:v>
      </x:c>
      <x:c r="D66" s="6" t="str">
        <x:v>System Checks</x:v>
      </x:c>
      <x:c r="E66" s="7" t="b">
        <x:v>1</x:v>
      </x:c>
      <x:c r="F66" s="6" t="str">
        <x:v>discovery, stealth</x:v>
      </x:c>
      <x:c r="G66" s="6" t="str">
        <x:v>WIRTE</x:v>
      </x:c>
      <x:c r="H66" s="6" t="str">
        <x:v>WIRTE has configured C2 servers to check location and user-agent strings for victim endpoints to prevent sending a payload to sandboxed environments.(Citation: Palo Alto Ashen Lepus DEC 2025)</x:v>
      </x:c>
      <x:c r="I66" s="6" t="str">
        <x:v>relationship--9a078ba7-22b8-4daa-8673-f691518c7c9f</x:v>
      </x:c>
      <x:c r="J66" s="7" t="b">
        <x:v>0</x:v>
      </x:c>
      <x:c r="K66" s="7" t="b">
        <x:v>0</x:v>
      </x:c>
      <x:c r="L66" s="7" t="b">
        <x:v>0</x:v>
      </x:c>
      <x:c r="M66" s="6" t="str">
        <x:v>approved</x:v>
      </x:c>
      <x:c r="N66" s="6" t="str">
        <x:v>aprobar</x:v>
      </x:c>
      <x:c r="O66" s="6" t="str">
        <x:v>La descripción oficial de ATT&amp;CK 19.1 expresa una conducta compatible con T1497.001 (System Checks) sin revelar la etiqueta en la consulta</x:v>
      </x:c>
    </x:row>
    <x:row r="67" ht="48" customHeight="1">
      <x:c r="A67" s="6" t="str">
        <x:v>ATTACK-066</x:v>
      </x:c>
      <x:c r="B67" s="6" t="str">
        <x:v>evaluation</x:v>
      </x:c>
      <x:c r="C67" s="6" t="str">
        <x:v>T1203</x:v>
      </x:c>
      <x:c r="D67" s="6" t="str">
        <x:v>Exploitation for Client Execution</x:v>
      </x:c>
      <x:c r="E67" s="7" t="b">
        <x:v>0</x:v>
      </x:c>
      <x:c r="F67" s="6" t="str">
        <x:v>execution</x:v>
      </x:c>
      <x:c r="G67" s="6" t="str">
        <x:v>APT37</x:v>
      </x:c>
      <x:c r="H67" s="6" t="str">
        <x:v>APT37 has used exploits for Flash Player (CVE-2016-4117, CVE-2018-4878), Word (CVE-2017-0199), Internet Explorer (CVE-2020-1380 and CVE-2020-26411), and Microsoft Edge (CVE-2021-26411) for execution.(Citation: Securelist ScarCruft Jun 2016)(Citation: FireEye APT37 Feb 2018)(Citation: Talos Group123)(Citation: Volexity InkySquid BLUELIGHT August 2021)</x:v>
      </x:c>
      <x:c r="I67" s="6" t="str">
        <x:v>relationship--857b5ce3-0eb0-4dae-a034-42cfa306a447</x:v>
      </x:c>
      <x:c r="J67" s="7" t="b">
        <x:v>0</x:v>
      </x:c>
      <x:c r="K67" s="7" t="b">
        <x:v>0</x:v>
      </x:c>
      <x:c r="L67" s="7" t="b">
        <x:v>0</x:v>
      </x:c>
      <x:c r="M67" s="6" t="str">
        <x:v>approved</x:v>
      </x:c>
      <x:c r="N67" s="6" t="str">
        <x:v>aprobar</x:v>
      </x:c>
      <x:c r="O67" s="6" t="str">
        <x:v>La descripción oficial de ATT&amp;CK 19.1 expresa una conducta compatible con T1203 (Exploitation for Client Execution) sin revelar la etiqueta en la consulta</x:v>
      </x:c>
    </x:row>
    <x:row r="68" ht="24" customHeight="1">
      <x:c r="A68" s="6" t="str">
        <x:v>ATTACK-067</x:v>
      </x:c>
      <x:c r="B68" s="6" t="str">
        <x:v>evaluation</x:v>
      </x:c>
      <x:c r="C68" s="6" t="str">
        <x:v>T1029</x:v>
      </x:c>
      <x:c r="D68" s="6" t="str">
        <x:v>Scheduled Transfer</x:v>
      </x:c>
      <x:c r="E68" s="7" t="b">
        <x:v>0</x:v>
      </x:c>
      <x:c r="F68" s="6" t="str">
        <x:v>exfiltration</x:v>
      </x:c>
      <x:c r="G68" s="6" t="str">
        <x:v>Dipsind</x:v>
      </x:c>
      <x:c r="H68" s="6" t="str">
        <x:v>Dipsind can be configured to only run during normal working hours, which would make its communications harder to distinguish from normal traffic.(Citation: Microsoft PLATINUM April 2016)</x:v>
      </x:c>
      <x:c r="I68" s="6" t="str">
        <x:v>relationship--4563af55-57dc-44fc-b57b-76e2f10f3b9a</x:v>
      </x:c>
      <x:c r="J68" s="7" t="b">
        <x:v>0</x:v>
      </x:c>
      <x:c r="K68" s="7" t="b">
        <x:v>0</x:v>
      </x:c>
      <x:c r="L68" s="7" t="b">
        <x:v>0</x:v>
      </x:c>
      <x:c r="M68" s="6" t="str">
        <x:v>approved</x:v>
      </x:c>
      <x:c r="N68" s="6" t="str">
        <x:v>aprobar</x:v>
      </x:c>
      <x:c r="O68" s="6" t="str">
        <x:v>La descripción oficial de ATT&amp;CK 19.1 expresa una conducta compatible con T1029 (Scheduled Transfer) sin revelar la etiqueta en la consulta</x:v>
      </x:c>
    </x:row>
    <x:row r="69" ht="48" customHeight="1">
      <x:c r="A69" s="6" t="str">
        <x:v>ATTACK-068</x:v>
      </x:c>
      <x:c r="B69" s="6" t="str">
        <x:v>evaluation</x:v>
      </x:c>
      <x:c r="C69" s="6" t="str">
        <x:v>T1485</x:v>
      </x:c>
      <x:c r="D69" s="6" t="str">
        <x:v>Data Destruction</x:v>
      </x:c>
      <x:c r="E69" s="7" t="b">
        <x:v>0</x:v>
      </x:c>
      <x:c r="F69" s="6" t="str">
        <x:v>impact</x:v>
      </x:c>
      <x:c r="G69" s="6" t="str">
        <x:v>Apostle</x:v>
      </x:c>
      <x:c r="H69" s="6" t="str">
        <x:v>Apostle initially masqueraded as ransomware but actual functionality is a data destruction tool, supported by an internal name linked to an early version, &lt;code&gt;wiper-action&lt;/code&gt;. Apostle writes random data to original files after an encrypted copy is created, along with resizing the original file to zero and changing time property metadata before finally deleting the original file.(Citation: SentinelOne Agrius 2021)</x:v>
      </x:c>
      <x:c r="I69" s="6" t="str">
        <x:v>relationship--f24943ee-409c-45eb-8277-7a7dc197eddd</x:v>
      </x:c>
      <x:c r="J69" s="7" t="b">
        <x:v>0</x:v>
      </x:c>
      <x:c r="K69" s="7" t="b">
        <x:v>0</x:v>
      </x:c>
      <x:c r="L69" s="7" t="b">
        <x:v>0</x:v>
      </x:c>
      <x:c r="M69" s="6" t="str">
        <x:v>approved</x:v>
      </x:c>
      <x:c r="N69" s="6" t="str">
        <x:v>aprobar</x:v>
      </x:c>
      <x:c r="O69" s="6" t="str">
        <x:v>La descripción oficial de ATT&amp;CK 19.1 expresa una conducta compatible con T1485 (Data Destruction) sin revelar la etiqueta en la consulta</x:v>
      </x:c>
    </x:row>
    <x:row r="70" ht="36" customHeight="1">
      <x:c r="A70" s="6" t="str">
        <x:v>ATTACK-069</x:v>
      </x:c>
      <x:c r="B70" s="6" t="str">
        <x:v>evaluation</x:v>
      </x:c>
      <x:c r="C70" s="6" t="str">
        <x:v>T1195.002</x:v>
      </x:c>
      <x:c r="D70" s="6" t="str">
        <x:v>Compromise Software Supply Chain</x:v>
      </x:c>
      <x:c r="E70" s="7" t="b">
        <x:v>1</x:v>
      </x:c>
      <x:c r="F70" s="6" t="str">
        <x:v>initial-access</x:v>
      </x:c>
      <x:c r="G70" s="6" t="str">
        <x:v>GOLD SOUTHFIELD</x:v>
      </x:c>
      <x:c r="H70" s="6" t="str">
        <x:v>GOLD SOUTHFIELD has distributed ransomware by backdooring software installers via a strategic web compromise of the site hosting Italian WinRAR.(Citation: Secureworks REvil September 2019)(Citation: Secureworks GandCrab and REvil September 2019)(Citation: Secureworks GOLD SOUTHFIELD)</x:v>
      </x:c>
      <x:c r="I70" s="6" t="str">
        <x:v>relationship--689b0bff-7eb4-4678-997b-64794c56add0</x:v>
      </x:c>
      <x:c r="J70" s="7" t="b">
        <x:v>0</x:v>
      </x:c>
      <x:c r="K70" s="7" t="b">
        <x:v>0</x:v>
      </x:c>
      <x:c r="L70" s="7" t="b">
        <x:v>0</x:v>
      </x:c>
      <x:c r="M70" s="6" t="str">
        <x:v>approved</x:v>
      </x:c>
      <x:c r="N70" s="6" t="str">
        <x:v>aprobar</x:v>
      </x:c>
      <x:c r="O70" s="6" t="str">
        <x:v>La descripción oficial de ATT&amp;CK 19.1 expresa una conducta compatible con T1195.002 (Compromise Software Supply Chain) sin revelar la etiqueta en la consulta</x:v>
      </x:c>
    </x:row>
    <x:row r="71" ht="24" customHeight="1">
      <x:c r="A71" s="6" t="str">
        <x:v>ATTACK-070</x:v>
      </x:c>
      <x:c r="B71" s="6" t="str">
        <x:v>evaluation</x:v>
      </x:c>
      <x:c r="C71" s="6" t="str">
        <x:v>T1534</x:v>
      </x:c>
      <x:c r="D71" s="6" t="str">
        <x:v>Internal Spearphishing</x:v>
      </x:c>
      <x:c r="E71" s="7" t="b">
        <x:v>0</x:v>
      </x:c>
      <x:c r="F71" s="6" t="str">
        <x:v>lateral-movement</x:v>
      </x:c>
      <x:c r="G71" s="6" t="str">
        <x:v>APT-C-36</x:v>
      </x:c>
      <x:c r="H71" s="6" t="str">
        <x:v>APT-C-36 has used a compromised account to send a phishing email to an address likely used and monitored by the IT team within the same targeted organization.(Citation: Zscaler BlindEagle DEC 2025)</x:v>
      </x:c>
      <x:c r="I71" s="6" t="str">
        <x:v>relationship--96ebe8fc-85be-4652-b6dd-24f318b83129</x:v>
      </x:c>
      <x:c r="J71" s="7" t="b">
        <x:v>0</x:v>
      </x:c>
      <x:c r="K71" s="7" t="b">
        <x:v>0</x:v>
      </x:c>
      <x:c r="L71" s="7" t="b">
        <x:v>0</x:v>
      </x:c>
      <x:c r="M71" s="6" t="str">
        <x:v>approved</x:v>
      </x:c>
      <x:c r="N71" s="6" t="str">
        <x:v>aprobar</x:v>
      </x:c>
      <x:c r="O71" s="6" t="str">
        <x:v>La descripción oficial de ATT&amp;CK 19.1 expresa una conducta compatible con T1534 (Internal Spearphishing) sin revelar la etiqueta en la consulta</x:v>
      </x:c>
    </x:row>
    <x:row r="72" ht="36" customHeight="1">
      <x:c r="A72" s="6" t="str">
        <x:v>ATTACK-071</x:v>
      </x:c>
      <x:c r="B72" s="6" t="str">
        <x:v>evaluation</x:v>
      </x:c>
      <x:c r="C72" s="6" t="str">
        <x:v>T1546.016</x:v>
      </x:c>
      <x:c r="D72" s="6" t="str">
        <x:v>Installer Packages</x:v>
      </x:c>
      <x:c r="E72" s="7" t="b">
        <x:v>1</x:v>
      </x:c>
      <x:c r="F72" s="6" t="str">
        <x:v>persistence, privilege-escalation</x:v>
      </x:c>
      <x:c r="G72" s="6" t="str">
        <x:v>AppleJeus</x:v>
      </x:c>
      <x:c r="H72" s="6" t="str">
        <x:v>During AppleJeus's installation process, it uses `postinstall` scripts to extract a hidden plist from the application's `/Resources` folder and execute the `plist` file as a Launch Daemon with elevated permissions.(Citation: ObjectiveSee AppleJeus 2019)</x:v>
      </x:c>
      <x:c r="I72" s="6" t="str">
        <x:v>relationship--0e078567-e5b6-45b6-a1c7-3b1f8ac3e2a8</x:v>
      </x:c>
      <x:c r="J72" s="7" t="b">
        <x:v>0</x:v>
      </x:c>
      <x:c r="K72" s="7" t="b">
        <x:v>0</x:v>
      </x:c>
      <x:c r="L72" s="7" t="b">
        <x:v>0</x:v>
      </x:c>
      <x:c r="M72" s="6" t="str">
        <x:v>approved</x:v>
      </x:c>
      <x:c r="N72" s="6" t="str">
        <x:v>aprobar</x:v>
      </x:c>
      <x:c r="O72" s="6" t="str">
        <x:v>La descripción oficial de ATT&amp;CK 19.1 expresa una conducta compatible con T1546.016 (Installer Packages) sin revelar la etiqueta en la consulta</x:v>
      </x:c>
    </x:row>
    <x:row r="73" ht="24" customHeight="1">
      <x:c r="A73" s="6" t="str">
        <x:v>ATTACK-072</x:v>
      </x:c>
      <x:c r="B73" s="6" t="str">
        <x:v>evaluation</x:v>
      </x:c>
      <x:c r="C73" s="6" t="str">
        <x:v>T1548.002</x:v>
      </x:c>
      <x:c r="D73" s="6" t="str">
        <x:v>Bypass User Account Control</x:v>
      </x:c>
      <x:c r="E73" s="7" t="b">
        <x:v>1</x:v>
      </x:c>
      <x:c r="F73" s="6" t="str">
        <x:v>privilege-escalation</x:v>
      </x:c>
      <x:c r="G73" s="6" t="str">
        <x:v>BRONZE BUTLER</x:v>
      </x:c>
      <x:c r="H73" s="6" t="str">
        <x:v>BRONZE BUTLER has used a Windows 10 specific tool and xxmm to bypass UAC for privilege escalation.(Citation: Secureworks BRONZE BUTLER Oct 2017)(Citation: Trend Micro Tick November 2019)</x:v>
      </x:c>
      <x:c r="I73" s="6" t="str">
        <x:v>relationship--4c6aea43-27ba-4e6a-8907-e5db364a145b</x:v>
      </x:c>
      <x:c r="J73" s="7" t="b">
        <x:v>0</x:v>
      </x:c>
      <x:c r="K73" s="7" t="b">
        <x:v>0</x:v>
      </x:c>
      <x:c r="L73" s="7" t="b">
        <x:v>0</x:v>
      </x:c>
      <x:c r="M73" s="6" t="str">
        <x:v>approved</x:v>
      </x:c>
      <x:c r="N73" s="6" t="str">
        <x:v>aprobar</x:v>
      </x:c>
      <x:c r="O73" s="6" t="str">
        <x:v>La descripción oficial de ATT&amp;CK 19.1 expresa una conducta compatible con T1548.002 (Bypass User Account Control) sin revelar la etiqueta en la consulta</x:v>
      </x:c>
    </x:row>
    <x:row r="74" ht="48" customHeight="1">
      <x:c r="A74" s="6" t="str">
        <x:v>ATTACK-073</x:v>
      </x:c>
      <x:c r="B74" s="6" t="str">
        <x:v>evaluation</x:v>
      </x:c>
      <x:c r="C74" s="6" t="str">
        <x:v>T1598.003</x:v>
      </x:c>
      <x:c r="D74" s="6" t="str">
        <x:v>Spearphishing Link</x:v>
      </x:c>
      <x:c r="E74" s="7" t="b">
        <x:v>1</x:v>
      </x:c>
      <x:c r="F74" s="6" t="str">
        <x:v>reconnaissance</x:v>
      </x:c>
      <x:c r="G74" s="6" t="str">
        <x:v>APT28</x:v>
      </x:c>
      <x:c r="H74" s="6" t="str">
        <x:v>APT28 has conducted credential phishing campaigns with links that redirect to credential harvesting sites.(Citation: Google TAG Ukraine Threat Landscape March 2022)(Citation: DOJ GRU Indictment Jul 2018)(Citation: ESET Zebrocy May 2019)(Citation: US District Court Indictment GRU Oct 2018)(Citation: Secureworks IRON TWILIGHT Active Measures March 2017)</x:v>
      </x:c>
      <x:c r="I74" s="6" t="str">
        <x:v>relationship--9aa9b9f6-a22f-4763-a2ff-7635f5022727</x:v>
      </x:c>
      <x:c r="J74" s="7" t="b">
        <x:v>0</x:v>
      </x:c>
      <x:c r="K74" s="7" t="b">
        <x:v>0</x:v>
      </x:c>
      <x:c r="L74" s="7" t="b">
        <x:v>0</x:v>
      </x:c>
      <x:c r="M74" s="6" t="str">
        <x:v>approved</x:v>
      </x:c>
      <x:c r="N74" s="6" t="str">
        <x:v>aprobar</x:v>
      </x:c>
      <x:c r="O74" s="6" t="str">
        <x:v>La descripción oficial de ATT&amp;CK 19.1 expresa una conducta compatible con T1598.003 (Spearphishing Link) sin revelar la etiqueta en la consulta</x:v>
      </x:c>
    </x:row>
    <x:row r="75" ht="72" customHeight="1">
      <x:c r="A75" s="6" t="str">
        <x:v>ATTACK-074</x:v>
      </x:c>
      <x:c r="B75" s="6" t="str">
        <x:v>evaluation</x:v>
      </x:c>
      <x:c r="C75" s="6" t="str">
        <x:v>T1585.001</x:v>
      </x:c>
      <x:c r="D75" s="6" t="str">
        <x:v>Social Media Accounts</x:v>
      </x:c>
      <x:c r="E75" s="7" t="b">
        <x:v>1</x:v>
      </x:c>
      <x:c r="F75" s="6" t="str">
        <x:v>resource-development</x:v>
      </x:c>
      <x:c r="G75" s="6" t="str">
        <x:v>Contagious Interview</x:v>
      </x:c>
      <x:c r="H75" s="6" t="str">
        <x:v>Contagious Interview has created fake social media accounts such as LinkedIn and Telegram accounts for their targeting efforts.(Citation: Recorded Future Contagious Inteview BeaverTail InvisibleFerret OtterCookie February 2025)(Citation: ESET Contagious Interview BeaverTail InvisibleFerret February 2025)(Citation: SecurityScorecard Contagious Interview October 2024)(Citation: SecurityScorecard Contagious Interview FamousChollima October 2024)(Citation: PaloAlto Unit42 ContagiousInterview BeaverTail InvisibileFerret October 2024)(Citation: Zscaler ContagiousInterview BeaverTail InvisibleFerret November 2024)</x:v>
      </x:c>
      <x:c r="I75" s="6" t="str">
        <x:v>relationship--e270a284-e4f6-43e1-b116-bb2fc43325b8</x:v>
      </x:c>
      <x:c r="J75" s="7" t="b">
        <x:v>0</x:v>
      </x:c>
      <x:c r="K75" s="7" t="b">
        <x:v>0</x:v>
      </x:c>
      <x:c r="L75" s="7" t="b">
        <x:v>0</x:v>
      </x:c>
      <x:c r="M75" s="6" t="str">
        <x:v>approved</x:v>
      </x:c>
      <x:c r="N75" s="6" t="str">
        <x:v>aprobar</x:v>
      </x:c>
      <x:c r="O75" s="6" t="str">
        <x:v>La descripción oficial de ATT&amp;CK 19.1 expresa una conducta compatible con T1585.001 (Social Media Accounts) sin revelar la etiqueta en la consulta</x:v>
      </x:c>
    </x:row>
    <x:row r="76" ht="36" customHeight="1">
      <x:c r="A76" s="6" t="str">
        <x:v>ATTACK-075</x:v>
      </x:c>
      <x:c r="B76" s="6" t="str">
        <x:v>evaluation</x:v>
      </x:c>
      <x:c r="C76" s="6" t="str">
        <x:v>T1218.007</x:v>
      </x:c>
      <x:c r="D76" s="6" t="str">
        <x:v>Msiexec</x:v>
      </x:c>
      <x:c r="E76" s="7" t="b">
        <x:v>1</x:v>
      </x:c>
      <x:c r="F76" s="6" t="str">
        <x:v>stealth</x:v>
      </x:c>
      <x:c r="G76" s="6" t="str">
        <x:v>Raspberry Robin</x:v>
      </x:c>
      <x:c r="H76" s="6" t="str">
        <x:v>Raspberry Robin uses msiexec.exe for post-installation communication to command and control infrastructure.(Citation: RedCanary RaspberryRobin 2022) Msiexec.exe is executed referencing a remote resource for second-stage payload retrieval and execution.(Citation: TrendMicro RaspberryRobin 2022)</x:v>
      </x:c>
      <x:c r="I76" s="6" t="str">
        <x:v>relationship--dda729e3-eb8c-4c4d-a2cf-b34c5f9f8c52</x:v>
      </x:c>
      <x:c r="J76" s="7" t="b">
        <x:v>0</x:v>
      </x:c>
      <x:c r="K76" s="7" t="b">
        <x:v>0</x:v>
      </x:c>
      <x:c r="L76" s="7" t="b">
        <x:v>0</x:v>
      </x:c>
      <x:c r="M76" s="6" t="str">
        <x:v>approved</x:v>
      </x:c>
      <x:c r="N76" s="6" t="str">
        <x:v>aprobar</x:v>
      </x:c>
      <x:c r="O76" s="6" t="str">
        <x:v>La descripción oficial de ATT&amp;CK 19.1 expresa una conducta compatible con T1218.007 (Msiexec) sin revelar la etiqueta en la consulta</x:v>
      </x:c>
    </x:row>
    <x:row r="77" ht="36" customHeight="1">
      <x:c r="A77" s="6" t="str">
        <x:v>ATTACK-076</x:v>
      </x:c>
      <x:c r="B77" s="6" t="str">
        <x:v>evaluation</x:v>
      </x:c>
      <x:c r="C77" s="6" t="str">
        <x:v>T1560.001</x:v>
      </x:c>
      <x:c r="D77" s="6" t="str">
        <x:v>Archive via Utility</x:v>
      </x:c>
      <x:c r="E77" s="7" t="b">
        <x:v>1</x:v>
      </x:c>
      <x:c r="F77" s="6" t="str">
        <x:v>collection</x:v>
      </x:c>
      <x:c r="G77" s="6" t="str">
        <x:v>C0026</x:v>
      </x:c>
      <x:c r="H77" s="6" t="str">
        <x:v>During C0026, the threat actors used WinRAR to collect documents on targeted systems. The threat actors appeared to only exfiltrate files created after January 1, 2021.(Citation: Mandiant Suspected Turla Campaign February 2023)</x:v>
      </x:c>
      <x:c r="I77" s="6" t="str">
        <x:v>relationship--929a1429-88a6-4ac8-b92e-39f242b1e0d6</x:v>
      </x:c>
      <x:c r="J77" s="7" t="b">
        <x:v>0</x:v>
      </x:c>
      <x:c r="K77" s="7" t="b">
        <x:v>0</x:v>
      </x:c>
      <x:c r="L77" s="7" t="b">
        <x:v>0</x:v>
      </x:c>
      <x:c r="M77" s="6" t="str">
        <x:v>approved</x:v>
      </x:c>
      <x:c r="N77" s="6" t="str">
        <x:v>aprobar</x:v>
      </x:c>
      <x:c r="O77" s="6" t="str">
        <x:v>La descripción oficial de ATT&amp;CK 19.1 expresa una conducta compatible con T1560.001 (Archive via Utility) sin revelar la etiqueta en la consulta</x:v>
      </x:c>
    </x:row>
    <x:row r="78" ht="36" customHeight="1">
      <x:c r="A78" s="6" t="str">
        <x:v>ATTACK-077</x:v>
      </x:c>
      <x:c r="B78" s="6" t="str">
        <x:v>evaluation</x:v>
      </x:c>
      <x:c r="C78" s="6" t="str">
        <x:v>T1105</x:v>
      </x:c>
      <x:c r="D78" s="6" t="str">
        <x:v>Ingress Tool Transfer</x:v>
      </x:c>
      <x:c r="E78" s="7" t="b">
        <x:v>0</x:v>
      </x:c>
      <x:c r="F78" s="6" t="str">
        <x:v>command-and-control</x:v>
      </x:c>
      <x:c r="G78" s="6" t="str">
        <x:v>BADNEWS</x:v>
      </x:c>
      <x:c r="H78" s="6" t="str">
        <x:v>BADNEWS is capable of downloading additional files through C2 channels, including a new version of itself.(Citation: Forcepoint Monsoon)(Citation: PaloAlto Patchwork Mar 2018)(Citation: TrendMicro Patchwork Dec 2017)</x:v>
      </x:c>
      <x:c r="I78" s="6" t="str">
        <x:v>relationship--b3f53743-4bd9-47a6-bf41-6f7786bbdc87</x:v>
      </x:c>
      <x:c r="J78" s="7" t="b">
        <x:v>0</x:v>
      </x:c>
      <x:c r="K78" s="7" t="b">
        <x:v>0</x:v>
      </x:c>
      <x:c r="L78" s="7" t="b">
        <x:v>0</x:v>
      </x:c>
      <x:c r="M78" s="6" t="str">
        <x:v>approved</x:v>
      </x:c>
      <x:c r="N78" s="6" t="str">
        <x:v>aprobar</x:v>
      </x:c>
      <x:c r="O78" s="6" t="str">
        <x:v>La descripción oficial de ATT&amp;CK 19.1 expresa una conducta compatible con T1105 (Ingress Tool Transfer) sin revelar la etiqueta en la consulta</x:v>
      </x:c>
    </x:row>
    <x:row r="79" ht="48" customHeight="1">
      <x:c r="A79" s="6" t="str">
        <x:v>ATTACK-078</x:v>
      </x:c>
      <x:c r="B79" s="6" t="str">
        <x:v>evaluation</x:v>
      </x:c>
      <x:c r="C79" s="6" t="str">
        <x:v>T1552.004</x:v>
      </x:c>
      <x:c r="D79" s="6" t="str">
        <x:v>Private Keys</x:v>
      </x:c>
      <x:c r="E79" s="7" t="b">
        <x:v>1</x:v>
      </x:c>
      <x:c r="F79" s="6" t="str">
        <x:v>credential-access</x:v>
      </x:c>
      <x:c r="G79" s="6" t="str">
        <x:v>Troll Stealer</x:v>
      </x:c>
      <x:c r="H79" s="6" t="str">
        <x:v>Troll Stealer collects all data in victim `.ssh` folders by creating a compressed copy that is subsequently exfiltrated to command and control infrastructure. Troll Stealer also collects key information associated with the Government Public Key Infrastructure (GPKI) service for South Korean government information systems.(Citation: S2W Troll Stealer 2024)(Citation: Symantec Troll Stealer 2024)</x:v>
      </x:c>
      <x:c r="I79" s="6" t="str">
        <x:v>relationship--61ccf81a-471a-4ab4-aee7-de3a3084f211</x:v>
      </x:c>
      <x:c r="J79" s="7" t="b">
        <x:v>0</x:v>
      </x:c>
      <x:c r="K79" s="7" t="b">
        <x:v>0</x:v>
      </x:c>
      <x:c r="L79" s="7" t="b">
        <x:v>0</x:v>
      </x:c>
      <x:c r="M79" s="6" t="str">
        <x:v>approved</x:v>
      </x:c>
      <x:c r="N79" s="6" t="str">
        <x:v>aprobar</x:v>
      </x:c>
      <x:c r="O79" s="6" t="str">
        <x:v>La descripción oficial de ATT&amp;CK 19.1 expresa una conducta compatible con T1552.004 (Private Keys) sin revelar la etiqueta en la consulta</x:v>
      </x:c>
    </x:row>
    <x:row r="80" ht="36" customHeight="1">
      <x:c r="A80" s="6" t="str">
        <x:v>ATTACK-079</x:v>
      </x:c>
      <x:c r="B80" s="6" t="str">
        <x:v>evaluation</x:v>
      </x:c>
      <x:c r="C80" s="6" t="str">
        <x:v>T1685</x:v>
      </x:c>
      <x:c r="D80" s="6" t="str">
        <x:v>Disable or Modify Tools</x:v>
      </x:c>
      <x:c r="E80" s="7" t="b">
        <x:v>0</x:v>
      </x:c>
      <x:c r="F80" s="6" t="str">
        <x:v>defense-impairment</x:v>
      </x:c>
      <x:c r="G80" s="6" t="str">
        <x:v>ArcaneDoor</x:v>
      </x:c>
      <x:c r="H80" s="6" t="str">
        <x:v>ArcaneDoor modified the Authentication, Authorization, and Accounting (AAA) function of targeted Cisco ASA appliances to allow the threat actor to bypass normal AAA operations.(Citation: Cisco ArcaneDoor 2024)(Citation: CCCS ArcaneDoor 2024)</x:v>
      </x:c>
      <x:c r="I80" s="6" t="str">
        <x:v>relationship--b60207ed-f6a6-4e94-9246-9826ed544f87</x:v>
      </x:c>
      <x:c r="J80" s="7" t="b">
        <x:v>0</x:v>
      </x:c>
      <x:c r="K80" s="7" t="b">
        <x:v>0</x:v>
      </x:c>
      <x:c r="L80" s="7" t="b">
        <x:v>0</x:v>
      </x:c>
      <x:c r="M80" s="6" t="str">
        <x:v>approved</x:v>
      </x:c>
      <x:c r="N80" s="6" t="str">
        <x:v>aprobar</x:v>
      </x:c>
      <x:c r="O80" s="6" t="str">
        <x:v>La descripción oficial de ATT&amp;CK 19.1 expresa una conducta compatible con T1685 (Disable or Modify Tools) sin revelar la etiqueta en la consulta</x:v>
      </x:c>
    </x:row>
    <x:row r="81" ht="24" customHeight="1">
      <x:c r="A81" s="6" t="str">
        <x:v>ATTACK-080</x:v>
      </x:c>
      <x:c r="B81" s="6" t="str">
        <x:v>evaluation</x:v>
      </x:c>
      <x:c r="C81" s="6" t="str">
        <x:v>T1083</x:v>
      </x:c>
      <x:c r="D81" s="6" t="str">
        <x:v>File and Directory Discovery</x:v>
      </x:c>
      <x:c r="E81" s="7" t="b">
        <x:v>0</x:v>
      </x:c>
      <x:c r="F81" s="6" t="str">
        <x:v>discovery</x:v>
      </x:c>
      <x:c r="G81" s="6" t="str">
        <x:v>Gomir</x:v>
      </x:c>
      <x:c r="H81" s="6" t="str">
        <x:v>Gomir collects information about directory and file structures, including total number of subdirectories, total number of files, and total size of files on infected systems.(Citation: Symantec Troll Stealer 2024)</x:v>
      </x:c>
      <x:c r="I81" s="6" t="str">
        <x:v>relationship--c108cde7-50d1-4472-9061-0055abcba3f6</x:v>
      </x:c>
      <x:c r="J81" s="7" t="b">
        <x:v>0</x:v>
      </x:c>
      <x:c r="K81" s="7" t="b">
        <x:v>0</x:v>
      </x:c>
      <x:c r="L81" s="7" t="b">
        <x:v>0</x:v>
      </x:c>
      <x:c r="M81" s="6" t="str">
        <x:v>approved</x:v>
      </x:c>
      <x:c r="N81" s="6" t="str">
        <x:v>aprobar</x:v>
      </x:c>
      <x:c r="O81" s="6" t="str">
        <x:v>La descripción oficial de ATT&amp;CK 19.1 expresa una conducta compatible con T1083 (File and Directory Discovery) sin revelar la etiqueta en la consulta</x:v>
      </x:c>
    </x:row>
    <x:row r="82" ht="24" customHeight="1">
      <x:c r="A82" s="6" t="str">
        <x:v>ATTACK-081</x:v>
      </x:c>
      <x:c r="B82" s="6" t="str">
        <x:v>evaluation</x:v>
      </x:c>
      <x:c r="C82" s="6" t="str">
        <x:v>T1204.002</x:v>
      </x:c>
      <x:c r="D82" s="6" t="str">
        <x:v>Malicious File</x:v>
      </x:c>
      <x:c r="E82" s="7" t="b">
        <x:v>1</x:v>
      </x:c>
      <x:c r="F82" s="6" t="str">
        <x:v>execution</x:v>
      </x:c>
      <x:c r="G82" s="6" t="str">
        <x:v>Ferocious Kitten</x:v>
      </x:c>
      <x:c r="H82" s="6" t="str">
        <x:v>Ferocious Kitten has attempted to convince victims to enable malicious content within a spearphishing email by including an odd decoy message.(Citation: Kaspersky Ferocious Kitten Jun 2021)</x:v>
      </x:c>
      <x:c r="I82" s="6" t="str">
        <x:v>relationship--471ea836-ef54-4306-b131-cf66de5811c4</x:v>
      </x:c>
      <x:c r="J82" s="7" t="b">
        <x:v>0</x:v>
      </x:c>
      <x:c r="K82" s="7" t="b">
        <x:v>0</x:v>
      </x:c>
      <x:c r="L82" s="7" t="b">
        <x:v>0</x:v>
      </x:c>
      <x:c r="M82" s="6" t="str">
        <x:v>approved</x:v>
      </x:c>
      <x:c r="N82" s="6" t="str">
        <x:v>aprobar</x:v>
      </x:c>
      <x:c r="O82" s="6" t="str">
        <x:v>La descripción oficial de ATT&amp;CK 19.1 expresa una conducta compatible con T1204.002 (Malicious File) sin revelar la etiqueta en la consulta</x:v>
      </x:c>
    </x:row>
    <x:row r="83" ht="36" customHeight="1">
      <x:c r="A83" s="6" t="str">
        <x:v>ATTACK-082</x:v>
      </x:c>
      <x:c r="B83" s="6" t="str">
        <x:v>evaluation</x:v>
      </x:c>
      <x:c r="C83" s="6" t="str">
        <x:v>T1567</x:v>
      </x:c>
      <x:c r="D83" s="6" t="str">
        <x:v>Exfiltration Over Web Service</x:v>
      </x:c>
      <x:c r="E83" s="7" t="b">
        <x:v>0</x:v>
      </x:c>
      <x:c r="F83" s="6" t="str">
        <x:v>exfiltration</x:v>
      </x:c>
      <x:c r="G83" s="6" t="str">
        <x:v>SampleCheck5000</x:v>
      </x:c>
      <x:c r="H83" s="6" t="str">
        <x:v>SampleCheck5000 can use the Microsoft Office Exchange Web Services API to access an actor-controlled account and retrieve files for exfiltration.(Citation: ESET OilRig Campaigns Sep 2023)(Citation: ESET OilRig Downloaders DEC 2023)</x:v>
      </x:c>
      <x:c r="I83" s="6" t="str">
        <x:v>relationship--d68b5d53-e08b-4787-a794-33e1662891a5</x:v>
      </x:c>
      <x:c r="J83" s="7" t="b">
        <x:v>0</x:v>
      </x:c>
      <x:c r="K83" s="7" t="b">
        <x:v>0</x:v>
      </x:c>
      <x:c r="L83" s="7" t="b">
        <x:v>0</x:v>
      </x:c>
      <x:c r="M83" s="6" t="str">
        <x:v>approved</x:v>
      </x:c>
      <x:c r="N83" s="6" t="str">
        <x:v>aprobar</x:v>
      </x:c>
      <x:c r="O83" s="6" t="str">
        <x:v>La descripción oficial de ATT&amp;CK 19.1 expresa una conducta compatible con T1567 (Exfiltration Over Web Service) sin revelar la etiqueta en la consulta</x:v>
      </x:c>
    </x:row>
    <x:row r="84" ht="36" customHeight="1">
      <x:c r="A84" s="6" t="str">
        <x:v>ATTACK-083</x:v>
      </x:c>
      <x:c r="B84" s="6" t="str">
        <x:v>evaluation</x:v>
      </x:c>
      <x:c r="C84" s="6" t="str">
        <x:v>T1561.001</x:v>
      </x:c>
      <x:c r="D84" s="6" t="str">
        <x:v>Disk Content Wipe</x:v>
      </x:c>
      <x:c r="E84" s="7" t="b">
        <x:v>1</x:v>
      </x:c>
      <x:c r="F84" s="6" t="str">
        <x:v>impact</x:v>
      </x:c>
      <x:c r="G84" s="6" t="str">
        <x:v>APT28 Nearest Neighbor Campaign</x:v>
      </x:c>
      <x:c r="H84" s="6" t="str">
        <x:v>During APT28 Nearest Neighbor Campaign, APT28 used the native Microsoft utility cipher.exe to securely wipe files and folders – overwriting the deleted data using &lt;code&gt;cmd.exe /c cipher /W:C&lt;/code&gt;.(Citation: Nearest Neighbor Volexity)</x:v>
      </x:c>
      <x:c r="I84" s="6" t="str">
        <x:v>relationship--c2fc39b7-17b5-4ca3-914a-7a5d03146c29</x:v>
      </x:c>
      <x:c r="J84" s="7" t="b">
        <x:v>0</x:v>
      </x:c>
      <x:c r="K84" s="7" t="b">
        <x:v>0</x:v>
      </x:c>
      <x:c r="L84" s="7" t="b">
        <x:v>0</x:v>
      </x:c>
      <x:c r="M84" s="6" t="str">
        <x:v>approved</x:v>
      </x:c>
      <x:c r="N84" s="6" t="str">
        <x:v>aprobar</x:v>
      </x:c>
      <x:c r="O84" s="6" t="str">
        <x:v>La descripción oficial de ATT&amp;CK 19.1 expresa una conducta compatible con T1561.001 (Disk Content Wipe) sin revelar la etiqueta en la consulta</x:v>
      </x:c>
    </x:row>
    <x:row r="85" ht="72" customHeight="1">
      <x:c r="A85" s="6" t="str">
        <x:v>ATTACK-084</x:v>
      </x:c>
      <x:c r="B85" s="6" t="str">
        <x:v>evaluation</x:v>
      </x:c>
      <x:c r="C85" s="6" t="str">
        <x:v>T1195.001</x:v>
      </x:c>
      <x:c r="D85" s="6" t="str">
        <x:v>Compromise Software Dependencies and Development Tools</x:v>
      </x:c>
      <x:c r="E85" s="7" t="b">
        <x:v>1</x:v>
      </x:c>
      <x:c r="F85" s="6" t="str">
        <x:v>initial-access</x:v>
      </x:c>
      <x:c r="G85" s="6" t="str">
        <x:v>Shai-Hulud</x:v>
      </x:c>
      <x:c r="H85" s="6" t="str">
        <x:v>Shai-Hulud has published itself on compromised code repository maintainers within infected packages in attempts to propagate to other victims.(Citation: Aikido Shai-Hulud September 2025)(Citation: Netskope Shai-Hulud November 2025)(Citation: Wiz Shai-Hulud September 2025)(Citation: Microsoft Shai-Hulud December 2025)(Citation: Socket Shai-Hulud November 2025) Shai-Hulud has also modified versions of code packages.(Citation: Aikido Shai-Hulud September 2025)(Citation: Netskope Shai-Hulud November 2025)(Citation: Wiz Shai-Hulud September 2025)(Citation: Socket Shai-Hulud November 2025)</x:v>
      </x:c>
      <x:c r="I85" s="6" t="str">
        <x:v>relationship--46459c37-48c9-4340-819e-0b71fa06424b</x:v>
      </x:c>
      <x:c r="J85" s="7" t="b">
        <x:v>0</x:v>
      </x:c>
      <x:c r="K85" s="7" t="b">
        <x:v>0</x:v>
      </x:c>
      <x:c r="L85" s="7" t="b">
        <x:v>0</x:v>
      </x:c>
      <x:c r="M85" s="6" t="str">
        <x:v>approved</x:v>
      </x:c>
      <x:c r="N85" s="6" t="str">
        <x:v>aprobar</x:v>
      </x:c>
      <x:c r="O85" s="6" t="str">
        <x:v>La descripción oficial de ATT&amp;CK 19.1 expresa una conducta compatible con T1195.001 (Compromise Software Dependencies and Development Tools) sin revelar la etiqueta en la consulta</x:v>
      </x:c>
    </x:row>
    <x:row r="86" ht="24" customHeight="1">
      <x:c r="A86" s="6" t="str">
        <x:v>ATTACK-085</x:v>
      </x:c>
      <x:c r="B86" s="6" t="str">
        <x:v>evaluation</x:v>
      </x:c>
      <x:c r="C86" s="6" t="str">
        <x:v>T1570</x:v>
      </x:c>
      <x:c r="D86" s="6" t="str">
        <x:v>Lateral Tool Transfer</x:v>
      </x:c>
      <x:c r="E86" s="7" t="b">
        <x:v>0</x:v>
      </x:c>
      <x:c r="F86" s="6" t="str">
        <x:v>lateral-movement</x:v>
      </x:c>
      <x:c r="G86" s="6" t="str">
        <x:v>Turla</x:v>
      </x:c>
      <x:c r="H86" s="6" t="str">
        <x:v>Turla RPC backdoors can be used to transfer files to/from victim machines on the local network.(Citation: ESET Turla PowerShell May 2019)(Citation: Symantec Waterbug Jun 2019)</x:v>
      </x:c>
      <x:c r="I86" s="6" t="str">
        <x:v>relationship--56ad8893-2933-4b3b-a84d-026d9afb7dcb</x:v>
      </x:c>
      <x:c r="J86" s="7" t="b">
        <x:v>0</x:v>
      </x:c>
      <x:c r="K86" s="7" t="b">
        <x:v>0</x:v>
      </x:c>
      <x:c r="L86" s="7" t="b">
        <x:v>0</x:v>
      </x:c>
      <x:c r="M86" s="6" t="str">
        <x:v>approved</x:v>
      </x:c>
      <x:c r="N86" s="6" t="str">
        <x:v>aprobar</x:v>
      </x:c>
      <x:c r="O86" s="6" t="str">
        <x:v>La descripción oficial de ATT&amp;CK 19.1 expresa una conducta compatible con T1570 (Lateral Tool Transfer) sin revelar la etiqueta en la consulta</x:v>
      </x:c>
    </x:row>
    <x:row r="87" ht="72" customHeight="1">
      <x:c r="A87" s="6" t="str">
        <x:v>ATTACK-086</x:v>
      </x:c>
      <x:c r="B87" s="6" t="str">
        <x:v>evaluation</x:v>
      </x:c>
      <x:c r="C87" s="6" t="str">
        <x:v>T1547.001</x:v>
      </x:c>
      <x:c r="D87" s="6" t="str">
        <x:v>Registry Run Keys / Startup Folder</x:v>
      </x:c>
      <x:c r="E87" s="7" t="b">
        <x:v>1</x:v>
      </x:c>
      <x:c r="F87" s="6" t="str">
        <x:v>persistence, privilege-escalation</x:v>
      </x:c>
      <x:c r="G87" s="6" t="str">
        <x:v>Mustang Panda</x:v>
      </x:c>
      <x:c r="H87" s="6" t="str">
        <x:v>Mustang Panda has created the registry key &lt;code&gt;HKEY_LOCAL_MACHINE\SOFTWARE\Wow6432Node\Microsoft\Windows\CurrentVersion\Run\AdobelmdyU&lt;/code&gt; to maintain persistence.(Citation: Proofpoint TA416 November 2020) Mustang Panda has also established persistence via the registry key `HKCU\Software\Microsoft\Windows\CurrentVersion\Run`.(Citation: EclecticIQ Mustang Panda PlugX)(Citation: Sophos Mustang Panda PLUGX)</x:v>
      </x:c>
      <x:c r="I87" s="6" t="str">
        <x:v>relationship--c0561e30-556b-486b-a7fa-1be6feece584</x:v>
      </x:c>
      <x:c r="J87" s="7" t="b">
        <x:v>0</x:v>
      </x:c>
      <x:c r="K87" s="7" t="b">
        <x:v>0</x:v>
      </x:c>
      <x:c r="L87" s="7" t="b">
        <x:v>0</x:v>
      </x:c>
      <x:c r="M87" s="6" t="str">
        <x:v>approved</x:v>
      </x:c>
      <x:c r="N87" s="6" t="str">
        <x:v>aprobar</x:v>
      </x:c>
      <x:c r="O87" s="6" t="str">
        <x:v>La descripción oficial de ATT&amp;CK 19.1 expresa una conducta compatible con T1547.001 (Registry Run Keys / Startup Folder) sin revelar la etiqueta en la consulta</x:v>
      </x:c>
    </x:row>
    <x:row r="88" ht="36" customHeight="1">
      <x:c r="A88" s="6" t="str">
        <x:v>ATTACK-087</x:v>
      </x:c>
      <x:c r="B88" s="6" t="str">
        <x:v>evaluation</x:v>
      </x:c>
      <x:c r="C88" s="6" t="str">
        <x:v>T1055.001</x:v>
      </x:c>
      <x:c r="D88" s="6" t="str">
        <x:v>Dynamic-link Library Injection</x:v>
      </x:c>
      <x:c r="E88" s="7" t="b">
        <x:v>1</x:v>
      </x:c>
      <x:c r="F88" s="6" t="str">
        <x:v>privilege-escalation, stealth</x:v>
      </x:c>
      <x:c r="G88" s="6" t="str">
        <x:v>Bumblebee</x:v>
      </x:c>
      <x:c r="H88" s="6" t="str">
        <x:v>The Bumblebee loader can support the `Dij` command which gives it the ability to inject DLLs into the memory of other processes.(Citation: Proofpoint Bumblebee April 2022)(Citation: Symantec Bumblebee June 2022)</x:v>
      </x:c>
      <x:c r="I88" s="6" t="str">
        <x:v>relationship--3bcce871-6b9d-4eaf-9364-80dea3cb7ef9</x:v>
      </x:c>
      <x:c r="J88" s="7" t="b">
        <x:v>0</x:v>
      </x:c>
      <x:c r="K88" s="7" t="b">
        <x:v>0</x:v>
      </x:c>
      <x:c r="L88" s="7" t="b">
        <x:v>0</x:v>
      </x:c>
      <x:c r="M88" s="6" t="str">
        <x:v>approved</x:v>
      </x:c>
      <x:c r="N88" s="6" t="str">
        <x:v>aprobar</x:v>
      </x:c>
      <x:c r="O88" s="6" t="str">
        <x:v>La descripción oficial de ATT&amp;CK 19.1 expresa una conducta compatible con T1055.001 (Dynamic-link Library Injection) sin revelar la etiqueta en la consulta</x:v>
      </x:c>
    </x:row>
    <x:row r="89" ht="24" customHeight="1">
      <x:c r="A89" s="6" t="str">
        <x:v>ATTACK-088</x:v>
      </x:c>
      <x:c r="B89" s="6" t="str">
        <x:v>evaluation</x:v>
      </x:c>
      <x:c r="C89" s="6" t="str">
        <x:v>T1589</x:v>
      </x:c>
      <x:c r="D89" s="6" t="str">
        <x:v>Gather Victim Identity Information</x:v>
      </x:c>
      <x:c r="E89" s="7" t="b">
        <x:v>0</x:v>
      </x:c>
      <x:c r="F89" s="6" t="str">
        <x:v>reconnaissance</x:v>
      </x:c>
      <x:c r="G89" s="6" t="str">
        <x:v>VOID MANTICORE</x:v>
      </x:c>
      <x:c r="H89" s="6" t="str">
        <x:v>VOID MANTICORE has gathered details on their intended victims to aid in social engineering efforts for leveraging tailored themes of attacks.(Citation: FBI IC3 Flash VOID MANTICORE Handala Hack March 2026)</x:v>
      </x:c>
      <x:c r="I89" s="6" t="str">
        <x:v>relationship--19888971-2a8b-4a33-8b80-e02ca4662f8b</x:v>
      </x:c>
      <x:c r="J89" s="7" t="b">
        <x:v>0</x:v>
      </x:c>
      <x:c r="K89" s="7" t="b">
        <x:v>0</x:v>
      </x:c>
      <x:c r="L89" s="7" t="b">
        <x:v>0</x:v>
      </x:c>
      <x:c r="M89" s="6" t="str">
        <x:v>approved</x:v>
      </x:c>
      <x:c r="N89" s="6" t="str">
        <x:v>aprobar</x:v>
      </x:c>
      <x:c r="O89" s="6" t="str">
        <x:v>La descripción oficial de ATT&amp;CK 19.1 expresa una conducta compatible con T1589 (Gather Victim Identity Information) sin revelar la etiqueta en la consulta</x:v>
      </x:c>
    </x:row>
    <x:row r="90" ht="48" customHeight="1">
      <x:c r="A90" s="6" t="str">
        <x:v>ATTACK-089</x:v>
      </x:c>
      <x:c r="B90" s="6" t="str">
        <x:v>evaluation</x:v>
      </x:c>
      <x:c r="C90" s="6" t="str">
        <x:v>T1584.004</x:v>
      </x:c>
      <x:c r="D90" s="6" t="str">
        <x:v>Server</x:v>
      </x:c>
      <x:c r="E90" s="7" t="b">
        <x:v>1</x:v>
      </x:c>
      <x:c r="F90" s="6" t="str">
        <x:v>resource-development</x:v>
      </x:c>
      <x:c r="G90" s="6" t="str">
        <x:v>Anthropic AI-orchestrated Campaign</x:v>
      </x:c>
      <x:c r="H90" s="6" t="str">
        <x:v>During the Anthropic AI-orchestrated Campaign, the adversary operated dedicated penetration testing servers accessible via MCP to support remote command execution, simultaneous tool coordination, and persistent operational state maintenance across campaign sessions.(Citation: Anthropic AI Orchestrated Campaign NOV 2025)</x:v>
      </x:c>
      <x:c r="I90" s="6" t="str">
        <x:v>relationship--a3c7c24f-c630-4a0e-a095-8918a7092547</x:v>
      </x:c>
      <x:c r="J90" s="7" t="b">
        <x:v>0</x:v>
      </x:c>
      <x:c r="K90" s="7" t="b">
        <x:v>0</x:v>
      </x:c>
      <x:c r="L90" s="7" t="b">
        <x:v>0</x:v>
      </x:c>
      <x:c r="M90" s="6" t="str">
        <x:v>approved</x:v>
      </x:c>
      <x:c r="N90" s="6" t="str">
        <x:v>aprobar</x:v>
      </x:c>
      <x:c r="O90" s="6" t="str">
        <x:v>La descripción oficial de ATT&amp;CK 19.1 expresa una conducta compatible con T1584.004 (Server) sin revelar la etiqueta en la consulta</x:v>
      </x:c>
    </x:row>
    <x:row r="91" ht="24" customHeight="1">
      <x:c r="A91" s="6" t="str">
        <x:v>ATTACK-090</x:v>
      </x:c>
      <x:c r="B91" s="6" t="str">
        <x:v>evaluation</x:v>
      </x:c>
      <x:c r="C91" s="6" t="str">
        <x:v>T1564.001</x:v>
      </x:c>
      <x:c r="D91" s="6" t="str">
        <x:v>Hidden Files and Directories</x:v>
      </x:c>
      <x:c r="E91" s="7" t="b">
        <x:v>1</x:v>
      </x:c>
      <x:c r="F91" s="6" t="str">
        <x:v>stealth</x:v>
      </x:c>
      <x:c r="G91" s="6" t="str">
        <x:v>ccf32</x:v>
      </x:c>
      <x:c r="H91" s="6" t="str">
        <x:v>ccf32 has created a hidden directory on targeted systems, naming it after the current local time (year, month, and day).(Citation: Bitdefender FunnyDream Campaign November 2020)</x:v>
      </x:c>
      <x:c r="I91" s="6" t="str">
        <x:v>relationship--7888f7bb-92a8-4c5a-abbc-6dcc4ad3e149</x:v>
      </x:c>
      <x:c r="J91" s="7" t="b">
        <x:v>0</x:v>
      </x:c>
      <x:c r="K91" s="7" t="b">
        <x:v>0</x:v>
      </x:c>
      <x:c r="L91" s="7" t="b">
        <x:v>0</x:v>
      </x:c>
      <x:c r="M91" s="6" t="str">
        <x:v>approved</x:v>
      </x:c>
      <x:c r="N91" s="6" t="str">
        <x:v>aprobar</x:v>
      </x:c>
      <x:c r="O91" s="6" t="str">
        <x:v>La descripción oficial de ATT&amp;CK 19.1 expresa una conducta compatible con T1564.001 (Hidden Files and Directories) sin revelar la etiqueta en la consulta</x:v>
      </x:c>
    </x:row>
    <x:row r="92" ht="48" customHeight="1">
      <x:c r="A92" s="6" t="str">
        <x:v>ATTACK-091</x:v>
      </x:c>
      <x:c r="B92" s="6" t="str">
        <x:v>evaluation</x:v>
      </x:c>
      <x:c r="C92" s="6" t="str">
        <x:v>T1005</x:v>
      </x:c>
      <x:c r="D92" s="6" t="str">
        <x:v>Data from Local System</x:v>
      </x:c>
      <x:c r="E92" s="7" t="b">
        <x:v>0</x:v>
      </x:c>
      <x:c r="F92" s="6" t="str">
        <x:v>collection</x:v>
      </x:c>
      <x:c r="G92" s="6" t="str">
        <x:v>FLASHFLOOD</x:v>
      </x:c>
      <x:c r="H92" s="6" t="str">
        <x:v>FLASHFLOOD searches for interesting files (either a default or customized set of file extensions) on the local system. FLASHFLOOD will scan the My Recent Documents, Desktop, Temporary Internet Files, and TEMP directories. FLASHFLOOD also collects information stored in the Windows Address Book.(Citation: FireEye APT30)</x:v>
      </x:c>
      <x:c r="I92" s="6" t="str">
        <x:v>relationship--18324fed-7770-4768-b652-59860ac4782f</x:v>
      </x:c>
      <x:c r="J92" s="7" t="b">
        <x:v>0</x:v>
      </x:c>
      <x:c r="K92" s="7" t="b">
        <x:v>0</x:v>
      </x:c>
      <x:c r="L92" s="7" t="b">
        <x:v>0</x:v>
      </x:c>
      <x:c r="M92" s="6" t="str">
        <x:v>approved</x:v>
      </x:c>
      <x:c r="N92" s="6" t="str">
        <x:v>aprobar</x:v>
      </x:c>
      <x:c r="O92" s="6" t="str">
        <x:v>La descripción oficial de ATT&amp;CK 19.1 expresa una conducta compatible con T1005 (Data from Local System) sin revelar la etiqueta en la consulta</x:v>
      </x:c>
    </x:row>
    <x:row r="93" ht="24" customHeight="1">
      <x:c r="A93" s="6" t="str">
        <x:v>ATTACK-092</x:v>
      </x:c>
      <x:c r="B93" s="6" t="str">
        <x:v>evaluation</x:v>
      </x:c>
      <x:c r="C93" s="6" t="str">
        <x:v>T1104</x:v>
      </x:c>
      <x:c r="D93" s="6" t="str">
        <x:v>Multi-Stage Channels</x:v>
      </x:c>
      <x:c r="E93" s="7" t="b">
        <x:v>0</x:v>
      </x:c>
      <x:c r="F93" s="6" t="str">
        <x:v>command-and-control</x:v>
      </x:c>
      <x:c r="G93" s="6" t="str">
        <x:v>MuddyWater</x:v>
      </x:c>
      <x:c r="H93" s="6" t="str">
        <x:v>MuddyWater has used one C2 to obtain enumeration scripts and monitor web logs, but a different C2 to send data back.(Citation: Talos MuddyWater May 2019)</x:v>
      </x:c>
      <x:c r="I93" s="6" t="str">
        <x:v>relationship--a3a7d091-49bb-4fd1-9442-d02e83a48ea1</x:v>
      </x:c>
      <x:c r="J93" s="7" t="b">
        <x:v>0</x:v>
      </x:c>
      <x:c r="K93" s="7" t="b">
        <x:v>0</x:v>
      </x:c>
      <x:c r="L93" s="7" t="b">
        <x:v>0</x:v>
      </x:c>
      <x:c r="M93" s="6" t="str">
        <x:v>approved</x:v>
      </x:c>
      <x:c r="N93" s="6" t="str">
        <x:v>aprobar</x:v>
      </x:c>
      <x:c r="O93" s="6" t="str">
        <x:v>La descripción oficial de ATT&amp;CK 19.1 expresa una conducta compatible con T1104 (Multi-Stage Channels) sin revelar la etiqueta en la consulta</x:v>
      </x:c>
    </x:row>
    <x:row r="94" ht="36" customHeight="1">
      <x:c r="A94" s="6" t="str">
        <x:v>ATTACK-093</x:v>
      </x:c>
      <x:c r="B94" s="6" t="str">
        <x:v>evaluation</x:v>
      </x:c>
      <x:c r="C94" s="6" t="str">
        <x:v>T1110.003</x:v>
      </x:c>
      <x:c r="D94" s="6" t="str">
        <x:v>Password Spraying</x:v>
      </x:c>
      <x:c r="E94" s="7" t="b">
        <x:v>1</x:v>
      </x:c>
      <x:c r="F94" s="6" t="str">
        <x:v>credential-access</x:v>
      </x:c>
      <x:c r="G94" s="6" t="str">
        <x:v>Lazarus Group</x:v>
      </x:c>
      <x:c r="H94" s="6" t="str">
        <x:v>Lazarus Group malware attempts to connect to Windows shares for lateral movement by using a generated list of usernames, which center around permutations of the username Administrator, and weak passwords.(Citation: Novetta Blockbuster)(Citation: Novetta Blockbuster RATs)</x:v>
      </x:c>
      <x:c r="I94" s="6" t="str">
        <x:v>relationship--83ba5b2c-b3fd-4558-a3f8-cef4c31e02bd</x:v>
      </x:c>
      <x:c r="J94" s="7" t="b">
        <x:v>0</x:v>
      </x:c>
      <x:c r="K94" s="7" t="b">
        <x:v>0</x:v>
      </x:c>
      <x:c r="L94" s="7" t="b">
        <x:v>0</x:v>
      </x:c>
      <x:c r="M94" s="6" t="str">
        <x:v>approved</x:v>
      </x:c>
      <x:c r="N94" s="6" t="str">
        <x:v>aprobar</x:v>
      </x:c>
      <x:c r="O94" s="6" t="str">
        <x:v>La descripción oficial de ATT&amp;CK 19.1 expresa una conducta compatible con T1110.003 (Password Spraying) sin revelar la etiqueta en la consulta</x:v>
      </x:c>
    </x:row>
    <x:row r="95" ht="36" customHeight="1">
      <x:c r="A95" s="6" t="str">
        <x:v>ATTACK-094</x:v>
      </x:c>
      <x:c r="B95" s="6" t="str">
        <x:v>evaluation</x:v>
      </x:c>
      <x:c r="C95" s="6" t="str">
        <x:v>T1112</x:v>
      </x:c>
      <x:c r="D95" s="6" t="str">
        <x:v>Modify Registry</x:v>
      </x:c>
      <x:c r="E95" s="7" t="b">
        <x:v>0</x:v>
      </x:c>
      <x:c r="F95" s="6" t="str">
        <x:v>defense-impairment, persistence</x:v>
      </x:c>
      <x:c r="G95" s="6" t="str">
        <x:v>PlugX</x:v>
      </x:c>
      <x:c r="H95" s="6" t="str">
        <x:v>PlugX has a module to create, delete, or modify Registry keys.(Citation: Eset PlugX Korplug Mustang Panda March 2022)(Citation: CIRCL PlugX March 2013)(Citation: DOJ Affidavit Search and Seizure PlugX December 2024)</x:v>
      </x:c>
      <x:c r="I95" s="6" t="str">
        <x:v>relationship--067ece2b-4e66-437f-88e0-8dc3f076331b</x:v>
      </x:c>
      <x:c r="J95" s="7" t="b">
        <x:v>0</x:v>
      </x:c>
      <x:c r="K95" s="7" t="b">
        <x:v>0</x:v>
      </x:c>
      <x:c r="L95" s="7" t="b">
        <x:v>0</x:v>
      </x:c>
      <x:c r="M95" s="6" t="str">
        <x:v>approved</x:v>
      </x:c>
      <x:c r="N95" s="6" t="str">
        <x:v>aprobar</x:v>
      </x:c>
      <x:c r="O95" s="6" t="str">
        <x:v>La descripción oficial de ATT&amp;CK 19.1 expresa una conducta compatible con T1112 (Modify Registry) sin revelar la etiqueta en la consulta</x:v>
      </x:c>
    </x:row>
    <x:row r="96" ht="48" customHeight="1">
      <x:c r="A96" s="6" t="str">
        <x:v>ATTACK-095</x:v>
      </x:c>
      <x:c r="B96" s="6" t="str">
        <x:v>evaluation</x:v>
      </x:c>
      <x:c r="C96" s="6" t="str">
        <x:v>T1680</x:v>
      </x:c>
      <x:c r="D96" s="6" t="str">
        <x:v>Local Storage Discovery</x:v>
      </x:c>
      <x:c r="E96" s="7" t="b">
        <x:v>0</x:v>
      </x:c>
      <x:c r="F96" s="6" t="str">
        <x:v>discovery</x:v>
      </x:c>
      <x:c r="G96" s="6" t="str">
        <x:v>JHUHUGIT</x:v>
      </x:c>
      <x:c r="H96" s="6" t="str">
        <x:v>JHUHUGIT obtains a build identifier as well as victim hard drive information from Windows registry key &lt;code&gt;HKLM\SYSTEM\CurrentControlSet\Services\Disk\Enum&lt;/code&gt;. Another JHUHUGIT variant gathers the victim storage volume serial number and the storage device name.(Citation: ESET Sednit Part 1)(Citation: Unit 42 Sofacy Feb 2018)</x:v>
      </x:c>
      <x:c r="I96" s="6" t="str">
        <x:v>relationship--e11d4f32-842a-4684-8974-f368e52b8632</x:v>
      </x:c>
      <x:c r="J96" s="7" t="b">
        <x:v>0</x:v>
      </x:c>
      <x:c r="K96" s="7" t="b">
        <x:v>0</x:v>
      </x:c>
      <x:c r="L96" s="7" t="b">
        <x:v>0</x:v>
      </x:c>
      <x:c r="M96" s="6" t="str">
        <x:v>approved</x:v>
      </x:c>
      <x:c r="N96" s="6" t="str">
        <x:v>aprobar</x:v>
      </x:c>
      <x:c r="O96" s="6" t="str">
        <x:v>La descripción oficial de ATT&amp;CK 19.1 expresa una conducta compatible con T1680 (Local Storage Discovery) sin revelar la etiqueta en la consulta</x:v>
      </x:c>
    </x:row>
    <x:row r="97" ht="36" customHeight="1">
      <x:c r="A97" s="6" t="str">
        <x:v>ATTACK-096</x:v>
      </x:c>
      <x:c r="B97" s="6" t="str">
        <x:v>evaluation</x:v>
      </x:c>
      <x:c r="C97" s="6" t="str">
        <x:v>T1059.003</x:v>
      </x:c>
      <x:c r="D97" s="6" t="str">
        <x:v>Windows Command Shell</x:v>
      </x:c>
      <x:c r="E97" s="7" t="b">
        <x:v>1</x:v>
      </x:c>
      <x:c r="F97" s="6" t="str">
        <x:v>execution</x:v>
      </x:c>
      <x:c r="G97" s="6" t="str">
        <x:v>Saint Bear</x:v>
      </x:c>
      <x:c r="H97" s="6" t="str">
        <x:v>Saint Bear initial loaders will also drop a malicious Windows batch file, available via open source GitHub repositories, that disables Microsoft Defender functionality.(Citation: Palo Alto Unit 42 OutSteel SaintBot February 2022 )</x:v>
      </x:c>
      <x:c r="I97" s="6" t="str">
        <x:v>relationship--2f1861d0-00dc-4b68-aab6-0a2f781b3a94</x:v>
      </x:c>
      <x:c r="J97" s="7" t="b">
        <x:v>0</x:v>
      </x:c>
      <x:c r="K97" s="7" t="b">
        <x:v>0</x:v>
      </x:c>
      <x:c r="L97" s="7" t="b">
        <x:v>0</x:v>
      </x:c>
      <x:c r="M97" s="6" t="str">
        <x:v>approved</x:v>
      </x:c>
      <x:c r="N97" s="6" t="str">
        <x:v>aprobar</x:v>
      </x:c>
      <x:c r="O97" s="6" t="str">
        <x:v>La descripción oficial de ATT&amp;CK 19.1 expresa una conducta compatible con T1059.003 (Windows Command Shell) sin revelar la etiqueta en la consulta</x:v>
      </x:c>
    </x:row>
    <x:row r="98" ht="24" customHeight="1">
      <x:c r="A98" s="6" t="str">
        <x:v>ATTACK-097</x:v>
      </x:c>
      <x:c r="B98" s="6" t="str">
        <x:v>evaluation</x:v>
      </x:c>
      <x:c r="C98" s="6" t="str">
        <x:v>T1030</x:v>
      </x:c>
      <x:c r="D98" s="6" t="str">
        <x:v>Data Transfer Size Limits</x:v>
      </x:c>
      <x:c r="E98" s="7" t="b">
        <x:v>0</x:v>
      </x:c>
      <x:c r="F98" s="6" t="str">
        <x:v>exfiltration</x:v>
      </x:c>
      <x:c r="G98" s="6" t="str">
        <x:v>Helminth</x:v>
      </x:c>
      <x:c r="H98" s="6" t="str">
        <x:v>Helminth splits data into chunks up to 23 bytes and sends the data in DNS queries to its C2 server.(Citation: Palo Alto OilRig May 2016)</x:v>
      </x:c>
      <x:c r="I98" s="6" t="str">
        <x:v>relationship--f81274dc-2f5b-47f7-b91f-70a4ebdfde95</x:v>
      </x:c>
      <x:c r="J98" s="7" t="b">
        <x:v>0</x:v>
      </x:c>
      <x:c r="K98" s="7" t="b">
        <x:v>0</x:v>
      </x:c>
      <x:c r="L98" s="7" t="b">
        <x:v>0</x:v>
      </x:c>
      <x:c r="M98" s="6" t="str">
        <x:v>approved</x:v>
      </x:c>
      <x:c r="N98" s="6" t="str">
        <x:v>aprobar</x:v>
      </x:c>
      <x:c r="O98" s="6" t="str">
        <x:v>La descripción oficial de ATT&amp;CK 19.1 expresa una conducta compatible con T1030 (Data Transfer Size Limits) sin revelar la etiqueta en la consulta</x:v>
      </x:c>
    </x:row>
    <x:row r="99" ht="24" customHeight="1">
      <x:c r="A99" s="6" t="str">
        <x:v>ATTACK-098</x:v>
      </x:c>
      <x:c r="B99" s="6" t="str">
        <x:v>evaluation</x:v>
      </x:c>
      <x:c r="C99" s="6" t="str">
        <x:v>T1529</x:v>
      </x:c>
      <x:c r="D99" s="6" t="str">
        <x:v>System Shutdown/Reboot</x:v>
      </x:c>
      <x:c r="E99" s="7" t="b">
        <x:v>0</x:v>
      </x:c>
      <x:c r="F99" s="6" t="str">
        <x:v>impact</x:v>
      </x:c>
      <x:c r="G99" s="6" t="str">
        <x:v>2025 Poland Wiper Attacks</x:v>
      </x:c>
      <x:c r="H99" s="6" t="str">
        <x:v>During the 2025 Poland Wiper Attacks, the adversaries forced victim devices to reboot to finalize destruction of impacted systems.(Citation: ESET DynoWiper JAN 2026)(Citation: ESET DynoWiper Update JAN 2026)</x:v>
      </x:c>
      <x:c r="I99" s="6" t="str">
        <x:v>relationship--056322fc-63b3-491a-9064-218b4efc9ed7</x:v>
      </x:c>
      <x:c r="J99" s="7" t="b">
        <x:v>0</x:v>
      </x:c>
      <x:c r="K99" s="7" t="b">
        <x:v>0</x:v>
      </x:c>
      <x:c r="L99" s="7" t="b">
        <x:v>0</x:v>
      </x:c>
      <x:c r="M99" s="6" t="str">
        <x:v>approved</x:v>
      </x:c>
      <x:c r="N99" s="6" t="str">
        <x:v>aprobar</x:v>
      </x:c>
      <x:c r="O99" s="6" t="str">
        <x:v>La descripción oficial de ATT&amp;CK 19.1 expresa una conducta compatible con T1529 (System Shutdown/Reboot) sin revelar la etiqueta en la consulta</x:v>
      </x:c>
    </x:row>
    <x:row r="100" ht="60" customHeight="1">
      <x:c r="A100" s="6" t="str">
        <x:v>ATTACK-099</x:v>
      </x:c>
      <x:c r="B100" s="6" t="str">
        <x:v>evaluation</x:v>
      </x:c>
      <x:c r="C100" s="6" t="str">
        <x:v>T1190</x:v>
      </x:c>
      <x:c r="D100" s="6" t="str">
        <x:v>Exploit Public-Facing Application</x:v>
      </x:c>
      <x:c r="E100" s="7" t="b">
        <x:v>0</x:v>
      </x:c>
      <x:c r="F100" s="6" t="str">
        <x:v>initial-access</x:v>
      </x:c>
      <x:c r="G100" s="6" t="str">
        <x:v>Ember Bear</x:v>
      </x:c>
      <x:c r="H100" s="6" t="str">
        <x:v>Ember Bear gains initial access to victim environments by exploiting external-facing services. Examples include exploitation of CVE-2021-26084 in Confluence servers; CVE-2022-41040, ProxyShell, and other vulnerabilities in Microsoft Exchange; and multiple vulnerabilities in open-source platforms such as content management systems.(Citation: Cadet Blizzard emerges as novel threat actor)(Citation: CISA GRU29155 2024)</x:v>
      </x:c>
      <x:c r="I100" s="6" t="str">
        <x:v>relationship--37306ec5-a50c-43a5-aa02-08b2179fb09d</x:v>
      </x:c>
      <x:c r="J100" s="7" t="b">
        <x:v>0</x:v>
      </x:c>
      <x:c r="K100" s="7" t="b">
        <x:v>0</x:v>
      </x:c>
      <x:c r="L100" s="7" t="b">
        <x:v>0</x:v>
      </x:c>
      <x:c r="M100" s="6" t="str">
        <x:v>approved</x:v>
      </x:c>
      <x:c r="N100" s="6" t="str">
        <x:v>aprobar</x:v>
      </x:c>
      <x:c r="O100" s="6" t="str">
        <x:v>La descripción oficial de ATT&amp;CK 19.1 expresa una conducta compatible con T1190 (Exploit Public-Facing Application) sin revelar la etiqueta en la consulta</x:v>
      </x:c>
    </x:row>
    <x:row r="101" ht="60" customHeight="1">
      <x:c r="A101" s="6" t="str">
        <x:v>ATTACK-100</x:v>
      </x:c>
      <x:c r="B101" s="6" t="str">
        <x:v>evaluation</x:v>
      </x:c>
      <x:c r="C101" s="6" t="str">
        <x:v>T1570</x:v>
      </x:c>
      <x:c r="D101" s="6" t="str">
        <x:v>Lateral Tool Transfer</x:v>
      </x:c>
      <x:c r="E101" s="7" t="b">
        <x:v>0</x:v>
      </x:c>
      <x:c r="F101" s="6" t="str">
        <x:v>lateral-movement</x:v>
      </x:c>
      <x:c r="G101" s="6" t="str">
        <x:v>Sandworm Team</x:v>
      </x:c>
      <x:c r="H101" s="6" t="str">
        <x:v>Sandworm Team has used `move` to transfer files to a network share and has copied payloads--such as Prestige ransomware--to an Active Directory Domain Controller and distributed via the Default Domain Group Policy Object.(Citation: Dragos Crashoverride 2018)(Citation: Microsoft Prestige ransomware October 2022) Additionally, Sandworm Team has transferred an ISO file into the OT network to gain initial access.(Citation: Mandiant-Sandworm-Ukraine-2022)</x:v>
      </x:c>
      <x:c r="I101" s="6" t="str">
        <x:v>relationship--c2d06b1b-823c-4f94-9b11-79892bca9f4e</x:v>
      </x:c>
      <x:c r="J101" s="7" t="b">
        <x:v>0</x:v>
      </x:c>
      <x:c r="K101" s="7" t="b">
        <x:v>0</x:v>
      </x:c>
      <x:c r="L101" s="7" t="b">
        <x:v>0</x:v>
      </x:c>
      <x:c r="M101" s="6" t="str">
        <x:v>approved</x:v>
      </x:c>
      <x:c r="N101" s="6" t="str">
        <x:v>aprobar</x:v>
      </x:c>
      <x:c r="O101" s="6" t="str">
        <x:v>La descripción oficial de ATT&amp;CK 19.1 expresa una conducta compatible con T1570 (Lateral Tool Transfer) sin revelar la etiqueta en la consulta</x:v>
      </x:c>
    </x:row>
  </x:sheetData>
  <x:pageMargins left="0.7" right="0.7" top="0.75" bottom="0.75" header="0.3" footer="0.3"/>
  <x:tableParts count="1">
    <x:tablePart xmlns:r="http://schemas.openxmlformats.org/officeDocument/2006/relationships" r:id="R04e7bc3fced64fc2"/>
  </x:tableParts>
</x:worksheet>
</file>

<file path=xl/worksheets/sheet5.xml><?xml version="1.0" encoding="utf-8"?>
<x:worksheet xmlns:x="http://schemas.openxmlformats.org/spreadsheetml/2006/main">
  <x:sheetViews>
    <x:sheetView showGridLines="1" workbookViewId="0"/>
  </x:sheetViews>
  <x:sheetFormatPr defaultRowHeight="15"/>
  <x:cols>
    <x:col min="1" max="1" width="18" hidden="0" customWidth="1"/>
    <x:col min="2" max="2" width="12" hidden="0" customWidth="1"/>
    <x:col min="3" max="3" width="12" hidden="0" customWidth="1"/>
    <x:col min="4" max="4" width="55" hidden="0" customWidth="1"/>
    <x:col min="5" max="5" width="16" hidden="0" customWidth="1"/>
    <x:col min="6" max="6" width="82" hidden="0" customWidth="1"/>
    <x:col min="7" max="7" width="68" hidden="0" customWidth="1"/>
    <x:col min="8" max="8" width="24" hidden="0" customWidth="1"/>
    <x:col min="9" max="9" width="55" hidden="0" customWidth="1"/>
  </x:cols>
  <x:sheetData>
    <x:row r="1" ht="44" customHeight="1">
      <x:c r="A1" s="10" t="str">
        <x:v>case_id</x:v>
      </x:c>
      <x:c r="B1" s="10" t="str">
        <x:v>document_id</x:v>
      </x:c>
      <x:c r="C1" s="10" t="str">
        <x:v>particion</x:v>
      </x:c>
      <x:c r="D1" s="10" t="str">
        <x:v>pregunta</x:v>
      </x:c>
      <x:c r="E1" s="10" t="str">
        <x:v>offset</x:v>
      </x:c>
      <x:c r="F1" s="10" t="str">
        <x:v>evidencia_exacta</x:v>
      </x:c>
      <x:c r="G1" s="10" t="str">
        <x:v>respuesta_referencia</x:v>
      </x:c>
      <x:c r="H1" s="10" t="str">
        <x:v>estado_revision</x:v>
      </x:c>
      <x:c r="I1" s="10" t="str">
        <x:v>notas_revision</x:v>
      </x:c>
    </x:row>
    <x:row r="2" ht="60" customHeight="1">
      <x:c r="A2" s="6" t="str">
        <x:v>CTI-QA-P01</x:v>
      </x:c>
      <x:c r="B2" s="6" t="str">
        <x:v>P01</x:v>
      </x:c>
      <x:c r="C2" s="6" t="str">
        <x:v>development</x:v>
      </x:c>
      <x:c r="D2" s="6" t="str">
        <x:v>Según el informe, ¿qué web shell utilizó UNC5221 tras la explotación y qué capacidad proporcionaba?</x:v>
      </x:c>
      <x:c r="E2" s="6" t="str">
        <x:v>8457:8745</x:v>
      </x:c>
      <x:c r="F2" s="6" t="str">
        <x:v>After the initial exploitation of an appliance, Mandiant identified UNC5221 leveraging a custom web shell that Mandiant is tracking as
CHAINLINE
. CHAINLINE is a Python web shell backdoor that is embedded in a Ivanti Connect Secure Python package that enables arbitrary command execution</x:v>
      </x:c>
      <x:c r="G2" s="6" t="str">
        <x:v>UNC5221 utilizó CHAINLINE, un web shell Python integrado en un paquete de Ivanti Connect Secure que permite ejecutar comandos arbitrarios</x:v>
      </x:c>
      <x:c r="H2" s="6" t="str">
        <x:v>corrected_and_approved</x:v>
      </x:c>
      <x:c r="I2" s="6" t="str">
        <x:v>La pregunta solicita un actor, pero el fragmento solo describe LIGHTWIRE y su rutina RC4; reformular hacia el malware y su función o seleccionar evidencia que nombre al actor</x:v>
      </x:c>
    </x:row>
    <x:row r="3" ht="204" customHeight="1">
      <x:c r="A3" s="6" t="str">
        <x:v>CTI-QA-P02</x:v>
      </x:c>
      <x:c r="B3" s="6" t="str">
        <x:v>P02</x:v>
      </x:c>
      <x:c r="C3" s="6" t="str">
        <x:v>development</x:v>
      </x:c>
      <x:c r="D3" s="6" t="str">
        <x:v>Según el informe, ¿qué malware, herramienta o infraestructura se describe y qué función técnica se le atribuye?</x:v>
      </x:c>
      <x:c r="E3" s="6" t="str">
        <x:v>7447:8414</x:v>
      </x:c>
      <x:c r="F3" s="6" t="str">
        <x:v>The configuration of the RDP connection then allowed the actor-controlled system to discover and use information about the target system, including:
Files and directories
Connected network drives
Connected peripherals, including smart cards, printers, and microphones
Web authentication using Windows Hello, passkeys, or security keys
Clipboard data
Point of Service (also known as Point of Sale or POS) devices
Targets
Microsoft has observed this campaign targeting governmental agencies, higher education, defense, and non-governmental organizations in dozens of countries, but particularly in the United Kingdom, Europe, Australia, and Japan. This target set is consistent with other Midnight Blizzard phishing campaigns.
Email infrastructure
Midnight Blizzard sent the phishing emails in this campaign using email addresses belonging to legitimate organizations that were gathered during previous compromises. The domains used are listed in the IOC section below</x:v>
      </x:c>
      <x:c r="G3" s="6" t="str">
        <x:v>The configuration of the RDP connection then allowed the actor-controlled system to discover and use information about the target system, including:
Files and directories
Connected network drives
Connected peripherals, including smart cards, printers, and microphones
Web authentication using Windows Hello, passkeys, or security keys
Clipboard data
Point of Service (also known as Point of Sale or POS) devices
Targets
Microsoft has observed this campaign targeting governmental agencies, higher education, defense, and non-governmental organizations in dozens of countries, but particularly in the United Kingdom, Europe, Australia, and Japan. This target set is consistent with other Midnight Blizzard phishing campaigns.
Email infrastructure
Midnight Blizzard sent the phishing emails in this campaign using email addresses belonging to legitimate organizations that were gathered during previous compromises. The domains used are listed in the IOC section below</x:v>
      </x:c>
      <x:c r="H3" s="6" t="str">
        <x:v>approved</x:v>
      </x:c>
      <x:c r="I3" s="6" t="str">
        <x:v>La pregunta es comprensible, no revela la respuesta y puede contestarse directamente con la evidencia conservada</x:v>
      </x:c>
    </x:row>
    <x:row r="4" ht="72" customHeight="1">
      <x:c r="A4" s="6" t="str">
        <x:v>CTI-QA-P03</x:v>
      </x:c>
      <x:c r="B4" s="6" t="str">
        <x:v>P03</x:v>
      </x:c>
      <x:c r="C4" s="6" t="str">
        <x:v>development</x:v>
      </x:c>
      <x:c r="D4" s="6" t="str">
        <x:v>Según el informe, ¿cómo avanzó Storm-0501 desde el entorno local al cloud y qué efectos produjo?</x:v>
      </x:c>
      <x:c r="E4" s="6" t="str">
        <x:v>2929:3527</x:v>
      </x:c>
      <x:c r="F4" s="6" t="str">
        <x:v>Microsoft has observed the threat actor tracked as Storm-0501 launching a multi-staged attack where they compromised hybrid cloud environments and performed lateral movement from on-premises to cloud environment, leading to data exfiltration, credential theft, tampering, persistent backdoor access, and ransomware deployment. The said attack targeted multiple sectors in the United States, including government, manufacturing, transportation, and law enforcement. Storm-0501 is a financially motivated cybercriminal group that uses commodity and open-source tools to conduct ransomware operations</x:v>
      </x:c>
      <x:c r="G4" s="6" t="str">
        <x:v>Storm-0501 comprometió entornos híbridos y realizó movimiento lateral del entorno local al cloud, con exfiltración, robo de credenciales, manipulación, persistencia mediante backdoor y despliegue de ransomware</x:v>
      </x:c>
      <x:c r="H4" s="6" t="str">
        <x:v>corrected_and_approved</x:v>
      </x:c>
      <x:c r="I4" s="6" t="str">
        <x:v>El fragmento corresponde principalmente a etiquetas y navegación editorial; seleccionar un párrafo técnico del informe</x:v>
      </x:c>
    </x:row>
    <x:row r="5" ht="84" customHeight="1">
      <x:c r="A5" s="6" t="str">
        <x:v>CTI-QA-P04</x:v>
      </x:c>
      <x:c r="B5" s="6" t="str">
        <x:v>P04</x:v>
      </x:c>
      <x:c r="C5" s="6" t="str">
        <x:v>development</x:v>
      </x:c>
      <x:c r="D5" s="6" t="str">
        <x:v>Según el informe, ¿qué vulnerabilidad se relaciona con la actividad descrita y qué efecto o uso técnico se le atribuye?</x:v>
      </x:c>
      <x:c r="E5" s="6" t="str">
        <x:v>7138:7650</x:v>
      </x:c>
      <x:c r="F5" s="6" t="str">
        <x:v>UPSTYLE and Cron Job Backdoor Activity
As part of the activity observed in Operation MidnightEclipse, the threat actor exploited CVE-2024-3400 to run commands on the firewall. We have determined that the threat actor initially intended to install a Python-based backdoor, which our colleagues at Volexity referred to as UPSTYLE.
We believe the threat actors created UPSTYLE specifically for this campaign. However, the threat actors were unsuccessful at installing UPSTYLE after three different exploit attempts</x:v>
      </x:c>
      <x:c r="G5" s="6" t="str">
        <x:v>UPSTYLE and Cron Job Backdoor Activity
As part of the activity observed in Operation MidnightEclipse, the threat actor exploited CVE-2024-3400 to run commands on the firewall. We have determined that the threat actor initially intended to install a Python-based backdoor, which our colleagues at Volexity referred to as UPSTYLE.
We believe the threat actors created UPSTYLE specifically for this campaign. However, the threat actors were unsuccessful at installing UPSTYLE after three different exploit attempts</x:v>
      </x:c>
      <x:c r="H5" s="6" t="str">
        <x:v>approved</x:v>
      </x:c>
      <x:c r="I5" s="6" t="str">
        <x:v>La pregunta es comprensible, no revela la respuesta y puede contestarse directamente con la evidencia conservada</x:v>
      </x:c>
    </x:row>
    <x:row r="6" ht="180" customHeight="1">
      <x:c r="A6" s="6" t="str">
        <x:v>CTI-QA-P05</x:v>
      </x:c>
      <x:c r="B6" s="6" t="str">
        <x:v>P05</x:v>
      </x:c>
      <x:c r="C6" s="6" t="str">
        <x:v>development</x:v>
      </x:c>
      <x:c r="D6" s="6" t="str">
        <x:v>Según el informe, ¿qué malware, herramienta o infraestructura se describe y qué función técnica se le atribuye?</x:v>
      </x:c>
      <x:c r="E6" s="6" t="str">
        <x:v>2566:3483</x:v>
      </x:c>
      <x:c r="F6" s="6" t="str">
        <x:v>Summary
Note:
This joint Cybersecurity Advisory is part of an ongoing #StopRansomware effort to publish advisories for network defenders that detail various ransomware variants and ransomware threat actors. These #StopRansomware advisories include recently and historically observed tactics, techniques, and procedures (TTPs) and indicators of compromise (IOCs) to help organizations protect against ransomware. Visit
stopransomware.gov
to see all #StopRansomware advisories and to learn more about other ransomware threats and no-cost resources.
The Federal Bureau of Investigation (FBI), the Cybersecurity and Infrastructure Security Agency (CISA), the Multi-State Information Sharing and Analysis Center (MS-ISAC), and the Department of Health and Human Services (HHS) (hereafter referred to as the authoring organizations) are releasing this joint advisory to disseminate known RansomHub ransomware IOCs and TTPs</x:v>
      </x:c>
      <x:c r="G6" s="6" t="str">
        <x:v>Summary
Note:
This joint Cybersecurity Advisory is part of an ongoing #StopRansomware effort to publish advisories for network defenders that detail various ransomware variants and ransomware threat actors. These #StopRansomware advisories include recently and historically observed tactics, techniques, and procedures (TTPs) and indicators of compromise (IOCs) to help organizations protect against ransomware. Visit
stopransomware.gov
to see all #StopRansomware advisories and to learn more about other ransomware threats and no-cost resources.
The Federal Bureau of Investigation (FBI), the Cybersecurity and Infrastructure Security Agency (CISA), the Multi-State Information Sharing and Analysis Center (MS-ISAC), and the Department of Health and Human Services (HHS) (hereafter referred to as the authoring organizations) are releasing this joint advisory to disseminate known RansomHub ransomware IOCs and TTPs</x:v>
      </x:c>
      <x:c r="H6" s="6" t="str">
        <x:v>approved</x:v>
      </x:c>
      <x:c r="I6" s="6" t="str">
        <x:v>La pregunta es comprensible, no revela la respuesta y puede contestarse directamente con la evidencia conservada</x:v>
      </x:c>
    </x:row>
    <x:row r="7" ht="276" customHeight="1">
      <x:c r="A7" s="6" t="str">
        <x:v>CTI-QA-P06</x:v>
      </x:c>
      <x:c r="B7" s="6" t="str">
        <x:v>P06</x:v>
      </x:c>
      <x:c r="C7" s="6" t="str">
        <x:v>development</x:v>
      </x:c>
      <x:c r="D7" s="6" t="str">
        <x:v>Según el informe, ¿qué actor se vincula con la actividad descrita y qué acción técnica realizó?</x:v>
      </x:c>
      <x:c r="E7" s="6" t="str">
        <x:v>16154:16777</x:v>
      </x:c>
      <x:c r="F7" s="6" t="str">
        <x:v>MITRE ATT&amp;CK
TACTIC
ID
Name
Description
Reconnaissance
T15931.002
Search Open Websites/Domains: Search Engines
APT41 was observed using search engines in visiting victim's reachable servers.
Reconnaissance
T1594
Search Victim-Owned Websites
APT41 was observed visiting victim-owned infrastructure that was externally reachable and observed in internet scan data.
Collection
T1560.001
Archive via Utility
APT41 was observed using rar to compress the data they downloaded from internal Oracle Databases.
Command and Control
T1071.001
Web Protocols
APT41 was observed using HTTPS for the communication as C2 for their malware</x:v>
      </x:c>
      <x:c r="G7" s="6" t="str">
        <x:v>MITRE ATT&amp;CK
TACTIC
ID
Name
Description
Reconnaissance
T15931.002
Search Open Websites/Domains: Search Engines
APT41 was observed using search engines in visiting victim's reachable servers.
Reconnaissance
T1594
Search Victim-Owned Websites
APT41 was observed visiting victim-owned infrastructure that was externally reachable and observed in internet scan data.
Collection
T1560.001
Archive via Utility
APT41 was observed using rar to compress the data they downloaded from internal Oracle Databases.
Command and Control
T1071.001
Web Protocols
APT41 was observed using HTTPS for the communication as C2 for their malware</x:v>
      </x:c>
      <x:c r="H7" s="6" t="str">
        <x:v>approved</x:v>
      </x:c>
      <x:c r="I7" s="6" t="str">
        <x:v>La pregunta es comprensible, no revela la respuesta y puede contestarse directamente con la evidencia conservada</x:v>
      </x:c>
    </x:row>
    <x:row r="8" ht="96" customHeight="1">
      <x:c r="A8" s="6" t="str">
        <x:v>CTI-QA-P07</x:v>
      </x:c>
      <x:c r="B8" s="6" t="str">
        <x:v>P07</x:v>
      </x:c>
      <x:c r="C8" s="6" t="str">
        <x:v>development</x:v>
      </x:c>
      <x:c r="D8" s="6" t="str">
        <x:v>Según el informe, ¿qué malware, herramienta o infraestructura se describe y qué función técnica se le atribuye?</x:v>
      </x:c>
      <x:c r="E8" s="6" t="str">
        <x:v>23903:24403</x:v>
      </x:c>
      <x:c r="F8" s="6" t="str">
        <x:v>We also observed the use of Cyberduck as a file transfer agent.
Threat actors often abuse, take advantage of or subvert legitimate products such as Cyberduck for malicious purposes. This does not necessarily imply a flaw or malicious quality to the legitimate product being abused.
Impact
The early impact directly observed by Unit 42 was some combination of the theft of sensitive data and Muddled Libra leveraging trusted organizational infrastructure for follow-on attacks on downstream customers</x:v>
      </x:c>
      <x:c r="G8" s="6" t="str">
        <x:v>We also observed the use of Cyberduck as a file transfer agent.
Threat actors often abuse, take advantage of or subvert legitimate products such as Cyberduck for malicious purposes. This does not necessarily imply a flaw or malicious quality to the legitimate product being abused.
Impact
The early impact directly observed by Unit 42 was some combination of the theft of sensitive data and Muddled Libra leveraging trusted organizational infrastructure for follow-on attacks on downstream customers</x:v>
      </x:c>
      <x:c r="H8" s="6" t="str">
        <x:v>approved</x:v>
      </x:c>
      <x:c r="I8" s="6" t="str">
        <x:v>La pregunta es comprensible, no revela la respuesta y puede contestarse directamente con la evidencia conservada</x:v>
      </x:c>
    </x:row>
    <x:row r="9" ht="84" customHeight="1">
      <x:c r="A9" s="6" t="str">
        <x:v>CTI-QA-P08</x:v>
      </x:c>
      <x:c r="B9" s="6" t="str">
        <x:v>P08</x:v>
      </x:c>
      <x:c r="C9" s="6" t="str">
        <x:v>development</x:v>
      </x:c>
      <x:c r="D9" s="6" t="str">
        <x:v>Según el informe, ¿qué papel desempeñó ModiLoader y qué cargas finales se observaron?</x:v>
      </x:c>
      <x:c r="E9" s="6" t="str">
        <x:v>2753:3392</x:v>
      </x:c>
      <x:c r="F9" s="6" t="str">
        <x:v>In comparison with the campaigns that took place during the end of 2023, we see a shift away from using AceCryptor as a tool of choice to protect and successfully deliver the malware. Instead, in all nine campaigns, attackers used ModiLoader (aka DBatLoader) as the preferred delivery tool of choice. The final payload to be delivered and launched on the compromised machines varied; we’ve detected campaigns delivering:
Formbook – information stealing malware discovered in 2016,
Agent Tesla – a remote access trojan and information stealer, and
Rescoms RAT – remote control and surveillance software, able to steal sensitive information</x:v>
      </x:c>
      <x:c r="G9" s="6" t="str">
        <x:v>ModiLoader actuó como herramienta de entrega y lanzó Formbook, Agent Tesla y Rescoms RAT como cargas finales</x:v>
      </x:c>
      <x:c r="H9" s="6" t="str">
        <x:v>corrected_and_approved</x:v>
      </x:c>
      <x:c r="I9" s="6" t="str">
        <x:v>El fragmento corresponde a la cabecera y navegación del sitio; seleccionar evidencia técnica sobre ModiLoader</x:v>
      </x:c>
    </x:row>
    <x:row r="10" ht="132" customHeight="1">
      <x:c r="A10" s="6" t="str">
        <x:v>CTI-QA-P09</x:v>
      </x:c>
      <x:c r="B10" s="6" t="str">
        <x:v>P09</x:v>
      </x:c>
      <x:c r="C10" s="6" t="str">
        <x:v>development</x:v>
      </x:c>
      <x:c r="D10" s="6" t="str">
        <x:v>Según el informe, ¿qué malware, herramienta o infraestructura se describe y qué función técnica se le atribuye?</x:v>
      </x:c>
      <x:c r="E10" s="6" t="str">
        <x:v>34293:34779</x:v>
      </x:c>
      <x:c r="F10" s="6" t="str">
        <x:v>Command and Control
Volt Typhoon actors have been observed leveraging compromised SOHO routers and virtual private servers (VPS) to proxy C2 traffic. For more information, see DOJ press release
U.S. Government Disrupts Botnet People’s Republic of China Used to Conceal Hacking of Critical Infrastructure
).
They have also been observed setting up FRP clients [
T1090
] on a victim’s corporate infrastructure to establish covert communications channels [
T1573
] for command and control</x:v>
      </x:c>
      <x:c r="G10" s="6" t="str">
        <x:v>Command and Control
Volt Typhoon actors have been observed leveraging compromised SOHO routers and virtual private servers (VPS) to proxy C2 traffic. For more information, see DOJ press release
U.S. Government Disrupts Botnet People’s Republic of China Used to Conceal Hacking of Critical Infrastructure
).
They have also been observed setting up FRP clients [
T1090
] on a victim’s corporate infrastructure to establish covert communications channels [
T1573
] for command and control</x:v>
      </x:c>
      <x:c r="H10" s="6" t="str">
        <x:v>approved</x:v>
      </x:c>
      <x:c r="I10" s="6" t="str">
        <x:v>La pregunta es comprensible, no revela la respuesta y puede contestarse directamente con la evidencia conservada</x:v>
      </x:c>
    </x:row>
    <x:row r="11" ht="96" customHeight="1">
      <x:c r="A11" s="6" t="str">
        <x:v>CTI-QA-P10</x:v>
      </x:c>
      <x:c r="B11" s="6" t="str">
        <x:v>P10</x:v>
      </x:c>
      <x:c r="C11" s="6" t="str">
        <x:v>development</x:v>
      </x:c>
      <x:c r="D11" s="6" t="str">
        <x:v>Según el informe, ¿qué malware, herramienta o infraestructura se describe y qué función técnica se le atribuye?</x:v>
      </x:c>
      <x:c r="E11" s="6" t="str">
        <x:v>100952:101470</x:v>
      </x:c>
      <x:c r="F11" s="6" t="str">
        <x:v>T1583.003 Acquire Infrastructure: Virtual Private Server Ebury operators rent VPSes to proxy traffic to compromised hosts .
T1583.004 Acquire Infrastructure: Server Ebury operators rent dedicated servers to proxy traffic, host databases, and control the botnet .
T1583.006 Acquire Infrastructure: Web Services HelimodSteal and FrizzySteal exfiltration servers are hosted behind Cloudflare .
T1584.004 Compromise Infrastructure: Server Servers compromised with Ebury are used as part of their malicious infrastructure </x:v>
      </x:c>
      <x:c r="G11" s="6" t="str">
        <x:v>T1583.003 Acquire Infrastructure: Virtual Private Server Ebury operators rent VPSes to proxy traffic to compromised hosts .
T1583.004 Acquire Infrastructure: Server Ebury operators rent dedicated servers to proxy traffic, host databases, and control the botnet .
T1583.006 Acquire Infrastructure: Web Services HelimodSteal and FrizzySteal exfiltration servers are hosted behind Cloudflare .
T1584.004 Compromise Infrastructure: Server Servers compromised with Ebury are used as part of their malicious infrastructure </x:v>
      </x:c>
      <x:c r="H11" s="6" t="str">
        <x:v>approved</x:v>
      </x:c>
      <x:c r="I11" s="6" t="str">
        <x:v>La pregunta es comprensible, no revela la respuesta y puede contestarse directamente con la evidencia conservada</x:v>
      </x:c>
    </x:row>
    <x:row r="12" ht="108" customHeight="1">
      <x:c r="A12" s="6" t="str">
        <x:v>CTI-QA-G01</x:v>
      </x:c>
      <x:c r="B12" s="6" t="str">
        <x:v>G01</x:v>
      </x:c>
      <x:c r="C12" s="6" t="str">
        <x:v>evaluation</x:v>
      </x:c>
      <x:c r="D12" s="6" t="str">
        <x:v>Según el informe, ¿qué malware, herramienta o infraestructura se describe y qué función técnica se le atribuye?</x:v>
      </x:c>
      <x:c r="E12" s="6" t="str">
        <x:v>2183:2868</x:v>
      </x:c>
      <x:c r="F12" s="6" t="str">
        <x:v>GRIMBOLT
During analysis of compromised Dell RecoverPoint for Virtual Machines, Mandiant discovered the presence of BRICKSTORM binaries and the subsequent replacement of these binaries with GRIMBOLT in September 2025. GRIMBOLT is a C#-written foothold backdoor compiled using native ahead-of-time (AOT) compilation and packed with UPX
. It provides a remote shell capability and uses the same command and control as previously deployed BRICKSTORM payload. It's unclear if the threat actor's replacement of BRICKSTORM with GRIMBOLT was part of a pre-planned life cycle iteration by the threat actor or a reaction to incident response efforts led by Mandiant and other industry partners</x:v>
      </x:c>
      <x:c r="G12" s="6" t="str">
        <x:v>GRIMBOLT
During analysis of compromised Dell RecoverPoint for Virtual Machines, Mandiant discovered the presence of BRICKSTORM binaries and the subsequent replacement of these binaries with GRIMBOLT in September 2025. GRIMBOLT is a C#-written foothold backdoor compiled using native ahead-of-time (AOT) compilation and packed with UPX
. It provides a remote shell capability and uses the same command and control as previously deployed BRICKSTORM payload. It's unclear if the threat actor's replacement of BRICKSTORM with GRIMBOLT was part of a pre-planned life cycle iteration by the threat actor or a reaction to incident response efforts led by Mandiant and other industry partners</x:v>
      </x:c>
      <x:c r="H12" s="6" t="str">
        <x:v>approved</x:v>
      </x:c>
      <x:c r="I12" s="6" t="str">
        <x:v>La pregunta es comprensible, no revela la respuesta y puede contestarse directamente con la evidencia conservada</x:v>
      </x:c>
    </x:row>
    <x:row r="13" ht="144" customHeight="1">
      <x:c r="A13" s="6" t="str">
        <x:v>CTI-QA-G02</x:v>
      </x:c>
      <x:c r="B13" s="6" t="str">
        <x:v>G02</x:v>
      </x:c>
      <x:c r="C13" s="6" t="str">
        <x:v>evaluation</x:v>
      </x:c>
      <x:c r="D13" s="6" t="str">
        <x:v>Según el informe, ¿qué malware, herramienta o infraestructura se describe y qué función técnica se le atribuye?</x:v>
      </x:c>
      <x:c r="E13" s="6" t="str">
        <x:v>5388:6185</x:v>
      </x:c>
      <x:c r="F13" s="6" t="str">
        <x:v>Prevention
Securing Cryptocurrency and IT Infrastructure to Prevent Compromise
Cryptocurrency Infrastructure and Wallet Management
Cryptocurrency infrastructure is the network of systems, protocols, and technologies that facilitate the creation, storage, transfer, and management of digital assets. At the core of this infrastructure are cryptocurrency wallets, which serve as containers for storing and managing cryptographic keys that provide ownership and control over cryptocurrencies. The highest priority for every cryptocurrency organization is the security of this infrastructure, since compromise of these keys can lead to significant financial loss.
Standards for Crypto Infrastructure
Traditional cryptographic security controls are commonplace in most organizations' security strategy</x:v>
      </x:c>
      <x:c r="G13" s="6" t="str">
        <x:v>Prevention
Securing Cryptocurrency and IT Infrastructure to Prevent Compromise
Cryptocurrency Infrastructure and Wallet Management
Cryptocurrency infrastructure is the network of systems, protocols, and technologies that facilitate the creation, storage, transfer, and management of digital assets. At the core of this infrastructure are cryptocurrency wallets, which serve as containers for storing and managing cryptographic keys that provide ownership and control over cryptocurrencies. The highest priority for every cryptocurrency organization is the security of this infrastructure, since compromise of these keys can lead to significant financial loss.
Standards for Crypto Infrastructure
Traditional cryptographic security controls are commonplace in most organizations' security strategy</x:v>
      </x:c>
      <x:c r="H13" s="6" t="str">
        <x:v>approved</x:v>
      </x:c>
      <x:c r="I13" s="6" t="str">
        <x:v>La pregunta es comprensible, no revela la respuesta y puede contestarse directamente con la evidencia conservada</x:v>
      </x:c>
    </x:row>
    <x:row r="14" ht="108" customHeight="1">
      <x:c r="A14" s="6" t="str">
        <x:v>CTI-QA-G03</x:v>
      </x:c>
      <x:c r="B14" s="6" t="str">
        <x:v>G03</x:v>
      </x:c>
      <x:c r="C14" s="6" t="str">
        <x:v>evaluation</x:v>
      </x:c>
      <x:c r="D14" s="6" t="str">
        <x:v>Según el informe, ¿qué actor se vincula con la actividad descrita y qué acción técnica realizó?</x:v>
      </x:c>
      <x:c r="E14" s="6" t="str">
        <x:v>248:987</x:v>
      </x:c>
      <x:c r="F14" s="6" t="str">
        <x:v>Using similar lure themes as previously observed activity, UNC6293 continued the ASP phishing campaign against prominent academics, critics of Russia, and journalists using different ASP names, potentially as a response to our publication of their tradecraft. In a different campaign, UNC6293 sought to convince targets to link an attacker-controlled device to their Microsoft 365 account through Microsoft’s device code authentication flow.
In an attempt to continue the ASP campaign, UNC6293 attempted to re-establish contact with specific individuals that had previously engaged with the initial phishing attempts. GTIG observed UNC6293 creating multiple new accounts with similar usernames to ones used previously and already disabled</x:v>
      </x:c>
      <x:c r="G14" s="6" t="str">
        <x:v>Using similar lure themes as previously observed activity, UNC6293 continued the ASP phishing campaign against prominent academics, critics of Russia, and journalists using different ASP names, potentially as a response to our publication of their tradecraft. In a different campaign, UNC6293 sought to convince targets to link an attacker-controlled device to their Microsoft 365 account through Microsoft’s device code authentication flow.
In an attempt to continue the ASP campaign, UNC6293 attempted to re-establish contact with specific individuals that had previously engaged with the initial phishing attempts. GTIG observed UNC6293 creating multiple new accounts with similar usernames to ones used previously and already disabled</x:v>
      </x:c>
      <x:c r="H14" s="6" t="str">
        <x:v>approved</x:v>
      </x:c>
      <x:c r="I14" s="6" t="str">
        <x:v>La pregunta es comprensible, no revela la respuesta y puede contestarse directamente con la evidencia conservada</x:v>
      </x:c>
    </x:row>
    <x:row r="15" ht="156" customHeight="1">
      <x:c r="A15" s="6" t="str">
        <x:v>CTI-QA-G04</x:v>
      </x:c>
      <x:c r="B15" s="6" t="str">
        <x:v>G04</x:v>
      </x:c>
      <x:c r="C15" s="6" t="str">
        <x:v>evaluation</x:v>
      </x:c>
      <x:c r="D15" s="6" t="str">
        <x:v>Según el informe, ¿qué malware, herramienta o infraestructura se describe y qué función técnica se le atribuye?</x:v>
      </x:c>
      <x:c r="E15" s="6" t="str">
        <x:v>31468:32446</x:v>
      </x:c>
      <x:c r="F15" s="6" t="str">
        <x:v>In the following subsections we highlight observations from both the data exfiltration and ransomware deployment phases of these operations. Based on Mandiant incident response engagements in 2023, in aggregate, ALPHV (ALPHV, ALPHV.LINUX, and ALPHV.SPHYNX) and LOCKBIT (LOCKBIT.BLACK, LOCKBIT.V2, and LOCKBIT.UNIX) were the most frequently observed ransomware families, followed by BASTA, REDBIKE, and PHOBOS (Figure 11). This is consistent with our 2022 observations in which ALPHV, LOCKBIT, and BASTA were the ransomware families most frequently observed, beaten out only by HIVELOCKER, which was disrupted in early 2023.
Figure 11: Distribution of ransomware families observed in 2023 incidents
Table 4: Ransomware families observed in Mandiant's 2023 incident response investigations
Data Exfiltration
In ransomware incidents where data is known or suspected to have been stolen, threat actors have continued to use common strategies to identify, stage, and exfiltrate data</x:v>
      </x:c>
      <x:c r="G15" s="6" t="str">
        <x:v>In the following subsections we highlight observations from both the data exfiltration and ransomware deployment phases of these operations. Based on Mandiant incident response engagements in 2023, in aggregate, ALPHV (ALPHV, ALPHV.LINUX, and ALPHV.SPHYNX) and LOCKBIT (LOCKBIT.BLACK, LOCKBIT.V2, and LOCKBIT.UNIX) were the most frequently observed ransomware families, followed by BASTA, REDBIKE, and PHOBOS (Figure 11). This is consistent with our 2022 observations in which ALPHV, LOCKBIT, and BASTA were the ransomware families most frequently observed, beaten out only by HIVELOCKER, which was disrupted in early 2023.
Figure 11: Distribution of ransomware families observed in 2023 incidents
Table 4: Ransomware families observed in Mandiant's 2023 incident response investigations
Data Exfiltration
In ransomware incidents where data is known or suspected to have been stolen, threat actors have continued to use common strategies to identify, stage, and exfiltrate data</x:v>
      </x:c>
      <x:c r="H15" s="6" t="str">
        <x:v>approved</x:v>
      </x:c>
      <x:c r="I15" s="6" t="str">
        <x:v>La pregunta es comprensible, no revela la respuesta y puede contestarse directamente con la evidencia conservada</x:v>
      </x:c>
    </x:row>
    <x:row r="16" ht="120" customHeight="1">
      <x:c r="A16" s="6" t="str">
        <x:v>CTI-QA-G05</x:v>
      </x:c>
      <x:c r="B16" s="6" t="str">
        <x:v>G05</x:v>
      </x:c>
      <x:c r="C16" s="6" t="str">
        <x:v>evaluation</x:v>
      </x:c>
      <x:c r="D16" s="6" t="str">
        <x:v>Según el informe, ¿qué malware, herramienta o infraestructura se describe y qué función técnica se le atribuye?</x:v>
      </x:c>
      <x:c r="E16" s="6" t="str">
        <x:v>4258:4853</x:v>
      </x:c>
      <x:c r="F16" s="6" t="str">
        <x:v>This prevents typical HTTP-based C2 because the local device cannot decode the HTTP response (step 3).
Figure 1: Sequence diagram of browser isolation HTTP request lifecycle
In this blog post, we will explore a different approach to achieving C2 with compromised systems in browser isolation environments, working entirely within the browser isolation context.
Sending C2 Data Through Pixels
Mandiant’s Red Team developed a novel solution to this problem. Instead of returning the C2 data in the HTTP request headers or body, the C2 server returns a valid web page that visually shows a QR code</x:v>
      </x:c>
      <x:c r="G16" s="6" t="str">
        <x:v>This prevents typical HTTP-based C2 because the local device cannot decode the HTTP response (step 3).
Figure 1: Sequence diagram of browser isolation HTTP request lifecycle
In this blog post, we will explore a different approach to achieving C2 with compromised systems in browser isolation environments, working entirely within the browser isolation context.
Sending C2 Data Through Pixels
Mandiant’s Red Team developed a novel solution to this problem. Instead of returning the C2 data in the HTTP request headers or body, the C2 server returns a valid web page that visually shows a QR code</x:v>
      </x:c>
      <x:c r="H16" s="6" t="str">
        <x:v>approved</x:v>
      </x:c>
      <x:c r="I16" s="6" t="str">
        <x:v>La pregunta es comprensible, no revela la respuesta y puede contestarse directamente con la evidencia conservada</x:v>
      </x:c>
    </x:row>
    <x:row r="17" ht="120" customHeight="1">
      <x:c r="A17" s="6" t="str">
        <x:v>CTI-QA-G06</x:v>
      </x:c>
      <x:c r="B17" s="6" t="str">
        <x:v>G06</x:v>
      </x:c>
      <x:c r="C17" s="6" t="str">
        <x:v>evaluation</x:v>
      </x:c>
      <x:c r="D17" s="6" t="str">
        <x:v>Según el informe, ¿qué vulnerabilidad se relaciona con la actividad descrita y qué efecto o uso técnico se le atribuye?</x:v>
      </x:c>
      <x:c r="E17" s="6" t="str">
        <x:v>0:695</x:v>
      </x:c>
      <x:c r="F17" s="6" t="str">
        <x:v>Mandiant
Introduction
Mandiant and Google Threat Intelligence Group (GTIG) have identified an active compromise and extortion campaign attributed to UNC6240 (ShinyHunters) targeting Oracle PeopleSoft application infrastructure. The activity was observed between May 27, 2026, and June 9, 2026 and is consistent with the exploitation of CVE-2026-35273, a critical remote code execution vulnerability (CVSS 9.8) in the Environment Management component. The exploitation of this vulnerability directly aligns with the observed targeting of Environment Management Hub (PSEMHUB) endpoints. Because this activity predates Oracle's June 10, 2026 advisory, the vulnerability was exploited as a zero-day</x:v>
      </x:c>
      <x:c r="G17" s="6" t="str">
        <x:v>Mandiant
Introduction
Mandiant and Google Threat Intelligence Group (GTIG) have identified an active compromise and extortion campaign attributed to UNC6240 (ShinyHunters) targeting Oracle PeopleSoft application infrastructure. The activity was observed between May 27, 2026, and June 9, 2026 and is consistent with the exploitation of CVE-2026-35273, a critical remote code execution vulnerability (CVSS 9.8) in the Environment Management component. The exploitation of this vulnerability directly aligns with the observed targeting of Environment Management Hub (PSEMHUB) endpoints. Because this activity predates Oracle's June 10, 2026 advisory, the vulnerability was exploited as a zero-day</x:v>
      </x:c>
      <x:c r="H17" s="6" t="str">
        <x:v>approved</x:v>
      </x:c>
      <x:c r="I17" s="6" t="str">
        <x:v>La pregunta es comprensible, no revela la respuesta y puede contestarse directamente con la evidencia conservada</x:v>
      </x:c>
    </x:row>
    <x:row r="18" ht="96" customHeight="1">
      <x:c r="A18" s="6" t="str">
        <x:v>CTI-QA-G07</x:v>
      </x:c>
      <x:c r="B18" s="6" t="str">
        <x:v>G07</x:v>
      </x:c>
      <x:c r="C18" s="6" t="str">
        <x:v>evaluation</x:v>
      </x:c>
      <x:c r="D18" s="6" t="str">
        <x:v>Según el informe, ¿qué infraestructura operaba Portal Kombat y para qué la utilizaba?</x:v>
      </x:c>
      <x:c r="E18" s="6" t="str">
        <x:v>3469:4248</x:v>
      </x:c>
      <x:c r="F18" s="6" t="str">
        <x:v>The actor publicly referred to as Portal Kombat (aka the “Pravda Network”) has been publicly reported on since at least 2024 as operating a network of domains that act as amplifiers of content seeded within the broader pro-Russia ecosystem, primarily focused on Russia's invasion of Ukraine. These domains share near identical characteristics while each targeting different geographic regions. As has likewise been documented in public reporting, over time Portal Kombat has developed new infrastructure to expand its targeting of the West and other countries around the world via subdomains stemming from a single actor-controlled domain. Some examples of Portal Kombat’s promoted narratives related to the incursion of Russian drones into Polish airspace include the following:</x:v>
      </x:c>
      <x:c r="G18" s="6" t="str">
        <x:v>Portal Kombat operaba una red de dominios que amplificaba contenido sembrado en el ecosistema prorruso y amplió su alcance mediante subdominios de un dominio controlado por el actor</x:v>
      </x:c>
      <x:c r="H18" s="6" t="str">
        <x:v>corrected_and_approved</x:v>
      </x:c>
      <x:c r="I18" s="6" t="str">
        <x:v>La evidencia describe una operación de influencia y la difusión de narrativas, no un malware o infraestructura; reformular la pregunta hacia actor y acción</x:v>
      </x:c>
    </x:row>
    <x:row r="19" ht="228" customHeight="1">
      <x:c r="A19" s="6" t="str">
        <x:v>CTI-QA-G08</x:v>
      </x:c>
      <x:c r="B19" s="6" t="str">
        <x:v>G08</x:v>
      </x:c>
      <x:c r="C19" s="6" t="str">
        <x:v>evaluation</x:v>
      </x:c>
      <x:c r="D19" s="6" t="str">
        <x:v>Según el informe, ¿qué malware, herramienta o infraestructura se describe y qué función técnica se le atribuye?</x:v>
      </x:c>
      <x:c r="E19" s="6" t="str">
        <x:v>7327:8363</x:v>
      </x:c>
      <x:c r="F19" s="6" t="str">
        <x:v>Vulnerability Exploitation
Recovering TLS Bootstrap Tokens
Following the process documented by CyberCX, the key used to encrypt protected settings values can be requested from the WireServer. The commands to generate wireserver.key
have been copied as follows from their original blog post for completeness.
openssl req -x509 -nodes -subj "/CN=LinuxTransport" -days 730
-newkey rsa:2048 -keyout temp.key -outform DER -out temp.crt
CERT_URL=$(curl 'http://168.63.129.16/machine/?comp=goalstate'
-H 'x-ms-version: 2015-04-05' -s | grep -oP
'(?&lt;=Certificates&gt;).+(?=&lt;/Certificates&gt;)' | recode html..ascii)
curl $CERT_URL -H 'x-ms-version: 2015-04-05' -H
"x-ms-guest-agent-public-x509-cert: $(base64 -w0 ./temp.crt)" -s |
grep -Poz '(?&lt;=&lt;Data&gt;)(.*\n)*.*(?=&lt;/Data&gt;)' | base64 -di &gt; payload.p7m
openssl cms -decrypt -inform DER -in payload.p7m -inkey
./temp.key -out payload.pfx
openssl pkcs12 -nodes -in payload.pfx -password pass:
-out wireserver.key
When performed correctly, the TenantEncryptionCert key will be written to wireserver.key
</x:v>
      </x:c>
      <x:c r="G19" s="6" t="str">
        <x:v>Vulnerability Exploitation
Recovering TLS Bootstrap Tokens
Following the process documented by CyberCX, the key used to encrypt protected settings values can be requested from the WireServer. The commands to generate wireserver.key
have been copied as follows from their original blog post for completeness.
openssl req -x509 -nodes -subj "/CN=LinuxTransport" -days 730
-newkey rsa:2048 -keyout temp.key -outform DER -out temp.crt
CERT_URL=$(curl 'http://168.63.129.16/machine/?comp=goalstate'
-H 'x-ms-version: 2015-04-05' -s | grep -oP
'(?&lt;=Certificates&gt;).+(?=&lt;/Certificates&gt;)' | recode html..ascii)
curl $CERT_URL -H 'x-ms-version: 2015-04-05' -H
"x-ms-guest-agent-public-x509-cert: $(base64 -w0 ./temp.crt)" -s |
grep -Poz '(?&lt;=&lt;Data&gt;)(.*\n)*.*(?=&lt;/Data&gt;)' | base64 -di &gt; payload.p7m
openssl cms -decrypt -inform DER -in payload.p7m -inkey
./temp.key -out payload.pfx
openssl pkcs12 -nodes -in payload.pfx -password pass:
-out wireserver.key
When performed correctly, the TenantEncryptionCert key will be written to wireserver.key
</x:v>
      </x:c>
      <x:c r="H19" s="6" t="str">
        <x:v>approved</x:v>
      </x:c>
      <x:c r="I19" s="6" t="str">
        <x:v>La pregunta es comprensible, no revela la respuesta y puede contestarse directamente con la evidencia conservada</x:v>
      </x:c>
    </x:row>
    <x:row r="20" ht="96" customHeight="1">
      <x:c r="A20" s="6" t="str">
        <x:v>CTI-QA-G09</x:v>
      </x:c>
      <x:c r="B20" s="6" t="str">
        <x:v>G09</x:v>
      </x:c>
      <x:c r="C20" s="6" t="str">
        <x:v>evaluation</x:v>
      </x:c>
      <x:c r="D20" s="6" t="str">
        <x:v>Según el informe, ¿qué malware, herramienta o infraestructura se describe y qué función técnica se le atribuye?</x:v>
      </x:c>
      <x:c r="E20" s="6" t="str">
        <x:v>3696:4358</x:v>
      </x:c>
      <x:c r="F20" s="6" t="str">
        <x:v>Protocols that use end-to-end encryption make it difficult for server-side delivery infrastructure to inspect or filter malicious links, which makes on-device protections critical. Messages also contain more extensive engagement features (including read receipts, typing indicators, group chat functionalities, as well as the ability to send high-resolution images, videos, and larger files). This makes them ideal for social engineering operations, as lures appear remarkably legitimate to the average user.
- Real-time Interception: When a victim clicks a malicious link and enters their credentials, the data is displayed instantly on an administrative panel</x:v>
      </x:c>
      <x:c r="G20" s="6" t="str">
        <x:v>Protocols that use end-to-end encryption make it difficult for server-side delivery infrastructure to inspect or filter malicious links, which makes on-device protections critical. Messages also contain more extensive engagement features (including read receipts, typing indicators, group chat functionalities, as well as the ability to send high-resolution images, videos, and larger files). This makes them ideal for social engineering operations, as lures appear remarkably legitimate to the average user.
- Real-time Interception: When a victim clicks a malicious link and enters their credentials, the data is displayed instantly on an administrative panel</x:v>
      </x:c>
      <x:c r="H20" s="6" t="str">
        <x:v>approved</x:v>
      </x:c>
      <x:c r="I20" s="6" t="str">
        <x:v>La pregunta es comprensible, no revela la respuesta y puede contestarse directamente con la evidencia conservada</x:v>
      </x:c>
    </x:row>
    <x:row r="21" ht="192" customHeight="1">
      <x:c r="A21" s="6" t="str">
        <x:v>CTI-QA-G10</x:v>
      </x:c>
      <x:c r="B21" s="6" t="str">
        <x:v>G10</x:v>
      </x:c>
      <x:c r="C21" s="6" t="str">
        <x:v>evaluation</x:v>
      </x:c>
      <x:c r="D21" s="6" t="str">
        <x:v>Según el informe, ¿qué vulnerabilidad se relaciona con la actividad descrita y qué efecto o uso técnico se le atribuye?</x:v>
      </x:c>
      <x:c r="E21" s="6" t="str">
        <x:v>6241:7107</x:v>
      </x:c>
      <x:c r="F21" s="6" t="str">
        <x:v>Exploitation of CVE-2026-20245 to Escalate Privileges
Mandiant observed that in April 2026, after establishing an SSH session with the admin
account, the threat actor exploited CVE-2026-20245 by executing the following command to upload a file named evil_tenant.csv
:
request tenant-upload tenant-list /home/admin/evil_tenant.csv vpn 0
Figure 2: Malicious file upload
CVE-2026-20245, a vulnerability reported to Cisco by Mandiant, exists in the command-line interface (CLI) of Cisco Catalyst SD-WAN Controllers that could allow an authenticated, local attacker to execute arbitrary commands as root by supplying a crafted file to the affected system.
The evil_tenant.csv
file contains the exploit payload. The following code block (Figure 3) shows a snippet of the exploit which attempts to append malicious entries to the system's /etc/passwd
and /etc/shadow
files</x:v>
      </x:c>
      <x:c r="G21" s="6" t="str">
        <x:v>Exploitation of CVE-2026-20245 to Escalate Privileges
Mandiant observed that in April 2026, after establishing an SSH session with the admin
account, the threat actor exploited CVE-2026-20245 by executing the following command to upload a file named evil_tenant.csv
:
request tenant-upload tenant-list /home/admin/evil_tenant.csv vpn 0
Figure 2: Malicious file upload
CVE-2026-20245, a vulnerability reported to Cisco by Mandiant, exists in the command-line interface (CLI) of Cisco Catalyst SD-WAN Controllers that could allow an authenticated, local attacker to execute arbitrary commands as root by supplying a crafted file to the affected system.
The evil_tenant.csv
file contains the exploit payload. The following code block (Figure 3) shows a snippet of the exploit which attempts to append malicious entries to the system's /etc/passwd
and /etc/shadow
files</x:v>
      </x:c>
      <x:c r="H21" s="6" t="str">
        <x:v>approved</x:v>
      </x:c>
      <x:c r="I21" s="6" t="str">
        <x:v>La pregunta es comprensible, no revela la respuesta y puede contestarse directamente con la evidencia conservada</x:v>
      </x:c>
    </x:row>
    <x:row r="22" ht="192" customHeight="1">
      <x:c r="A22" s="6" t="str">
        <x:v>CTI-QA-G11</x:v>
      </x:c>
      <x:c r="B22" s="6" t="str">
        <x:v>G11</x:v>
      </x:c>
      <x:c r="C22" s="6" t="str">
        <x:v>evaluation</x:v>
      </x:c>
      <x:c r="D22" s="6" t="str">
        <x:v>Según el informe, ¿qué malware, herramienta o infraestructura se describe y qué función técnica se le atribuye?</x:v>
      </x:c>
      <x:c r="E22" s="6" t="str">
        <x:v>0:861</x:v>
      </x:c>
      <x:c r="F22" s="6" t="str">
        <x:v>Google Threat Intelligence Group
Background
Today, in coordination with the FBI, Lumen, and others, Google took action against the NetNut residential proxy network, also known as Popa. This action builds on our disruption of the IPIDEA proxy network that took place in January 2026, and is a continuation of Google’s objective to dismantle malicious residential proxy networks.
Actions Taken
As a part of this disruption we took the following actions:
-
Disabled Google accounts and associated Google services used by NetNut for malware command and control (C2), which directly violates Google’s Terms of Service and Acceptable Use Policy.
-
Shared technical intelligence on NetNut software development kits (SDKs) and backend C2 infrastructure with platform providers, law enforcement, and research firms to help drive ecosystem-wide awareness and enforcement</x:v>
      </x:c>
      <x:c r="G22" s="6" t="str">
        <x:v>Google Threat Intelligence Group
Background
Today, in coordination with the FBI, Lumen, and others, Google took action against the NetNut residential proxy network, also known as Popa. This action builds on our disruption of the IPIDEA proxy network that took place in January 2026, and is a continuation of Google’s objective to dismantle malicious residential proxy networks.
Actions Taken
As a part of this disruption we took the following actions:
-
Disabled Google accounts and associated Google services used by NetNut for malware command and control (C2), which directly violates Google’s Terms of Service and Acceptable Use Policy.
-
Shared technical intelligence on NetNut software development kits (SDKs) and backend C2 infrastructure with platform providers, law enforcement, and research firms to help drive ecosystem-wide awareness and enforcement</x:v>
      </x:c>
      <x:c r="H22" s="6" t="str">
        <x:v>approved</x:v>
      </x:c>
      <x:c r="I22" s="6" t="str">
        <x:v>La pregunta es comprensible, no revela la respuesta y puede contestarse directamente con la evidencia conservada</x:v>
      </x:c>
    </x:row>
    <x:row r="23" ht="84" customHeight="1">
      <x:c r="A23" s="6" t="str">
        <x:v>CTI-QA-G12</x:v>
      </x:c>
      <x:c r="B23" s="6" t="str">
        <x:v>G12</x:v>
      </x:c>
      <x:c r="C23" s="6" t="str">
        <x:v>evaluation</x:v>
      </x:c>
      <x:c r="D23" s="6" t="str">
        <x:v>Según el informe, ¿qué malware, herramienta o infraestructura se describe y qué función técnica se le atribuye?</x:v>
      </x:c>
      <x:c r="E23" s="6" t="str">
        <x:v>52439:52918</x:v>
      </x:c>
      <x:c r="F23" s="6" t="str">
        <x:v>CyberArk's Digital Vault Security Standard and hardening guidance provide concrete checklists.
Backup Infrastructure Protections
Backup infrastructure is the ultimate privileged access target for ransomware operators, as its compromise can stop recovery. Protecting identities that manage backups is a PAM concern, ensuring the "keys to the recovery kingdom" are secure. Organizations must find all dependencies and interconnectivity needs for backup infrastructure availability</x:v>
      </x:c>
      <x:c r="G23" s="6" t="str">
        <x:v>CyberArk's Digital Vault Security Standard and hardening guidance provide concrete checklists.
Backup Infrastructure Protections
Backup infrastructure is the ultimate privileged access target for ransomware operators, as its compromise can stop recovery. Protecting identities that manage backups is a PAM concern, ensuring the "keys to the recovery kingdom" are secure. Organizations must find all dependencies and interconnectivity needs for backup infrastructure availability</x:v>
      </x:c>
      <x:c r="H23" s="6" t="str">
        <x:v>approved</x:v>
      </x:c>
      <x:c r="I23" s="6" t="str">
        <x:v>La pregunta es comprensible, no revela la respuesta y puede contestarse directamente con la evidencia conservada</x:v>
      </x:c>
    </x:row>
    <x:row r="24" ht="72" customHeight="1">
      <x:c r="A24" s="6" t="str">
        <x:v>CTI-QA-G13</x:v>
      </x:c>
      <x:c r="B24" s="6" t="str">
        <x:v>G13</x:v>
      </x:c>
      <x:c r="C24" s="6" t="str">
        <x:v>evaluation</x:v>
      </x:c>
      <x:c r="D24" s="6" t="str">
        <x:v>Según el informe, ¿qué vulnerabilidad explotó el actor chino y qué producto expuesto afectaba?</x:v>
      </x:c>
      <x:c r="E24" s="6" t="str">
        <x:v>5782:6422</x:v>
      </x:c>
      <x:c r="F24" s="6" t="str">
        <x:v>In late 2022, we observed a suspected Chinese state-sponsored threat group exploit CVE-2022-42475, a vulnerability in Fortinet's FortiOS SSL-VPN. We have some evidence to suggest the exploitation began as early as October 2022 based on netflow data that revealed interest in a European government entity and a managed service provider located in Africa. This activity continues China's pattern of exploiting internet-facing devices, especially those used for managed security purposes (e.g., firewalls, IPS/IDS appliances etc.). We anticipate this tactic will continue to be the intrusion vector of choice for well-resourced Chinese groups</x:v>
      </x:c>
      <x:c r="G24" s="6" t="str">
        <x:v>El actor explotó CVE-2022-42475, una vulnerabilidad de Fortinet FortiOS SSL-VPN en dispositivos orientados a Internet</x:v>
      </x:c>
      <x:c r="H24" s="6" t="str">
        <x:v>corrected_and_approved</x:v>
      </x:c>
      <x:c r="I24" s="6" t="str">
        <x:v>El fragmento contiene varias vulnerabilidades y actores, por lo que la pregunta en singular no tiene una respuesta única; limitarla a un caso o formularla en plural</x:v>
      </x:c>
    </x:row>
    <x:row r="25" ht="144" customHeight="1">
      <x:c r="A25" s="6" t="str">
        <x:v>CTI-QA-G14</x:v>
      </x:c>
      <x:c r="B25" s="6" t="str">
        <x:v>G14</x:v>
      </x:c>
      <x:c r="C25" s="6" t="str">
        <x:v>evaluation</x:v>
      </x:c>
      <x:c r="D25" s="6" t="str">
        <x:v>Según el informe, ¿qué malware, herramienta o infraestructura se describe y qué función técnica se le atribuye?</x:v>
      </x:c>
      <x:c r="E25" s="6" t="str">
        <x:v>5856:6760</x:v>
      </x:c>
      <x:c r="F25" s="6" t="str">
        <x:v>During this attack lifecycle, as seen in Figure 2, the threat actor deployed a network traffic redirection utility (TABLEFLIP) and reverse shell backdoor (REPTILE) on the FortiManager device to circumvent the new ACLs. With the redirection rules established by the TABLEFLIP utility, the threat actor was able to access the REPTILE backdoor directly from the Internet for continued access to the environment.
Figure 2: Activity after Internet access restrictions implemented to FortiManager
Scenario #1 (Detailed): FortiManager Exposed to the Internet
The technical details that follow describe the attack path taken by the threat actor when the FortiManager was initially exposed to the Internet.
THINCRUST Backdoor (Python-based Backdoor)
Mandiant’s analysis identified that upon initial connection to the FortiManager, the threat actor appended python backdoor code to a legitimate web framework file</x:v>
      </x:c>
      <x:c r="G25" s="6" t="str">
        <x:v>During this attack lifecycle, as seen in Figure 2, the threat actor deployed a network traffic redirection utility (TABLEFLIP) and reverse shell backdoor (REPTILE) on the FortiManager device to circumvent the new ACLs. With the redirection rules established by the TABLEFLIP utility, the threat actor was able to access the REPTILE backdoor directly from the Internet for continued access to the environment.
Figure 2: Activity after Internet access restrictions implemented to FortiManager
Scenario #1 (Detailed): FortiManager Exposed to the Internet
The technical details that follow describe the attack path taken by the threat actor when the FortiManager was initially exposed to the Internet.
THINCRUST Backdoor (Python-based Backdoor)
Mandiant’s analysis identified that upon initial connection to the FortiManager, the threat actor appended python backdoor code to a legitimate web framework file</x:v>
      </x:c>
      <x:c r="H25" s="6" t="str">
        <x:v>approved</x:v>
      </x:c>
      <x:c r="I25" s="6" t="str">
        <x:v>La pregunta es comprensible, no revela la respuesta y puede contestarse directamente con la evidencia conservada</x:v>
      </x:c>
    </x:row>
    <x:row r="26" ht="48" customHeight="1">
      <x:c r="A26" s="6" t="str">
        <x:v>CTI-QA-G15</x:v>
      </x:c>
      <x:c r="B26" s="6" t="str">
        <x:v>G15</x:v>
      </x:c>
      <x:c r="C26" s="6" t="str">
        <x:v>evaluation</x:v>
      </x:c>
      <x:c r="D26" s="6" t="str">
        <x:v>Según el informe, ¿qué información busca UNC3944 tras el acceso inicial y qué herramientas usa para reconocimiento?</x:v>
      </x:c>
      <x:c r="E26" s="6" t="str">
        <x:v>19541:19877</x:v>
      </x:c>
      <x:c r="F26" s="6" t="str">
        <x:v>Upon initial compromise, UNC3944 is known to search for documentation on topics such as: user provisioning, MFA and/or device registration, network diagrams, and shared credentials in documents or spreadsheets.
UNC3944 will also use network reconnaissance tools like ADRecon, ADExplorer, and SharpHound. Therefore, organizations should:</x:v>
      </x:c>
      <x:c r="G26" s="6" t="str">
        <x:v>UNC3944 busca documentación sobre altas de usuarios, MFA, registro de dispositivos, diagramas de red y credenciales compartidas, y usa ADRecon, ADExplorer y SharpHound</x:v>
      </x:c>
      <x:c r="H26" s="6" t="str">
        <x:v>corrected_and_approved</x:v>
      </x:c>
      <x:c r="I26" s="6" t="str">
        <x:v>El fragmento resume recomendaciones y remite a una figura de TTP, pero no expresa una acción concreta de UNC3944; seleccionar otro fragmento</x:v>
      </x:c>
    </x:row>
    <x:row r="27" ht="252" customHeight="1">
      <x:c r="A27" s="6" t="str">
        <x:v>CTI-QA-G16</x:v>
      </x:c>
      <x:c r="B27" s="6" t="str">
        <x:v>G16</x:v>
      </x:c>
      <x:c r="C27" s="6" t="str">
        <x:v>evaluation</x:v>
      </x:c>
      <x:c r="D27" s="6" t="str">
        <x:v>Según el informe, ¿qué actor se vincula con la actividad descrita y qué acción técnica realizó?</x:v>
      </x:c>
      <x:c r="E27" s="6" t="str">
        <x:v>1945:2929</x:v>
      </x:c>
      <x:c r="F27" s="6" t="str">
        <x:v>In an effort to thwart dynamic analysis, LIGHTSHOW is targeted to a specific host and requires a specific SHA256 hash corresponding to a specific computer name or the sample will not fully execute. Once FLARE completed the analysis of LIGHTSHOW, we were able to understand how the files %temp%\_SB_SMBUS_SDK.dll
and drivers were created on disk.
LIGHTSHOW is a utility that was used by UNC2970 to manipulate kernel data-structures and represents an advancement in DPRK’s capabilities to evade detection. To accomplish this, LIGHTSHOW drops a legitimate version of a driver with known vulnerabilities, with a SHA256 hash of 175eed7a4c6de9c3156c7ae16ae85c554959ec350f1c8aaa6dfe8c7e99de3347
to C:\Windows\System32\Drivers
with one of the following names chosen at random and appended with mgr
:
circlass
dmvsc
hidir
isapnp
umpass
LIGHTSHOW then creates the registry key HKEY_LOCAL_MACHINE\SYSTEM\CurrentControlSet\Services\
where is the same as the chosen filename without appended mgr
</x:v>
      </x:c>
      <x:c r="G27" s="6" t="str">
        <x:v>In an effort to thwart dynamic analysis, LIGHTSHOW is targeted to a specific host and requires a specific SHA256 hash corresponding to a specific computer name or the sample will not fully execute. Once FLARE completed the analysis of LIGHTSHOW, we were able to understand how the files %temp%\_SB_SMBUS_SDK.dll
and drivers were created on disk.
LIGHTSHOW is a utility that was used by UNC2970 to manipulate kernel data-structures and represents an advancement in DPRK’s capabilities to evade detection. To accomplish this, LIGHTSHOW drops a legitimate version of a driver with known vulnerabilities, with a SHA256 hash of 175eed7a4c6de9c3156c7ae16ae85c554959ec350f1c8aaa6dfe8c7e99de3347
to C:\Windows\System32\Drivers
with one of the following names chosen at random and appended with mgr
:
circlass
dmvsc
hidir
isapnp
umpass
LIGHTSHOW then creates the registry key HKEY_LOCAL_MACHINE\SYSTEM\CurrentControlSet\Services\
where is the same as the chosen filename without appended mgr
</x:v>
      </x:c>
      <x:c r="H27" s="6" t="str">
        <x:v>approved</x:v>
      </x:c>
      <x:c r="I27" s="6" t="str">
        <x:v>La pregunta es comprensible, no revela la respuesta y puede contestarse directamente con la evidencia conservada</x:v>
      </x:c>
    </x:row>
    <x:row r="28" ht="108" customHeight="1">
      <x:c r="A28" s="6" t="str">
        <x:v>CTI-QA-G17</x:v>
      </x:c>
      <x:c r="B28" s="6" t="str">
        <x:v>G17</x:v>
      </x:c>
      <x:c r="C28" s="6" t="str">
        <x:v>evaluation</x:v>
      </x:c>
      <x:c r="D28" s="6" t="str">
        <x:v>Según el informe, ¿qué actor se vincula con la actividad descrita y qué acción técnica realizó?</x:v>
      </x:c>
      <x:c r="E28" s="6" t="str">
        <x:v>10776:11492</x:v>
      </x:c>
      <x:c r="F28" s="6" t="str">
        <x:v>The threat actors have also used their access to victim organization cloud resources to host malicious utilities and run them across systems in the network. In one incident, the threat actors hosted malicious utilities on an Amazon Web Service (AWS) S3 bucket owned by the organization and used an Intune PowerShell orchestration to download the utilities from inside the victim environment. The scripts were configured to disable firewall rules and several Windows Defender protections, such as Microsoft Defender ATP, prior to retrieving and executing an ALPHV ransomware payload.
UNC3944 has also found use of some of the more niche features and applications within Azure to move laterally and conduct data theft</x:v>
      </x:c>
      <x:c r="G28" s="6" t="str">
        <x:v>The threat actors have also used their access to victim organization cloud resources to host malicious utilities and run them across systems in the network. In one incident, the threat actors hosted malicious utilities on an Amazon Web Service (AWS) S3 bucket owned by the organization and used an Intune PowerShell orchestration to download the utilities from inside the victim environment. The scripts were configured to disable firewall rules and several Windows Defender protections, such as Microsoft Defender ATP, prior to retrieving and executing an ALPHV ransomware payload.
UNC3944 has also found use of some of the more niche features and applications within Azure to move laterally and conduct data theft</x:v>
      </x:c>
      <x:c r="H28" s="6" t="str">
        <x:v>approved</x:v>
      </x:c>
      <x:c r="I28" s="6" t="str">
        <x:v>La pregunta es comprensible, no revela la respuesta y puede contestarse directamente con la evidencia conservada</x:v>
      </x:c>
    </x:row>
    <x:row r="29" ht="180" customHeight="1">
      <x:c r="A29" s="6" t="str">
        <x:v>CTI-QA-G18</x:v>
      </x:c>
      <x:c r="B29" s="6" t="str">
        <x:v>G18</x:v>
      </x:c>
      <x:c r="C29" s="6" t="str">
        <x:v>evaluation</x:v>
      </x:c>
      <x:c r="D29" s="6" t="str">
        <x:v>Según el informe, ¿qué malware, herramienta o infraestructura se describe y qué función técnica se le atribuye?</x:v>
      </x:c>
      <x:c r="E29" s="6" t="str">
        <x:v>5513:6553</x:v>
      </x:c>
      <x:c r="F29" s="6" t="str">
        <x:v>Understanding How the Machine DPAPI Store Becomes Populated
Understanding how the Machine DPAPI store becomes populated requires examining how ADFS persists its token-signing key material. During initial deployment, automatic certificate rollover, or manual certificate rotation, ADFS persists its RSA private key material in the machine-scoped CAPI key store at C:\ProgramData\Microsoft\Crypto\RSA\MachineKeys\
, protected using machine DPAPI context rather than a user-bound DPAPI context. SharpDPAPI /machine
enumeration in the assessed environment confirmed that the active machine key material resided under this path, while the CNG Crypto\Keys
store was not observed in use in the assessed environment.
The protection chain relies on the DPAPI_SYSTEM
LSA secret together with machine masterkeys associated with the S-1-5-18 security context, stored in C:\Windows\System32\Microsoft\Protect\S-1-5-18\
as DPAPI-protected key material—both components ultimately resolvable only within highly privileged SYSTEM-level contexts on the host</x:v>
      </x:c>
      <x:c r="G29" s="6" t="str">
        <x:v>Understanding How the Machine DPAPI Store Becomes Populated
Understanding how the Machine DPAPI store becomes populated requires examining how ADFS persists its token-signing key material. During initial deployment, automatic certificate rollover, or manual certificate rotation, ADFS persists its RSA private key material in the machine-scoped CAPI key store at C:\ProgramData\Microsoft\Crypto\RSA\MachineKeys\
, protected using machine DPAPI context rather than a user-bound DPAPI context. SharpDPAPI /machine
enumeration in the assessed environment confirmed that the active machine key material resided under this path, while the CNG Crypto\Keys
store was not observed in use in the assessed environment.
The protection chain relies on the DPAPI_SYSTEM
LSA secret together with machine masterkeys associated with the S-1-5-18 security context, stored in C:\Windows\System32\Microsoft\Protect\S-1-5-18\
as DPAPI-protected key material—both components ultimately resolvable only within highly privileged SYSTEM-level contexts on the host</x:v>
      </x:c>
      <x:c r="H29" s="6" t="str">
        <x:v>approved</x:v>
      </x:c>
      <x:c r="I29" s="6" t="str">
        <x:v>La pregunta es comprensible, no revela la respuesta y puede contestarse directamente con la evidencia conservada</x:v>
      </x:c>
    </x:row>
    <x:row r="30" ht="108" customHeight="1">
      <x:c r="A30" s="6" t="str">
        <x:v>CTI-QA-G19</x:v>
      </x:c>
      <x:c r="B30" s="6" t="str">
        <x:v>G19</x:v>
      </x:c>
      <x:c r="C30" s="6" t="str">
        <x:v>evaluation</x:v>
      </x:c>
      <x:c r="D30" s="6" t="str">
        <x:v>Según el informe, ¿qué actor se vincula con la actividad descrita y qué acción técnica realizó?</x:v>
      </x:c>
      <x:c r="E30" s="6" t="str">
        <x:v>1460:2250</x:v>
      </x:c>
      <x:c r="F30" s="6" t="str">
        <x:v>Mandiant initially attributed this activity to UNC4857, which has now been merged into FIN11 based on targeting, infrastructure, certificate, and DLS overlaps. This campaign has impacted organizations operating in a wide range of industries based in Canada, India, and the U.S., but the impact is almost certainly broader than Mandiant has directly observed.
- Following exploitation of the vulnerability, the threat actors are deploying a newly discovered LEMURLOOT web shell with filenames that masquerade as human.aspx, which is a legitimate component of the MOVEit Transfer software. Mandiant has observed several POST requests made to the legitimate guestaccess.aspx file before interaction with the LEMURLOOT webshell, indicating SQL injection attacks were directed towards that file</x:v>
      </x:c>
      <x:c r="G30" s="6" t="str">
        <x:v>Mandiant initially attributed this activity to UNC4857, which has now been merged into FIN11 based on targeting, infrastructure, certificate, and DLS overlaps. This campaign has impacted organizations operating in a wide range of industries based in Canada, India, and the U.S., but the impact is almost certainly broader than Mandiant has directly observed.
- Following exploitation of the vulnerability, the threat actors are deploying a newly discovered LEMURLOOT web shell with filenames that masquerade as human.aspx, which is a legitimate component of the MOVEit Transfer software. Mandiant has observed several POST requests made to the legitimate guestaccess.aspx file before interaction with the LEMURLOOT webshell, indicating SQL injection attacks were directed towards that file</x:v>
      </x:c>
      <x:c r="H30" s="6" t="str">
        <x:v>approved</x:v>
      </x:c>
      <x:c r="I30" s="6" t="str">
        <x:v>La pregunta es comprensible, no revela la respuesta y puede contestarse directamente con la evidencia conservada</x:v>
      </x:c>
    </x:row>
    <x:row r="31" ht="120" customHeight="1">
      <x:c r="A31" s="6" t="str">
        <x:v>CTI-QA-G20</x:v>
      </x:c>
      <x:c r="B31" s="6" t="str">
        <x:v>G20</x:v>
      </x:c>
      <x:c r="C31" s="6" t="str">
        <x:v>evaluation</x:v>
      </x:c>
      <x:c r="D31" s="6" t="str">
        <x:v>Según el informe, ¿qué malware, herramienta o infraestructura se describe y qué función técnica se le atribuye?</x:v>
      </x:c>
      <x:c r="E31" s="6" t="str">
        <x:v>2663:3306</x:v>
      </x:c>
      <x:c r="F31" s="6" t="str">
        <x:v>-
For Windows users, the website delivers a downloader tracked publicly as Pronsis Loader that is written in PHP that is compiled into Java Virtual machine (JVM) bytecode using the open source JPHP project. When executed, Prosnis Loader initiates a convoluted malware delivery chain, ultimately delivering SUNSPINNER and a commodity information stealer commonly known as PURESTEALER.
-
For Android users, the malicious APK file attempts to install a variant of the commercially available Android backdoor CRAXSRAT. Different versions of this payload were observed, including a variant containing SUNSPINNER in addition to the CRAXSRAT payload</x:v>
      </x:c>
      <x:c r="G31" s="6" t="str">
        <x:v>-
For Windows users, the website delivers a downloader tracked publicly as Pronsis Loader that is written in PHP that is compiled into Java Virtual machine (JVM) bytecode using the open source JPHP project. When executed, Prosnis Loader initiates a convoluted malware delivery chain, ultimately delivering SUNSPINNER and a commodity information stealer commonly known as PURESTEALER.
-
For Android users, the malicious APK file attempts to install a variant of the commercially available Android backdoor CRAXSRAT. Different versions of this payload were observed, including a variant containing SUNSPINNER in addition to the CRAXSRAT payload</x:v>
      </x:c>
      <x:c r="H31" s="6" t="str">
        <x:v>approved</x:v>
      </x:c>
      <x:c r="I31" s="6" t="str">
        <x:v>La pregunta es comprensible, no revela la respuesta y puede contestarse directamente con la evidencia conservada</x:v>
      </x:c>
    </x:row>
    <x:row r="32" ht="96" customHeight="1">
      <x:c r="A32" s="6" t="str">
        <x:v>CTI-QA-U01</x:v>
      </x:c>
      <x:c r="B32" s="6" t="str">
        <x:v>U01</x:v>
      </x:c>
      <x:c r="C32" s="6" t="str">
        <x:v>evaluation</x:v>
      </x:c>
      <x:c r="D32" s="6" t="str">
        <x:v>Según el informe, ¿qué malware, herramienta o infraestructura se describe y qué función técnica se le atribuye?</x:v>
      </x:c>
      <x:c r="E32" s="6" t="str">
        <x:v>4800:5416</x:v>
      </x:c>
      <x:c r="F32" s="6" t="str">
        <x:v>They do this to give it an appearance of a trustworthy program while, in the background, they’re sideloading their malicious DLL file that they’ve renamed to overwrite the legitimate EACore.dll. This malware then attempts to establish a connection to www[.]openservername[.]com at 146.70.149[.]36 for command and control (C2).
We recently identified network connections between an ASEAN-affiliated entity and the C2 infrastructure of a Chinese APT group, indicating the entity’s environment had been compromised. We have also observed similar activity originating from government entities across ASEAN member states</x:v>
      </x:c>
      <x:c r="G32" s="6" t="str">
        <x:v>They do this to give it an appearance of a trustworthy program while, in the background, they’re sideloading their malicious DLL file that they’ve renamed to overwrite the legitimate EACore.dll. This malware then attempts to establish a connection to www[.]openservername[.]com at 146.70.149[.]36 for command and control (C2).
We recently identified network connections between an ASEAN-affiliated entity and the C2 infrastructure of a Chinese APT group, indicating the entity’s environment had been compromised. We have also observed similar activity originating from government entities across ASEAN member states</x:v>
      </x:c>
      <x:c r="H32" s="6" t="str">
        <x:v>approved</x:v>
      </x:c>
      <x:c r="I32" s="6" t="str">
        <x:v>La pregunta es comprensible, no revela la respuesta y puede contestarse directamente con la evidencia conservada</x:v>
      </x:c>
    </x:row>
    <x:row r="33" ht="84" customHeight="1">
      <x:c r="A33" s="6" t="str">
        <x:v>CTI-QA-U02</x:v>
      </x:c>
      <x:c r="B33" s="6" t="str">
        <x:v>U02</x:v>
      </x:c>
      <x:c r="C33" s="6" t="str">
        <x:v>evaluation</x:v>
      </x:c>
      <x:c r="D33" s="6" t="str">
        <x:v>Según el informe, ¿qué malware, herramienta o infraestructura se describe y qué función técnica se le atribuye?</x:v>
      </x:c>
      <x:c r="E33" s="6" t="str">
        <x:v>20416:20953</x:v>
      </x:c>
      <x:c r="F33" s="6" t="str">
        <x:v>The affected infrastructure spans four continents: North America, Europe, Asia and Africa. The destination IP addresses for this C2 domain include 104.21.91[.]101 and 172.67.215[.]154. The geographic and organizational breadth of these connections is consistent with the indiscriminate, worm-driven propagation model of ChainDrop.
This C2 rotation demonstrates the adversary's ability to silently reconfigure the worm's entire C2 infrastructure through a single Ethereum transaction, without requiring any update to the deployed malware</x:v>
      </x:c>
      <x:c r="G33" s="6" t="str">
        <x:v>The affected infrastructure spans four continents: North America, Europe, Asia and Africa. The destination IP addresses for this C2 domain include 104.21.91[.]101 and 172.67.215[.]154. The geographic and organizational breadth of these connections is consistent with the indiscriminate, worm-driven propagation model of ChainDrop.
This C2 rotation demonstrates the adversary's ability to silently reconfigure the worm's entire C2 infrastructure through a single Ethereum transaction, without requiring any update to the deployed malware</x:v>
      </x:c>
      <x:c r="H33" s="6" t="str">
        <x:v>approved</x:v>
      </x:c>
      <x:c r="I33" s="6" t="str">
        <x:v>La pregunta es comprensible, no revela la respuesta y puede contestarse directamente con la evidencia conservada</x:v>
      </x:c>
    </x:row>
    <x:row r="34" ht="96" customHeight="1">
      <x:c r="A34" s="6" t="str">
        <x:v>CTI-QA-U03</x:v>
      </x:c>
      <x:c r="B34" s="6" t="str">
        <x:v>U03</x:v>
      </x:c>
      <x:c r="C34" s="6" t="str">
        <x:v>evaluation</x:v>
      </x:c>
      <x:c r="D34" s="6" t="str">
        <x:v>Según el informe, ¿qué malware, herramienta o infraestructura se describe y qué función técnica se le atribuye?</x:v>
      </x:c>
      <x:c r="E34" s="6" t="str">
        <x:v>9991:10640</x:v>
      </x:c>
      <x:c r="F34" s="6" t="str">
        <x:v>The attack detailed in this article uses a combination of diverse, LLM-generated malicious code snippets and the transmission of this malicious code through a trusted domain, to evade detection.
This article focuses on the conversion of malicious JavaScript code into a text prompt to facilitate the rendering of a phishing webpage. This methodology presents a potential vector for malicious actors to generate diverse forms of hostile code. For example, they could develop malware or establish a command-and-control (C2) channel on a compromised machine that generates and transmits malicious code from trusted domains associated with popular LLMs</x:v>
      </x:c>
      <x:c r="G34" s="6" t="str">
        <x:v>The attack detailed in this article uses a combination of diverse, LLM-generated malicious code snippets and the transmission of this malicious code through a trusted domain, to evade detection.
This article focuses on the conversion of malicious JavaScript code into a text prompt to facilitate the rendering of a phishing webpage. This methodology presents a potential vector for malicious actors to generate diverse forms of hostile code. For example, they could develop malware or establish a command-and-control (C2) channel on a compromised machine that generates and transmits malicious code from trusted domains associated with popular LLMs</x:v>
      </x:c>
      <x:c r="H34" s="6" t="str">
        <x:v>approved</x:v>
      </x:c>
      <x:c r="I34" s="6" t="str">
        <x:v>La pregunta es comprensible, no revela la respuesta y puede contestarse directamente con la evidencia conservada</x:v>
      </x:c>
    </x:row>
    <x:row r="35" ht="84" customHeight="1">
      <x:c r="A35" s="6" t="str">
        <x:v>CTI-QA-U04</x:v>
      </x:c>
      <x:c r="B35" s="6" t="str">
        <x:v>U04</x:v>
      </x:c>
      <x:c r="C35" s="6" t="str">
        <x:v>evaluation</x:v>
      </x:c>
      <x:c r="D35" s="6" t="str">
        <x:v>Según el informe, ¿qué malware, herramienta o infraestructura se describe y qué función técnica se le atribuye?</x:v>
      </x:c>
      <x:c r="E35" s="6" t="str">
        <x:v>12835:13310</x:v>
      </x:c>
      <x:c r="F35" s="6" t="str">
        <x:v>Medusa ransomware parameters.
When running a Windows executable sample from November 2023 with the -V argument, the sample identifies as version 1.20 as shown below in Figure 20. This versioning system shows that the ransomware has some sort of development cycle, as one of the earliest public sightings of the ransomware binary was uploaded in February 2023 and is version 1.10. It is observed within SHA-256 736de79e0a2d08156bae608b2a3e63336829d59d38d61907642149a566ebd270</x:v>
      </x:c>
      <x:c r="G35" s="6" t="str">
        <x:v>Medusa ransomware parameters.
When running a Windows executable sample from November 2023 with the -V argument, the sample identifies as version 1.20 as shown below in Figure 20. This versioning system shows that the ransomware has some sort of development cycle, as one of the earliest public sightings of the ransomware binary was uploaded in February 2023 and is version 1.10. It is observed within SHA-256 736de79e0a2d08156bae608b2a3e63336829d59d38d61907642149a566ebd270</x:v>
      </x:c>
      <x:c r="H35" s="6" t="str">
        <x:v>approved</x:v>
      </x:c>
      <x:c r="I35" s="6" t="str">
        <x:v>La pregunta es comprensible, no revela la respuesta y puede contestarse directamente con la evidencia conservada</x:v>
      </x:c>
    </x:row>
    <x:row r="36" ht="108" customHeight="1">
      <x:c r="A36" s="6" t="str">
        <x:v>CTI-QA-U05</x:v>
      </x:c>
      <x:c r="B36" s="6" t="str">
        <x:v>U05</x:v>
      </x:c>
      <x:c r="C36" s="6" t="str">
        <x:v>evaluation</x:v>
      </x:c>
      <x:c r="D36" s="6" t="str">
        <x:v>Según el informe, ¿qué malware, herramienta o infraestructura se describe y qué función técnica se le atribuye?</x:v>
      </x:c>
      <x:c r="E36" s="6" t="str">
        <x:v>13844:14518</x:v>
      </x:c>
      <x:c r="F36" s="6" t="str">
        <x:v>The compromised 3CXDesktopApp application was seen in the environments of 127 of our customers, and we blocked the execution of the malicious shellcode executed by the application via the XDR Agent’s In-process Shellcode Protection Module.
At this time, the malicious 3CXDesktopApp installers do not have any active C2 domains to communicate with. However, systems that have run the known compromised 3CXDesktopApp versions or communicated with any of the C2 URLs should be investigated for potential compromise.
Next-Generation Firewalls with a Threat Prevention security subscription can help block the C2 traffic with Best Practices via Threat Prevention signature 86729</x:v>
      </x:c>
      <x:c r="G36" s="6" t="str">
        <x:v>The compromised 3CXDesktopApp application was seen in the environments of 127 of our customers, and we blocked the execution of the malicious shellcode executed by the application via the XDR Agent’s In-process Shellcode Protection Module.
At this time, the malicious 3CXDesktopApp installers do not have any active C2 domains to communicate with. However, systems that have run the known compromised 3CXDesktopApp versions or communicated with any of the C2 URLs should be investigated for potential compromise.
Next-Generation Firewalls with a Threat Prevention security subscription can help block the C2 traffic with Best Practices via Threat Prevention signature 86729</x:v>
      </x:c>
      <x:c r="H36" s="6" t="str">
        <x:v>approved</x:v>
      </x:c>
      <x:c r="I36" s="6" t="str">
        <x:v>La pregunta es comprensible, no revela la respuesta y puede contestarse directamente con la evidencia conservada</x:v>
      </x:c>
    </x:row>
    <x:row r="37" ht="60" customHeight="1">
      <x:c r="A37" s="6" t="str">
        <x:v>CTI-QA-U06</x:v>
      </x:c>
      <x:c r="B37" s="6" t="str">
        <x:v>U06</x:v>
      </x:c>
      <x:c r="C37" s="6" t="str">
        <x:v>evaluation</x:v>
      </x:c>
      <x:c r="D37" s="6" t="str">
        <x:v>Según el informe, ¿cómo permite ReverseSocks5 pivotar dentro de una red comprometida?</x:v>
      </x:c>
      <x:c r="E37" s="6" t="str">
        <x:v>4644:5161</x:v>
      </x:c>
      <x:c r="F37" s="6" t="str">
        <x:v>ReverseSocks5 is an open-source networking tool used to bypass firewalls or NAT by establishing an outbound connection from a target machine to a controller, rather than the other way around.
Once the connection is established, it creates a SOCKS5 proxy tunnel that allows the controller to route traffic into the target's internal network. Because the source code is publicly available, it is frequently utilized by system administrators for remote management, and also by threat actors for pivoting during a breach</x:v>
      </x:c>
      <x:c r="G37" s="6" t="str">
        <x:v>ReverseSocks5 crea una conexión saliente desde el objetivo hacia un controlador y establece un túnel proxy SOCKS5 para enrutar tráfico hacia la red interna</x:v>
      </x:c>
      <x:c r="H37" s="6" t="str">
        <x:v>corrected_and_approved</x:v>
      </x:c>
      <x:c r="I37" s="6" t="str">
        <x:v>La evidencia describe abuso de confianza y movimiento lateral sin identificar la herramienta o infraestructura que solicita la pregunta; reformular o sustituir la evidencia</x:v>
      </x:c>
    </x:row>
    <x:row r="38" ht="72" customHeight="1">
      <x:c r="A38" s="6" t="str">
        <x:v>CTI-QA-U07</x:v>
      </x:c>
      <x:c r="B38" s="6" t="str">
        <x:v>U07</x:v>
      </x:c>
      <x:c r="C38" s="6" t="str">
        <x:v>evaluation</x:v>
      </x:c>
      <x:c r="D38" s="6" t="str">
        <x:v>Según el informe, ¿qué malware, herramienta o infraestructura se describe y qué función técnica se le atribuye?</x:v>
      </x:c>
      <x:c r="E38" s="6" t="str">
        <x:v>3389:3856</x:v>
      </x:c>
      <x:c r="F38" s="6" t="str">
        <x:v>The attackers also abused Let's Encrypt as a free and legitimate certificate authority, establishing certificates to make communication with these domains and subsequent malicious servers look legitimate. In summary, DNS hijacking landed a major bank's entire operation in criminal hands.
Threat actors often abuse, take advantage of or subvert legitimate products for malicious purposes. This does not imply that the legitimate product itself is flawed or malicious</x:v>
      </x:c>
      <x:c r="G38" s="6" t="str">
        <x:v>The attackers also abused Let's Encrypt as a free and legitimate certificate authority, establishing certificates to make communication with these domains and subsequent malicious servers look legitimate. In summary, DNS hijacking landed a major bank's entire operation in criminal hands.
Threat actors often abuse, take advantage of or subvert legitimate products for malicious purposes. This does not imply that the legitimate product itself is flawed or malicious</x:v>
      </x:c>
      <x:c r="H38" s="6" t="str">
        <x:v>approved</x:v>
      </x:c>
      <x:c r="I38" s="6" t="str">
        <x:v>La pregunta es comprensible, no revela la respuesta y puede contestarse directamente con la evidencia conservada</x:v>
      </x:c>
    </x:row>
    <x:row r="39" ht="84" customHeight="1">
      <x:c r="A39" s="6" t="str">
        <x:v>CTI-QA-U08</x:v>
      </x:c>
      <x:c r="B39" s="6" t="str">
        <x:v>U08</x:v>
      </x:c>
      <x:c r="C39" s="6" t="str">
        <x:v>evaluation</x:v>
      </x:c>
      <x:c r="D39" s="6" t="str">
        <x:v>Según el informe, ¿qué malware, herramienta o infraestructura se describe y qué función técnica se le atribuye?</x:v>
      </x:c>
      <x:c r="E39" s="6" t="str">
        <x:v>9758:10291</x:v>
      </x:c>
      <x:c r="F39" s="6" t="str">
        <x:v>This enables responders to determine the extent of unauthorized actions. Insufficient logging can obscure threat actor activity, potentially jeopardizing regulatory compliance and critical security decisions.
For example, the threat actor group JavaGhost exploits victims’ cloud environments to establish phishing infrastructure targeting other organizations. Audit logs capture the creation of this infrastructure on the control plane, but detecting phishing emails sent from compromised resources requires enabling data plane logs</x:v>
      </x:c>
      <x:c r="G39" s="6" t="str">
        <x:v>This enables responders to determine the extent of unauthorized actions. Insufficient logging can obscure threat actor activity, potentially jeopardizing regulatory compliance and critical security decisions.
For example, the threat actor group JavaGhost exploits victims’ cloud environments to establish phishing infrastructure targeting other organizations. Audit logs capture the creation of this infrastructure on the control plane, but detecting phishing emails sent from compromised resources requires enabling data plane logs</x:v>
      </x:c>
      <x:c r="H39" s="6" t="str">
        <x:v>approved</x:v>
      </x:c>
      <x:c r="I39" s="6" t="str">
        <x:v>La pregunta es comprensible, no revela la respuesta y puede contestarse directamente con la evidencia conservada</x:v>
      </x:c>
    </x:row>
    <x:row r="40" ht="36" customHeight="1">
      <x:c r="A40" s="6" t="str">
        <x:v>CTI-QA-U09</x:v>
      </x:c>
      <x:c r="B40" s="6" t="str">
        <x:v>U09</x:v>
      </x:c>
      <x:c r="C40" s="6" t="str">
        <x:v>evaluation</x:v>
      </x:c>
      <x:c r="D40" s="6" t="str">
        <x:v>Según el informe, ¿cuál es la función principal del backdoor de BianLian y cómo se comunica?</x:v>
      </x:c>
      <x:c r="E40" s="6" t="str">
        <x:v>7746:8038</x:v>
      </x:c>
      <x:c r="F40" s="6" t="str">
        <x:v>BianLian's backdoor, similar to the encryptor, is written in Go. Its core functionality is more of a loader than a classic backdoor, with its main functionality being downloading and executing additional payloads. The backdoor contains a hard-coded C2 IP address and port to communicate with</x:v>
      </x:c>
      <x:c r="G40" s="6" t="str">
        <x:v>El backdoor de BianLian funciona principalmente como cargador: descarga y ejecuta cargas adicionales y se comunica con una dirección IP y un puerto C2 codificados</x:v>
      </x:c>
      <x:c r="H40" s="6" t="str">
        <x:v>corrected_and_approved</x:v>
      </x:c>
      <x:c r="I40" s="6" t="str">
        <x:v>El fragmento es una lista de referencias y enlaces, no evidencia narrativa del comportamiento de BianLian; seleccionar un párrafo técnico</x:v>
      </x:c>
    </x:row>
    <x:row r="41" ht="84" customHeight="1">
      <x:c r="A41" s="6" t="str">
        <x:v>CTI-QA-U10</x:v>
      </x:c>
      <x:c r="B41" s="6" t="str">
        <x:v>U10</x:v>
      </x:c>
      <x:c r="C41" s="6" t="str">
        <x:v>evaluation</x:v>
      </x:c>
      <x:c r="D41" s="6" t="str">
        <x:v>Según el informe, ¿qué malware, herramienta o infraestructura se describe y qué función técnica se le atribuye?</x:v>
      </x:c>
      <x:c r="E41" s="6" t="str">
        <x:v>5464:5969</x:v>
      </x:c>
      <x:c r="F41" s="6" t="str">
        <x:v>By following the execution flow, it is possible to reach the malicious command executed, as identified in Figure 6. The malicious command uses Microsoft HTML Application Host (MSHTA) Living Off the Land Binaries (LOLBin) to download and execute a remote HTA (HTML Application) payload. It then proxies the execution of the malicious code through a legitimate and official binary.
During the investigation, Unit 42 researchers observed the threat actor leveraging the RingQ loader as part of their arsenal</x:v>
      </x:c>
      <x:c r="G41" s="6" t="str">
        <x:v>By following the execution flow, it is possible to reach the malicious command executed, as identified in Figure 6. The malicious command uses Microsoft HTML Application Host (MSHTA) Living Off the Land Binaries (LOLBin) to download and execute a remote HTA (HTML Application) payload. It then proxies the execution of the malicious code through a legitimate and official binary.
During the investigation, Unit 42 researchers observed the threat actor leveraging the RingQ loader as part of their arsenal</x:v>
      </x:c>
      <x:c r="H41" s="6" t="str">
        <x:v>approved</x:v>
      </x:c>
      <x:c r="I41" s="6" t="str">
        <x:v>La pregunta es comprensible, no revela la respuesta y puede contestarse directamente con la evidencia conservada</x:v>
      </x:c>
    </x:row>
    <x:row r="42" ht="120" customHeight="1">
      <x:c r="A42" s="6" t="str">
        <x:v>CTI-QA-U11</x:v>
      </x:c>
      <x:c r="B42" s="6" t="str">
        <x:v>U11</x:v>
      </x:c>
      <x:c r="C42" s="6" t="str">
        <x:v>evaluation</x:v>
      </x:c>
      <x:c r="D42" s="6" t="str">
        <x:v>Según el informe, ¿cómo explota Fighting Ursa CVE-2023-23397 y para qué utiliza la respuesta NTLM obtenida?</x:v>
      </x:c>
      <x:c r="E42" s="6" t="str">
        <x:v>4694:5653</x:v>
      </x:c>
      <x:c r="F42" s="6" t="str">
        <x:v>Successful exploitation of Microsoft Outlook using this vulnerability results in a relay attack using Windows (New Technology) NT LAN Manager (NTLM) as described in our threat brief for CVE-2023-23397.
NTLM is a challenge-response style authentication protocol that is prone to relay attacks, so Kerberos has been the default authentication protocol in Windows systems since Windows 2000. However, many Microsoft applications still use NTLM as a fallback protocol in cases where Kerberos is not feasible. Microsoft Outlook is one such application.
When a vulnerable or misconfigured Outlook application receives a specially crafted email exploiting CVE-2023-23397, Outlook sends an NTLM authentication message to an attacker-controlled remote file share. The NTLM authentication response is an NTLMv2 hash that Fighting Ursa uses to impersonate the victim, accessing and maneuvering within the victim's network. This is commonly known as an NTLM relay attack</x:v>
      </x:c>
      <x:c r="G42" s="6" t="str">
        <x:v>Un correo manipulado hace que Outlook envíe autenticación NTLM a un recurso remoto del atacante; Fighting Ursa usa el hash NTLMv2 para suplantar a la víctima y moverse por la red</x:v>
      </x:c>
      <x:c r="H42" s="6" t="str">
        <x:v>corrected_and_approved</x:v>
      </x:c>
      <x:c r="I42" s="6" t="str">
        <x:v>La evidencia se centra en Fighting Ursa y varias campañas asociadas a una CVE; la pregunta sobre malware o infraestructura no coincide con el contenido</x:v>
      </x:c>
    </x:row>
    <x:row r="43" ht="60" customHeight="1">
      <x:c r="A43" s="6" t="str">
        <x:v>CTI-QA-U12</x:v>
      </x:c>
      <x:c r="B43" s="6" t="str">
        <x:v>U12</x:v>
      </x:c>
      <x:c r="C43" s="6" t="str">
        <x:v>evaluation</x:v>
      </x:c>
      <x:c r="D43" s="6" t="str">
        <x:v>Según el informe, ¿qué función cumplía el ransomware agéntico observado y qué efecto operativo produjo?</x:v>
      </x:c>
      <x:c r="E43" s="6" t="str">
        <x:v>5986:6507</x:v>
      </x:c>
      <x:c r="F43" s="6" t="str">
        <x:v>Richard agrees that AI has not introduced fundamentally different attack vectors. He does, however, emphasize more strongly that threat actors are leveraging AI in more sophisticated and scalable ways. In one instance, researchers identified agentic ransomware managing multiple stages of an extortion operation. While the AI agent was not fully autonomous, it operated from end to end across the attack lifecycle, significantly reducing operational complexity and compressing the timeline for the threat actors involved</x:v>
      </x:c>
      <x:c r="G43" s="6" t="str">
        <x:v>El agente de IA gestionaba varias etapas de una operación de extorsión de extremo a extremo; no era totalmente autónomo, pero reducía la complejidad y el tiempo de la operación</x:v>
      </x:c>
      <x:c r="H43" s="6" t="str">
        <x:v>corrected_and_approved</x:v>
      </x:c>
      <x:c r="I43" s="6" t="str">
        <x:v>El fragmento enumera tendencias generales sin identificar una entidad técnica concreta; seleccionar evidencia más específica o reformular</x:v>
      </x:c>
    </x:row>
    <x:row r="44" ht="48" customHeight="1">
      <x:c r="A44" s="6" t="str">
        <x:v>CTI-QA-U13</x:v>
      </x:c>
      <x:c r="B44" s="6" t="str">
        <x:v>U13</x:v>
      </x:c>
      <x:c r="C44" s="6" t="str">
        <x:v>evaluation</x:v>
      </x:c>
      <x:c r="D44" s="6" t="str">
        <x:v>Según el informe, ¿qué patrón de intrusión ejemplifican Muddled Libra y Spoiled Scorpius?</x:v>
      </x:c>
      <x:c r="E44" s="6" t="str">
        <x:v>1290:1712</x:v>
      </x:c>
      <x:c r="F44" s="6" t="str">
        <x:v>Across recent Unit 42 investigations, we continue to see a consistent pattern: attackers leveraging compromised credentials, identity manipulation, privilege escalation and rapid lateral movement to compress attacks that once unfolded over days into hours, or even minutes. Threat actors such as Muddled Libra (aka Scattered Spider) and Spoiled Scorpius, distributors of RansomHub ransomware, exemplify this broader trend</x:v>
      </x:c>
      <x:c r="G44" s="6" t="str">
        <x:v>Ejemplifican ataques que combinan credenciales comprometidas, manipulación de identidad, escalada de privilegios y movimiento lateral rápido para comprimir el ciclo del ataque</x:v>
      </x:c>
      <x:c r="H44" s="6" t="str">
        <x:v>corrected_and_approved</x:v>
      </x:c>
      <x:c r="I44" s="6" t="str">
        <x:v>El fragmento nombra actores y resume técnicas de intrusión, pero la pregunta sobre malware o infraestructura no se ajusta; reformular hacia actor y comportamiento</x:v>
      </x:c>
    </x:row>
    <x:row r="45" ht="60" customHeight="1">
      <x:c r="A45" s="6" t="str">
        <x:v>CTI-QA-U14</x:v>
      </x:c>
      <x:c r="B45" s="6" t="str">
        <x:v>U14</x:v>
      </x:c>
      <x:c r="C45" s="6" t="str">
        <x:v>evaluation</x:v>
      </x:c>
      <x:c r="D45" s="6" t="str">
        <x:v>Según el informe, ¿para qué se usan los denominados EDR killers y qué tendencia produjo su éxito?</x:v>
      </x:c>
      <x:c r="E45" s="6" t="str">
        <x:v>3960:4442</x:v>
      </x:c>
      <x:c r="F45" s="6" t="str">
        <x:v>Ransomware actors continue to evolve their capabilities, and we’ve recently observed them using tools known as “EDR killers.” These tools are designed specifically to terminate defensive software, making it easier for attackers to encrypt vast amounts of data before anyone notices.
Their success has sparked interest in the affiliate community, leading to rapid adoption. The integration of these tools has become more common, making them a favored asset in an affiliate’s toolkit</x:v>
      </x:c>
      <x:c r="G45" s="6" t="str">
        <x:v>Los EDR killers terminan software defensivo para facilitar el cifrado masivo; su éxito impulsó una adopción rápida entre afiliados de ransomware</x:v>
      </x:c>
      <x:c r="H45" s="6" t="str">
        <x:v>corrected_and_approved</x:v>
      </x:c>
      <x:c r="I45" s="6" t="str">
        <x:v>El fragmento enumera tendencias de ransomware y extorsión sin atribuir una función a una herramienta concreta; seleccionar otro pasaje</x:v>
      </x:c>
    </x:row>
    <x:row r="46" ht="156" customHeight="1">
      <x:c r="A46" s="6" t="str">
        <x:v>CTI-QA-U15</x:v>
      </x:c>
      <x:c r="B46" s="6" t="str">
        <x:v>U15</x:v>
      </x:c>
      <x:c r="C46" s="6" t="str">
        <x:v>evaluation</x:v>
      </x:c>
      <x:c r="D46" s="6" t="str">
        <x:v>Según el informe, ¿qué malware, herramienta o infraestructura se describe y qué función técnica se le atribuye?</x:v>
      </x:c>
      <x:c r="E46" s="6" t="str">
        <x:v>14969:15519</x:v>
      </x:c>
      <x:c r="F46" s="6" t="str">
        <x:v>The direct overlap in C2 infrastructure across three separate domains solidifies the connection to Group 9. The C2 servers hard coded in the BadIIS samples included:
- 404.008php[.]com
- 404.yyphw[.]com
- 404.300bt[.]com
These servers directly correspond to domains used by Group 9. Specifically, ESET observed Group 9 using the following subdomains:
- qp.008php[.]com
- fcp.yyphw[.]com
- sc.300bt[.]com
Figure 8 illustrates this infrastructure.
In addition to the direct links to Group 9, we observed several similarities to the DragonRank campaign</x:v>
      </x:c>
      <x:c r="G46" s="6" t="str">
        <x:v>The direct overlap in C2 infrastructure across three separate domains solidifies the connection to Group 9. The C2 servers hard coded in the BadIIS samples included:
- 404.008php[.]com
- 404.yyphw[.]com
- 404.300bt[.]com
These servers directly correspond to domains used by Group 9. Specifically, ESET observed Group 9 using the following subdomains:
- qp.008php[.]com
- fcp.yyphw[.]com
- sc.300bt[.]com
Figure 8 illustrates this infrastructure.
In addition to the direct links to Group 9, we observed several similarities to the DragonRank campaign</x:v>
      </x:c>
      <x:c r="H46" s="6" t="str">
        <x:v>approved</x:v>
      </x:c>
      <x:c r="I46" s="6" t="str">
        <x:v>La pregunta es comprensible, no revela la respuesta y puede contestarse directamente con la evidencia conservada</x:v>
      </x:c>
    </x:row>
    <x:row r="47" ht="48" customHeight="1">
      <x:c r="A47" s="6" t="str">
        <x:v>CTI-QA-U16</x:v>
      </x:c>
      <x:c r="B47" s="6" t="str">
        <x:v>U16</x:v>
      </x:c>
      <x:c r="C47" s="6" t="str">
        <x:v>evaluation</x:v>
      </x:c>
      <x:c r="D47" s="6" t="str">
        <x:v>Según el informe, ¿cómo logran elevar privilegios los exploits de Win32k descritos?</x:v>
      </x:c>
      <x:c r="E47" s="6" t="str">
        <x:v>1275:1643</x:v>
      </x:c>
      <x:c r="F47" s="6" t="str">
        <x:v>Both vulnerabilities discussed in this series are detected and blocked by the Cortex XDR Anti-LPE protection module. Both vulnerabilities are data-only exploits that copy the NT/Authority System privilege token to that of the current (exploit) process for privilege escalation. The XDR Anti-LPE modules monitor for this specific type of privilege escalation technique</x:v>
      </x:c>
      <x:c r="G47" s="6" t="str">
        <x:v>Son exploits de solo datos que copian el token de privilegios NT/Authority System al proceso explotador para elevar sus privilegios</x:v>
      </x:c>
      <x:c r="H47" s="6" t="str">
        <x:v>corrected_and_approved</x:v>
      </x:c>
      <x:c r="I47" s="6" t="str">
        <x:v>El fragmento explica código básico de creación de ventanas y no aporta una conducta CTI; seleccionar un pasaje relacionado con explotación</x:v>
      </x:c>
    </x:row>
    <x:row r="48" ht="60" customHeight="1">
      <x:c r="A48" s="6" t="str">
        <x:v>CTI-QA-U17</x:v>
      </x:c>
      <x:c r="B48" s="6" t="str">
        <x:v>U17</x:v>
      </x:c>
      <x:c r="C48" s="6" t="str">
        <x:v>evaluation</x:v>
      </x:c>
      <x:c r="D48" s="6" t="str">
        <x:v>Según el informe, ¿cómo abusa la muestra de JavaScript de una API legítima para exfiltrar información?</x:v>
      </x:c>
      <x:c r="E48" s="6" t="str">
        <x:v>3583:3996</x:v>
      </x:c>
      <x:c r="F48" s="6" t="str">
        <x:v>Using our information flow analysis, we have discovered some examples of exfiltration techniques attackers are using to abuse popular, legitimate cloud APIs for the purpose of exfiltrating credentials.
Figure 2a shows a sample with top-level dynamically generated HTML and Figure 2b shows the same instance obfuscated.
This malware sample uses a chat platform’s REST API to exfiltrate the data after it is stolen</x:v>
      </x:c>
      <x:c r="G48" s="6" t="str">
        <x:v>La muestra usa la API REST de una plataforma de chat para exfiltrar los datos después de robarlos</x:v>
      </x:c>
      <x:c r="H48" s="6" t="str">
        <x:v>corrected_and_approved</x:v>
      </x:c>
      <x:c r="I48" s="6" t="str">
        <x:v>El fragmento comienza con información comercial y defensiva y no delimita una entidad técnica con suficiente claridad; seleccionar el pasaje específico sobre JavaScript malicioso</x:v>
      </x:c>
    </x:row>
    <x:row r="49" ht="72" customHeight="1">
      <x:c r="A49" s="6" t="str">
        <x:v>CTI-QA-U18</x:v>
      </x:c>
      <x:c r="B49" s="6" t="str">
        <x:v>U18</x:v>
      </x:c>
      <x:c r="C49" s="6" t="str">
        <x:v>evaluation</x:v>
      </x:c>
      <x:c r="D49" s="6" t="str">
        <x:v>Según el informe, ¿qué malware, herramienta o infraestructura se describe y qué función técnica se le atribuye?</x:v>
      </x:c>
      <x:c r="E49" s="6" t="str">
        <x:v>27246:27774</x:v>
      </x:c>
      <x:c r="F49" s="6" t="str">
        <x:v>The attacker pushed a malicious GitHub Actions workflow file to the spotbugs/spotbugs repository, creating a malicious workflow run in the context of the repository. The attacker used this malicious workflow to leak all spotbugs/spotbugs secrets, which included RD_MNTNR's PAT. By reviewing the IoCs and speaking to the maintainers of the involved repositories, we estimate that this PAT had access to both spotbugs/spotbugs and to reviewdog/action-setup.
The malicious commit and the workflow itself is shown below in Figure 9</x:v>
      </x:c>
      <x:c r="G49" s="6" t="str">
        <x:v>The attacker pushed a malicious GitHub Actions workflow file to the spotbugs/spotbugs repository, creating a malicious workflow run in the context of the repository. The attacker used this malicious workflow to leak all spotbugs/spotbugs secrets, which included RD_MNTNR's PAT. By reviewing the IoCs and speaking to the maintainers of the involved repositories, we estimate that this PAT had access to both spotbugs/spotbugs and to reviewdog/action-setup.
The malicious commit and the workflow itself is shown below in Figure 9</x:v>
      </x:c>
      <x:c r="H49" s="6" t="str">
        <x:v>approved</x:v>
      </x:c>
      <x:c r="I49" s="6" t="str">
        <x:v>La pregunta es comprensible, no revela la respuesta y puede contestarse directamente con la evidencia conservada</x:v>
      </x:c>
    </x:row>
    <x:row r="50" ht="72" customHeight="1">
      <x:c r="A50" s="6" t="str">
        <x:v>CTI-QA-U19</x:v>
      </x:c>
      <x:c r="B50" s="6" t="str">
        <x:v>U19</x:v>
      </x:c>
      <x:c r="C50" s="6" t="str">
        <x:v>evaluation</x:v>
      </x:c>
      <x:c r="D50" s="6" t="str">
        <x:v>Según el informe, ¿cómo funciona el modelo EaaS de Bling Libra y en qué se diferencia del RaaS?</x:v>
      </x:c>
      <x:c r="E50" s="6" t="str">
        <x:v>2511:3040</x:v>
      </x:c>
      <x:c r="F50" s="6" t="str">
        <x:v>Bling Libra recently told Bleeping Computer that they have been privately operating as an EaaS provider for some time now. They claimed to take a revenue share (typically 25-30%) from extortion payments made to threat actors they are collaborating with.
This is a similar playbook to how ransomware-as-a-service (RaaS) providers have operated for several years now. The primary differentiator between EaaS and RaaS is the lack of malware deployment (ransomware) that encrypts files, thereby typically rendering them inaccessible</x:v>
      </x:c>
      <x:c r="G50" s="6" t="str">
        <x:v>Bling Libra obtiene normalmente un 25-30 % de los pagos de extorsión de colaboradores; a diferencia del RaaS, el EaaS no despliega ransomware para cifrar archivos</x:v>
      </x:c>
      <x:c r="H50" s="6" t="str">
        <x:v>corrected_and_approved</x:v>
      </x:c>
      <x:c r="I50" s="6" t="str">
        <x:v>La evidencia explica el modelo de extorsión como servicio y su diferencia frente al ransomware; reformular la pregunta hacia ese modelo o seleccionar evidencia técnica distinta</x:v>
      </x:c>
    </x:row>
    <x:row r="51" ht="108" customHeight="1">
      <x:c r="A51" s="6" t="str">
        <x:v>CTI-QA-U20</x:v>
      </x:c>
      <x:c r="B51" s="6" t="str">
        <x:v>U20</x:v>
      </x:c>
      <x:c r="C51" s="6" t="str">
        <x:v>evaluation</x:v>
      </x:c>
      <x:c r="D51" s="6" t="str">
        <x:v>Según el informe, ¿qué malware, herramienta o infraestructura se describe y qué función técnica se le atribuye?</x:v>
      </x:c>
      <x:c r="E51" s="6" t="str">
        <x:v>0:742</x:v>
      </x:c>
      <x:c r="F51" s="6" t="str">
        <x:v>We recently detected a new campaign from the XorDDoS Trojan that led us to conduct an in-depth investigation that unveiled concealed network infrastructure that carries a large amount of command and control (C2) traffic. When we compared the most recent wave of XorDDoS attacks with a campaign from 2022, we found the only difference between the campaigns was in the configuration of the C2 hosts. While the attacking domains remain unchanged, the attackers have migrated their offensive infrastructure to hosts running on legitimate public hosting services.
Even though numerous security vendors have already classified the C2 domains as malicious and barred them, we still detect active malware traffic directed to these new underlying IPs</x:v>
      </x:c>
      <x:c r="G51" s="6" t="str">
        <x:v>We recently detected a new campaign from the XorDDoS Trojan that led us to conduct an in-depth investigation that unveiled concealed network infrastructure that carries a large amount of command and control (C2) traffic. When we compared the most recent wave of XorDDoS attacks with a campaign from 2022, we found the only difference between the campaigns was in the configuration of the C2 hosts. While the attacking domains remain unchanged, the attackers have migrated their offensive infrastructure to hosts running on legitimate public hosting services.
Even though numerous security vendors have already classified the C2 domains as malicious and barred them, we still detect active malware traffic directed to these new underlying IPs</x:v>
      </x:c>
      <x:c r="H51" s="6" t="str">
        <x:v>approved</x:v>
      </x:c>
      <x:c r="I51" s="6" t="str">
        <x:v>La pregunta es comprensible, no revela la respuesta y puede contestarse directamente con la evidencia conservada</x:v>
      </x:c>
    </x:row>
  </x:sheetData>
  <x:pageMargins left="0.7" right="0.7" top="0.75" bottom="0.75" header="0.3" footer="0.3"/>
  <x:tableParts count="1">
    <x:tablePart xmlns:r="http://schemas.openxmlformats.org/officeDocument/2006/relationships" r:id="R08bee0644f184e93"/>
  </x:tableParts>
</x:worksheet>
</file>

<file path=xl/worksheets/sheet6.xml><?xml version="1.0" encoding="utf-8"?>
<x:worksheet xmlns:x="http://schemas.openxmlformats.org/spreadsheetml/2006/main">
  <x:sheetViews>
    <x:sheetView showGridLines="1" workbookViewId="0"/>
  </x:sheetViews>
  <x:sheetFormatPr defaultRowHeight="15"/>
  <x:cols>
    <x:col min="1" max="1" width="30" hidden="0" customWidth="1"/>
    <x:col min="2" max="2" width="34" hidden="0" customWidth="1"/>
    <x:col min="3" max="3" width="95" hidden="0" customWidth="1"/>
  </x:cols>
  <x:sheetData>
    <x:row r="1" ht="44" customHeight="1">
      <x:c r="A1" s="10" t="str">
        <x:v>control</x:v>
      </x:c>
      <x:c r="B1" s="10" t="str">
        <x:v>resultado</x:v>
      </x:c>
      <x:c r="C1" s="10" t="str">
        <x:v>detalle</x:v>
      </x:c>
    </x:row>
    <x:row r="2" ht="30" customHeight="1">
      <x:c r="A2" s="6" t="str">
        <x:v>Versión</x:v>
      </x:c>
      <x:c r="B2" s="6" t="str">
        <x:v>dataset_maestro_v1.0</x:v>
      </x:c>
      <x:c r="C2" s="6" t="str">
        <x:v>Dataset definitivo utilizado en la evaluación</x:v>
      </x:c>
    </x:row>
    <x:row r="3" ht="30" customHeight="1">
      <x:c r="A3" s="6" t="str">
        <x:v>Estado</x:v>
      </x:c>
      <x:c r="B3" s="6" t="str">
        <x:v>CERRADO Y EVALUADO</x:v>
      </x:c>
      <x:c r="C3" s="6" t="str">
        <x:v>Evaluación definitiva completada y verificada</x:v>
      </x:c>
    </x:row>
    <x:row r="4" ht="30" customHeight="1">
      <x:c r="A4" s="6" t="str">
        <x:v>Informes CTI</x:v>
      </x:c>
      <x:c r="B4" s="6" t="n">
        <x:f>COUNTA('informes'!A2:A51)</x:f>
        <x:v>50</x:v>
      </x:c>
      <x:c r="C4" s="6" t="str">
        <x:v>10 de desarrollo y 40 de evaluación</x:v>
      </x:c>
    </x:row>
    <x:row r="5" ht="30" customHeight="1">
      <x:c r="A5" s="6" t="str">
        <x:v>IoC revisados: aprobar</x:v>
      </x:c>
      <x:c r="B5" s="6" t="n">
        <x:v>461</x:v>
      </x:c>
      <x:c r="C5" s="6" t="str">
        <x:v>Decisiones registradas antes de las correcciones</x:v>
      </x:c>
    </x:row>
    <x:row r="6" ht="30" customHeight="1">
      <x:c r="A6" s="6" t="str">
        <x:v>IoC revisados: excluir</x:v>
      </x:c>
      <x:c r="B6" s="6" t="n">
        <x:v>47</x:v>
      </x:c>
      <x:c r="C6" s="6" t="str">
        <x:v>Decisiones registradas antes de las correcciones</x:v>
      </x:c>
    </x:row>
    <x:row r="7" ht="30" customHeight="1">
      <x:c r="A7" s="6" t="str">
        <x:v>IoC revisados: corregir</x:v>
      </x:c>
      <x:c r="B7" s="6" t="n">
        <x:v>52</x:v>
      </x:c>
      <x:c r="C7" s="6" t="str">
        <x:v>52 filas de origen generaron 70 valores finales</x:v>
      </x:c>
    </x:row>
    <x:row r="8" ht="30" customHeight="1">
      <x:c r="A8" s="6" t="str">
        <x:v>IoC: exclusiones automáticas</x:v>
      </x:c>
      <x:c r="B8" s="6" t="n">
        <x:v>26</x:v>
      </x:c>
      <x:c r="C8" s="6" t="str">
        <x:v>Conservadas sin cambios</x:v>
      </x:c>
    </x:row>
    <x:row r="9" ht="30" customHeight="1">
      <x:c r="A9" s="6" t="str">
        <x:v>IoC finales incluidos</x:v>
      </x:c>
      <x:c r="B9" s="6" t="n">
        <x:f>COUNTIF('ioc'!I2:I605,"include")</x:f>
        <x:v>531</x:v>
      </x:c>
      <x:c r="C9" s="6" t="str">
        <x:v>Indicadores respaldados por las fuentes</x:v>
      </x:c>
    </x:row>
    <x:row r="10" ht="30" customHeight="1">
      <x:c r="A10" s="6" t="str">
        <x:v>IoC finales excluidos</x:v>
      </x:c>
      <x:c r="B10" s="6" t="n">
        <x:f>COUNTIF('ioc'!I2:I605,"exclude")</x:f>
        <x:v>73</x:v>
      </x:c>
      <x:c r="C10" s="6" t="str">
        <x:v>Candidatos excluidos según su contexto</x:v>
      </x:c>
    </x:row>
    <x:row r="11" ht="30" customHeight="1">
      <x:c r="A11" s="6" t="str">
        <x:v>IoC finales totales</x:v>
      </x:c>
      <x:c r="B11" s="6" t="n">
        <x:f>COUNTA('ioc'!A2:A605)</x:f>
        <x:v>604</x:v>
      </x:c>
      <x:c r="C11" s="6" t="str">
        <x:v>Registros finales auditables</x:v>
      </x:c>
    </x:row>
    <x:row r="12" ht="30" customHeight="1">
      <x:c r="A12" s="6" t="str">
        <x:v>ATT&amp;CK</x:v>
      </x:c>
      <x:c r="B12" s="6" t="n">
        <x:f>COUNTA('attack'!A2:A101)</x:f>
        <x:v>100</x:v>
      </x:c>
      <x:c r="C12" s="6" t="str">
        <x:v>100 casos aprobados</x:v>
      </x:c>
    </x:row>
    <x:row r="13" ht="30" customHeight="1">
      <x:c r="A13" s="6" t="str">
        <x:v>CTI QA</x:v>
      </x:c>
      <x:c r="B13" s="6" t="n">
        <x:f>COUNTA('cti_qa'!A2:A51)</x:f>
        <x:v>50</x:v>
      </x:c>
      <x:c r="C13" s="6" t="str">
        <x:v>35 aprobados sin cambios y 15 corregidos</x:v>
      </x:c>
    </x:row>
    <x:row r="14" ht="30" customHeight="1">
      <x:c r="A14" s="6" t="str">
        <x:v>CVE</x:v>
      </x:c>
      <x:c r="B14" s="6" t="n">
        <x:f>COUNTA('cve'!A2:A151)</x:f>
        <x:v>150</x:v>
      </x:c>
      <x:c r="C14" s="6" t="str">
        <x:v>100 reales y 50 inexistentes</x:v>
      </x:c>
    </x:row>
    <x:row r="15" ht="30" customHeight="1">
      <x:c r="A15" s="6" t="str">
        <x:v>Validación automática</x:v>
      </x:c>
      <x:c r="B15" s="6" t="str">
        <x:v>33/33</x:v>
      </x:c>
      <x:c r="C15" s="6" t="str">
        <x:v>Controles superados durante el cierre del dataset</x:v>
      </x:c>
    </x:row>
    <x:row r="16" ht="30" customHeight="1">
      <x:c r="A16" s="6" t="str">
        <x:v>Tests de desarrollo</x:v>
      </x:c>
      <x:c r="B16" s="6" t="str">
        <x:v>11/11</x:v>
      </x:c>
      <x:c r="C16" s="6" t="str">
        <x:v>Pruebas superadas durante el cierre del dataset</x:v>
      </x:c>
    </x:row>
    <x:row r="17" ht="30" customHeight="1">
      <x:c r="A17" s="6" t="str">
        <x:v>Índice</x:v>
      </x:c>
      <x:c r="B17" s="6" t="str">
        <x:v>Sin reconstrucción por la revisión</x:v>
      </x:c>
      <x:c r="C17" s="6" t="str">
        <x:v>La revisión de anotaciones no modificó los informes ni los fragmentos indexados</x:v>
      </x:c>
    </x:row>
    <x:row r="18" ht="30" customHeight="1">
      <x:c r="A18" s="6" t="str">
        <x:v>Diferencia documentada</x:v>
      </x:c>
      <x:c r="B18" s="6" t="str">
        <x:v>IOC-00280</x:v>
      </x:c>
      <x:c r="C18" s="6" t="str">
        <x:v>Valor completo: http://checklicence.net/licence.php</x:v>
      </x:c>
    </x:row>
    <x:row r="19" ht="30" customHeight="1">
      <x:c r="A19" s="6" t="str">
        <x:v>Evaluación definitiva</x:v>
      </x:c>
      <x:c r="B19" s="6" t="str">
        <x:v>EJECUTADA Y VERIFICADA</x:v>
      </x:c>
      <x:c r="C19" s="6" t="str">
        <x:v>1.650 solicitudes registradas; resultados en results/Resultados_Evaluacion.xlsx</x:v>
      </x:c>
    </x:row>
  </x:sheetData>
  <x:pageMargins left="0.7" right="0.7" top="0.75" bottom="0.75" header="0.3" footer="0.3"/>
  <x:tableParts count="1">
    <x:tablePart xmlns:r="http://schemas.openxmlformats.org/officeDocument/2006/relationships" r:id="Rc17fe73e12384c20"/>
  </x:tableParts>
</x:worksheet>
</file>