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PICODE\ES2\"/>
    </mc:Choice>
  </mc:AlternateContent>
  <xr:revisionPtr revIDLastSave="0" documentId="13_ncr:1_{F8EE91B9-1864-4670-AABE-95ECA1D65A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ivot bibliocard" sheetId="12" r:id="rId1"/>
    <sheet name="Pivot tempo prestito" sheetId="14" r:id="rId2"/>
    <sheet name="Anagrafica utenti" sheetId="1" r:id="rId3"/>
    <sheet name="Anagrafica libri" sheetId="2" r:id="rId4"/>
    <sheet name="Prestito - utente" sheetId="3" r:id="rId5"/>
    <sheet name="Prestito - libro" sheetId="4" r:id="rId6"/>
  </sheets>
  <definedNames>
    <definedName name="_xlnm.Print_Area" localSheetId="0">'Pivot bibliocard'!$A$3:$C$13</definedName>
    <definedName name="FiltroDati_Bibliocard_plus">#N/A</definedName>
  </definedNames>
  <calcPr calcId="191029"/>
  <pivotCaches>
    <pivotCache cacheId="60" r:id="rId7"/>
    <pivotCache cacheId="61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<sst xmlns="http://schemas.openxmlformats.org/spreadsheetml/2006/main" count="913" uniqueCount="591">
  <si>
    <t>Id_utente</t>
  </si>
  <si>
    <t>Numero tessera</t>
  </si>
  <si>
    <t>Bibliocard plus</t>
  </si>
  <si>
    <t>Email</t>
  </si>
  <si>
    <t>Numero telefono</t>
  </si>
  <si>
    <t>no</t>
  </si>
  <si>
    <t>in.nec@icloud.org</t>
  </si>
  <si>
    <t>(665) 659-6111</t>
  </si>
  <si>
    <t>donec.fringilla@protonmail.ca</t>
  </si>
  <si>
    <t>1-624-638-7630</t>
  </si>
  <si>
    <t>semper.rutrum@hotmail.org</t>
  </si>
  <si>
    <t>1-902-451-1364</t>
  </si>
  <si>
    <t>si</t>
  </si>
  <si>
    <t>adipiscing.non@yahoo.edu</t>
  </si>
  <si>
    <t>(954) 676-8420</t>
  </si>
  <si>
    <t>et.magna.praesent@hotmail.couk</t>
  </si>
  <si>
    <t>1-267-285-5533</t>
  </si>
  <si>
    <t>aenean@google.ca</t>
  </si>
  <si>
    <t>(511) 532-1684</t>
  </si>
  <si>
    <t>primis.in@google.com</t>
  </si>
  <si>
    <t>(762) 826-0576</t>
  </si>
  <si>
    <t>at@outlook.com</t>
  </si>
  <si>
    <t>1-767-334-9853</t>
  </si>
  <si>
    <t>nec@aol.ca</t>
  </si>
  <si>
    <t>(441) 902-4761</t>
  </si>
  <si>
    <t>a.enim@aol.org</t>
  </si>
  <si>
    <t>(433) 619-9868</t>
  </si>
  <si>
    <t>sed.molestie@yahoo.net</t>
  </si>
  <si>
    <t>1-843-775-7934</t>
  </si>
  <si>
    <t>enim.commodo@protonmail.edu</t>
  </si>
  <si>
    <t>1-486-273-3015</t>
  </si>
  <si>
    <t>tellus.lorem@google.couk</t>
  </si>
  <si>
    <t>(612) 648-4248</t>
  </si>
  <si>
    <t>libero.et@protonmail.net</t>
  </si>
  <si>
    <t>(730) 557-6321</t>
  </si>
  <si>
    <t>ut.quam@icloud.ca</t>
  </si>
  <si>
    <t>1-498-765-3452</t>
  </si>
  <si>
    <t>egestas@protonmail.net</t>
  </si>
  <si>
    <t>1-511-540-3170</t>
  </si>
  <si>
    <t>senectus.et@google.edu</t>
  </si>
  <si>
    <t>1-848-983-6674</t>
  </si>
  <si>
    <t>felis.nulla@outlook.org</t>
  </si>
  <si>
    <t>(421) 415-3449</t>
  </si>
  <si>
    <t>sit.amet@protonmail.com</t>
  </si>
  <si>
    <t>1-667-418-7712</t>
  </si>
  <si>
    <t>in.faucibus.orci@protonmail.ca</t>
  </si>
  <si>
    <t>(252) 735-8477</t>
  </si>
  <si>
    <t>egestas.a@aol.edu</t>
  </si>
  <si>
    <t>(646) 620-3335</t>
  </si>
  <si>
    <t>in.lorem@aol.ca</t>
  </si>
  <si>
    <t>(295) 786-9506</t>
  </si>
  <si>
    <t>ultricies.dignissim@icloud.net</t>
  </si>
  <si>
    <t>(782) 549-0576</t>
  </si>
  <si>
    <t>maecenas@outlook.org</t>
  </si>
  <si>
    <t>(773) 704-6336</t>
  </si>
  <si>
    <t>accumsan.interdum.libero@hotmail.edu</t>
  </si>
  <si>
    <t>(722) 734-2810</t>
  </si>
  <si>
    <t>amet@protonmail.ca</t>
  </si>
  <si>
    <t>(524) 293-3988</t>
  </si>
  <si>
    <t>neque.sed@icloud.couk</t>
  </si>
  <si>
    <t>1-647-691-0337</t>
  </si>
  <si>
    <t>cum.sociis@hotmail.ca</t>
  </si>
  <si>
    <t>1-569-783-2792</t>
  </si>
  <si>
    <t>et@icloud.couk</t>
  </si>
  <si>
    <t>1-345-372-3132</t>
  </si>
  <si>
    <t>egestas.aliquam@protonmail.net</t>
  </si>
  <si>
    <t>(614) 477-8862</t>
  </si>
  <si>
    <t>lectus@aol.edu</t>
  </si>
  <si>
    <t>(957) 244-7174</t>
  </si>
  <si>
    <t>per.conubia@outlook.net</t>
  </si>
  <si>
    <t>1-221-855-6813</t>
  </si>
  <si>
    <t>quis@hotmail.com</t>
  </si>
  <si>
    <t>1-357-401-2623</t>
  </si>
  <si>
    <t>eu.dolor.egestas@aol.ca</t>
  </si>
  <si>
    <t>(968) 621-0516</t>
  </si>
  <si>
    <t>ac.mattis@outlook.org</t>
  </si>
  <si>
    <t>(815) 554-0492</t>
  </si>
  <si>
    <t>placerat.eget.venenatis@protonmail.ca</t>
  </si>
  <si>
    <t>(228) 971-1569</t>
  </si>
  <si>
    <t>dictum.mi@hotmail.com</t>
  </si>
  <si>
    <t>1-181-205-0094</t>
  </si>
  <si>
    <t>mauris@aol.net</t>
  </si>
  <si>
    <t>(989) 137-7503</t>
  </si>
  <si>
    <t>phasellus.nulla@google.com</t>
  </si>
  <si>
    <t>1-441-349-6874</t>
  </si>
  <si>
    <t>montes@icloud.com</t>
  </si>
  <si>
    <t>1-725-277-8554</t>
  </si>
  <si>
    <t>sit.amet.nulla@protonmail.net</t>
  </si>
  <si>
    <t>(400) 268-8627</t>
  </si>
  <si>
    <t>nonummy.ac.feugiat@aol.org</t>
  </si>
  <si>
    <t>(711) 247-0165</t>
  </si>
  <si>
    <t>volutpat.nulla.dignissim@yahoo.edu</t>
  </si>
  <si>
    <t>1-403-471-8239</t>
  </si>
  <si>
    <t>eget.laoreet@yahoo.edu</t>
  </si>
  <si>
    <t>1-631-238-4631</t>
  </si>
  <si>
    <t>luctus.sit@hotmail.com</t>
  </si>
  <si>
    <t>1-823-417-2400</t>
  </si>
  <si>
    <t>in@google.net</t>
  </si>
  <si>
    <t>(408) 548-7442</t>
  </si>
  <si>
    <t>bibendum.donec.felis@outlook.ca</t>
  </si>
  <si>
    <t>1-537-273-1244</t>
  </si>
  <si>
    <t>pretium.aliquet@aol.com</t>
  </si>
  <si>
    <t>(235) 568-3665</t>
  </si>
  <si>
    <t>auctor.ullamcorper.nisl@icloud.net</t>
  </si>
  <si>
    <t>(224) 281-3871</t>
  </si>
  <si>
    <t>iaculis.odio.nam@icloud.com</t>
  </si>
  <si>
    <t>(229) 464-6834</t>
  </si>
  <si>
    <t>Titolo</t>
  </si>
  <si>
    <t>Id_libro</t>
  </si>
  <si>
    <t>Autore</t>
  </si>
  <si>
    <t>Genere</t>
  </si>
  <si>
    <t>Disposizione</t>
  </si>
  <si>
    <t>Id_prestito</t>
  </si>
  <si>
    <t>Durata (gg)</t>
  </si>
  <si>
    <t>Tempo sullo scaffale</t>
  </si>
  <si>
    <t>U1</t>
  </si>
  <si>
    <t>U9</t>
  </si>
  <si>
    <t>U2</t>
  </si>
  <si>
    <t>U3</t>
  </si>
  <si>
    <t>U4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</si>
  <si>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</si>
  <si>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</si>
  <si>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</si>
  <si>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</si>
  <si>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</si>
  <si>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</si>
  <si>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</si>
  <si>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</si>
  <si>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</si>
  <si>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</si>
  <si>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</si>
  <si>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</si>
  <si>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</si>
  <si>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</si>
  <si>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</si>
  <si>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</si>
  <si>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</si>
  <si>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</si>
  <si>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</si>
  <si>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</si>
  <si>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</si>
  <si>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</si>
  <si>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</si>
  <si>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</si>
  <si>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</si>
  <si>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</si>
  <si>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</si>
  <si>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</si>
  <si>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</si>
  <si>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</si>
  <si>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</si>
  <si>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</si>
  <si>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</si>
  <si>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</si>
  <si>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</si>
  <si>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</si>
  <si>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</si>
  <si>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</si>
  <si>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</si>
  <si>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</si>
  <si>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</si>
  <si>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</si>
  <si>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</si>
  <si>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</si>
  <si>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</si>
  <si>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</si>
  <si>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</si>
  <si>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</si>
  <si>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</si>
  <si>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</si>
  <si>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</si>
  <si>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</si>
  <si>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</si>
  <si>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</si>
  <si>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</si>
  <si>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</si>
  <si>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</si>
  <si>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</si>
  <si>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</si>
  <si>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</si>
  <si>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</si>
  <si>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</si>
  <si>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</si>
  <si>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</si>
  <si>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</si>
  <si>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B51</t>
  </si>
  <si>
    <t>B13</t>
  </si>
  <si>
    <t>B38</t>
  </si>
  <si>
    <t>B55</t>
  </si>
  <si>
    <t>B44</t>
  </si>
  <si>
    <t>B71</t>
  </si>
  <si>
    <t>B81</t>
  </si>
  <si>
    <t>B60</t>
  </si>
  <si>
    <t>B53</t>
  </si>
  <si>
    <t>B93</t>
  </si>
  <si>
    <t>B85</t>
  </si>
  <si>
    <t>B78</t>
  </si>
  <si>
    <t>B56</t>
  </si>
  <si>
    <t>B12</t>
  </si>
  <si>
    <t>B16</t>
  </si>
  <si>
    <t>B87</t>
  </si>
  <si>
    <t>B49</t>
  </si>
  <si>
    <t>B36</t>
  </si>
  <si>
    <t>B76</t>
  </si>
  <si>
    <t>B67</t>
  </si>
  <si>
    <t>B11</t>
  </si>
  <si>
    <t>B80</t>
  </si>
  <si>
    <t>B66</t>
  </si>
  <si>
    <t>B95</t>
  </si>
  <si>
    <t>B34</t>
  </si>
  <si>
    <t>B15</t>
  </si>
  <si>
    <t>B35</t>
  </si>
  <si>
    <t>B22</t>
  </si>
  <si>
    <t>B18</t>
  </si>
  <si>
    <t>B01</t>
  </si>
  <si>
    <t>B25</t>
  </si>
  <si>
    <t>B06</t>
  </si>
  <si>
    <t>B98</t>
  </si>
  <si>
    <t>B19</t>
  </si>
  <si>
    <t>B79</t>
  </si>
  <si>
    <t>B90</t>
  </si>
  <si>
    <t>B70</t>
  </si>
  <si>
    <t>B14</t>
  </si>
  <si>
    <t>B74</t>
  </si>
  <si>
    <t>B26</t>
  </si>
  <si>
    <t>B68</t>
  </si>
  <si>
    <t>B27</t>
  </si>
  <si>
    <t>B83</t>
  </si>
  <si>
    <t>B29</t>
  </si>
  <si>
    <t>B57</t>
  </si>
  <si>
    <t>B31</t>
  </si>
  <si>
    <t>B37</t>
  </si>
  <si>
    <t>B45</t>
  </si>
  <si>
    <t>B43</t>
  </si>
  <si>
    <t>B73</t>
  </si>
  <si>
    <t>B23</t>
  </si>
  <si>
    <t>B08</t>
  </si>
  <si>
    <t>B09</t>
  </si>
  <si>
    <t>B58</t>
  </si>
  <si>
    <t>B88</t>
  </si>
  <si>
    <t>B24</t>
  </si>
  <si>
    <t>B97</t>
  </si>
  <si>
    <t>B46</t>
  </si>
  <si>
    <t>B33</t>
  </si>
  <si>
    <t>B72</t>
  </si>
  <si>
    <t>B92</t>
  </si>
  <si>
    <t>B50</t>
  </si>
  <si>
    <t>B28</t>
  </si>
  <si>
    <t>B65</t>
  </si>
  <si>
    <t>B64</t>
  </si>
  <si>
    <t>B75</t>
  </si>
  <si>
    <t>B61</t>
  </si>
  <si>
    <t>B03</t>
  </si>
  <si>
    <t>B48</t>
  </si>
  <si>
    <t>B63</t>
  </si>
  <si>
    <t>B62</t>
  </si>
  <si>
    <t>B84</t>
  </si>
  <si>
    <t>Duis</t>
  </si>
  <si>
    <t>Ciara Salazar</t>
  </si>
  <si>
    <t>Erotico</t>
  </si>
  <si>
    <t>G85U7</t>
  </si>
  <si>
    <t>Integer</t>
  </si>
  <si>
    <t>Quemby Fisher</t>
  </si>
  <si>
    <t>Horror</t>
  </si>
  <si>
    <t>J35U6</t>
  </si>
  <si>
    <t>arcu. Curabitur ut odio vel</t>
  </si>
  <si>
    <t>Diana Hawkins</t>
  </si>
  <si>
    <t>Romantico</t>
  </si>
  <si>
    <t>B42K6</t>
  </si>
  <si>
    <t>hymenaeos. Mauris ut</t>
  </si>
  <si>
    <t>Drake Calderon</t>
  </si>
  <si>
    <t>Drammatico Azione</t>
  </si>
  <si>
    <t>Q40V7</t>
  </si>
  <si>
    <t>et ipsum</t>
  </si>
  <si>
    <t>Vernon Wells</t>
  </si>
  <si>
    <t>J32G9</t>
  </si>
  <si>
    <t>lectus pede,</t>
  </si>
  <si>
    <t>Colt Hensley</t>
  </si>
  <si>
    <t>U28E9</t>
  </si>
  <si>
    <t>urna. Ut tincidunt</t>
  </si>
  <si>
    <t>Erin Logan</t>
  </si>
  <si>
    <t>Q71G7</t>
  </si>
  <si>
    <t>primis in faucibus orci luctus</t>
  </si>
  <si>
    <t>Jessica Matthews</t>
  </si>
  <si>
    <t>Romantico Horror</t>
  </si>
  <si>
    <t>G61G6</t>
  </si>
  <si>
    <t>ultrices</t>
  </si>
  <si>
    <t>Connor Carey</t>
  </si>
  <si>
    <t>N52X2</t>
  </si>
  <si>
    <t>tristique neque venenatis lacus.</t>
  </si>
  <si>
    <t>Omar Steele</t>
  </si>
  <si>
    <t>H67N4</t>
  </si>
  <si>
    <t>libero. Proin sed</t>
  </si>
  <si>
    <t>Cassandra Kane</t>
  </si>
  <si>
    <t>Azione</t>
  </si>
  <si>
    <t>Y76E1</t>
  </si>
  <si>
    <t>libero. Proin</t>
  </si>
  <si>
    <t>Rana Weaver</t>
  </si>
  <si>
    <t>L38M6</t>
  </si>
  <si>
    <t>Donec egestas.</t>
  </si>
  <si>
    <t>Vincent Mcmahon</t>
  </si>
  <si>
    <t>P20C2</t>
  </si>
  <si>
    <t>Praesent eu nulla</t>
  </si>
  <si>
    <t>Rachel Mclaughlin</t>
  </si>
  <si>
    <t>Q57X2</t>
  </si>
  <si>
    <t>Morbi sit amet massa. Quisque</t>
  </si>
  <si>
    <t>Claudia Warner</t>
  </si>
  <si>
    <t>Azione Romantico</t>
  </si>
  <si>
    <t>J74G7</t>
  </si>
  <si>
    <t>Aliquam fringilla</t>
  </si>
  <si>
    <t>Fuller Love</t>
  </si>
  <si>
    <t>R15S2</t>
  </si>
  <si>
    <t>a sollicitudin orci sem eget</t>
  </si>
  <si>
    <t>Cody Hansen</t>
  </si>
  <si>
    <t>H82O7</t>
  </si>
  <si>
    <t>ridiculus</t>
  </si>
  <si>
    <t>Abigail Green</t>
  </si>
  <si>
    <t>H73O7</t>
  </si>
  <si>
    <t>tellus. Suspendisse</t>
  </si>
  <si>
    <t>Tarik Spears</t>
  </si>
  <si>
    <t>S13U5</t>
  </si>
  <si>
    <t>sit amet ornare</t>
  </si>
  <si>
    <t>Mollie Morgan</t>
  </si>
  <si>
    <t>S31W8</t>
  </si>
  <si>
    <t>consequat</t>
  </si>
  <si>
    <t>Wyoming Hill</t>
  </si>
  <si>
    <t>N33U8</t>
  </si>
  <si>
    <t>pharetra ut, pharetra sed,</t>
  </si>
  <si>
    <t>Berk Mcfarland</t>
  </si>
  <si>
    <t>E31P4</t>
  </si>
  <si>
    <t>Sed pharetra, felis</t>
  </si>
  <si>
    <t>Cairo Humphrey</t>
  </si>
  <si>
    <t>U32Z2</t>
  </si>
  <si>
    <t>ipsum cursus vestibulum.</t>
  </si>
  <si>
    <t>Roth Sawyer</t>
  </si>
  <si>
    <t>E01I5</t>
  </si>
  <si>
    <t>Nulla semper</t>
  </si>
  <si>
    <t>Abel Hunt</t>
  </si>
  <si>
    <t>N50M9</t>
  </si>
  <si>
    <t>erat semper rutrum. Fusce</t>
  </si>
  <si>
    <t>Gray Rodgers</t>
  </si>
  <si>
    <t>W04T8</t>
  </si>
  <si>
    <t>augue ut lacus. Nulla</t>
  </si>
  <si>
    <t>Felix Cohen</t>
  </si>
  <si>
    <t>Drammatico</t>
  </si>
  <si>
    <t>G86R1</t>
  </si>
  <si>
    <t>Aenean euismod</t>
  </si>
  <si>
    <t>Dean Reyes</t>
  </si>
  <si>
    <t>K36L6</t>
  </si>
  <si>
    <t>sem, vitae aliquam eros</t>
  </si>
  <si>
    <t>Burke Trevino</t>
  </si>
  <si>
    <t>G17P0</t>
  </si>
  <si>
    <t>Phasellus in</t>
  </si>
  <si>
    <t>Laith Kerr</t>
  </si>
  <si>
    <t>L92X8</t>
  </si>
  <si>
    <t>enim.</t>
  </si>
  <si>
    <t>Emi Tucker</t>
  </si>
  <si>
    <t>G75D1</t>
  </si>
  <si>
    <t>nec tempus scelerisque,</t>
  </si>
  <si>
    <t>Maryam Crawford</t>
  </si>
  <si>
    <t>H43X6</t>
  </si>
  <si>
    <t>varius orci, in</t>
  </si>
  <si>
    <t>Megan Thornton</t>
  </si>
  <si>
    <t>Horror Erotico</t>
  </si>
  <si>
    <t>V23R8</t>
  </si>
  <si>
    <t>lorem eu</t>
  </si>
  <si>
    <t>Amanda Brady</t>
  </si>
  <si>
    <t>F05K3</t>
  </si>
  <si>
    <t>ipsum. Suspendisse</t>
  </si>
  <si>
    <t>Ahmed Hampton</t>
  </si>
  <si>
    <t>H64L6</t>
  </si>
  <si>
    <t>sociis natoque penatibus</t>
  </si>
  <si>
    <t>Imani Langley</t>
  </si>
  <si>
    <t>I64E7</t>
  </si>
  <si>
    <t>tincidunt vehicula</t>
  </si>
  <si>
    <t>Olivia Prince</t>
  </si>
  <si>
    <t>C68R3</t>
  </si>
  <si>
    <t>id, blandit at,</t>
  </si>
  <si>
    <t>Tanek Cotton</t>
  </si>
  <si>
    <t>B26W0</t>
  </si>
  <si>
    <t>dictum</t>
  </si>
  <si>
    <t>Jolene Thomas</t>
  </si>
  <si>
    <t>W65Y6</t>
  </si>
  <si>
    <t>neque tellus, imperdiet non,</t>
  </si>
  <si>
    <t>Portia Nieves</t>
  </si>
  <si>
    <t>Q92T4</t>
  </si>
  <si>
    <t>Nam ligula elit,</t>
  </si>
  <si>
    <t>Guy Newman</t>
  </si>
  <si>
    <t>Y48K6</t>
  </si>
  <si>
    <t>Fusce aliquet</t>
  </si>
  <si>
    <t>Mason Ford</t>
  </si>
  <si>
    <t>Y45K7</t>
  </si>
  <si>
    <t>ut ipsum ac mi</t>
  </si>
  <si>
    <t>Edward Sharp</t>
  </si>
  <si>
    <t>T67C7</t>
  </si>
  <si>
    <t>Mauris vel turpis.</t>
  </si>
  <si>
    <t>Kaitlin Golden</t>
  </si>
  <si>
    <t>I36T4</t>
  </si>
  <si>
    <t>semper, dui</t>
  </si>
  <si>
    <t>Danielle Hogan</t>
  </si>
  <si>
    <t>Q31L7</t>
  </si>
  <si>
    <t>Mauris molestie pharetra</t>
  </si>
  <si>
    <t>Jamalia Frederick</t>
  </si>
  <si>
    <t>O63C3</t>
  </si>
  <si>
    <t>porttitor vulputate, posuere</t>
  </si>
  <si>
    <t>David Sandoval</t>
  </si>
  <si>
    <t>N47L6</t>
  </si>
  <si>
    <t>pharetra sed, hendrerit a,</t>
  </si>
  <si>
    <t>Savannah Boyer</t>
  </si>
  <si>
    <t>Y30Y6</t>
  </si>
  <si>
    <t>Sed congue,</t>
  </si>
  <si>
    <t>Tara Dixon</t>
  </si>
  <si>
    <t>L52M6</t>
  </si>
  <si>
    <t>Suspendisse sagittis. Nullam vitae</t>
  </si>
  <si>
    <t>Hyatt Rios</t>
  </si>
  <si>
    <t>P30F1</t>
  </si>
  <si>
    <t>dui quis accumsan convallis,</t>
  </si>
  <si>
    <t>Sara Pearson</t>
  </si>
  <si>
    <t>V64H5</t>
  </si>
  <si>
    <t>risus odio, auctor vitae, aliquet</t>
  </si>
  <si>
    <t>Josephine Clarke</t>
  </si>
  <si>
    <t>Z71V5</t>
  </si>
  <si>
    <t>Nunc mauris. Morbi non</t>
  </si>
  <si>
    <t>Ciara Joyner</t>
  </si>
  <si>
    <t>C67S7</t>
  </si>
  <si>
    <t>In condimentum. Donec at arcu.</t>
  </si>
  <si>
    <t>Connor Pope</t>
  </si>
  <si>
    <t>V69M1</t>
  </si>
  <si>
    <t>ac libero nec</t>
  </si>
  <si>
    <t>Stacey Patrick</t>
  </si>
  <si>
    <t>H75Q7</t>
  </si>
  <si>
    <t>non enim commodo</t>
  </si>
  <si>
    <t>Maxwell Farmer</t>
  </si>
  <si>
    <t>V21W7</t>
  </si>
  <si>
    <t>vehicula risus. Nulla</t>
  </si>
  <si>
    <t>Salvador Heath</t>
  </si>
  <si>
    <t>O94I4</t>
  </si>
  <si>
    <t>vehicula et,</t>
  </si>
  <si>
    <t>Thane Huber</t>
  </si>
  <si>
    <t>Y23I8</t>
  </si>
  <si>
    <t>metus</t>
  </si>
  <si>
    <t>Illana Gilmore</t>
  </si>
  <si>
    <t>S84B9</t>
  </si>
  <si>
    <t>non magna. Nam ligula</t>
  </si>
  <si>
    <t>Allistair Wolf</t>
  </si>
  <si>
    <t>C45L3</t>
  </si>
  <si>
    <t>a purus. Duis elementum,</t>
  </si>
  <si>
    <t>Porter Brock</t>
  </si>
  <si>
    <t>F86P6</t>
  </si>
  <si>
    <t>sociis natoque</t>
  </si>
  <si>
    <t>Adrienne Foster</t>
  </si>
  <si>
    <t>P27E2</t>
  </si>
  <si>
    <t>velit. Pellentesque ultricies dignissim</t>
  </si>
  <si>
    <t>Slade Sanders</t>
  </si>
  <si>
    <t>W92B7</t>
  </si>
  <si>
    <t>lectus. Cum</t>
  </si>
  <si>
    <t>India Moss</t>
  </si>
  <si>
    <t>X27K6</t>
  </si>
  <si>
    <t>Vivamus nisi. Mauris</t>
  </si>
  <si>
    <t>Kasper Gould</t>
  </si>
  <si>
    <t>C21M0</t>
  </si>
  <si>
    <t>erat, eget</t>
  </si>
  <si>
    <t>Wilma Porter</t>
  </si>
  <si>
    <t>H26L6</t>
  </si>
  <si>
    <t>Cras lorem lorem,</t>
  </si>
  <si>
    <t>Cairo Ramos</t>
  </si>
  <si>
    <t>E58M1</t>
  </si>
  <si>
    <t>per conubia</t>
  </si>
  <si>
    <t>Britanney Puckett</t>
  </si>
  <si>
    <t>J55Y8</t>
  </si>
  <si>
    <t>Suspendisse</t>
  </si>
  <si>
    <t>Alice Turner</t>
  </si>
  <si>
    <t>W82O9</t>
  </si>
  <si>
    <t>Suspendisse eleifend. Cras sed</t>
  </si>
  <si>
    <t>Chaim O'brien</t>
  </si>
  <si>
    <t>J16J9</t>
  </si>
  <si>
    <t>Curabitur massa.</t>
  </si>
  <si>
    <t>Natalie Hicks</t>
  </si>
  <si>
    <t>T49P1</t>
  </si>
  <si>
    <t>montes, nascetur ridiculus mus.</t>
  </si>
  <si>
    <t>Francis Gentry</t>
  </si>
  <si>
    <t>D63X3</t>
  </si>
  <si>
    <t>in molestie tortor</t>
  </si>
  <si>
    <t>Herman Baird</t>
  </si>
  <si>
    <t>E68Q3</t>
  </si>
  <si>
    <t>dui. Cras</t>
  </si>
  <si>
    <t>Isadora Bright</t>
  </si>
  <si>
    <t>O93S6</t>
  </si>
  <si>
    <t>Phasellus ornare. Fusce mollis.</t>
  </si>
  <si>
    <t>Elaine Zimmerman</t>
  </si>
  <si>
    <t>A75I5</t>
  </si>
  <si>
    <t>tellus eu augue porttitor interdum.</t>
  </si>
  <si>
    <t>Keaton Wooten</t>
  </si>
  <si>
    <t>T96M6</t>
  </si>
  <si>
    <t>Praesent eu</t>
  </si>
  <si>
    <t>Patrick Hinton</t>
  </si>
  <si>
    <t>B15R7</t>
  </si>
  <si>
    <t>Etiam gravida molestie</t>
  </si>
  <si>
    <t>Althea Bender</t>
  </si>
  <si>
    <t>W12H9</t>
  </si>
  <si>
    <t>Nullam scelerisque neque</t>
  </si>
  <si>
    <t>Susan Hopper</t>
  </si>
  <si>
    <t>L52D0</t>
  </si>
  <si>
    <t>velit egestas</t>
  </si>
  <si>
    <t>Bruce Dickson</t>
  </si>
  <si>
    <t>P98K1</t>
  </si>
  <si>
    <t>in lobortis tellus</t>
  </si>
  <si>
    <t>Doris Hernandez</t>
  </si>
  <si>
    <t>M46K2</t>
  </si>
  <si>
    <t>enim nisl elementum purus,</t>
  </si>
  <si>
    <t>Lael Shaffer</t>
  </si>
  <si>
    <t>T68S3</t>
  </si>
  <si>
    <t>Etiam</t>
  </si>
  <si>
    <t>Bruce Cotton</t>
  </si>
  <si>
    <t>X96V6</t>
  </si>
  <si>
    <t>cursus luctus, ipsum</t>
  </si>
  <si>
    <t>Gabriel Jenkins</t>
  </si>
  <si>
    <t>A83H0</t>
  </si>
  <si>
    <t>Nunc</t>
  </si>
  <si>
    <t>Price Benjamin</t>
  </si>
  <si>
    <t>H82P3</t>
  </si>
  <si>
    <t>et,</t>
  </si>
  <si>
    <t>Scarlet Davenport</t>
  </si>
  <si>
    <t>X91N1</t>
  </si>
  <si>
    <t>pharetra. Nam ac</t>
  </si>
  <si>
    <t>Eliana Wheeler</t>
  </si>
  <si>
    <t>I30I8</t>
  </si>
  <si>
    <t>ultrices a,</t>
  </si>
  <si>
    <t>Judah Hood</t>
  </si>
  <si>
    <t>B25Z9</t>
  </si>
  <si>
    <t>imperdiet</t>
  </si>
  <si>
    <t>Caesar Jacobs</t>
  </si>
  <si>
    <t>Y51Q2</t>
  </si>
  <si>
    <t>Aenean eget magna. Suspendisse tristique</t>
  </si>
  <si>
    <t>Zeus Leach</t>
  </si>
  <si>
    <t>O37U3</t>
  </si>
  <si>
    <t>nunc interdum</t>
  </si>
  <si>
    <t>Ria Reeves</t>
  </si>
  <si>
    <t>Z14T5</t>
  </si>
  <si>
    <t>urna, nec luctus</t>
  </si>
  <si>
    <t>Len Ross</t>
  </si>
  <si>
    <t>V04C5</t>
  </si>
  <si>
    <t>Cras vulputate velit eu</t>
  </si>
  <si>
    <t>Stewart Burns</t>
  </si>
  <si>
    <t>G39C3</t>
  </si>
  <si>
    <t>tellus eu augue porttitor</t>
  </si>
  <si>
    <t>Justine Huff</t>
  </si>
  <si>
    <t>K57K6</t>
  </si>
  <si>
    <t>ridiculus mus. Aenean eget</t>
  </si>
  <si>
    <t>Leo Burt</t>
  </si>
  <si>
    <t>P27H8</t>
  </si>
  <si>
    <t>Pellentesque habitant morbi tristique</t>
  </si>
  <si>
    <t>Vanna Ellis</t>
  </si>
  <si>
    <t>P23H8</t>
  </si>
  <si>
    <t>Nullam feugiat placerat velit. Quisque</t>
  </si>
  <si>
    <t>Theodore Bailey</t>
  </si>
  <si>
    <t>O71H3</t>
  </si>
  <si>
    <t>dignissim</t>
  </si>
  <si>
    <t>Gavin Byers</t>
  </si>
  <si>
    <t>L35L6</t>
  </si>
  <si>
    <t>facilisis. Suspendisse commodo</t>
  </si>
  <si>
    <t>Zahir Gates</t>
  </si>
  <si>
    <t>I37O6</t>
  </si>
  <si>
    <t>placerat. Cras dictum ultricies ligula.</t>
  </si>
  <si>
    <t>Simon Wise</t>
  </si>
  <si>
    <t>O48V9</t>
  </si>
  <si>
    <t>Etichette di colonna</t>
  </si>
  <si>
    <t>Età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</si>
  <si>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</si>
  <si>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</si>
  <si>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</si>
  <si>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</si>
  <si>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</si>
  <si>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</si>
  <si>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</si>
  <si>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</si>
  <si>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1-30</t>
  </si>
  <si>
    <t>31-60</t>
  </si>
  <si>
    <t>Utenti</t>
  </si>
  <si>
    <t>Catalogo libri</t>
  </si>
  <si>
    <t>Prestiti marzo</t>
  </si>
  <si>
    <t>Prestiti libri</t>
  </si>
  <si>
    <t>Persone entro i 30gg</t>
  </si>
  <si>
    <t>Durata del prestito</t>
  </si>
  <si>
    <t>Persone nel range d'età</t>
  </si>
  <si>
    <t>Anagrafica età</t>
  </si>
  <si>
    <t>Fasce d'età</t>
  </si>
  <si>
    <t>UTENTI</t>
  </si>
  <si>
    <t>Ritardi nella consegna</t>
  </si>
  <si>
    <t>Tempo sullo scaffale (gg)</t>
  </si>
  <si>
    <t>UTENTI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</si>
</sst>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/>
    <xf numFmtId="0" fontId="0" fillId="0" borderId="1" xfId="0" pivotButton="1" applyBorder="1"/>
    <xf numFmtId="0" fontId="0" fillId="0" borderId="14" xfId="0" applyBorder="1"/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1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e" xfId="0" builtinId="0"/>
  </cellStyles>
  <dxfs count="57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259080</xdr:colOff>
      <xdr:row>14</xdr:row>
      <xdr:rowOff>106680</xdr:rowOff>
    </xdr:from>
    <xdr:to>
      <xdr:col>13</xdr:col>
      <xdr:colOff>76200</xdr:colOff>
      <xdr:row>28</xdr:row>
      <xdr:rowOff>13335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Bibliocard plus">
              <a:extLst>
                <a:ext uri="{FF2B5EF4-FFF2-40B4-BE49-F238E27FC236}">
                  <a16:creationId xmlns:a16="http://schemas.microsoft.com/office/drawing/2014/main" id="{E5A6E5D1-20F0-2FF0-2596-3BF26565A4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ibliocard pl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180" y="27051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831.673311226848" createdVersion="8" refreshedVersion="8" minRefreshableVersion="3" recordCount="50" xr:uid="{00000000-000A-0000-FFFF-FFFF35000000}">
  <cacheSource type="worksheet">
    <worksheetSource ref="A2:F52" sheet="Anagrafica utenti"/>
  </cacheSource>
  <cacheFields count="7">
    <cacheField name="Id_utente" numFmtId="0">
      <sharedItems count="50">
        <s v="U1"/>
        <s v="U2"/>
        <s v="U3"/>
        <s v="U4"/>
        <s v="U5"/>
        <s v="U6"/>
        <s v="U7"/>
        <s v="U8"/>
        <s v="U9"/>
        <s v="U10"/>
        <s v="U11"/>
        <s v="U12"/>
        <s v="U13"/>
        <s v="U14"/>
        <s v="U15"/>
        <s v="U16"/>
        <s v="U17"/>
        <s v="U18"/>
        <s v="U19"/>
        <s v="U20"/>
        <s v="U21"/>
        <s v="U22"/>
        <s v="U23"/>
        <s v="U24"/>
        <s v="U25"/>
        <s v="U26"/>
        <s v="U27"/>
        <s v="U28"/>
        <s v="U29"/>
        <s v="U30"/>
        <s v="U31"/>
        <s v="U32"/>
        <s v="U33"/>
        <s v="U34"/>
        <s v="U35"/>
        <s v="U36"/>
        <s v="U37"/>
        <s v="U38"/>
        <s v="U39"/>
        <s v="U40"/>
        <s v="U41"/>
        <s v="U42"/>
        <s v="U43"/>
        <s v="U44"/>
        <s v="U45"/>
        <s v="U46"/>
        <s v="U47"/>
        <s v="U48"/>
        <s v="U49"/>
        <s v="U50"/>
      </sharedItems>
      <fieldGroup par="6"/>
    </cacheField>
    <cacheField name="Numero tessera" numFmtId="0">
      <sharedItems containsSemiMixedTypes="0" containsString="0" containsNumber="1" containsInteger="1" minValue="1429" maxValue="97457"/>
    </cacheField>
    <cacheField name="Bibliocard plus" numFmtId="0">
      <sharedItems count="2">
        <s v="no"/>
        <s v="si"/>
      </sharedItems>
    </cacheField>
    <cacheField name="Email" numFmtId="0">
      <sharedItems/>
    </cacheField>
    <cacheField name="Numero telefono" numFmtId="0">
      <sharedItems/>
    </cacheField>
    <cacheField name="Età" numFmtId="0">
      <sharedItems containsSemiMixedTypes="0" containsString="0" containsNumber="1" containsInteger="1" minValue="14" maxValue="87" count="37">
        <n v="55"/>
        <n v="46"/>
        <n v="19"/>
        <n v="24"/>
        <n v="61"/>
        <n v="47"/>
        <n v="76"/>
        <n v="50"/>
        <n v="41"/>
        <n v="29"/>
        <n v="79"/>
        <n v="54"/>
        <n v="56"/>
        <n v="60"/>
        <n v="77"/>
        <n v="85"/>
        <n v="62"/>
        <n v="32"/>
        <n v="45"/>
        <n v="25"/>
        <n v="51"/>
        <n v="27"/>
        <n v="74"/>
        <n v="30"/>
        <n v="75"/>
        <n v="69"/>
        <n v="31"/>
        <n v="36"/>
        <n v="83"/>
        <n v="72"/>
        <n v="15"/>
        <n v="14"/>
        <n v="33"/>
        <n v="64"/>
        <n v="52"/>
        <n v="65"/>
        <n v="87"/>
      </sharedItems>
      <fieldGroup base="5">
        <rangePr autoStart="0" autoEnd="0" startNum="0" endNum="100" groupInterval="10"/>
        <groupItems count="12">
          <s v="&lt;0"/>
          <s v="0-9"/>
          <s v="10-19"/>
          <s v="20-29"/>
          <s v="30-39"/>
          <s v="40-49"/>
          <s v="50-59"/>
          <s v="60-69"/>
          <s v="70-79"/>
          <s v="80-89"/>
          <s v="90-100"/>
          <s v="&gt;100"/>
        </groupItems>
      </fieldGroup>
    </cacheField>
    <cacheField name="Id_utente2" numFmtId="0" databaseField="0">
      <fieldGroup base="0">
        <discretePr count="50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uppo1"/>
        </groupItems>
      </fieldGroup>
    </cacheField>
  </cacheFields>
  <extLst>
    <ext xmlns:x14="http://schemas.microsoft.com/office/spreadsheetml/2009/9/main" uri="{725AE2AE-9491-48be-B2B4-4EB974FC3084}">
      <x14:pivotCacheDefinition pivotCacheId="180462399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831.678478240741" createdVersion="8" refreshedVersion="8" minRefreshableVersion="3" recordCount="20" xr:uid="{00000000-000A-0000-FFFF-FFFF30000000}">
  <cacheSource type="worksheet">
    <worksheetSource ref="A2:D22" sheet="Prestito - utente"/>
  </cacheSource>
  <cacheFields count="4">
    <cacheField name="Id_prestito" numFmtId="0">
      <sharedItems count="20">
        <s v="P1"/>
        <s v="P2"/>
        <s v="P3"/>
        <s v="P4"/>
        <s v="P5"/>
        <s v="P6"/>
        <s v="P7"/>
        <s v="P8"/>
        <s v="P9"/>
        <s v="P10"/>
        <s v="P11"/>
        <s v="P12"/>
        <s v="P13"/>
        <s v="P14"/>
        <s v="P15"/>
        <s v="P16"/>
        <s v="P17"/>
        <s v="P18"/>
        <s v="P19"/>
        <s v="P20"/>
      </sharedItems>
    </cacheField>
    <cacheField name="Durata (gg)" numFmtId="0">
      <sharedItems containsSemiMixedTypes="0" containsString="0" containsNumber="1" containsInteger="1" minValue="8" maxValue="53" count="17">
        <n v="22"/>
        <n v="47"/>
        <n v="11"/>
        <n v="38"/>
        <n v="53"/>
        <n v="49"/>
        <n v="23"/>
        <n v="29"/>
        <n v="30"/>
        <n v="14"/>
        <n v="21"/>
        <n v="10"/>
        <n v="37"/>
        <n v="27"/>
        <n v="20"/>
        <n v="8"/>
        <n v="45"/>
      </sharedItems>
      <fieldGroup base="1">
        <rangePr autoStart="0" startNum="1" endNum="53" groupInterval="30"/>
        <groupItems count="4">
          <s v="&lt;1"/>
          <s v="1-30"/>
          <s v="31-60"/>
          <s v="&gt;61"/>
        </groupItems>
      </fieldGroup>
    </cacheField>
    <cacheField name="Tempo sullo scaffale" numFmtId="0">
      <sharedItems containsSemiMixedTypes="0" containsString="0" containsNumber="1" containsInteger="1" minValue="8" maxValue="361"/>
    </cacheField>
    <cacheField name="Id_utente" numFmtId="0">
      <sharedItems count="16">
        <s v="U30"/>
        <s v="U27"/>
        <s v="U42"/>
        <s v="U28"/>
        <s v="U18"/>
        <s v="U36"/>
        <s v="U5"/>
        <s v="U4"/>
        <s v="U43"/>
        <s v="U2"/>
        <s v="U48"/>
        <s v="U19"/>
        <s v="U22"/>
        <s v="U10"/>
        <s v="U21"/>
        <s v="U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n v="16358"/>
    <x v="0"/>
    <s v="in.nec@icloud.org"/>
    <s v="(665) 659-6111"/>
    <x v="0"/>
  </r>
  <r>
    <x v="1"/>
    <n v="3814"/>
    <x v="0"/>
    <s v="donec.fringilla@protonmail.ca"/>
    <s v="1-624-638-7630"/>
    <x v="1"/>
  </r>
  <r>
    <x v="2"/>
    <n v="95764"/>
    <x v="0"/>
    <s v="semper.rutrum@hotmail.org"/>
    <s v="1-902-451-1364"/>
    <x v="2"/>
  </r>
  <r>
    <x v="3"/>
    <n v="61383"/>
    <x v="1"/>
    <s v="adipiscing.non@yahoo.edu"/>
    <s v="(954) 676-8420"/>
    <x v="3"/>
  </r>
  <r>
    <x v="4"/>
    <n v="45788"/>
    <x v="1"/>
    <s v="et.magna.praesent@hotmail.couk"/>
    <s v="1-267-285-5533"/>
    <x v="4"/>
  </r>
  <r>
    <x v="5"/>
    <n v="54342"/>
    <x v="1"/>
    <s v="aenean@google.ca"/>
    <s v="(511) 532-1684"/>
    <x v="5"/>
  </r>
  <r>
    <x v="6"/>
    <n v="33675"/>
    <x v="1"/>
    <s v="primis.in@google.com"/>
    <s v="(762) 826-0576"/>
    <x v="6"/>
  </r>
  <r>
    <x v="7"/>
    <n v="86281"/>
    <x v="0"/>
    <s v="at@outlook.com"/>
    <s v="1-767-334-9853"/>
    <x v="7"/>
  </r>
  <r>
    <x v="8"/>
    <n v="75494"/>
    <x v="0"/>
    <s v="nec@aol.ca"/>
    <s v="(441) 902-4761"/>
    <x v="8"/>
  </r>
  <r>
    <x v="9"/>
    <n v="71636"/>
    <x v="1"/>
    <s v="a.enim@aol.org"/>
    <s v="(433) 619-9868"/>
    <x v="9"/>
  </r>
  <r>
    <x v="10"/>
    <n v="52561"/>
    <x v="0"/>
    <s v="sed.molestie@yahoo.net"/>
    <s v="1-843-775-7934"/>
    <x v="9"/>
  </r>
  <r>
    <x v="11"/>
    <n v="41477"/>
    <x v="1"/>
    <s v="enim.commodo@protonmail.edu"/>
    <s v="1-486-273-3015"/>
    <x v="10"/>
  </r>
  <r>
    <x v="12"/>
    <n v="5379"/>
    <x v="1"/>
    <s v="tellus.lorem@google.couk"/>
    <s v="(612) 648-4248"/>
    <x v="11"/>
  </r>
  <r>
    <x v="13"/>
    <n v="52697"/>
    <x v="0"/>
    <s v="libero.et@protonmail.net"/>
    <s v="(730) 557-6321"/>
    <x v="12"/>
  </r>
  <r>
    <x v="14"/>
    <n v="82864"/>
    <x v="0"/>
    <s v="ut.quam@icloud.ca"/>
    <s v="1-498-765-3452"/>
    <x v="13"/>
  </r>
  <r>
    <x v="15"/>
    <n v="81246"/>
    <x v="1"/>
    <s v="egestas@protonmail.net"/>
    <s v="1-511-540-3170"/>
    <x v="14"/>
  </r>
  <r>
    <x v="16"/>
    <n v="37764"/>
    <x v="0"/>
    <s v="senectus.et@google.edu"/>
    <s v="1-848-983-6674"/>
    <x v="15"/>
  </r>
  <r>
    <x v="17"/>
    <n v="71876"/>
    <x v="0"/>
    <s v="felis.nulla@outlook.org"/>
    <s v="(421) 415-3449"/>
    <x v="16"/>
  </r>
  <r>
    <x v="18"/>
    <n v="73636"/>
    <x v="0"/>
    <s v="sit.amet@protonmail.com"/>
    <s v="1-667-418-7712"/>
    <x v="17"/>
  </r>
  <r>
    <x v="19"/>
    <n v="83721"/>
    <x v="0"/>
    <s v="in.faucibus.orci@protonmail.ca"/>
    <s v="(252) 735-8477"/>
    <x v="18"/>
  </r>
  <r>
    <x v="20"/>
    <n v="64060"/>
    <x v="1"/>
    <s v="egestas.a@aol.edu"/>
    <s v="(646) 620-3335"/>
    <x v="19"/>
  </r>
  <r>
    <x v="21"/>
    <n v="34174"/>
    <x v="1"/>
    <s v="in.lorem@aol.ca"/>
    <s v="(295) 786-9506"/>
    <x v="20"/>
  </r>
  <r>
    <x v="22"/>
    <n v="54088"/>
    <x v="0"/>
    <s v="ultricies.dignissim@icloud.net"/>
    <s v="(782) 549-0576"/>
    <x v="4"/>
  </r>
  <r>
    <x v="23"/>
    <n v="85122"/>
    <x v="0"/>
    <s v="maecenas@outlook.org"/>
    <s v="(773) 704-6336"/>
    <x v="21"/>
  </r>
  <r>
    <x v="24"/>
    <n v="25879"/>
    <x v="1"/>
    <s v="accumsan.interdum.libero@hotmail.edu"/>
    <s v="(722) 734-2810"/>
    <x v="22"/>
  </r>
  <r>
    <x v="25"/>
    <n v="58687"/>
    <x v="1"/>
    <s v="amet@protonmail.ca"/>
    <s v="(524) 293-3988"/>
    <x v="23"/>
  </r>
  <r>
    <x v="26"/>
    <n v="23208"/>
    <x v="1"/>
    <s v="neque.sed@icloud.couk"/>
    <s v="1-647-691-0337"/>
    <x v="24"/>
  </r>
  <r>
    <x v="27"/>
    <n v="25652"/>
    <x v="0"/>
    <s v="cum.sociis@hotmail.ca"/>
    <s v="1-569-783-2792"/>
    <x v="25"/>
  </r>
  <r>
    <x v="28"/>
    <n v="81872"/>
    <x v="0"/>
    <s v="et@icloud.couk"/>
    <s v="1-345-372-3132"/>
    <x v="26"/>
  </r>
  <r>
    <x v="29"/>
    <n v="97457"/>
    <x v="1"/>
    <s v="egestas.aliquam@protonmail.net"/>
    <s v="(614) 477-8862"/>
    <x v="4"/>
  </r>
  <r>
    <x v="30"/>
    <n v="31413"/>
    <x v="1"/>
    <s v="lectus@aol.edu"/>
    <s v="(957) 244-7174"/>
    <x v="27"/>
  </r>
  <r>
    <x v="31"/>
    <n v="32659"/>
    <x v="1"/>
    <s v="per.conubia@outlook.net"/>
    <s v="1-221-855-6813"/>
    <x v="5"/>
  </r>
  <r>
    <x v="32"/>
    <n v="3328"/>
    <x v="0"/>
    <s v="quis@hotmail.com"/>
    <s v="1-357-401-2623"/>
    <x v="23"/>
  </r>
  <r>
    <x v="33"/>
    <n v="51539"/>
    <x v="0"/>
    <s v="eu.dolor.egestas@aol.ca"/>
    <s v="(968) 621-0516"/>
    <x v="28"/>
  </r>
  <r>
    <x v="34"/>
    <n v="54586"/>
    <x v="1"/>
    <s v="ac.mattis@outlook.org"/>
    <s v="(815) 554-0492"/>
    <x v="10"/>
  </r>
  <r>
    <x v="35"/>
    <n v="32625"/>
    <x v="1"/>
    <s v="placerat.eget.venenatis@protonmail.ca"/>
    <s v="(228) 971-1569"/>
    <x v="29"/>
  </r>
  <r>
    <x v="36"/>
    <n v="1429"/>
    <x v="0"/>
    <s v="dictum.mi@hotmail.com"/>
    <s v="1-181-205-0094"/>
    <x v="5"/>
  </r>
  <r>
    <x v="37"/>
    <n v="74725"/>
    <x v="0"/>
    <s v="mauris@aol.net"/>
    <s v="(989) 137-7503"/>
    <x v="10"/>
  </r>
  <r>
    <x v="38"/>
    <n v="19638"/>
    <x v="1"/>
    <s v="phasellus.nulla@google.com"/>
    <s v="1-441-349-6874"/>
    <x v="30"/>
  </r>
  <r>
    <x v="39"/>
    <n v="68026"/>
    <x v="0"/>
    <s v="montes@icloud.com"/>
    <s v="1-725-277-8554"/>
    <x v="9"/>
  </r>
  <r>
    <x v="40"/>
    <n v="11111"/>
    <x v="1"/>
    <s v="sit.amet.nulla@protonmail.net"/>
    <s v="(400) 268-8627"/>
    <x v="31"/>
  </r>
  <r>
    <x v="41"/>
    <n v="22882"/>
    <x v="0"/>
    <s v="nonummy.ac.feugiat@aol.org"/>
    <s v="(711) 247-0165"/>
    <x v="27"/>
  </r>
  <r>
    <x v="42"/>
    <n v="23089"/>
    <x v="0"/>
    <s v="volutpat.nulla.dignissim@yahoo.edu"/>
    <s v="1-403-471-8239"/>
    <x v="32"/>
  </r>
  <r>
    <x v="43"/>
    <n v="16898"/>
    <x v="1"/>
    <s v="eget.laoreet@yahoo.edu"/>
    <s v="1-631-238-4631"/>
    <x v="33"/>
  </r>
  <r>
    <x v="44"/>
    <n v="71987"/>
    <x v="0"/>
    <s v="luctus.sit@hotmail.com"/>
    <s v="1-823-417-2400"/>
    <x v="14"/>
  </r>
  <r>
    <x v="45"/>
    <n v="17246"/>
    <x v="1"/>
    <s v="in@google.net"/>
    <s v="(408) 548-7442"/>
    <x v="24"/>
  </r>
  <r>
    <x v="46"/>
    <n v="82245"/>
    <x v="0"/>
    <s v="bibendum.donec.felis@outlook.ca"/>
    <s v="1-537-273-1244"/>
    <x v="19"/>
  </r>
  <r>
    <x v="47"/>
    <n v="22145"/>
    <x v="1"/>
    <s v="pretium.aliquet@aol.com"/>
    <s v="(235) 568-3665"/>
    <x v="34"/>
  </r>
  <r>
    <x v="48"/>
    <n v="48549"/>
    <x v="0"/>
    <s v="auctor.ullamcorper.nisl@icloud.net"/>
    <s v="(224) 281-3871"/>
    <x v="35"/>
  </r>
  <r>
    <x v="49"/>
    <n v="11711"/>
    <x v="0"/>
    <s v="iaculis.odio.nam@icloud.com"/>
    <s v="(229) 464-6834"/>
    <x v="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n v="300"/>
    <x v="0"/>
  </r>
  <r>
    <x v="1"/>
    <x v="1"/>
    <n v="190"/>
    <x v="1"/>
  </r>
  <r>
    <x v="2"/>
    <x v="2"/>
    <n v="321"/>
    <x v="2"/>
  </r>
  <r>
    <x v="3"/>
    <x v="3"/>
    <n v="69"/>
    <x v="3"/>
  </r>
  <r>
    <x v="4"/>
    <x v="4"/>
    <n v="8"/>
    <x v="4"/>
  </r>
  <r>
    <x v="5"/>
    <x v="5"/>
    <n v="361"/>
    <x v="5"/>
  </r>
  <r>
    <x v="6"/>
    <x v="6"/>
    <n v="336"/>
    <x v="6"/>
  </r>
  <r>
    <x v="7"/>
    <x v="7"/>
    <n v="281"/>
    <x v="7"/>
  </r>
  <r>
    <x v="8"/>
    <x v="8"/>
    <n v="53"/>
    <x v="8"/>
  </r>
  <r>
    <x v="9"/>
    <x v="9"/>
    <n v="76"/>
    <x v="9"/>
  </r>
  <r>
    <x v="10"/>
    <x v="10"/>
    <n v="191"/>
    <x v="10"/>
  </r>
  <r>
    <x v="11"/>
    <x v="11"/>
    <n v="71"/>
    <x v="11"/>
  </r>
  <r>
    <x v="12"/>
    <x v="10"/>
    <n v="162"/>
    <x v="12"/>
  </r>
  <r>
    <x v="13"/>
    <x v="12"/>
    <n v="84"/>
    <x v="13"/>
  </r>
  <r>
    <x v="14"/>
    <x v="13"/>
    <n v="66"/>
    <x v="14"/>
  </r>
  <r>
    <x v="15"/>
    <x v="14"/>
    <n v="164"/>
    <x v="7"/>
  </r>
  <r>
    <x v="16"/>
    <x v="15"/>
    <n v="323"/>
    <x v="15"/>
  </r>
  <r>
    <x v="17"/>
    <x v="16"/>
    <n v="31"/>
    <x v="2"/>
  </r>
  <r>
    <x v="18"/>
    <x v="7"/>
    <n v="158"/>
    <x v="12"/>
  </r>
  <r>
    <x v="19"/>
    <x v="5"/>
    <n v="162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la pivot8" cacheId="60" applyNumberFormats="0" applyBorderFormats="0" applyFontFormats="0" applyPatternFormats="0" applyAlignmentFormats="0" applyWidthHeightFormats="1" dataCaption="Valori" grandTotalCaption="Persone nel range d'età" updatedVersion="8" minRefreshableVersion="3" useAutoFormatting="1" rowGrandTotals="0" itemPrintTitles="1" createdVersion="8" indent="0" outline="1" outlineData="1" multipleFieldFilters="0" rowHeaderCaption="Fasce d'età">
  <location ref="A3:BA13" firstHeaderRow="1" firstDataRow="3" firstDataCol="1"/>
  <pivotFields count="7">
    <pivotField axis="axisCol" showAll="0">
      <items count="51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2">
        <item n="UTENTI" x="0"/>
        <item t="default"/>
      </items>
    </pivotField>
  </pivotFields>
  <rowFields count="1">
    <field x="5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2">
    <field x="6"/>
    <field x="0"/>
  </colFields>
  <colItems count="5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t="default">
      <x/>
    </i>
    <i t="grand">
      <x/>
    </i>
  </colItems>
  <dataFields count="1">
    <dataField name="Anagrafica età" fld="2" subtotal="count" baseField="0" baseItem="0"/>
  </dataFields>
  <formats count="18">
    <format dxfId="56">
      <pivotArea type="all" dataOnly="0" outline="0" fieldPosition="0"/>
    </format>
    <format dxfId="55">
      <pivotArea outline="0" collapsedLevelsAreSubtotals="1" fieldPosition="0"/>
    </format>
    <format dxfId="54">
      <pivotArea type="origin" dataOnly="0" labelOnly="1" outline="0" fieldPosition="0"/>
    </format>
    <format dxfId="53">
      <pivotArea field="6" type="button" dataOnly="0" labelOnly="1" outline="0" axis="axisCol" fieldPosition="0"/>
    </format>
    <format dxfId="52">
      <pivotArea field="0" type="button" dataOnly="0" labelOnly="1" outline="0" axis="axisCol" fieldPosition="1"/>
    </format>
    <format dxfId="51">
      <pivotArea field="5" type="button" dataOnly="0" labelOnly="1" outline="0" axis="axisRow" fieldPosition="0"/>
    </format>
    <format dxfId="50">
      <pivotArea dataOnly="0" labelOnly="1" fieldPosition="0">
        <references count="1">
          <reference field="5" count="8"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49">
      <pivotArea dataOnly="0" labelOnly="1" fieldPosition="0">
        <references count="1">
          <reference field="6" count="0"/>
        </references>
      </pivotArea>
    </format>
    <format dxfId="48">
      <pivotArea dataOnly="0" labelOnly="1" grandCol="1" outline="0" fieldPosition="0"/>
    </format>
    <format dxfId="47">
      <pivotArea type="origin" dataOnly="0" labelOnly="1" outline="0" fieldPosition="0"/>
    </format>
    <format dxfId="46">
      <pivotArea field="6" type="button" dataOnly="0" labelOnly="1" outline="0" axis="axisCol" fieldPosition="0"/>
    </format>
    <format dxfId="45">
      <pivotArea field="0" type="button" dataOnly="0" labelOnly="1" outline="0" axis="axisCol" fieldPosition="1"/>
    </format>
    <format dxfId="44">
      <pivotArea field="5" type="button" dataOnly="0" labelOnly="1" outline="0" axis="axisRow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  <format dxfId="41">
      <pivotArea dataOnly="0" labelOnly="1" grandCol="1" outline="0" offset="IV1" fieldPosition="0"/>
    </format>
    <format dxfId="40">
      <pivotArea field="5" type="button" dataOnly="0" labelOnly="1" outline="0" axis="axisRow" fieldPosition="0"/>
    </format>
    <format dxfId="39">
      <pivotArea type="origin" dataOnly="0" labelOnly="1" outline="0" offset="A1" fieldPosition="0"/>
    </format>
  </formats>
  <pivotTableStyleInfo name="PivotStyleLight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la pivot10" cacheId="61" applyNumberFormats="0" applyBorderFormats="0" applyFontFormats="0" applyPatternFormats="0" applyAlignmentFormats="0" applyWidthHeightFormats="1" dataCaption="Valori" grandTotalCaption="Persone entro i 30gg" updatedVersion="8" minRefreshableVersion="3" useAutoFormatting="1" rowGrandTotals="0" itemPrintTitles="1" createdVersion="8" indent="0" outline="1" outlineData="1" multipleFieldFilters="0" rowHeaderCaption="Durata del prestito" colHeaderCaption="Utenti">
  <location ref="A3:R6" firstHeaderRow="1" firstDataRow="2" firstDataCol="1"/>
  <pivotFields count="4">
    <pivotField dataField="1" showAll="0">
      <items count="21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17">
        <item x="13"/>
        <item x="4"/>
        <item x="11"/>
        <item x="9"/>
        <item x="14"/>
        <item x="12"/>
        <item x="15"/>
        <item x="1"/>
        <item x="3"/>
        <item x="0"/>
        <item x="5"/>
        <item x="7"/>
        <item x="2"/>
        <item x="8"/>
        <item x="10"/>
        <item x="6"/>
        <item t="default"/>
      </items>
    </pivotField>
  </pivotFields>
  <rowFields count="1">
    <field x="1"/>
  </rowFields>
  <rowItems count="2">
    <i>
      <x v="1"/>
    </i>
    <i>
      <x v="2"/>
    </i>
  </rowItems>
  <colFields count="1">
    <field x="3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Ritardi nella consegna" fld="0" subtotal="count" baseField="0" baseItem="0"/>
  </dataFields>
  <formats count="9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field="3" type="button" dataOnly="0" labelOnly="1" outline="0" axis="axisCol" fieldPosition="0"/>
    </format>
    <format dxfId="34">
      <pivotArea type="topRight" dataOnly="0" labelOnly="1" outline="0" fieldPosition="0"/>
    </format>
    <format dxfId="33">
      <pivotArea field="1" type="button" dataOnly="0" labelOnly="1" outline="0" axis="axisRow" fieldPosition="0"/>
    </format>
    <format dxfId="32">
      <pivotArea dataOnly="0" labelOnly="1" fieldPosition="0">
        <references count="1">
          <reference field="1" count="2">
            <x v="1"/>
            <x v="2"/>
          </reference>
        </references>
      </pivotArea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grandCol="1" outline="0" fieldPosition="0"/>
    </format>
  </formats>
  <pivotTableStyleInfo name="PivotStyleLight3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Bibliocard_plus" xr10:uid="{00000000-0013-0000-FFFF-FFFF01000000}" sourceName="Bibliocard plus">
  <pivotTables>
    <pivotTable tabId="12" name="Tabella pivot8"/>
  </pivotTables>
  <data>
    <tabular pivotCacheId="1804623996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ibliocard plus" xr10:uid="{00000000-0014-0000-FFFF-FFFF01000000}" cache="FiltroDati_Bibliocard_plus" caption="Bibliocard plus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FF15C4-9B23-4BAC-9CF4-CBF7600C8C67}" name="Utenti" displayName="Utenti" ref="A2:F52" totalsRowShown="0" headerRowDxfId="29" headerRowBorderDxfId="28" tableBorderDxfId="27">
  <autoFilter ref="A2:F52" xr:uid="{E1FF15C4-9B23-4BAC-9CF4-CBF7600C8C67}"/>
  <tableColumns count="6">
    <tableColumn id="1" xr3:uid="{C8023F1D-2CBE-4F30-AAC6-53854127AE8C}" name="Id_utente"/>
    <tableColumn id="2" xr3:uid="{5D8B3124-C133-44E8-BEA3-1CD7A4334BF2}" name="Numero tessera"/>
    <tableColumn id="3" xr3:uid="{08342D98-11D0-4192-89A1-0D2093EABA79}" name="Bibliocard plus"/>
    <tableColumn id="4" xr3:uid="{D4AC2EFA-D2F8-4F8D-AA63-7FB61C84F1A7}" name="Email"/>
    <tableColumn id="5" xr3:uid="{329C987D-970E-4E8A-9C8F-77C3EA9E639D}" name="Numero telefono"/>
    <tableColumn id="6" xr3:uid="{705DC143-D6A6-4E0E-A7DC-7D036717315B}" name="Età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032101-DDB2-4029-92FF-3CFDE1BEFE5D}" name="Libri" displayName="Libri" ref="A2:E102" totalsRowShown="0" headerRowDxfId="26" headerRowBorderDxfId="25" tableBorderDxfId="24">
  <autoFilter ref="A2:E102" xr:uid="{D5032101-DDB2-4029-92FF-3CFDE1BEFE5D}"/>
  <tableColumns count="5">
    <tableColumn id="1" xr3:uid="{403A4D0E-744B-45C3-8F31-C0975D1AA128}" name="Id_libro"/>
    <tableColumn id="2" xr3:uid="{540D9984-99EB-45A7-87B8-52555DFDAAD5}" name="Titolo"/>
    <tableColumn id="3" xr3:uid="{144D43DA-CF56-4602-AB9F-8A3C80421F18}" name="Autore"/>
    <tableColumn id="4" xr3:uid="{0E970B0A-C3CD-4EE4-87BB-7E9E924CC1BB}" name="Genere"/>
    <tableColumn id="5" xr3:uid="{D12068F8-1D59-447A-8BA4-113FFCA7096C}" name="Disposizi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0B2A1A-9D6C-4C90-8C3A-335E590DEFEF}" name="Prestiti" displayName="Prestiti" ref="A2:D22" totalsRowShown="0" headerRowDxfId="23" headerRowBorderDxfId="22" tableBorderDxfId="21">
  <autoFilter ref="A2:D22" xr:uid="{7F0B2A1A-9D6C-4C90-8C3A-335E590DEFEF}"/>
  <tableColumns count="4">
    <tableColumn id="1" xr3:uid="{3460FEFD-53E2-42DB-A478-B52CA0798AB3}" name="Id_prestito"/>
    <tableColumn id="2" xr3:uid="{EDA48680-C140-477F-9881-2163CCF37995}" name="Durata (gg)"/>
    <tableColumn id="3" xr3:uid="{D96D7AE5-C793-4E4E-A032-BE8AEAB554A4}" name="Tempo sullo scaffale"/>
    <tableColumn id="4" xr3:uid="{459F8700-A035-4F55-BD7F-C1ED56C200C1}" name="Id_ute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811BCA-0995-418F-ACCE-2202B8CE346B}" name="Dettaglio" displayName="Dettaglio" ref="A2:D35" totalsRowShown="0" headerRowDxfId="20" headerRowBorderDxfId="19" tableBorderDxfId="18">
  <autoFilter ref="A2:D35" xr:uid="{FA811BCA-0995-418F-ACCE-2202B8CE346B}"/>
  <tableColumns count="4">
    <tableColumn id="1" xr3:uid="{B08AA493-EBE4-4FCE-BA53-C11C3BAA9050}" name="Id_prestito"/>
    <tableColumn id="2" xr3:uid="{0239C060-79ED-47B7-94A8-375A53223E05}" name="Durata (gg)"/>
    <tableColumn id="3" xr3:uid="{B705D98B-EF7C-4CE0-ACCA-E54B9D0D527F}" name="Tempo sullo scaffale (gg)"/>
    <tableColumn id="4" xr3:uid="{5DC3C339-F9E7-4A90-94AA-B71C2B952C79}" name="Id_lib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A13"/>
  <sheetViews>
    <sheetView tabSelected="1" zoomScaleNormal="100" workbookViewId="0">
      <selection activeCell="R11" sqref="R11"/>
    </sheetView>
  </sheetViews>
  <sheetFormatPr defaultRowHeight="14.4" x14ac:dyDescent="0.3"/>
  <cols>
    <col min="1" max="1" width="13.21875" bestFit="1" customWidth="1"/>
    <col min="2" max="2" width="20.109375" bestFit="1" customWidth="1"/>
    <col min="3" max="12" width="4.33203125" bestFit="1" customWidth="1"/>
    <col min="13" max="13" width="3.33203125" bestFit="1" customWidth="1"/>
    <col min="14" max="23" width="4.33203125" bestFit="1" customWidth="1"/>
    <col min="24" max="24" width="3.33203125" bestFit="1" customWidth="1"/>
    <col min="25" max="34" width="4.33203125" bestFit="1" customWidth="1"/>
    <col min="35" max="35" width="3.33203125" bestFit="1" customWidth="1"/>
    <col min="36" max="45" width="4.33203125" bestFit="1" customWidth="1"/>
    <col min="46" max="46" width="3.33203125" bestFit="1" customWidth="1"/>
    <col min="47" max="47" width="4.33203125" bestFit="1" customWidth="1"/>
    <col min="48" max="51" width="3.33203125" bestFit="1" customWidth="1"/>
    <col min="52" max="52" width="12.88671875" bestFit="1" customWidth="1"/>
    <col min="53" max="53" width="20.88671875" bestFit="1" customWidth="1"/>
  </cols>
  <sheetData>
    <row r="2" spans="1:53" ht="15" thickBot="1" x14ac:dyDescent="0.35"/>
    <row r="3" spans="1:53" ht="15" thickBot="1" x14ac:dyDescent="0.35">
      <c r="A3" s="10" t="s">
        <v>585</v>
      </c>
      <c r="B3" s="10" t="s">
        <v>566</v>
      </c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2"/>
    </row>
    <row r="4" spans="1:53" ht="15" thickBot="1" x14ac:dyDescent="0.35">
      <c r="A4" s="11"/>
      <c r="B4" s="39" t="s">
        <v>587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29" t="s">
        <v>590</v>
      </c>
      <c r="BA4" s="9" t="s">
        <v>584</v>
      </c>
    </row>
    <row r="5" spans="1:53" ht="15" thickBot="1" x14ac:dyDescent="0.35">
      <c r="A5" s="10" t="s">
        <v>586</v>
      </c>
      <c r="B5" s="29" t="s">
        <v>115</v>
      </c>
      <c r="C5" s="29" t="s">
        <v>124</v>
      </c>
      <c r="D5" s="29" t="s">
        <v>125</v>
      </c>
      <c r="E5" s="29" t="s">
        <v>126</v>
      </c>
      <c r="F5" s="29" t="s">
        <v>127</v>
      </c>
      <c r="G5" s="29" t="s">
        <v>128</v>
      </c>
      <c r="H5" s="29" t="s">
        <v>129</v>
      </c>
      <c r="I5" s="29" t="s">
        <v>130</v>
      </c>
      <c r="J5" s="29" t="s">
        <v>131</v>
      </c>
      <c r="K5" s="29" t="s">
        <v>132</v>
      </c>
      <c r="L5" s="29" t="s">
        <v>133</v>
      </c>
      <c r="M5" s="29" t="s">
        <v>117</v>
      </c>
      <c r="N5" s="29" t="s">
        <v>134</v>
      </c>
      <c r="O5" s="29" t="s">
        <v>135</v>
      </c>
      <c r="P5" s="29" t="s">
        <v>136</v>
      </c>
      <c r="Q5" s="29" t="s">
        <v>137</v>
      </c>
      <c r="R5" s="29" t="s">
        <v>138</v>
      </c>
      <c r="S5" s="29" t="s">
        <v>139</v>
      </c>
      <c r="T5" s="29" t="s">
        <v>140</v>
      </c>
      <c r="U5" s="29" t="s">
        <v>141</v>
      </c>
      <c r="V5" s="29" t="s">
        <v>142</v>
      </c>
      <c r="W5" s="29" t="s">
        <v>143</v>
      </c>
      <c r="X5" s="29" t="s">
        <v>118</v>
      </c>
      <c r="Y5" s="29" t="s">
        <v>144</v>
      </c>
      <c r="Z5" s="29" t="s">
        <v>145</v>
      </c>
      <c r="AA5" s="29" t="s">
        <v>146</v>
      </c>
      <c r="AB5" s="29" t="s">
        <v>147</v>
      </c>
      <c r="AC5" s="29" t="s">
        <v>148</v>
      </c>
      <c r="AD5" s="29" t="s">
        <v>149</v>
      </c>
      <c r="AE5" s="29" t="s">
        <v>150</v>
      </c>
      <c r="AF5" s="29" t="s">
        <v>151</v>
      </c>
      <c r="AG5" s="29" t="s">
        <v>152</v>
      </c>
      <c r="AH5" s="29" t="s">
        <v>153</v>
      </c>
      <c r="AI5" s="29" t="s">
        <v>119</v>
      </c>
      <c r="AJ5" s="29" t="s">
        <v>154</v>
      </c>
      <c r="AK5" s="29" t="s">
        <v>155</v>
      </c>
      <c r="AL5" s="29" t="s">
        <v>156</v>
      </c>
      <c r="AM5" s="29" t="s">
        <v>157</v>
      </c>
      <c r="AN5" s="29" t="s">
        <v>158</v>
      </c>
      <c r="AO5" s="29" t="s">
        <v>159</v>
      </c>
      <c r="AP5" s="29" t="s">
        <v>160</v>
      </c>
      <c r="AQ5" s="29" t="s">
        <v>161</v>
      </c>
      <c r="AR5" s="29" t="s">
        <v>162</v>
      </c>
      <c r="AS5" s="29" t="s">
        <v>163</v>
      </c>
      <c r="AT5" s="29" t="s">
        <v>120</v>
      </c>
      <c r="AU5" s="29" t="s">
        <v>164</v>
      </c>
      <c r="AV5" s="29" t="s">
        <v>121</v>
      </c>
      <c r="AW5" s="29" t="s">
        <v>122</v>
      </c>
      <c r="AX5" s="29" t="s">
        <v>123</v>
      </c>
      <c r="AY5" s="29" t="s">
        <v>116</v>
      </c>
      <c r="AZ5" s="29"/>
      <c r="BA5" s="11"/>
    </row>
    <row r="6" spans="1:53" x14ac:dyDescent="0.3">
      <c r="A6" s="12" t="s">
        <v>568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>
        <v>1</v>
      </c>
      <c r="Y6" s="35"/>
      <c r="Z6" s="35"/>
      <c r="AA6" s="35"/>
      <c r="AB6" s="35"/>
      <c r="AC6" s="35"/>
      <c r="AD6" s="35"/>
      <c r="AE6" s="35"/>
      <c r="AF6" s="35"/>
      <c r="AG6" s="35"/>
      <c r="AH6" s="35">
        <v>1</v>
      </c>
      <c r="AI6" s="35"/>
      <c r="AJ6" s="35"/>
      <c r="AK6" s="35">
        <v>1</v>
      </c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>
        <v>3</v>
      </c>
      <c r="BA6" s="36">
        <v>3</v>
      </c>
    </row>
    <row r="7" spans="1:53" x14ac:dyDescent="0.3">
      <c r="A7" s="13" t="s">
        <v>569</v>
      </c>
      <c r="B7" s="37"/>
      <c r="C7" s="30">
        <v>1</v>
      </c>
      <c r="D7" s="30">
        <v>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>
        <v>1</v>
      </c>
      <c r="P7" s="30"/>
      <c r="Q7" s="30"/>
      <c r="R7" s="30">
        <v>1</v>
      </c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>
        <v>1</v>
      </c>
      <c r="AJ7" s="30">
        <v>1</v>
      </c>
      <c r="AK7" s="30"/>
      <c r="AL7" s="30"/>
      <c r="AM7" s="30"/>
      <c r="AN7" s="30"/>
      <c r="AO7" s="30"/>
      <c r="AP7" s="30"/>
      <c r="AQ7" s="30">
        <v>1</v>
      </c>
      <c r="AR7" s="30"/>
      <c r="AS7" s="30"/>
      <c r="AT7" s="30"/>
      <c r="AU7" s="30"/>
      <c r="AV7" s="30"/>
      <c r="AW7" s="30"/>
      <c r="AX7" s="30"/>
      <c r="AY7" s="30"/>
      <c r="AZ7" s="30">
        <v>7</v>
      </c>
      <c r="BA7" s="31">
        <v>7</v>
      </c>
    </row>
    <row r="8" spans="1:53" x14ac:dyDescent="0.3">
      <c r="A8" s="13" t="s">
        <v>570</v>
      </c>
      <c r="B8" s="37"/>
      <c r="C8" s="30"/>
      <c r="D8" s="30"/>
      <c r="E8" s="30"/>
      <c r="F8" s="30"/>
      <c r="G8" s="30"/>
      <c r="H8" s="30"/>
      <c r="I8" s="30"/>
      <c r="J8" s="30"/>
      <c r="K8" s="30"/>
      <c r="L8" s="30">
        <v>1</v>
      </c>
      <c r="M8" s="30"/>
      <c r="N8" s="30"/>
      <c r="O8" s="30"/>
      <c r="P8" s="30"/>
      <c r="Q8" s="30"/>
      <c r="R8" s="30"/>
      <c r="S8" s="30"/>
      <c r="T8" s="30">
        <v>1</v>
      </c>
      <c r="U8" s="30"/>
      <c r="V8" s="30"/>
      <c r="W8" s="30">
        <v>1</v>
      </c>
      <c r="X8" s="30"/>
      <c r="Y8" s="30"/>
      <c r="Z8" s="30">
        <v>1</v>
      </c>
      <c r="AA8" s="30"/>
      <c r="AB8" s="30">
        <v>1</v>
      </c>
      <c r="AC8" s="30"/>
      <c r="AD8" s="30"/>
      <c r="AE8" s="30"/>
      <c r="AF8" s="30"/>
      <c r="AG8" s="30"/>
      <c r="AH8" s="30"/>
      <c r="AI8" s="30"/>
      <c r="AJ8" s="30"/>
      <c r="AK8" s="30"/>
      <c r="AL8" s="30">
        <v>1</v>
      </c>
      <c r="AM8" s="30">
        <v>1</v>
      </c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>
        <v>7</v>
      </c>
      <c r="BA8" s="31">
        <v>7</v>
      </c>
    </row>
    <row r="9" spans="1:53" x14ac:dyDescent="0.3">
      <c r="A9" s="13" t="s">
        <v>571</v>
      </c>
      <c r="B9" s="37"/>
      <c r="C9" s="30"/>
      <c r="D9" s="30"/>
      <c r="E9" s="30"/>
      <c r="F9" s="30"/>
      <c r="G9" s="30"/>
      <c r="H9" s="30"/>
      <c r="I9" s="30"/>
      <c r="J9" s="30"/>
      <c r="K9" s="30"/>
      <c r="L9" s="30"/>
      <c r="M9" s="30">
        <v>1</v>
      </c>
      <c r="N9" s="30">
        <v>1</v>
      </c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>
        <v>1</v>
      </c>
      <c r="AB9" s="30"/>
      <c r="AC9" s="30"/>
      <c r="AD9" s="30"/>
      <c r="AE9" s="30"/>
      <c r="AF9" s="30">
        <v>1</v>
      </c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>
        <v>1</v>
      </c>
      <c r="AW9" s="30"/>
      <c r="AX9" s="30"/>
      <c r="AY9" s="30">
        <v>1</v>
      </c>
      <c r="AZ9" s="30">
        <v>6</v>
      </c>
      <c r="BA9" s="31">
        <v>6</v>
      </c>
    </row>
    <row r="10" spans="1:53" x14ac:dyDescent="0.3">
      <c r="A10" s="13" t="s">
        <v>572</v>
      </c>
      <c r="B10" s="37">
        <v>1</v>
      </c>
      <c r="C10" s="30"/>
      <c r="D10" s="30"/>
      <c r="E10" s="30"/>
      <c r="F10" s="30">
        <v>1</v>
      </c>
      <c r="G10" s="30">
        <v>1</v>
      </c>
      <c r="H10" s="30"/>
      <c r="I10" s="30"/>
      <c r="J10" s="30"/>
      <c r="K10" s="30"/>
      <c r="L10" s="30"/>
      <c r="M10" s="30"/>
      <c r="N10" s="30"/>
      <c r="O10" s="30"/>
      <c r="P10" s="30">
        <v>1</v>
      </c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>
        <v>1</v>
      </c>
      <c r="AS10" s="30"/>
      <c r="AT10" s="30"/>
      <c r="AU10" s="30"/>
      <c r="AV10" s="30"/>
      <c r="AW10" s="30"/>
      <c r="AX10" s="30">
        <v>1</v>
      </c>
      <c r="AY10" s="30"/>
      <c r="AZ10" s="30">
        <v>6</v>
      </c>
      <c r="BA10" s="31">
        <v>6</v>
      </c>
    </row>
    <row r="11" spans="1:53" x14ac:dyDescent="0.3">
      <c r="A11" s="13" t="s">
        <v>573</v>
      </c>
      <c r="B11" s="37"/>
      <c r="C11" s="30"/>
      <c r="D11" s="30"/>
      <c r="E11" s="30"/>
      <c r="F11" s="30"/>
      <c r="G11" s="30"/>
      <c r="H11" s="30">
        <v>1</v>
      </c>
      <c r="I11" s="30"/>
      <c r="J11" s="30"/>
      <c r="K11" s="30">
        <v>1</v>
      </c>
      <c r="L11" s="30"/>
      <c r="M11" s="30"/>
      <c r="N11" s="30"/>
      <c r="O11" s="30"/>
      <c r="P11" s="30"/>
      <c r="Q11" s="30">
        <v>1</v>
      </c>
      <c r="R11" s="30"/>
      <c r="S11" s="30"/>
      <c r="T11" s="30"/>
      <c r="U11" s="30"/>
      <c r="V11" s="30">
        <v>1</v>
      </c>
      <c r="W11" s="30"/>
      <c r="X11" s="30"/>
      <c r="Y11" s="30">
        <v>1</v>
      </c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>
        <v>1</v>
      </c>
      <c r="AO11" s="30"/>
      <c r="AP11" s="30"/>
      <c r="AQ11" s="30"/>
      <c r="AR11" s="30"/>
      <c r="AS11" s="30">
        <v>1</v>
      </c>
      <c r="AT11" s="30">
        <v>1</v>
      </c>
      <c r="AU11" s="30"/>
      <c r="AV11" s="30"/>
      <c r="AW11" s="30"/>
      <c r="AX11" s="30"/>
      <c r="AY11" s="30"/>
      <c r="AZ11" s="30">
        <v>8</v>
      </c>
      <c r="BA11" s="31">
        <v>8</v>
      </c>
    </row>
    <row r="12" spans="1:53" x14ac:dyDescent="0.3">
      <c r="A12" s="13" t="s">
        <v>574</v>
      </c>
      <c r="B12" s="37"/>
      <c r="C12" s="30"/>
      <c r="D12" s="30"/>
      <c r="E12" s="30">
        <v>1</v>
      </c>
      <c r="F12" s="30"/>
      <c r="G12" s="30"/>
      <c r="H12" s="30"/>
      <c r="I12" s="30">
        <v>1</v>
      </c>
      <c r="J12" s="30"/>
      <c r="K12" s="30"/>
      <c r="L12" s="30"/>
      <c r="M12" s="30"/>
      <c r="N12" s="30"/>
      <c r="O12" s="30"/>
      <c r="P12" s="30"/>
      <c r="Q12" s="30"/>
      <c r="R12" s="30"/>
      <c r="S12" s="30">
        <v>1</v>
      </c>
      <c r="T12" s="30"/>
      <c r="U12" s="30">
        <v>1</v>
      </c>
      <c r="V12" s="30"/>
      <c r="W12" s="30"/>
      <c r="X12" s="30"/>
      <c r="Y12" s="30"/>
      <c r="Z12" s="30"/>
      <c r="AA12" s="30"/>
      <c r="AB12" s="30"/>
      <c r="AC12" s="30"/>
      <c r="AD12" s="30">
        <v>1</v>
      </c>
      <c r="AE12" s="30">
        <v>1</v>
      </c>
      <c r="AF12" s="30"/>
      <c r="AG12" s="30">
        <v>1</v>
      </c>
      <c r="AH12" s="30"/>
      <c r="AI12" s="30"/>
      <c r="AJ12" s="30"/>
      <c r="AK12" s="30"/>
      <c r="AL12" s="30"/>
      <c r="AM12" s="30"/>
      <c r="AN12" s="30"/>
      <c r="AO12" s="30">
        <v>1</v>
      </c>
      <c r="AP12" s="30">
        <v>1</v>
      </c>
      <c r="AQ12" s="30"/>
      <c r="AR12" s="30"/>
      <c r="AS12" s="30"/>
      <c r="AT12" s="30"/>
      <c r="AU12" s="30"/>
      <c r="AV12" s="30"/>
      <c r="AW12" s="30">
        <v>1</v>
      </c>
      <c r="AX12" s="30"/>
      <c r="AY12" s="30"/>
      <c r="AZ12" s="30">
        <v>10</v>
      </c>
      <c r="BA12" s="31">
        <v>10</v>
      </c>
    </row>
    <row r="13" spans="1:53" ht="15" thickBot="1" x14ac:dyDescent="0.35">
      <c r="A13" s="14" t="s">
        <v>575</v>
      </c>
      <c r="B13" s="38"/>
      <c r="C13" s="32"/>
      <c r="D13" s="32"/>
      <c r="E13" s="32"/>
      <c r="F13" s="32"/>
      <c r="G13" s="32"/>
      <c r="H13" s="32"/>
      <c r="I13" s="32"/>
      <c r="J13" s="32">
        <v>1</v>
      </c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>
        <v>1</v>
      </c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>
        <v>1</v>
      </c>
      <c r="AV13" s="32"/>
      <c r="AW13" s="32"/>
      <c r="AX13" s="32"/>
      <c r="AY13" s="32"/>
      <c r="AZ13" s="32">
        <v>3</v>
      </c>
      <c r="BA13" s="33">
        <v>3</v>
      </c>
    </row>
  </sheetData>
  <pageMargins left="0.7" right="0.7" top="0.75" bottom="0.75" header="0.3" footer="0.3"/>
  <pageSetup paperSize="0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6"/>
  <sheetViews>
    <sheetView zoomScaleNormal="100" workbookViewId="0">
      <selection activeCell="K11" sqref="K11"/>
    </sheetView>
  </sheetViews>
  <sheetFormatPr defaultRowHeight="14.4" x14ac:dyDescent="0.3"/>
  <cols>
    <col min="1" max="1" width="21.44140625" bestFit="1" customWidth="1"/>
    <col min="2" max="2" width="20.109375" bestFit="1" customWidth="1"/>
    <col min="3" max="4" width="4.33203125" bestFit="1" customWidth="1"/>
    <col min="5" max="5" width="3.33203125" bestFit="1" customWidth="1"/>
    <col min="6" max="12" width="4.33203125" bestFit="1" customWidth="1"/>
    <col min="13" max="13" width="3.33203125" bestFit="1" customWidth="1"/>
    <col min="14" max="16" width="4.33203125" bestFit="1" customWidth="1"/>
    <col min="17" max="17" width="3.33203125" bestFit="1" customWidth="1"/>
    <col min="18" max="18" width="18.33203125" bestFit="1" customWidth="1"/>
    <col min="19" max="19" width="9.6640625" bestFit="1" customWidth="1"/>
    <col min="20" max="20" width="6" bestFit="1" customWidth="1"/>
    <col min="21" max="21" width="9.6640625" bestFit="1" customWidth="1"/>
    <col min="22" max="22" width="6" bestFit="1" customWidth="1"/>
    <col min="23" max="23" width="9.6640625" bestFit="1" customWidth="1"/>
    <col min="24" max="24" width="5" bestFit="1" customWidth="1"/>
    <col min="25" max="25" width="8.6640625" bestFit="1" customWidth="1"/>
    <col min="26" max="26" width="6" bestFit="1" customWidth="1"/>
    <col min="27" max="27" width="9.6640625" bestFit="1" customWidth="1"/>
    <col min="28" max="28" width="5" bestFit="1" customWidth="1"/>
    <col min="29" max="29" width="8.6640625" bestFit="1" customWidth="1"/>
    <col min="30" max="30" width="5" bestFit="1" customWidth="1"/>
    <col min="31" max="31" width="8.6640625" bestFit="1" customWidth="1"/>
    <col min="32" max="32" width="5" bestFit="1" customWidth="1"/>
    <col min="33" max="33" width="8.6640625" bestFit="1" customWidth="1"/>
    <col min="34" max="34" width="5" bestFit="1" customWidth="1"/>
    <col min="35" max="35" width="8.6640625" bestFit="1" customWidth="1"/>
    <col min="36" max="36" width="5" bestFit="1" customWidth="1"/>
    <col min="37" max="37" width="8.6640625" bestFit="1" customWidth="1"/>
    <col min="38" max="38" width="5" bestFit="1" customWidth="1"/>
    <col min="39" max="39" width="8.6640625" bestFit="1" customWidth="1"/>
    <col min="40" max="40" width="5" bestFit="1" customWidth="1"/>
    <col min="41" max="41" width="8.6640625" bestFit="1" customWidth="1"/>
    <col min="42" max="42" width="16.77734375" bestFit="1" customWidth="1"/>
  </cols>
  <sheetData>
    <row r="2" spans="1:18" ht="15" thickBot="1" x14ac:dyDescent="0.35"/>
    <row r="3" spans="1:18" ht="15" thickBot="1" x14ac:dyDescent="0.35">
      <c r="A3" s="10" t="s">
        <v>588</v>
      </c>
      <c r="B3" s="10" t="s">
        <v>578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ht="15" thickBot="1" x14ac:dyDescent="0.35">
      <c r="A4" s="10" t="s">
        <v>583</v>
      </c>
      <c r="B4" t="s">
        <v>124</v>
      </c>
      <c r="C4" t="s">
        <v>132</v>
      </c>
      <c r="D4" t="s">
        <v>133</v>
      </c>
      <c r="E4" t="s">
        <v>117</v>
      </c>
      <c r="F4" t="s">
        <v>135</v>
      </c>
      <c r="G4" t="s">
        <v>136</v>
      </c>
      <c r="H4" t="s">
        <v>139</v>
      </c>
      <c r="I4" t="s">
        <v>141</v>
      </c>
      <c r="J4" t="s">
        <v>142</v>
      </c>
      <c r="K4" t="s">
        <v>144</v>
      </c>
      <c r="L4" t="s">
        <v>150</v>
      </c>
      <c r="M4" t="s">
        <v>119</v>
      </c>
      <c r="N4" t="s">
        <v>156</v>
      </c>
      <c r="O4" t="s">
        <v>157</v>
      </c>
      <c r="P4" t="s">
        <v>162</v>
      </c>
      <c r="Q4" t="s">
        <v>120</v>
      </c>
      <c r="R4" s="4" t="s">
        <v>582</v>
      </c>
    </row>
    <row r="5" spans="1:18" x14ac:dyDescent="0.3">
      <c r="A5" s="7" t="s">
        <v>576</v>
      </c>
      <c r="D5">
        <v>1</v>
      </c>
      <c r="E5">
        <v>1</v>
      </c>
      <c r="F5">
        <v>1</v>
      </c>
      <c r="G5">
        <v>2</v>
      </c>
      <c r="H5">
        <v>1</v>
      </c>
      <c r="K5">
        <v>1</v>
      </c>
      <c r="M5">
        <v>2</v>
      </c>
      <c r="N5">
        <v>1</v>
      </c>
      <c r="O5">
        <v>1</v>
      </c>
      <c r="P5">
        <v>1</v>
      </c>
      <c r="Q5">
        <v>1</v>
      </c>
      <c r="R5" s="4">
        <v>13</v>
      </c>
    </row>
    <row r="6" spans="1:18" ht="15" thickBot="1" x14ac:dyDescent="0.35">
      <c r="A6" s="8" t="s">
        <v>577</v>
      </c>
      <c r="B6" s="5">
        <v>1</v>
      </c>
      <c r="C6" s="5">
        <v>1</v>
      </c>
      <c r="D6" s="5"/>
      <c r="E6" s="5"/>
      <c r="F6" s="5"/>
      <c r="G6" s="5"/>
      <c r="H6" s="5"/>
      <c r="I6" s="5">
        <v>1</v>
      </c>
      <c r="J6" s="5">
        <v>1</v>
      </c>
      <c r="K6" s="5"/>
      <c r="L6" s="5">
        <v>1</v>
      </c>
      <c r="M6" s="5"/>
      <c r="N6" s="5">
        <v>1</v>
      </c>
      <c r="O6" s="5">
        <v>1</v>
      </c>
      <c r="P6" s="5"/>
      <c r="Q6" s="5"/>
      <c r="R6" s="6">
        <v>7</v>
      </c>
    </row>
  </sheetData>
  <pageMargins left="0.7" right="0.7" top="0.75" bottom="0.75" header="0.3" footer="0.3"/>
  <pageSetup paperSize="0" scale="72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workbookViewId="0">
      <selection activeCell="A7" sqref="A7"/>
    </sheetView>
  </sheetViews>
  <sheetFormatPr defaultRowHeight="14.4" x14ac:dyDescent="0.3"/>
  <cols>
    <col min="1" max="6" width="21.77734375" customWidth="1"/>
  </cols>
  <sheetData>
    <row r="1" spans="1:6" ht="21.6" thickBot="1" x14ac:dyDescent="0.45">
      <c r="A1" s="21" t="s">
        <v>578</v>
      </c>
      <c r="B1" s="22"/>
      <c r="C1" s="22"/>
      <c r="D1" s="22"/>
      <c r="E1" s="22"/>
      <c r="F1" s="23"/>
    </row>
    <row r="2" spans="1:6" ht="15" thickBot="1" x14ac:dyDescent="0.35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7" t="s">
        <v>567</v>
      </c>
    </row>
    <row r="3" spans="1:6" x14ac:dyDescent="0.3">
      <c r="A3" s="1" t="s">
        <v>115</v>
      </c>
      <c r="B3" s="1">
        <v>16358</v>
      </c>
      <c r="C3" s="1" t="s">
        <v>5</v>
      </c>
      <c r="D3" s="1" t="s">
        <v>6</v>
      </c>
      <c r="E3" s="1" t="s">
        <v>7</v>
      </c>
      <c r="F3" s="1">
        <v>55</v>
      </c>
    </row>
    <row r="4" spans="1:6" x14ac:dyDescent="0.3">
      <c r="A4" t="s">
        <v>117</v>
      </c>
      <c r="B4">
        <v>3814</v>
      </c>
      <c r="C4" t="s">
        <v>5</v>
      </c>
      <c r="D4" t="s">
        <v>8</v>
      </c>
      <c r="E4" t="s">
        <v>9</v>
      </c>
      <c r="F4">
        <v>46</v>
      </c>
    </row>
    <row r="5" spans="1:6" x14ac:dyDescent="0.3">
      <c r="A5" t="s">
        <v>118</v>
      </c>
      <c r="B5">
        <v>95764</v>
      </c>
      <c r="C5" t="s">
        <v>5</v>
      </c>
      <c r="D5" t="s">
        <v>10</v>
      </c>
      <c r="E5" t="s">
        <v>11</v>
      </c>
      <c r="F5">
        <v>19</v>
      </c>
    </row>
    <row r="6" spans="1:6" x14ac:dyDescent="0.3">
      <c r="A6" t="s">
        <v>119</v>
      </c>
      <c r="B6">
        <v>61383</v>
      </c>
      <c r="C6" t="s">
        <v>12</v>
      </c>
      <c r="D6" t="s">
        <v>13</v>
      </c>
      <c r="E6" t="s">
        <v>14</v>
      </c>
      <c r="F6">
        <v>24</v>
      </c>
    </row>
    <row r="7" spans="1:6" x14ac:dyDescent="0.3">
      <c r="A7" t="s">
        <v>120</v>
      </c>
      <c r="B7">
        <v>45788</v>
      </c>
      <c r="C7" t="s">
        <v>12</v>
      </c>
      <c r="D7" t="s">
        <v>15</v>
      </c>
      <c r="E7" t="s">
        <v>16</v>
      </c>
      <c r="F7">
        <v>61</v>
      </c>
    </row>
    <row r="8" spans="1:6" x14ac:dyDescent="0.3">
      <c r="A8" t="s">
        <v>121</v>
      </c>
      <c r="B8">
        <v>54342</v>
      </c>
      <c r="C8" t="s">
        <v>12</v>
      </c>
      <c r="D8" t="s">
        <v>17</v>
      </c>
      <c r="E8" t="s">
        <v>18</v>
      </c>
      <c r="F8">
        <v>47</v>
      </c>
    </row>
    <row r="9" spans="1:6" x14ac:dyDescent="0.3">
      <c r="A9" t="s">
        <v>122</v>
      </c>
      <c r="B9">
        <v>33675</v>
      </c>
      <c r="C9" t="s">
        <v>12</v>
      </c>
      <c r="D9" t="s">
        <v>19</v>
      </c>
      <c r="E9" t="s">
        <v>20</v>
      </c>
      <c r="F9">
        <v>76</v>
      </c>
    </row>
    <row r="10" spans="1:6" x14ac:dyDescent="0.3">
      <c r="A10" t="s">
        <v>123</v>
      </c>
      <c r="B10">
        <v>86281</v>
      </c>
      <c r="C10" t="s">
        <v>5</v>
      </c>
      <c r="D10" t="s">
        <v>21</v>
      </c>
      <c r="E10" t="s">
        <v>22</v>
      </c>
      <c r="F10">
        <v>50</v>
      </c>
    </row>
    <row r="11" spans="1:6" x14ac:dyDescent="0.3">
      <c r="A11" t="s">
        <v>116</v>
      </c>
      <c r="B11">
        <v>75494</v>
      </c>
      <c r="C11" t="s">
        <v>5</v>
      </c>
      <c r="D11" t="s">
        <v>23</v>
      </c>
      <c r="E11" t="s">
        <v>24</v>
      </c>
      <c r="F11">
        <v>41</v>
      </c>
    </row>
    <row r="12" spans="1:6" x14ac:dyDescent="0.3">
      <c r="A12" t="s">
        <v>124</v>
      </c>
      <c r="B12">
        <v>71636</v>
      </c>
      <c r="C12" t="s">
        <v>12</v>
      </c>
      <c r="D12" t="s">
        <v>25</v>
      </c>
      <c r="E12" t="s">
        <v>26</v>
      </c>
      <c r="F12">
        <v>29</v>
      </c>
    </row>
    <row r="13" spans="1:6" x14ac:dyDescent="0.3">
      <c r="A13" t="s">
        <v>125</v>
      </c>
      <c r="B13">
        <v>52561</v>
      </c>
      <c r="C13" t="s">
        <v>5</v>
      </c>
      <c r="D13" t="s">
        <v>27</v>
      </c>
      <c r="E13" t="s">
        <v>28</v>
      </c>
      <c r="F13">
        <v>29</v>
      </c>
    </row>
    <row r="14" spans="1:6" x14ac:dyDescent="0.3">
      <c r="A14" t="s">
        <v>126</v>
      </c>
      <c r="B14">
        <v>41477</v>
      </c>
      <c r="C14" t="s">
        <v>12</v>
      </c>
      <c r="D14" t="s">
        <v>29</v>
      </c>
      <c r="E14" t="s">
        <v>30</v>
      </c>
      <c r="F14">
        <v>79</v>
      </c>
    </row>
    <row r="15" spans="1:6" x14ac:dyDescent="0.3">
      <c r="A15" t="s">
        <v>127</v>
      </c>
      <c r="B15">
        <v>5379</v>
      </c>
      <c r="C15" t="s">
        <v>12</v>
      </c>
      <c r="D15" t="s">
        <v>31</v>
      </c>
      <c r="E15" t="s">
        <v>32</v>
      </c>
      <c r="F15">
        <v>54</v>
      </c>
    </row>
    <row r="16" spans="1:6" x14ac:dyDescent="0.3">
      <c r="A16" t="s">
        <v>128</v>
      </c>
      <c r="B16">
        <v>52697</v>
      </c>
      <c r="C16" t="s">
        <v>5</v>
      </c>
      <c r="D16" t="s">
        <v>33</v>
      </c>
      <c r="E16" t="s">
        <v>34</v>
      </c>
      <c r="F16">
        <v>56</v>
      </c>
    </row>
    <row r="17" spans="1:6" x14ac:dyDescent="0.3">
      <c r="A17" t="s">
        <v>129</v>
      </c>
      <c r="B17">
        <v>82864</v>
      </c>
      <c r="C17" t="s">
        <v>5</v>
      </c>
      <c r="D17" t="s">
        <v>35</v>
      </c>
      <c r="E17" t="s">
        <v>36</v>
      </c>
      <c r="F17">
        <v>60</v>
      </c>
    </row>
    <row r="18" spans="1:6" x14ac:dyDescent="0.3">
      <c r="A18" t="s">
        <v>130</v>
      </c>
      <c r="B18">
        <v>81246</v>
      </c>
      <c r="C18" t="s">
        <v>12</v>
      </c>
      <c r="D18" t="s">
        <v>37</v>
      </c>
      <c r="E18" t="s">
        <v>38</v>
      </c>
      <c r="F18">
        <v>77</v>
      </c>
    </row>
    <row r="19" spans="1:6" x14ac:dyDescent="0.3">
      <c r="A19" t="s">
        <v>131</v>
      </c>
      <c r="B19">
        <v>37764</v>
      </c>
      <c r="C19" t="s">
        <v>5</v>
      </c>
      <c r="D19" t="s">
        <v>39</v>
      </c>
      <c r="E19" t="s">
        <v>40</v>
      </c>
      <c r="F19">
        <v>85</v>
      </c>
    </row>
    <row r="20" spans="1:6" x14ac:dyDescent="0.3">
      <c r="A20" t="s">
        <v>132</v>
      </c>
      <c r="B20">
        <v>71876</v>
      </c>
      <c r="C20" t="s">
        <v>5</v>
      </c>
      <c r="D20" t="s">
        <v>41</v>
      </c>
      <c r="E20" t="s">
        <v>42</v>
      </c>
      <c r="F20">
        <v>62</v>
      </c>
    </row>
    <row r="21" spans="1:6" x14ac:dyDescent="0.3">
      <c r="A21" t="s">
        <v>133</v>
      </c>
      <c r="B21">
        <v>73636</v>
      </c>
      <c r="C21" t="s">
        <v>5</v>
      </c>
      <c r="D21" t="s">
        <v>43</v>
      </c>
      <c r="E21" t="s">
        <v>44</v>
      </c>
      <c r="F21">
        <v>32</v>
      </c>
    </row>
    <row r="22" spans="1:6" x14ac:dyDescent="0.3">
      <c r="A22" t="s">
        <v>134</v>
      </c>
      <c r="B22">
        <v>83721</v>
      </c>
      <c r="C22" t="s">
        <v>5</v>
      </c>
      <c r="D22" t="s">
        <v>45</v>
      </c>
      <c r="E22" t="s">
        <v>46</v>
      </c>
      <c r="F22">
        <v>45</v>
      </c>
    </row>
    <row r="23" spans="1:6" x14ac:dyDescent="0.3">
      <c r="A23" t="s">
        <v>135</v>
      </c>
      <c r="B23">
        <v>64060</v>
      </c>
      <c r="C23" t="s">
        <v>12</v>
      </c>
      <c r="D23" t="s">
        <v>47</v>
      </c>
      <c r="E23" t="s">
        <v>48</v>
      </c>
      <c r="F23">
        <v>25</v>
      </c>
    </row>
    <row r="24" spans="1:6" x14ac:dyDescent="0.3">
      <c r="A24" t="s">
        <v>136</v>
      </c>
      <c r="B24">
        <v>34174</v>
      </c>
      <c r="C24" t="s">
        <v>12</v>
      </c>
      <c r="D24" t="s">
        <v>49</v>
      </c>
      <c r="E24" t="s">
        <v>50</v>
      </c>
      <c r="F24">
        <v>51</v>
      </c>
    </row>
    <row r="25" spans="1:6" x14ac:dyDescent="0.3">
      <c r="A25" t="s">
        <v>137</v>
      </c>
      <c r="B25">
        <v>54088</v>
      </c>
      <c r="C25" t="s">
        <v>5</v>
      </c>
      <c r="D25" t="s">
        <v>51</v>
      </c>
      <c r="E25" t="s">
        <v>52</v>
      </c>
      <c r="F25">
        <v>61</v>
      </c>
    </row>
    <row r="26" spans="1:6" x14ac:dyDescent="0.3">
      <c r="A26" t="s">
        <v>138</v>
      </c>
      <c r="B26">
        <v>85122</v>
      </c>
      <c r="C26" t="s">
        <v>5</v>
      </c>
      <c r="D26" t="s">
        <v>53</v>
      </c>
      <c r="E26" t="s">
        <v>54</v>
      </c>
      <c r="F26">
        <v>27</v>
      </c>
    </row>
    <row r="27" spans="1:6" x14ac:dyDescent="0.3">
      <c r="A27" t="s">
        <v>139</v>
      </c>
      <c r="B27">
        <v>25879</v>
      </c>
      <c r="C27" t="s">
        <v>12</v>
      </c>
      <c r="D27" t="s">
        <v>55</v>
      </c>
      <c r="E27" t="s">
        <v>56</v>
      </c>
      <c r="F27">
        <v>74</v>
      </c>
    </row>
    <row r="28" spans="1:6" x14ac:dyDescent="0.3">
      <c r="A28" t="s">
        <v>140</v>
      </c>
      <c r="B28">
        <v>58687</v>
      </c>
      <c r="C28" t="s">
        <v>12</v>
      </c>
      <c r="D28" t="s">
        <v>57</v>
      </c>
      <c r="E28" t="s">
        <v>58</v>
      </c>
      <c r="F28">
        <v>30</v>
      </c>
    </row>
    <row r="29" spans="1:6" x14ac:dyDescent="0.3">
      <c r="A29" t="s">
        <v>141</v>
      </c>
      <c r="B29">
        <v>23208</v>
      </c>
      <c r="C29" t="s">
        <v>12</v>
      </c>
      <c r="D29" t="s">
        <v>59</v>
      </c>
      <c r="E29" t="s">
        <v>60</v>
      </c>
      <c r="F29">
        <v>75</v>
      </c>
    </row>
    <row r="30" spans="1:6" x14ac:dyDescent="0.3">
      <c r="A30" t="s">
        <v>142</v>
      </c>
      <c r="B30">
        <v>25652</v>
      </c>
      <c r="C30" t="s">
        <v>5</v>
      </c>
      <c r="D30" t="s">
        <v>61</v>
      </c>
      <c r="E30" t="s">
        <v>62</v>
      </c>
      <c r="F30">
        <v>69</v>
      </c>
    </row>
    <row r="31" spans="1:6" x14ac:dyDescent="0.3">
      <c r="A31" t="s">
        <v>143</v>
      </c>
      <c r="B31">
        <v>81872</v>
      </c>
      <c r="C31" t="s">
        <v>5</v>
      </c>
      <c r="D31" t="s">
        <v>63</v>
      </c>
      <c r="E31" t="s">
        <v>64</v>
      </c>
      <c r="F31">
        <v>31</v>
      </c>
    </row>
    <row r="32" spans="1:6" x14ac:dyDescent="0.3">
      <c r="A32" t="s">
        <v>144</v>
      </c>
      <c r="B32">
        <v>97457</v>
      </c>
      <c r="C32" t="s">
        <v>12</v>
      </c>
      <c r="D32" t="s">
        <v>65</v>
      </c>
      <c r="E32" t="s">
        <v>66</v>
      </c>
      <c r="F32">
        <v>61</v>
      </c>
    </row>
    <row r="33" spans="1:6" x14ac:dyDescent="0.3">
      <c r="A33" t="s">
        <v>145</v>
      </c>
      <c r="B33">
        <v>31413</v>
      </c>
      <c r="C33" t="s">
        <v>12</v>
      </c>
      <c r="D33" t="s">
        <v>67</v>
      </c>
      <c r="E33" t="s">
        <v>68</v>
      </c>
      <c r="F33">
        <v>36</v>
      </c>
    </row>
    <row r="34" spans="1:6" x14ac:dyDescent="0.3">
      <c r="A34" t="s">
        <v>146</v>
      </c>
      <c r="B34">
        <v>32659</v>
      </c>
      <c r="C34" t="s">
        <v>12</v>
      </c>
      <c r="D34" t="s">
        <v>69</v>
      </c>
      <c r="E34" t="s">
        <v>70</v>
      </c>
      <c r="F34">
        <v>47</v>
      </c>
    </row>
    <row r="35" spans="1:6" x14ac:dyDescent="0.3">
      <c r="A35" t="s">
        <v>147</v>
      </c>
      <c r="B35">
        <v>3328</v>
      </c>
      <c r="C35" t="s">
        <v>5</v>
      </c>
      <c r="D35" t="s">
        <v>71</v>
      </c>
      <c r="E35" t="s">
        <v>72</v>
      </c>
      <c r="F35">
        <v>30</v>
      </c>
    </row>
    <row r="36" spans="1:6" x14ac:dyDescent="0.3">
      <c r="A36" t="s">
        <v>148</v>
      </c>
      <c r="B36">
        <v>51539</v>
      </c>
      <c r="C36" t="s">
        <v>5</v>
      </c>
      <c r="D36" t="s">
        <v>73</v>
      </c>
      <c r="E36" t="s">
        <v>74</v>
      </c>
      <c r="F36">
        <v>83</v>
      </c>
    </row>
    <row r="37" spans="1:6" x14ac:dyDescent="0.3">
      <c r="A37" t="s">
        <v>149</v>
      </c>
      <c r="B37">
        <v>54586</v>
      </c>
      <c r="C37" t="s">
        <v>12</v>
      </c>
      <c r="D37" t="s">
        <v>75</v>
      </c>
      <c r="E37" t="s">
        <v>76</v>
      </c>
      <c r="F37">
        <v>79</v>
      </c>
    </row>
    <row r="38" spans="1:6" x14ac:dyDescent="0.3">
      <c r="A38" t="s">
        <v>150</v>
      </c>
      <c r="B38">
        <v>32625</v>
      </c>
      <c r="C38" t="s">
        <v>12</v>
      </c>
      <c r="D38" t="s">
        <v>77</v>
      </c>
      <c r="E38" t="s">
        <v>78</v>
      </c>
      <c r="F38">
        <v>72</v>
      </c>
    </row>
    <row r="39" spans="1:6" x14ac:dyDescent="0.3">
      <c r="A39" t="s">
        <v>151</v>
      </c>
      <c r="B39">
        <v>1429</v>
      </c>
      <c r="C39" t="s">
        <v>5</v>
      </c>
      <c r="D39" t="s">
        <v>79</v>
      </c>
      <c r="E39" t="s">
        <v>80</v>
      </c>
      <c r="F39">
        <v>47</v>
      </c>
    </row>
    <row r="40" spans="1:6" x14ac:dyDescent="0.3">
      <c r="A40" t="s">
        <v>152</v>
      </c>
      <c r="B40">
        <v>74725</v>
      </c>
      <c r="C40" t="s">
        <v>5</v>
      </c>
      <c r="D40" t="s">
        <v>81</v>
      </c>
      <c r="E40" t="s">
        <v>82</v>
      </c>
      <c r="F40">
        <v>79</v>
      </c>
    </row>
    <row r="41" spans="1:6" x14ac:dyDescent="0.3">
      <c r="A41" t="s">
        <v>153</v>
      </c>
      <c r="B41">
        <v>19638</v>
      </c>
      <c r="C41" t="s">
        <v>12</v>
      </c>
      <c r="D41" t="s">
        <v>83</v>
      </c>
      <c r="E41" t="s">
        <v>84</v>
      </c>
      <c r="F41">
        <v>15</v>
      </c>
    </row>
    <row r="42" spans="1:6" x14ac:dyDescent="0.3">
      <c r="A42" t="s">
        <v>154</v>
      </c>
      <c r="B42">
        <v>68026</v>
      </c>
      <c r="C42" t="s">
        <v>5</v>
      </c>
      <c r="D42" t="s">
        <v>85</v>
      </c>
      <c r="E42" t="s">
        <v>86</v>
      </c>
      <c r="F42">
        <v>29</v>
      </c>
    </row>
    <row r="43" spans="1:6" x14ac:dyDescent="0.3">
      <c r="A43" t="s">
        <v>155</v>
      </c>
      <c r="B43">
        <v>11111</v>
      </c>
      <c r="C43" t="s">
        <v>12</v>
      </c>
      <c r="D43" t="s">
        <v>87</v>
      </c>
      <c r="E43" t="s">
        <v>88</v>
      </c>
      <c r="F43">
        <v>14</v>
      </c>
    </row>
    <row r="44" spans="1:6" x14ac:dyDescent="0.3">
      <c r="A44" t="s">
        <v>156</v>
      </c>
      <c r="B44">
        <v>22882</v>
      </c>
      <c r="C44" t="s">
        <v>5</v>
      </c>
      <c r="D44" t="s">
        <v>89</v>
      </c>
      <c r="E44" t="s">
        <v>90</v>
      </c>
      <c r="F44">
        <v>36</v>
      </c>
    </row>
    <row r="45" spans="1:6" x14ac:dyDescent="0.3">
      <c r="A45" t="s">
        <v>157</v>
      </c>
      <c r="B45">
        <v>23089</v>
      </c>
      <c r="C45" t="s">
        <v>5</v>
      </c>
      <c r="D45" t="s">
        <v>91</v>
      </c>
      <c r="E45" t="s">
        <v>92</v>
      </c>
      <c r="F45">
        <v>33</v>
      </c>
    </row>
    <row r="46" spans="1:6" x14ac:dyDescent="0.3">
      <c r="A46" t="s">
        <v>158</v>
      </c>
      <c r="B46">
        <v>16898</v>
      </c>
      <c r="C46" t="s">
        <v>12</v>
      </c>
      <c r="D46" t="s">
        <v>93</v>
      </c>
      <c r="E46" t="s">
        <v>94</v>
      </c>
      <c r="F46">
        <v>64</v>
      </c>
    </row>
    <row r="47" spans="1:6" x14ac:dyDescent="0.3">
      <c r="A47" t="s">
        <v>159</v>
      </c>
      <c r="B47">
        <v>71987</v>
      </c>
      <c r="C47" t="s">
        <v>5</v>
      </c>
      <c r="D47" t="s">
        <v>95</v>
      </c>
      <c r="E47" t="s">
        <v>96</v>
      </c>
      <c r="F47">
        <v>77</v>
      </c>
    </row>
    <row r="48" spans="1:6" x14ac:dyDescent="0.3">
      <c r="A48" t="s">
        <v>160</v>
      </c>
      <c r="B48">
        <v>17246</v>
      </c>
      <c r="C48" t="s">
        <v>12</v>
      </c>
      <c r="D48" t="s">
        <v>97</v>
      </c>
      <c r="E48" t="s">
        <v>98</v>
      </c>
      <c r="F48">
        <v>75</v>
      </c>
    </row>
    <row r="49" spans="1:6" x14ac:dyDescent="0.3">
      <c r="A49" t="s">
        <v>161</v>
      </c>
      <c r="B49">
        <v>82245</v>
      </c>
      <c r="C49" t="s">
        <v>5</v>
      </c>
      <c r="D49" t="s">
        <v>99</v>
      </c>
      <c r="E49" t="s">
        <v>100</v>
      </c>
      <c r="F49">
        <v>25</v>
      </c>
    </row>
    <row r="50" spans="1:6" x14ac:dyDescent="0.3">
      <c r="A50" t="s">
        <v>162</v>
      </c>
      <c r="B50">
        <v>22145</v>
      </c>
      <c r="C50" t="s">
        <v>12</v>
      </c>
      <c r="D50" t="s">
        <v>101</v>
      </c>
      <c r="E50" t="s">
        <v>102</v>
      </c>
      <c r="F50">
        <v>52</v>
      </c>
    </row>
    <row r="51" spans="1:6" x14ac:dyDescent="0.3">
      <c r="A51" t="s">
        <v>163</v>
      </c>
      <c r="B51">
        <v>48549</v>
      </c>
      <c r="C51" t="s">
        <v>5</v>
      </c>
      <c r="D51" t="s">
        <v>103</v>
      </c>
      <c r="E51" t="s">
        <v>104</v>
      </c>
      <c r="F51">
        <v>65</v>
      </c>
    </row>
    <row r="52" spans="1:6" x14ac:dyDescent="0.3">
      <c r="A52" t="s">
        <v>164</v>
      </c>
      <c r="B52">
        <v>11711</v>
      </c>
      <c r="C52" t="s">
        <v>5</v>
      </c>
      <c r="D52" t="s">
        <v>105</v>
      </c>
      <c r="E52" t="s">
        <v>106</v>
      </c>
      <c r="F52">
        <v>87</v>
      </c>
    </row>
  </sheetData>
  <mergeCells count="1">
    <mergeCell ref="A1:F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2"/>
  <sheetViews>
    <sheetView workbookViewId="0">
      <selection activeCell="C3" sqref="C3:C18"/>
    </sheetView>
  </sheetViews>
  <sheetFormatPr defaultRowHeight="14.4" x14ac:dyDescent="0.3"/>
  <cols>
    <col min="1" max="5" width="18.88671875" customWidth="1"/>
  </cols>
  <sheetData>
    <row r="1" spans="1:5" ht="21.6" thickBot="1" x14ac:dyDescent="0.45">
      <c r="A1" s="21" t="s">
        <v>579</v>
      </c>
      <c r="B1" s="24"/>
      <c r="C1" s="24"/>
      <c r="D1" s="24"/>
      <c r="E1" s="25"/>
    </row>
    <row r="2" spans="1:5" ht="15" thickBot="1" x14ac:dyDescent="0.35">
      <c r="A2" s="18" t="s">
        <v>108</v>
      </c>
      <c r="B2" s="19" t="s">
        <v>107</v>
      </c>
      <c r="C2" s="19" t="s">
        <v>109</v>
      </c>
      <c r="D2" s="19" t="s">
        <v>110</v>
      </c>
      <c r="E2" s="20" t="s">
        <v>111</v>
      </c>
    </row>
    <row r="3" spans="1:5" x14ac:dyDescent="0.3">
      <c r="A3" s="1" t="s">
        <v>185</v>
      </c>
      <c r="B3" s="1" t="s">
        <v>257</v>
      </c>
      <c r="C3" s="1" t="s">
        <v>258</v>
      </c>
      <c r="D3" s="1" t="s">
        <v>259</v>
      </c>
      <c r="E3" s="1" t="s">
        <v>260</v>
      </c>
    </row>
    <row r="4" spans="1:5" x14ac:dyDescent="0.3">
      <c r="A4" t="s">
        <v>186</v>
      </c>
      <c r="B4" t="s">
        <v>261</v>
      </c>
      <c r="C4" t="s">
        <v>262</v>
      </c>
      <c r="D4" t="s">
        <v>263</v>
      </c>
      <c r="E4" t="s">
        <v>264</v>
      </c>
    </row>
    <row r="5" spans="1:5" x14ac:dyDescent="0.3">
      <c r="A5" t="s">
        <v>187</v>
      </c>
      <c r="B5" t="s">
        <v>265</v>
      </c>
      <c r="C5" t="s">
        <v>266</v>
      </c>
      <c r="D5" t="s">
        <v>267</v>
      </c>
      <c r="E5" t="s">
        <v>268</v>
      </c>
    </row>
    <row r="6" spans="1:5" x14ac:dyDescent="0.3">
      <c r="A6" t="s">
        <v>188</v>
      </c>
      <c r="B6" t="s">
        <v>269</v>
      </c>
      <c r="C6" t="s">
        <v>270</v>
      </c>
      <c r="D6" t="s">
        <v>271</v>
      </c>
      <c r="E6" t="s">
        <v>272</v>
      </c>
    </row>
    <row r="7" spans="1:5" x14ac:dyDescent="0.3">
      <c r="A7" t="s">
        <v>189</v>
      </c>
      <c r="B7" t="s">
        <v>273</v>
      </c>
      <c r="C7" t="s">
        <v>274</v>
      </c>
      <c r="D7" t="s">
        <v>267</v>
      </c>
      <c r="E7" t="s">
        <v>275</v>
      </c>
    </row>
    <row r="8" spans="1:5" x14ac:dyDescent="0.3">
      <c r="A8" t="s">
        <v>190</v>
      </c>
      <c r="B8" t="s">
        <v>276</v>
      </c>
      <c r="C8" t="s">
        <v>277</v>
      </c>
      <c r="D8" t="s">
        <v>271</v>
      </c>
      <c r="E8" t="s">
        <v>278</v>
      </c>
    </row>
    <row r="9" spans="1:5" x14ac:dyDescent="0.3">
      <c r="A9" t="s">
        <v>191</v>
      </c>
      <c r="B9" t="s">
        <v>279</v>
      </c>
      <c r="C9" t="s">
        <v>280</v>
      </c>
      <c r="D9" t="s">
        <v>271</v>
      </c>
      <c r="E9" t="s">
        <v>281</v>
      </c>
    </row>
    <row r="10" spans="1:5" x14ac:dyDescent="0.3">
      <c r="A10" t="s">
        <v>192</v>
      </c>
      <c r="B10" t="s">
        <v>282</v>
      </c>
      <c r="C10" t="s">
        <v>283</v>
      </c>
      <c r="D10" t="s">
        <v>284</v>
      </c>
      <c r="E10" t="s">
        <v>285</v>
      </c>
    </row>
    <row r="11" spans="1:5" x14ac:dyDescent="0.3">
      <c r="A11" t="s">
        <v>193</v>
      </c>
      <c r="B11" t="s">
        <v>286</v>
      </c>
      <c r="C11" t="s">
        <v>287</v>
      </c>
      <c r="D11" t="s">
        <v>263</v>
      </c>
      <c r="E11" t="s">
        <v>288</v>
      </c>
    </row>
    <row r="12" spans="1:5" x14ac:dyDescent="0.3">
      <c r="A12" t="s">
        <v>194</v>
      </c>
      <c r="B12" t="s">
        <v>289</v>
      </c>
      <c r="C12" t="s">
        <v>290</v>
      </c>
      <c r="D12" t="s">
        <v>259</v>
      </c>
      <c r="E12" t="s">
        <v>291</v>
      </c>
    </row>
    <row r="13" spans="1:5" x14ac:dyDescent="0.3">
      <c r="A13" t="s">
        <v>195</v>
      </c>
      <c r="B13" t="s">
        <v>292</v>
      </c>
      <c r="C13" t="s">
        <v>293</v>
      </c>
      <c r="D13" t="s">
        <v>294</v>
      </c>
      <c r="E13" t="s">
        <v>295</v>
      </c>
    </row>
    <row r="14" spans="1:5" x14ac:dyDescent="0.3">
      <c r="A14" t="s">
        <v>196</v>
      </c>
      <c r="B14" t="s">
        <v>296</v>
      </c>
      <c r="C14" t="s">
        <v>297</v>
      </c>
      <c r="D14" t="s">
        <v>271</v>
      </c>
      <c r="E14" t="s">
        <v>298</v>
      </c>
    </row>
    <row r="15" spans="1:5" x14ac:dyDescent="0.3">
      <c r="A15" t="s">
        <v>197</v>
      </c>
      <c r="B15" t="s">
        <v>299</v>
      </c>
      <c r="C15" t="s">
        <v>300</v>
      </c>
      <c r="D15" t="s">
        <v>259</v>
      </c>
      <c r="E15" t="s">
        <v>301</v>
      </c>
    </row>
    <row r="16" spans="1:5" x14ac:dyDescent="0.3">
      <c r="A16" t="s">
        <v>191</v>
      </c>
      <c r="B16" t="s">
        <v>302</v>
      </c>
      <c r="C16" t="s">
        <v>303</v>
      </c>
      <c r="D16" t="s">
        <v>267</v>
      </c>
      <c r="E16" t="s">
        <v>304</v>
      </c>
    </row>
    <row r="17" spans="1:5" x14ac:dyDescent="0.3">
      <c r="A17" t="s">
        <v>198</v>
      </c>
      <c r="B17" t="s">
        <v>305</v>
      </c>
      <c r="C17" t="s">
        <v>306</v>
      </c>
      <c r="D17" t="s">
        <v>307</v>
      </c>
      <c r="E17" t="s">
        <v>308</v>
      </c>
    </row>
    <row r="18" spans="1:5" x14ac:dyDescent="0.3">
      <c r="A18" t="s">
        <v>199</v>
      </c>
      <c r="B18" t="s">
        <v>309</v>
      </c>
      <c r="C18" t="s">
        <v>310</v>
      </c>
      <c r="D18" t="s">
        <v>263</v>
      </c>
      <c r="E18" t="s">
        <v>311</v>
      </c>
    </row>
    <row r="19" spans="1:5" x14ac:dyDescent="0.3">
      <c r="A19" t="s">
        <v>200</v>
      </c>
      <c r="B19" t="s">
        <v>312</v>
      </c>
      <c r="C19" t="s">
        <v>313</v>
      </c>
      <c r="D19" t="s">
        <v>307</v>
      </c>
      <c r="E19" t="s">
        <v>314</v>
      </c>
    </row>
    <row r="20" spans="1:5" x14ac:dyDescent="0.3">
      <c r="A20" t="s">
        <v>201</v>
      </c>
      <c r="B20" t="s">
        <v>315</v>
      </c>
      <c r="C20" t="s">
        <v>316</v>
      </c>
      <c r="D20" t="s">
        <v>294</v>
      </c>
      <c r="E20" t="s">
        <v>317</v>
      </c>
    </row>
    <row r="21" spans="1:5" x14ac:dyDescent="0.3">
      <c r="A21" t="s">
        <v>202</v>
      </c>
      <c r="B21" t="s">
        <v>318</v>
      </c>
      <c r="C21" t="s">
        <v>319</v>
      </c>
      <c r="D21" t="s">
        <v>271</v>
      </c>
      <c r="E21" t="s">
        <v>320</v>
      </c>
    </row>
    <row r="22" spans="1:5" x14ac:dyDescent="0.3">
      <c r="A22" t="s">
        <v>203</v>
      </c>
      <c r="B22" t="s">
        <v>321</v>
      </c>
      <c r="C22" t="s">
        <v>322</v>
      </c>
      <c r="D22" t="s">
        <v>294</v>
      </c>
      <c r="E22" t="s">
        <v>323</v>
      </c>
    </row>
    <row r="23" spans="1:5" x14ac:dyDescent="0.3">
      <c r="A23" t="s">
        <v>204</v>
      </c>
      <c r="B23" t="s">
        <v>324</v>
      </c>
      <c r="C23" t="s">
        <v>325</v>
      </c>
      <c r="D23" t="s">
        <v>307</v>
      </c>
      <c r="E23" t="s">
        <v>326</v>
      </c>
    </row>
    <row r="24" spans="1:5" x14ac:dyDescent="0.3">
      <c r="A24" t="s">
        <v>195</v>
      </c>
      <c r="B24" t="s">
        <v>327</v>
      </c>
      <c r="C24" t="s">
        <v>328</v>
      </c>
      <c r="D24" t="s">
        <v>267</v>
      </c>
      <c r="E24" t="s">
        <v>329</v>
      </c>
    </row>
    <row r="25" spans="1:5" x14ac:dyDescent="0.3">
      <c r="A25" t="s">
        <v>205</v>
      </c>
      <c r="B25" t="s">
        <v>330</v>
      </c>
      <c r="C25" t="s">
        <v>331</v>
      </c>
      <c r="D25" t="s">
        <v>284</v>
      </c>
      <c r="E25" t="s">
        <v>332</v>
      </c>
    </row>
    <row r="26" spans="1:5" x14ac:dyDescent="0.3">
      <c r="A26" t="s">
        <v>206</v>
      </c>
      <c r="B26" t="s">
        <v>333</v>
      </c>
      <c r="C26" t="s">
        <v>334</v>
      </c>
      <c r="D26" t="s">
        <v>284</v>
      </c>
      <c r="E26" t="s">
        <v>335</v>
      </c>
    </row>
    <row r="27" spans="1:5" x14ac:dyDescent="0.3">
      <c r="A27" t="s">
        <v>207</v>
      </c>
      <c r="B27" t="s">
        <v>336</v>
      </c>
      <c r="C27" t="s">
        <v>337</v>
      </c>
      <c r="D27" t="s">
        <v>271</v>
      </c>
      <c r="E27" t="s">
        <v>338</v>
      </c>
    </row>
    <row r="28" spans="1:5" x14ac:dyDescent="0.3">
      <c r="A28" t="s">
        <v>208</v>
      </c>
      <c r="B28" t="s">
        <v>339</v>
      </c>
      <c r="C28" t="s">
        <v>340</v>
      </c>
      <c r="D28" t="s">
        <v>307</v>
      </c>
      <c r="E28" t="s">
        <v>341</v>
      </c>
    </row>
    <row r="29" spans="1:5" x14ac:dyDescent="0.3">
      <c r="A29" t="s">
        <v>196</v>
      </c>
      <c r="B29" t="s">
        <v>342</v>
      </c>
      <c r="C29" t="s">
        <v>343</v>
      </c>
      <c r="D29" t="s">
        <v>344</v>
      </c>
      <c r="E29" t="s">
        <v>345</v>
      </c>
    </row>
    <row r="30" spans="1:5" x14ac:dyDescent="0.3">
      <c r="A30" t="s">
        <v>204</v>
      </c>
      <c r="B30" t="s">
        <v>346</v>
      </c>
      <c r="C30" t="s">
        <v>347</v>
      </c>
      <c r="D30" t="s">
        <v>307</v>
      </c>
      <c r="E30" t="s">
        <v>348</v>
      </c>
    </row>
    <row r="31" spans="1:5" x14ac:dyDescent="0.3">
      <c r="A31" t="s">
        <v>209</v>
      </c>
      <c r="B31" t="s">
        <v>349</v>
      </c>
      <c r="C31" t="s">
        <v>350</v>
      </c>
      <c r="D31" t="s">
        <v>307</v>
      </c>
      <c r="E31" t="s">
        <v>351</v>
      </c>
    </row>
    <row r="32" spans="1:5" x14ac:dyDescent="0.3">
      <c r="A32" t="s">
        <v>210</v>
      </c>
      <c r="B32" t="s">
        <v>352</v>
      </c>
      <c r="C32" t="s">
        <v>353</v>
      </c>
      <c r="D32" t="s">
        <v>271</v>
      </c>
      <c r="E32" t="s">
        <v>354</v>
      </c>
    </row>
    <row r="33" spans="1:5" x14ac:dyDescent="0.3">
      <c r="A33" t="s">
        <v>211</v>
      </c>
      <c r="B33" t="s">
        <v>355</v>
      </c>
      <c r="C33" t="s">
        <v>356</v>
      </c>
      <c r="D33" t="s">
        <v>263</v>
      </c>
      <c r="E33" t="s">
        <v>357</v>
      </c>
    </row>
    <row r="34" spans="1:5" x14ac:dyDescent="0.3">
      <c r="A34" t="s">
        <v>212</v>
      </c>
      <c r="B34" t="s">
        <v>358</v>
      </c>
      <c r="C34" t="s">
        <v>359</v>
      </c>
      <c r="D34" t="s">
        <v>284</v>
      </c>
      <c r="E34" t="s">
        <v>360</v>
      </c>
    </row>
    <row r="35" spans="1:5" x14ac:dyDescent="0.3">
      <c r="A35" t="s">
        <v>205</v>
      </c>
      <c r="B35" t="s">
        <v>361</v>
      </c>
      <c r="C35" t="s">
        <v>362</v>
      </c>
      <c r="D35" t="s">
        <v>363</v>
      </c>
      <c r="E35" t="s">
        <v>364</v>
      </c>
    </row>
    <row r="36" spans="1:5" x14ac:dyDescent="0.3">
      <c r="A36" t="s">
        <v>213</v>
      </c>
      <c r="B36" t="s">
        <v>365</v>
      </c>
      <c r="C36" t="s">
        <v>366</v>
      </c>
      <c r="D36" t="s">
        <v>284</v>
      </c>
      <c r="E36" t="s">
        <v>367</v>
      </c>
    </row>
    <row r="37" spans="1:5" x14ac:dyDescent="0.3">
      <c r="A37" t="s">
        <v>186</v>
      </c>
      <c r="B37" t="s">
        <v>368</v>
      </c>
      <c r="C37" t="s">
        <v>369</v>
      </c>
      <c r="D37" t="s">
        <v>267</v>
      </c>
      <c r="E37" t="s">
        <v>370</v>
      </c>
    </row>
    <row r="38" spans="1:5" x14ac:dyDescent="0.3">
      <c r="A38" t="s">
        <v>207</v>
      </c>
      <c r="B38" t="s">
        <v>371</v>
      </c>
      <c r="C38" t="s">
        <v>372</v>
      </c>
      <c r="D38" t="s">
        <v>307</v>
      </c>
      <c r="E38" t="s">
        <v>373</v>
      </c>
    </row>
    <row r="39" spans="1:5" x14ac:dyDescent="0.3">
      <c r="A39" t="s">
        <v>197</v>
      </c>
      <c r="B39" t="s">
        <v>374</v>
      </c>
      <c r="C39" t="s">
        <v>375</v>
      </c>
      <c r="D39" t="s">
        <v>284</v>
      </c>
      <c r="E39" t="s">
        <v>376</v>
      </c>
    </row>
    <row r="40" spans="1:5" x14ac:dyDescent="0.3">
      <c r="A40" t="s">
        <v>210</v>
      </c>
      <c r="B40" t="s">
        <v>377</v>
      </c>
      <c r="C40" t="s">
        <v>378</v>
      </c>
      <c r="D40" t="s">
        <v>307</v>
      </c>
      <c r="E40" t="s">
        <v>379</v>
      </c>
    </row>
    <row r="41" spans="1:5" x14ac:dyDescent="0.3">
      <c r="A41" t="s">
        <v>214</v>
      </c>
      <c r="B41" t="s">
        <v>380</v>
      </c>
      <c r="C41" t="s">
        <v>381</v>
      </c>
      <c r="D41" t="s">
        <v>267</v>
      </c>
      <c r="E41" t="s">
        <v>382</v>
      </c>
    </row>
    <row r="42" spans="1:5" x14ac:dyDescent="0.3">
      <c r="A42" t="s">
        <v>215</v>
      </c>
      <c r="B42" t="s">
        <v>383</v>
      </c>
      <c r="C42" t="s">
        <v>384</v>
      </c>
      <c r="D42" t="s">
        <v>259</v>
      </c>
      <c r="E42" t="s">
        <v>385</v>
      </c>
    </row>
    <row r="43" spans="1:5" x14ac:dyDescent="0.3">
      <c r="A43" t="s">
        <v>216</v>
      </c>
      <c r="B43" t="s">
        <v>386</v>
      </c>
      <c r="C43" t="s">
        <v>387</v>
      </c>
      <c r="D43" t="s">
        <v>294</v>
      </c>
      <c r="E43" t="s">
        <v>388</v>
      </c>
    </row>
    <row r="44" spans="1:5" x14ac:dyDescent="0.3">
      <c r="A44" t="s">
        <v>185</v>
      </c>
      <c r="B44" t="s">
        <v>389</v>
      </c>
      <c r="C44" t="s">
        <v>390</v>
      </c>
      <c r="D44" t="s">
        <v>271</v>
      </c>
      <c r="E44" t="s">
        <v>391</v>
      </c>
    </row>
    <row r="45" spans="1:5" x14ac:dyDescent="0.3">
      <c r="A45" t="s">
        <v>205</v>
      </c>
      <c r="B45" t="s">
        <v>392</v>
      </c>
      <c r="C45" t="s">
        <v>393</v>
      </c>
      <c r="D45" t="s">
        <v>271</v>
      </c>
      <c r="E45" t="s">
        <v>394</v>
      </c>
    </row>
    <row r="46" spans="1:5" x14ac:dyDescent="0.3">
      <c r="A46" t="s">
        <v>217</v>
      </c>
      <c r="B46" t="s">
        <v>395</v>
      </c>
      <c r="C46" t="s">
        <v>396</v>
      </c>
      <c r="D46" t="s">
        <v>267</v>
      </c>
      <c r="E46" t="s">
        <v>397</v>
      </c>
    </row>
    <row r="47" spans="1:5" x14ac:dyDescent="0.3">
      <c r="A47" t="s">
        <v>218</v>
      </c>
      <c r="B47" t="s">
        <v>398</v>
      </c>
      <c r="C47" t="s">
        <v>399</v>
      </c>
      <c r="D47" t="s">
        <v>294</v>
      </c>
      <c r="E47" t="s">
        <v>400</v>
      </c>
    </row>
    <row r="48" spans="1:5" x14ac:dyDescent="0.3">
      <c r="A48" t="s">
        <v>219</v>
      </c>
      <c r="B48" t="s">
        <v>401</v>
      </c>
      <c r="C48" t="s">
        <v>402</v>
      </c>
      <c r="D48" t="s">
        <v>259</v>
      </c>
      <c r="E48" t="s">
        <v>403</v>
      </c>
    </row>
    <row r="49" spans="1:5" x14ac:dyDescent="0.3">
      <c r="A49" t="s">
        <v>213</v>
      </c>
      <c r="B49" t="s">
        <v>404</v>
      </c>
      <c r="C49" t="s">
        <v>405</v>
      </c>
      <c r="D49" t="s">
        <v>263</v>
      </c>
      <c r="E49" t="s">
        <v>406</v>
      </c>
    </row>
    <row r="50" spans="1:5" x14ac:dyDescent="0.3">
      <c r="A50" t="s">
        <v>197</v>
      </c>
      <c r="B50" t="s">
        <v>407</v>
      </c>
      <c r="C50" t="s">
        <v>408</v>
      </c>
      <c r="D50" t="s">
        <v>363</v>
      </c>
      <c r="E50" t="s">
        <v>409</v>
      </c>
    </row>
    <row r="51" spans="1:5" x14ac:dyDescent="0.3">
      <c r="A51" t="s">
        <v>220</v>
      </c>
      <c r="B51" t="s">
        <v>410</v>
      </c>
      <c r="C51" t="s">
        <v>411</v>
      </c>
      <c r="D51" t="s">
        <v>363</v>
      </c>
      <c r="E51" t="s">
        <v>412</v>
      </c>
    </row>
    <row r="52" spans="1:5" x14ac:dyDescent="0.3">
      <c r="A52" t="s">
        <v>221</v>
      </c>
      <c r="B52" t="s">
        <v>413</v>
      </c>
      <c r="C52" t="s">
        <v>414</v>
      </c>
      <c r="D52" t="s">
        <v>294</v>
      </c>
      <c r="E52" t="s">
        <v>415</v>
      </c>
    </row>
    <row r="53" spans="1:5" x14ac:dyDescent="0.3">
      <c r="A53" t="s">
        <v>214</v>
      </c>
      <c r="B53" t="s">
        <v>416</v>
      </c>
      <c r="C53" t="s">
        <v>417</v>
      </c>
      <c r="D53" t="s">
        <v>271</v>
      </c>
      <c r="E53" t="s">
        <v>418</v>
      </c>
    </row>
    <row r="54" spans="1:5" x14ac:dyDescent="0.3">
      <c r="A54" t="s">
        <v>222</v>
      </c>
      <c r="B54" t="s">
        <v>419</v>
      </c>
      <c r="C54" t="s">
        <v>420</v>
      </c>
      <c r="D54" t="s">
        <v>284</v>
      </c>
      <c r="E54" t="s">
        <v>421</v>
      </c>
    </row>
    <row r="55" spans="1:5" x14ac:dyDescent="0.3">
      <c r="A55" t="s">
        <v>223</v>
      </c>
      <c r="B55" t="s">
        <v>422</v>
      </c>
      <c r="C55" t="s">
        <v>423</v>
      </c>
      <c r="D55" t="s">
        <v>267</v>
      </c>
      <c r="E55" t="s">
        <v>424</v>
      </c>
    </row>
    <row r="56" spans="1:5" x14ac:dyDescent="0.3">
      <c r="A56" t="s">
        <v>224</v>
      </c>
      <c r="B56" t="s">
        <v>425</v>
      </c>
      <c r="C56" t="s">
        <v>426</v>
      </c>
      <c r="D56" t="s">
        <v>267</v>
      </c>
      <c r="E56" t="s">
        <v>427</v>
      </c>
    </row>
    <row r="57" spans="1:5" x14ac:dyDescent="0.3">
      <c r="A57" t="s">
        <v>196</v>
      </c>
      <c r="B57" t="s">
        <v>428</v>
      </c>
      <c r="C57" t="s">
        <v>429</v>
      </c>
      <c r="D57" t="s">
        <v>263</v>
      </c>
      <c r="E57" t="s">
        <v>430</v>
      </c>
    </row>
    <row r="58" spans="1:5" x14ac:dyDescent="0.3">
      <c r="A58" t="s">
        <v>212</v>
      </c>
      <c r="B58" t="s">
        <v>431</v>
      </c>
      <c r="C58" t="s">
        <v>432</v>
      </c>
      <c r="D58" t="s">
        <v>259</v>
      </c>
      <c r="E58" t="s">
        <v>433</v>
      </c>
    </row>
    <row r="59" spans="1:5" x14ac:dyDescent="0.3">
      <c r="A59" t="s">
        <v>187</v>
      </c>
      <c r="B59" t="s">
        <v>434</v>
      </c>
      <c r="C59" t="s">
        <v>435</v>
      </c>
      <c r="D59" t="s">
        <v>271</v>
      </c>
      <c r="E59" t="s">
        <v>436</v>
      </c>
    </row>
    <row r="60" spans="1:5" x14ac:dyDescent="0.3">
      <c r="A60" t="s">
        <v>194</v>
      </c>
      <c r="B60" t="s">
        <v>437</v>
      </c>
      <c r="C60" t="s">
        <v>438</v>
      </c>
      <c r="D60" t="s">
        <v>294</v>
      </c>
      <c r="E60" t="s">
        <v>439</v>
      </c>
    </row>
    <row r="61" spans="1:5" x14ac:dyDescent="0.3">
      <c r="A61" t="s">
        <v>225</v>
      </c>
      <c r="B61" t="s">
        <v>440</v>
      </c>
      <c r="C61" t="s">
        <v>441</v>
      </c>
      <c r="D61" t="s">
        <v>307</v>
      </c>
      <c r="E61" t="s">
        <v>442</v>
      </c>
    </row>
    <row r="62" spans="1:5" x14ac:dyDescent="0.3">
      <c r="A62" t="s">
        <v>226</v>
      </c>
      <c r="B62" t="s">
        <v>443</v>
      </c>
      <c r="C62" t="s">
        <v>444</v>
      </c>
      <c r="D62" t="s">
        <v>284</v>
      </c>
      <c r="E62" t="s">
        <v>445</v>
      </c>
    </row>
    <row r="63" spans="1:5" x14ac:dyDescent="0.3">
      <c r="A63" t="s">
        <v>195</v>
      </c>
      <c r="B63" t="s">
        <v>446</v>
      </c>
      <c r="C63" t="s">
        <v>447</v>
      </c>
      <c r="D63" t="s">
        <v>307</v>
      </c>
      <c r="E63" t="s">
        <v>448</v>
      </c>
    </row>
    <row r="64" spans="1:5" x14ac:dyDescent="0.3">
      <c r="A64" t="s">
        <v>227</v>
      </c>
      <c r="B64" t="s">
        <v>449</v>
      </c>
      <c r="C64" t="s">
        <v>450</v>
      </c>
      <c r="D64" t="s">
        <v>294</v>
      </c>
      <c r="E64" t="s">
        <v>451</v>
      </c>
    </row>
    <row r="65" spans="1:5" x14ac:dyDescent="0.3">
      <c r="A65" t="s">
        <v>187</v>
      </c>
      <c r="B65" t="s">
        <v>452</v>
      </c>
      <c r="C65" t="s">
        <v>453</v>
      </c>
      <c r="D65" t="s">
        <v>259</v>
      </c>
      <c r="E65" t="s">
        <v>454</v>
      </c>
    </row>
    <row r="66" spans="1:5" x14ac:dyDescent="0.3">
      <c r="A66" t="s">
        <v>186</v>
      </c>
      <c r="B66" t="s">
        <v>455</v>
      </c>
      <c r="C66" t="s">
        <v>456</v>
      </c>
      <c r="D66" t="s">
        <v>294</v>
      </c>
      <c r="E66" t="s">
        <v>457</v>
      </c>
    </row>
    <row r="67" spans="1:5" x14ac:dyDescent="0.3">
      <c r="A67" t="s">
        <v>228</v>
      </c>
      <c r="B67" t="s">
        <v>458</v>
      </c>
      <c r="C67" t="s">
        <v>459</v>
      </c>
      <c r="D67" t="s">
        <v>307</v>
      </c>
      <c r="E67" t="s">
        <v>460</v>
      </c>
    </row>
    <row r="68" spans="1:5" x14ac:dyDescent="0.3">
      <c r="A68" t="s">
        <v>229</v>
      </c>
      <c r="B68" t="s">
        <v>461</v>
      </c>
      <c r="C68" t="s">
        <v>462</v>
      </c>
      <c r="D68" t="s">
        <v>284</v>
      </c>
      <c r="E68" t="s">
        <v>463</v>
      </c>
    </row>
    <row r="69" spans="1:5" x14ac:dyDescent="0.3">
      <c r="A69" t="s">
        <v>230</v>
      </c>
      <c r="B69" t="s">
        <v>464</v>
      </c>
      <c r="C69" t="s">
        <v>465</v>
      </c>
      <c r="D69" t="s">
        <v>344</v>
      </c>
      <c r="E69" t="s">
        <v>466</v>
      </c>
    </row>
    <row r="70" spans="1:5" x14ac:dyDescent="0.3">
      <c r="A70" t="s">
        <v>190</v>
      </c>
      <c r="B70" t="s">
        <v>467</v>
      </c>
      <c r="C70" t="s">
        <v>468</v>
      </c>
      <c r="D70" t="s">
        <v>271</v>
      </c>
      <c r="E70" t="s">
        <v>469</v>
      </c>
    </row>
    <row r="71" spans="1:5" x14ac:dyDescent="0.3">
      <c r="A71" t="s">
        <v>204</v>
      </c>
      <c r="B71" t="s">
        <v>470</v>
      </c>
      <c r="C71" t="s">
        <v>471</v>
      </c>
      <c r="D71" t="s">
        <v>363</v>
      </c>
      <c r="E71" t="s">
        <v>472</v>
      </c>
    </row>
    <row r="72" spans="1:5" x14ac:dyDescent="0.3">
      <c r="A72" t="s">
        <v>231</v>
      </c>
      <c r="B72" t="s">
        <v>473</v>
      </c>
      <c r="C72" t="s">
        <v>474</v>
      </c>
      <c r="D72" t="s">
        <v>307</v>
      </c>
      <c r="E72" t="s">
        <v>475</v>
      </c>
    </row>
    <row r="73" spans="1:5" x14ac:dyDescent="0.3">
      <c r="A73" t="s">
        <v>232</v>
      </c>
      <c r="B73" t="s">
        <v>476</v>
      </c>
      <c r="C73" t="s">
        <v>477</v>
      </c>
      <c r="D73" t="s">
        <v>284</v>
      </c>
      <c r="E73" t="s">
        <v>478</v>
      </c>
    </row>
    <row r="74" spans="1:5" x14ac:dyDescent="0.3">
      <c r="A74" t="s">
        <v>217</v>
      </c>
      <c r="B74" t="s">
        <v>479</v>
      </c>
      <c r="C74" t="s">
        <v>480</v>
      </c>
      <c r="D74" t="s">
        <v>307</v>
      </c>
      <c r="E74" t="s">
        <v>481</v>
      </c>
    </row>
    <row r="75" spans="1:5" x14ac:dyDescent="0.3">
      <c r="A75" t="s">
        <v>233</v>
      </c>
      <c r="B75" t="s">
        <v>482</v>
      </c>
      <c r="C75" t="s">
        <v>483</v>
      </c>
      <c r="D75" t="s">
        <v>307</v>
      </c>
      <c r="E75" t="s">
        <v>484</v>
      </c>
    </row>
    <row r="76" spans="1:5" x14ac:dyDescent="0.3">
      <c r="A76" t="s">
        <v>234</v>
      </c>
      <c r="B76" t="s">
        <v>485</v>
      </c>
      <c r="C76" t="s">
        <v>486</v>
      </c>
      <c r="D76" t="s">
        <v>263</v>
      </c>
      <c r="E76" t="s">
        <v>487</v>
      </c>
    </row>
    <row r="77" spans="1:5" x14ac:dyDescent="0.3">
      <c r="A77" t="s">
        <v>235</v>
      </c>
      <c r="B77" t="s">
        <v>488</v>
      </c>
      <c r="C77" t="s">
        <v>489</v>
      </c>
      <c r="D77" t="s">
        <v>307</v>
      </c>
      <c r="E77" t="s">
        <v>490</v>
      </c>
    </row>
    <row r="78" spans="1:5" x14ac:dyDescent="0.3">
      <c r="A78" t="s">
        <v>236</v>
      </c>
      <c r="B78" t="s">
        <v>491</v>
      </c>
      <c r="C78" t="s">
        <v>492</v>
      </c>
      <c r="D78" t="s">
        <v>344</v>
      </c>
      <c r="E78" t="s">
        <v>493</v>
      </c>
    </row>
    <row r="79" spans="1:5" x14ac:dyDescent="0.3">
      <c r="A79" t="s">
        <v>204</v>
      </c>
      <c r="B79" t="s">
        <v>494</v>
      </c>
      <c r="C79" t="s">
        <v>495</v>
      </c>
      <c r="D79" t="s">
        <v>284</v>
      </c>
      <c r="E79" t="s">
        <v>496</v>
      </c>
    </row>
    <row r="80" spans="1:5" x14ac:dyDescent="0.3">
      <c r="A80" t="s">
        <v>203</v>
      </c>
      <c r="B80" t="s">
        <v>497</v>
      </c>
      <c r="C80" t="s">
        <v>498</v>
      </c>
      <c r="D80" t="s">
        <v>267</v>
      </c>
      <c r="E80" t="s">
        <v>499</v>
      </c>
    </row>
    <row r="81" spans="1:5" x14ac:dyDescent="0.3">
      <c r="A81" t="s">
        <v>214</v>
      </c>
      <c r="B81" t="s">
        <v>500</v>
      </c>
      <c r="C81" t="s">
        <v>501</v>
      </c>
      <c r="D81" t="s">
        <v>284</v>
      </c>
      <c r="E81" t="s">
        <v>502</v>
      </c>
    </row>
    <row r="82" spans="1:5" x14ac:dyDescent="0.3">
      <c r="A82" t="s">
        <v>191</v>
      </c>
      <c r="B82" t="s">
        <v>503</v>
      </c>
      <c r="C82" t="s">
        <v>504</v>
      </c>
      <c r="D82" t="s">
        <v>344</v>
      </c>
      <c r="E82" t="s">
        <v>505</v>
      </c>
    </row>
    <row r="83" spans="1:5" x14ac:dyDescent="0.3">
      <c r="A83" t="s">
        <v>237</v>
      </c>
      <c r="B83" t="s">
        <v>506</v>
      </c>
      <c r="C83" t="s">
        <v>507</v>
      </c>
      <c r="D83" t="s">
        <v>307</v>
      </c>
      <c r="E83" t="s">
        <v>508</v>
      </c>
    </row>
    <row r="84" spans="1:5" x14ac:dyDescent="0.3">
      <c r="A84" t="s">
        <v>234</v>
      </c>
      <c r="B84" t="s">
        <v>509</v>
      </c>
      <c r="C84" t="s">
        <v>510</v>
      </c>
      <c r="D84" t="s">
        <v>267</v>
      </c>
      <c r="E84" t="s">
        <v>511</v>
      </c>
    </row>
    <row r="85" spans="1:5" x14ac:dyDescent="0.3">
      <c r="A85" t="s">
        <v>238</v>
      </c>
      <c r="B85" t="s">
        <v>512</v>
      </c>
      <c r="C85" t="s">
        <v>513</v>
      </c>
      <c r="D85" t="s">
        <v>307</v>
      </c>
      <c r="E85" t="s">
        <v>514</v>
      </c>
    </row>
    <row r="86" spans="1:5" x14ac:dyDescent="0.3">
      <c r="A86" t="s">
        <v>203</v>
      </c>
      <c r="B86" t="s">
        <v>515</v>
      </c>
      <c r="C86" t="s">
        <v>516</v>
      </c>
      <c r="D86" t="s">
        <v>307</v>
      </c>
      <c r="E86" t="s">
        <v>517</v>
      </c>
    </row>
    <row r="87" spans="1:5" x14ac:dyDescent="0.3">
      <c r="A87" t="s">
        <v>239</v>
      </c>
      <c r="B87" t="s">
        <v>518</v>
      </c>
      <c r="C87" t="s">
        <v>519</v>
      </c>
      <c r="D87" t="s">
        <v>307</v>
      </c>
      <c r="E87" t="s">
        <v>520</v>
      </c>
    </row>
    <row r="88" spans="1:5" x14ac:dyDescent="0.3">
      <c r="A88" t="s">
        <v>211</v>
      </c>
      <c r="B88" t="s">
        <v>521</v>
      </c>
      <c r="C88" t="s">
        <v>522</v>
      </c>
      <c r="D88" t="s">
        <v>363</v>
      </c>
      <c r="E88" t="s">
        <v>523</v>
      </c>
    </row>
    <row r="89" spans="1:5" x14ac:dyDescent="0.3">
      <c r="A89" t="s">
        <v>231</v>
      </c>
      <c r="B89" t="s">
        <v>524</v>
      </c>
      <c r="C89" t="s">
        <v>525</v>
      </c>
      <c r="D89" t="s">
        <v>259</v>
      </c>
      <c r="E89" t="s">
        <v>526</v>
      </c>
    </row>
    <row r="90" spans="1:5" x14ac:dyDescent="0.3">
      <c r="A90" t="s">
        <v>222</v>
      </c>
      <c r="B90" t="s">
        <v>527</v>
      </c>
      <c r="C90" t="s">
        <v>528</v>
      </c>
      <c r="D90" t="s">
        <v>267</v>
      </c>
      <c r="E90" t="s">
        <v>529</v>
      </c>
    </row>
    <row r="91" spans="1:5" x14ac:dyDescent="0.3">
      <c r="A91" t="s">
        <v>240</v>
      </c>
      <c r="B91" t="s">
        <v>530</v>
      </c>
      <c r="C91" t="s">
        <v>531</v>
      </c>
      <c r="D91" t="s">
        <v>294</v>
      </c>
      <c r="E91" t="s">
        <v>532</v>
      </c>
    </row>
    <row r="92" spans="1:5" x14ac:dyDescent="0.3">
      <c r="A92" t="s">
        <v>232</v>
      </c>
      <c r="B92" t="s">
        <v>533</v>
      </c>
      <c r="C92" t="s">
        <v>534</v>
      </c>
      <c r="D92" t="s">
        <v>271</v>
      </c>
      <c r="E92" t="s">
        <v>535</v>
      </c>
    </row>
    <row r="93" spans="1:5" x14ac:dyDescent="0.3">
      <c r="A93" t="s">
        <v>223</v>
      </c>
      <c r="B93" t="s">
        <v>536</v>
      </c>
      <c r="C93" t="s">
        <v>537</v>
      </c>
      <c r="D93" t="s">
        <v>263</v>
      </c>
      <c r="E93" t="s">
        <v>538</v>
      </c>
    </row>
    <row r="94" spans="1:5" x14ac:dyDescent="0.3">
      <c r="A94" t="s">
        <v>189</v>
      </c>
      <c r="B94" t="s">
        <v>539</v>
      </c>
      <c r="C94" t="s">
        <v>540</v>
      </c>
      <c r="D94" t="s">
        <v>284</v>
      </c>
      <c r="E94" t="s">
        <v>541</v>
      </c>
    </row>
    <row r="95" spans="1:5" x14ac:dyDescent="0.3">
      <c r="A95" t="s">
        <v>230</v>
      </c>
      <c r="B95" t="s">
        <v>542</v>
      </c>
      <c r="C95" t="s">
        <v>543</v>
      </c>
      <c r="D95" t="s">
        <v>271</v>
      </c>
      <c r="E95" t="s">
        <v>544</v>
      </c>
    </row>
    <row r="96" spans="1:5" x14ac:dyDescent="0.3">
      <c r="A96" t="s">
        <v>241</v>
      </c>
      <c r="B96" t="s">
        <v>545</v>
      </c>
      <c r="C96" t="s">
        <v>546</v>
      </c>
      <c r="D96" t="s">
        <v>307</v>
      </c>
      <c r="E96" t="s">
        <v>547</v>
      </c>
    </row>
    <row r="97" spans="1:5" x14ac:dyDescent="0.3">
      <c r="A97" t="s">
        <v>242</v>
      </c>
      <c r="B97" t="s">
        <v>548</v>
      </c>
      <c r="C97" t="s">
        <v>549</v>
      </c>
      <c r="D97" t="s">
        <v>267</v>
      </c>
      <c r="E97" t="s">
        <v>550</v>
      </c>
    </row>
    <row r="98" spans="1:5" x14ac:dyDescent="0.3">
      <c r="A98" t="s">
        <v>243</v>
      </c>
      <c r="B98" t="s">
        <v>551</v>
      </c>
      <c r="C98" t="s">
        <v>552</v>
      </c>
      <c r="D98" t="s">
        <v>344</v>
      </c>
      <c r="E98" t="s">
        <v>553</v>
      </c>
    </row>
    <row r="99" spans="1:5" x14ac:dyDescent="0.3">
      <c r="A99" t="s">
        <v>203</v>
      </c>
      <c r="B99" t="s">
        <v>554</v>
      </c>
      <c r="C99" t="s">
        <v>555</v>
      </c>
      <c r="D99" t="s">
        <v>307</v>
      </c>
      <c r="E99" t="s">
        <v>556</v>
      </c>
    </row>
    <row r="100" spans="1:5" x14ac:dyDescent="0.3">
      <c r="A100" t="s">
        <v>244</v>
      </c>
      <c r="B100" t="s">
        <v>557</v>
      </c>
      <c r="C100" t="s">
        <v>558</v>
      </c>
      <c r="D100" t="s">
        <v>284</v>
      </c>
      <c r="E100" t="s">
        <v>559</v>
      </c>
    </row>
    <row r="101" spans="1:5" x14ac:dyDescent="0.3">
      <c r="A101" t="s">
        <v>207</v>
      </c>
      <c r="B101" t="s">
        <v>560</v>
      </c>
      <c r="C101" t="s">
        <v>561</v>
      </c>
      <c r="D101" t="s">
        <v>307</v>
      </c>
      <c r="E101" t="s">
        <v>562</v>
      </c>
    </row>
    <row r="102" spans="1:5" x14ac:dyDescent="0.3">
      <c r="A102" t="s">
        <v>235</v>
      </c>
      <c r="B102" t="s">
        <v>563</v>
      </c>
      <c r="C102" t="s">
        <v>564</v>
      </c>
      <c r="D102" t="s">
        <v>284</v>
      </c>
      <c r="E102" t="s">
        <v>565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A2" sqref="A2:D22"/>
    </sheetView>
  </sheetViews>
  <sheetFormatPr defaultRowHeight="14.4" x14ac:dyDescent="0.3"/>
  <cols>
    <col min="1" max="4" width="21.21875" customWidth="1"/>
  </cols>
  <sheetData>
    <row r="1" spans="1:4" ht="18.600000000000001" thickBot="1" x14ac:dyDescent="0.4">
      <c r="A1" s="26" t="s">
        <v>580</v>
      </c>
      <c r="B1" s="27"/>
      <c r="C1" s="27"/>
      <c r="D1" s="28"/>
    </row>
    <row r="2" spans="1:4" ht="15" thickBot="1" x14ac:dyDescent="0.35">
      <c r="A2" s="15" t="s">
        <v>112</v>
      </c>
      <c r="B2" s="16" t="s">
        <v>113</v>
      </c>
      <c r="C2" s="16" t="s">
        <v>114</v>
      </c>
      <c r="D2" s="17" t="s">
        <v>0</v>
      </c>
    </row>
    <row r="3" spans="1:4" x14ac:dyDescent="0.3">
      <c r="A3" t="s">
        <v>165</v>
      </c>
      <c r="B3">
        <v>22</v>
      </c>
      <c r="C3">
        <v>300</v>
      </c>
      <c r="D3" t="s">
        <v>144</v>
      </c>
    </row>
    <row r="4" spans="1:4" x14ac:dyDescent="0.3">
      <c r="A4" t="s">
        <v>166</v>
      </c>
      <c r="B4">
        <v>47</v>
      </c>
      <c r="C4">
        <v>190</v>
      </c>
      <c r="D4" t="s">
        <v>141</v>
      </c>
    </row>
    <row r="5" spans="1:4" x14ac:dyDescent="0.3">
      <c r="A5" t="s">
        <v>167</v>
      </c>
      <c r="B5">
        <v>11</v>
      </c>
      <c r="C5">
        <v>321</v>
      </c>
      <c r="D5" t="s">
        <v>156</v>
      </c>
    </row>
    <row r="6" spans="1:4" x14ac:dyDescent="0.3">
      <c r="A6" t="s">
        <v>168</v>
      </c>
      <c r="B6">
        <v>38</v>
      </c>
      <c r="C6">
        <v>69</v>
      </c>
      <c r="D6" t="s">
        <v>142</v>
      </c>
    </row>
    <row r="7" spans="1:4" x14ac:dyDescent="0.3">
      <c r="A7" t="s">
        <v>169</v>
      </c>
      <c r="B7">
        <v>53</v>
      </c>
      <c r="C7">
        <v>8</v>
      </c>
      <c r="D7" t="s">
        <v>132</v>
      </c>
    </row>
    <row r="8" spans="1:4" x14ac:dyDescent="0.3">
      <c r="A8" t="s">
        <v>170</v>
      </c>
      <c r="B8">
        <v>49</v>
      </c>
      <c r="C8">
        <v>361</v>
      </c>
      <c r="D8" t="s">
        <v>150</v>
      </c>
    </row>
    <row r="9" spans="1:4" x14ac:dyDescent="0.3">
      <c r="A9" t="s">
        <v>171</v>
      </c>
      <c r="B9">
        <v>23</v>
      </c>
      <c r="C9">
        <v>336</v>
      </c>
      <c r="D9" t="s">
        <v>120</v>
      </c>
    </row>
    <row r="10" spans="1:4" x14ac:dyDescent="0.3">
      <c r="A10" t="s">
        <v>172</v>
      </c>
      <c r="B10">
        <v>29</v>
      </c>
      <c r="C10">
        <v>281</v>
      </c>
      <c r="D10" t="s">
        <v>119</v>
      </c>
    </row>
    <row r="11" spans="1:4" x14ac:dyDescent="0.3">
      <c r="A11" t="s">
        <v>173</v>
      </c>
      <c r="B11">
        <v>30</v>
      </c>
      <c r="C11">
        <v>53</v>
      </c>
      <c r="D11" t="s">
        <v>157</v>
      </c>
    </row>
    <row r="12" spans="1:4" x14ac:dyDescent="0.3">
      <c r="A12" t="s">
        <v>174</v>
      </c>
      <c r="B12">
        <v>14</v>
      </c>
      <c r="C12">
        <v>76</v>
      </c>
      <c r="D12" t="s">
        <v>117</v>
      </c>
    </row>
    <row r="13" spans="1:4" x14ac:dyDescent="0.3">
      <c r="A13" t="s">
        <v>175</v>
      </c>
      <c r="B13">
        <v>21</v>
      </c>
      <c r="C13">
        <v>191</v>
      </c>
      <c r="D13" t="s">
        <v>162</v>
      </c>
    </row>
    <row r="14" spans="1:4" x14ac:dyDescent="0.3">
      <c r="A14" t="s">
        <v>176</v>
      </c>
      <c r="B14">
        <v>10</v>
      </c>
      <c r="C14">
        <v>71</v>
      </c>
      <c r="D14" t="s">
        <v>133</v>
      </c>
    </row>
    <row r="15" spans="1:4" x14ac:dyDescent="0.3">
      <c r="A15" t="s">
        <v>177</v>
      </c>
      <c r="B15">
        <v>21</v>
      </c>
      <c r="C15">
        <v>162</v>
      </c>
      <c r="D15" t="s">
        <v>136</v>
      </c>
    </row>
    <row r="16" spans="1:4" x14ac:dyDescent="0.3">
      <c r="A16" t="s">
        <v>178</v>
      </c>
      <c r="B16">
        <v>37</v>
      </c>
      <c r="C16">
        <v>84</v>
      </c>
      <c r="D16" t="s">
        <v>124</v>
      </c>
    </row>
    <row r="17" spans="1:4" x14ac:dyDescent="0.3">
      <c r="A17" t="s">
        <v>179</v>
      </c>
      <c r="B17">
        <v>27</v>
      </c>
      <c r="C17">
        <v>66</v>
      </c>
      <c r="D17" t="s">
        <v>135</v>
      </c>
    </row>
    <row r="18" spans="1:4" x14ac:dyDescent="0.3">
      <c r="A18" t="s">
        <v>180</v>
      </c>
      <c r="B18">
        <v>20</v>
      </c>
      <c r="C18">
        <v>164</v>
      </c>
      <c r="D18" t="s">
        <v>119</v>
      </c>
    </row>
    <row r="19" spans="1:4" x14ac:dyDescent="0.3">
      <c r="A19" t="s">
        <v>181</v>
      </c>
      <c r="B19">
        <v>8</v>
      </c>
      <c r="C19">
        <v>323</v>
      </c>
      <c r="D19" t="s">
        <v>139</v>
      </c>
    </row>
    <row r="20" spans="1:4" x14ac:dyDescent="0.3">
      <c r="A20" t="s">
        <v>182</v>
      </c>
      <c r="B20">
        <v>45</v>
      </c>
      <c r="C20">
        <v>31</v>
      </c>
      <c r="D20" t="s">
        <v>156</v>
      </c>
    </row>
    <row r="21" spans="1:4" x14ac:dyDescent="0.3">
      <c r="A21" t="s">
        <v>183</v>
      </c>
      <c r="B21">
        <v>29</v>
      </c>
      <c r="C21">
        <v>158</v>
      </c>
      <c r="D21" t="s">
        <v>136</v>
      </c>
    </row>
    <row r="22" spans="1:4" x14ac:dyDescent="0.3">
      <c r="A22" t="s">
        <v>184</v>
      </c>
      <c r="B22">
        <v>49</v>
      </c>
      <c r="C22">
        <v>162</v>
      </c>
      <c r="D22" t="s">
        <v>157</v>
      </c>
    </row>
  </sheetData>
  <mergeCells count="1">
    <mergeCell ref="A1:D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5"/>
  <sheetViews>
    <sheetView workbookViewId="0">
      <selection activeCell="C8" sqref="C8"/>
    </sheetView>
  </sheetViews>
  <sheetFormatPr defaultRowHeight="14.4" x14ac:dyDescent="0.3"/>
  <cols>
    <col min="1" max="1" width="21.5546875" style="3" customWidth="1"/>
    <col min="2" max="2" width="21.5546875" customWidth="1"/>
    <col min="3" max="3" width="23.77734375" customWidth="1"/>
    <col min="4" max="4" width="21.5546875" style="4" customWidth="1"/>
  </cols>
  <sheetData>
    <row r="1" spans="1:4" ht="18.600000000000001" thickBot="1" x14ac:dyDescent="0.4">
      <c r="A1" s="26" t="s">
        <v>581</v>
      </c>
      <c r="B1" s="27"/>
      <c r="C1" s="27"/>
      <c r="D1" s="28"/>
    </row>
    <row r="2" spans="1:4" ht="15" thickBot="1" x14ac:dyDescent="0.35">
      <c r="A2" s="15" t="s">
        <v>112</v>
      </c>
      <c r="B2" s="16" t="s">
        <v>113</v>
      </c>
      <c r="C2" s="16" t="s">
        <v>589</v>
      </c>
      <c r="D2" s="17" t="s">
        <v>108</v>
      </c>
    </row>
    <row r="3" spans="1:4" x14ac:dyDescent="0.3">
      <c r="A3" t="s">
        <v>165</v>
      </c>
      <c r="B3">
        <v>22</v>
      </c>
      <c r="C3">
        <v>300</v>
      </c>
      <c r="D3" t="s">
        <v>220</v>
      </c>
    </row>
    <row r="4" spans="1:4" x14ac:dyDescent="0.3">
      <c r="A4" t="s">
        <v>165</v>
      </c>
      <c r="B4">
        <v>22</v>
      </c>
      <c r="C4">
        <v>300</v>
      </c>
      <c r="D4" t="s">
        <v>211</v>
      </c>
    </row>
    <row r="5" spans="1:4" x14ac:dyDescent="0.3">
      <c r="A5" t="s">
        <v>165</v>
      </c>
      <c r="B5">
        <v>22</v>
      </c>
      <c r="C5">
        <v>300</v>
      </c>
      <c r="D5" t="s">
        <v>245</v>
      </c>
    </row>
    <row r="6" spans="1:4" x14ac:dyDescent="0.3">
      <c r="A6" t="s">
        <v>165</v>
      </c>
      <c r="B6">
        <v>22</v>
      </c>
      <c r="C6">
        <v>300</v>
      </c>
      <c r="D6" t="s">
        <v>195</v>
      </c>
    </row>
    <row r="7" spans="1:4" x14ac:dyDescent="0.3">
      <c r="A7" t="s">
        <v>166</v>
      </c>
      <c r="B7">
        <v>47</v>
      </c>
      <c r="C7">
        <v>190</v>
      </c>
      <c r="D7" t="s">
        <v>246</v>
      </c>
    </row>
    <row r="8" spans="1:4" x14ac:dyDescent="0.3">
      <c r="A8" t="s">
        <v>167</v>
      </c>
      <c r="B8">
        <v>11</v>
      </c>
      <c r="C8">
        <v>321</v>
      </c>
      <c r="D8" t="s">
        <v>247</v>
      </c>
    </row>
    <row r="9" spans="1:4" x14ac:dyDescent="0.3">
      <c r="A9" t="s">
        <v>167</v>
      </c>
      <c r="B9">
        <v>11</v>
      </c>
      <c r="C9">
        <v>321</v>
      </c>
      <c r="D9" t="s">
        <v>248</v>
      </c>
    </row>
    <row r="10" spans="1:4" x14ac:dyDescent="0.3">
      <c r="A10" t="s">
        <v>167</v>
      </c>
      <c r="B10">
        <v>11</v>
      </c>
      <c r="C10">
        <v>321</v>
      </c>
      <c r="D10" t="s">
        <v>210</v>
      </c>
    </row>
    <row r="11" spans="1:4" x14ac:dyDescent="0.3">
      <c r="A11" t="s">
        <v>168</v>
      </c>
      <c r="B11">
        <v>38</v>
      </c>
      <c r="C11">
        <v>69</v>
      </c>
      <c r="D11" t="s">
        <v>201</v>
      </c>
    </row>
    <row r="12" spans="1:4" x14ac:dyDescent="0.3">
      <c r="A12" t="s">
        <v>169</v>
      </c>
      <c r="B12">
        <v>53</v>
      </c>
      <c r="C12">
        <v>8</v>
      </c>
      <c r="D12" t="s">
        <v>227</v>
      </c>
    </row>
    <row r="13" spans="1:4" x14ac:dyDescent="0.3">
      <c r="A13" t="s">
        <v>170</v>
      </c>
      <c r="B13">
        <v>49</v>
      </c>
      <c r="C13">
        <v>361</v>
      </c>
      <c r="D13" t="s">
        <v>249</v>
      </c>
    </row>
    <row r="14" spans="1:4" x14ac:dyDescent="0.3">
      <c r="A14" t="s">
        <v>170</v>
      </c>
      <c r="B14">
        <v>49</v>
      </c>
      <c r="C14">
        <v>361</v>
      </c>
      <c r="D14" t="s">
        <v>231</v>
      </c>
    </row>
    <row r="15" spans="1:4" x14ac:dyDescent="0.3">
      <c r="A15" t="s">
        <v>171</v>
      </c>
      <c r="B15">
        <v>23</v>
      </c>
      <c r="C15">
        <v>336</v>
      </c>
      <c r="D15" t="s">
        <v>235</v>
      </c>
    </row>
    <row r="16" spans="1:4" x14ac:dyDescent="0.3">
      <c r="A16" t="s">
        <v>172</v>
      </c>
      <c r="B16">
        <v>29</v>
      </c>
      <c r="C16">
        <v>281</v>
      </c>
      <c r="D16" t="s">
        <v>250</v>
      </c>
    </row>
    <row r="17" spans="1:4" x14ac:dyDescent="0.3">
      <c r="A17" t="s">
        <v>173</v>
      </c>
      <c r="B17">
        <v>30</v>
      </c>
      <c r="C17">
        <v>53</v>
      </c>
      <c r="D17" t="s">
        <v>221</v>
      </c>
    </row>
    <row r="18" spans="1:4" x14ac:dyDescent="0.3">
      <c r="A18" t="s">
        <v>173</v>
      </c>
      <c r="B18">
        <v>30</v>
      </c>
      <c r="C18">
        <v>53</v>
      </c>
      <c r="D18" t="s">
        <v>251</v>
      </c>
    </row>
    <row r="19" spans="1:4" x14ac:dyDescent="0.3">
      <c r="A19" t="s">
        <v>173</v>
      </c>
      <c r="B19">
        <v>30</v>
      </c>
      <c r="C19">
        <v>53</v>
      </c>
      <c r="D19" t="s">
        <v>239</v>
      </c>
    </row>
    <row r="20" spans="1:4" x14ac:dyDescent="0.3">
      <c r="A20" t="s">
        <v>173</v>
      </c>
      <c r="B20">
        <v>30</v>
      </c>
      <c r="C20">
        <v>53</v>
      </c>
      <c r="D20" t="s">
        <v>252</v>
      </c>
    </row>
    <row r="21" spans="1:4" x14ac:dyDescent="0.3">
      <c r="A21" t="s">
        <v>174</v>
      </c>
      <c r="B21">
        <v>14</v>
      </c>
      <c r="C21">
        <v>76</v>
      </c>
      <c r="D21" t="s">
        <v>253</v>
      </c>
    </row>
    <row r="22" spans="1:4" x14ac:dyDescent="0.3">
      <c r="A22" t="s">
        <v>175</v>
      </c>
      <c r="B22">
        <v>21</v>
      </c>
      <c r="C22">
        <v>191</v>
      </c>
      <c r="D22" t="s">
        <v>188</v>
      </c>
    </row>
    <row r="23" spans="1:4" x14ac:dyDescent="0.3">
      <c r="A23" t="s">
        <v>176</v>
      </c>
      <c r="B23">
        <v>10</v>
      </c>
      <c r="C23">
        <v>71</v>
      </c>
      <c r="D23" t="s">
        <v>254</v>
      </c>
    </row>
    <row r="24" spans="1:4" x14ac:dyDescent="0.3">
      <c r="A24" t="s">
        <v>176</v>
      </c>
      <c r="B24">
        <v>10</v>
      </c>
      <c r="C24">
        <v>71</v>
      </c>
      <c r="D24" t="s">
        <v>255</v>
      </c>
    </row>
    <row r="25" spans="1:4" x14ac:dyDescent="0.3">
      <c r="A25" t="s">
        <v>177</v>
      </c>
      <c r="B25">
        <v>21</v>
      </c>
      <c r="C25">
        <v>162</v>
      </c>
      <c r="D25" t="s">
        <v>196</v>
      </c>
    </row>
    <row r="26" spans="1:4" x14ac:dyDescent="0.3">
      <c r="A26" t="s">
        <v>178</v>
      </c>
      <c r="B26">
        <v>37</v>
      </c>
      <c r="C26">
        <v>84</v>
      </c>
      <c r="D26" t="s">
        <v>204</v>
      </c>
    </row>
    <row r="27" spans="1:4" x14ac:dyDescent="0.3">
      <c r="A27" t="s">
        <v>178</v>
      </c>
      <c r="B27">
        <v>37</v>
      </c>
      <c r="C27">
        <v>84</v>
      </c>
      <c r="D27" t="s">
        <v>207</v>
      </c>
    </row>
    <row r="28" spans="1:4" x14ac:dyDescent="0.3">
      <c r="A28" t="s">
        <v>179</v>
      </c>
      <c r="B28">
        <v>27</v>
      </c>
      <c r="C28">
        <v>66</v>
      </c>
      <c r="D28" t="s">
        <v>235</v>
      </c>
    </row>
    <row r="29" spans="1:4" x14ac:dyDescent="0.3">
      <c r="A29" t="s">
        <v>180</v>
      </c>
      <c r="B29">
        <v>20</v>
      </c>
      <c r="C29">
        <v>164</v>
      </c>
      <c r="D29" t="s">
        <v>200</v>
      </c>
    </row>
    <row r="30" spans="1:4" x14ac:dyDescent="0.3">
      <c r="A30" t="s">
        <v>181</v>
      </c>
      <c r="B30">
        <v>8</v>
      </c>
      <c r="C30">
        <v>323</v>
      </c>
      <c r="D30" t="s">
        <v>194</v>
      </c>
    </row>
    <row r="31" spans="1:4" x14ac:dyDescent="0.3">
      <c r="A31"/>
      <c r="D31" t="s">
        <v>211</v>
      </c>
    </row>
    <row r="32" spans="1:4" x14ac:dyDescent="0.3">
      <c r="A32"/>
      <c r="D32" t="s">
        <v>200</v>
      </c>
    </row>
    <row r="33" spans="1:4" x14ac:dyDescent="0.3">
      <c r="A33" t="s">
        <v>182</v>
      </c>
      <c r="B33">
        <v>45</v>
      </c>
      <c r="C33">
        <v>31</v>
      </c>
      <c r="D33" t="s">
        <v>248</v>
      </c>
    </row>
    <row r="34" spans="1:4" x14ac:dyDescent="0.3">
      <c r="A34" t="s">
        <v>183</v>
      </c>
      <c r="B34">
        <v>29</v>
      </c>
      <c r="C34">
        <v>158</v>
      </c>
      <c r="D34" t="s">
        <v>256</v>
      </c>
    </row>
    <row r="35" spans="1:4" x14ac:dyDescent="0.3">
      <c r="A35" t="s">
        <v>184</v>
      </c>
      <c r="B35">
        <v>49</v>
      </c>
      <c r="C35">
        <v>162</v>
      </c>
      <c r="D35" t="s">
        <v>251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Pivot bibliocard</vt:lpstr>
      <vt:lpstr>Pivot tempo prestito</vt:lpstr>
      <vt:lpstr>Anagrafica utenti</vt:lpstr>
      <vt:lpstr>Anagrafica libri</vt:lpstr>
      <vt:lpstr>Prestito - utente</vt:lpstr>
      <vt:lpstr>Prestito - libro</vt:lpstr>
      <vt:lpstr>'Pivot bibliocard'!Area_stampa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2022-09-27T14:44:39Z</cp:lastPrinted>
  <dcterms:created xsi:type="dcterms:W3CDTF">2022-09-27T12:54:57Z</dcterms:created>
  <dcterms:modified xsi:type="dcterms:W3CDTF">2022-09-28T12:06:52Z</dcterms:modified>
</cp:coreProperties>
</file>