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Práctica resu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<sst xmlns="http://schemas.openxmlformats.org/spreadsheetml/2006/main" count="79" uniqueCount="70">
  <si>
    <t xml:space="preserve">6 funciones esenciales de Excel — Guía práctica</t>
  </si>
  <si>
    <t xml:space="preserve">Prof. Rubén Markwart — E.P.E.T. N°7 (EPJA) — Tecnicatura en Informática</t>
  </si>
  <si>
    <t xml:space="preserve">PASO 1 — Cargar la base de datos en la hoja "Práctica" (o mirá la hoja "Práctica resuelta")</t>
  </si>
  <si>
    <t xml:space="preserve">Celda</t>
  </si>
  <si>
    <t xml:space="preserve">Descripción del dato</t>
  </si>
  <si>
    <t xml:space="preserve">Valor</t>
  </si>
  <si>
    <t xml:space="preserve">A1:D1</t>
  </si>
  <si>
    <t xml:space="preserve">Encabezados</t>
  </si>
  <si>
    <t xml:space="preserve">Nombre | Apellido | Región | Ventas</t>
  </si>
  <si>
    <t xml:space="preserve">A2:D2</t>
  </si>
  <si>
    <t xml:space="preserve">Empleado 1</t>
  </si>
  <si>
    <t xml:space="preserve">Juan | Benítez | Posadas | 185000</t>
  </si>
  <si>
    <t xml:space="preserve">A3:D3</t>
  </si>
  <si>
    <t xml:space="preserve">Empleado 2</t>
  </si>
  <si>
    <t xml:space="preserve">Carla | Da Silva | Oberá | 92000</t>
  </si>
  <si>
    <t xml:space="preserve">A4:D4</t>
  </si>
  <si>
    <t xml:space="preserve">Empleado 3</t>
  </si>
  <si>
    <t xml:space="preserve">Marcos | Kowalski | Posadas | 147000</t>
  </si>
  <si>
    <t xml:space="preserve">A5:D5</t>
  </si>
  <si>
    <t xml:space="preserve">Empleado 4</t>
  </si>
  <si>
    <t xml:space="preserve">Lucía | Ferreyra | Eldorado | 210000</t>
  </si>
  <si>
    <t xml:space="preserve">PASO 2 — Ejercicios: escribí cada fórmula en la celda indicada de la columna F</t>
  </si>
  <si>
    <t xml:space="preserve">Función</t>
  </si>
  <si>
    <t xml:space="preserve">Descripción / Instrucción</t>
  </si>
  <si>
    <t xml:space="preserve">Fórmula a escribir (Excel en español)</t>
  </si>
  <si>
    <t xml:space="preserve">F2</t>
  </si>
  <si>
    <t xml:space="preserve">BUSCARV</t>
  </si>
  <si>
    <t xml:space="preserve">Buscar el apellido de "Carla" en la tabla A2:D5 (columna 2), coincidencia exacta</t>
  </si>
  <si>
    <t xml:space="preserve">=BUSCARV("Carla";A2:D5;2;FALSO)</t>
  </si>
  <si>
    <t xml:space="preserve">F3</t>
  </si>
  <si>
    <t xml:space="preserve">SI</t>
  </si>
  <si>
    <t xml:space="preserve">Evaluar si Juan (D2) llegó a la meta de $100.000</t>
  </si>
  <si>
    <t xml:space="preserve">=SI(D2&gt;=100000;"Cumplió meta";"No llegó")</t>
  </si>
  <si>
    <t xml:space="preserve">F4</t>
  </si>
  <si>
    <t xml:space="preserve">CONCATENAR</t>
  </si>
  <si>
    <t xml:space="preserve">Unir nombre y apellido del primer empleado con un espacio</t>
  </si>
  <si>
    <t xml:space="preserve">=CONCATENAR(A2;" ";B2)</t>
  </si>
  <si>
    <t xml:space="preserve">F5</t>
  </si>
  <si>
    <t xml:space="preserve">SUMAR.SI</t>
  </si>
  <si>
    <t xml:space="preserve">Sumar las ventas solo de la región "Posadas"</t>
  </si>
  <si>
    <t xml:space="preserve">=SUMAR.SI(C2:C5;"Posadas";D2:D5)</t>
  </si>
  <si>
    <t xml:space="preserve">F6</t>
  </si>
  <si>
    <t xml:space="preserve">CONTAR.SI</t>
  </si>
  <si>
    <t xml:space="preserve">Contar cuántos empleados trabajan en "Posadas"</t>
  </si>
  <si>
    <t xml:space="preserve">=CONTAR.SI(C2:C5;"Posadas")</t>
  </si>
  <si>
    <t xml:space="preserve">F7</t>
  </si>
  <si>
    <t xml:space="preserve">HOY</t>
  </si>
  <si>
    <t xml:space="preserve">Fecha de emisión del reporte (se actualiza sola)</t>
  </si>
  <si>
    <t xml:space="preserve">=HOY()</t>
  </si>
  <si>
    <t xml:space="preserve">NOTAS:</t>
  </si>
  <si>
    <t xml:space="preserve">• En BUSCARV, el FALSO final exige coincidencia exacta. BUSCARV solo busca en la primera columna del rango, hacia la derecha.</t>
  </si>
  <si>
    <t xml:space="preserve">• SUMAR.SI usa tres argumentos cuando el rango de criterio (C2:C5) es distinto del rango a sumar (D2:D5).</t>
  </si>
  <si>
    <t xml:space="preserve">• CONCATENAR puede reemplazarse por el operador &amp; (=A2&amp;" "&amp;B2) o por UNIRCADENAS en versiones modernas.</t>
  </si>
  <si>
    <t xml:space="preserve">• La hoja "Práctica resuelta" tiene todo cargado y funcionando: usala para comparar tus resultados.</t>
  </si>
  <si>
    <t xml:space="preserve">Nombre</t>
  </si>
  <si>
    <t xml:space="preserve">Apellido</t>
  </si>
  <si>
    <t xml:space="preserve">Región</t>
  </si>
  <si>
    <t xml:space="preserve">Ventas</t>
  </si>
  <si>
    <t xml:space="preserve">Resultado</t>
  </si>
  <si>
    <t xml:space="preserve">Juan</t>
  </si>
  <si>
    <t xml:space="preserve">Benítez</t>
  </si>
  <si>
    <t xml:space="preserve">Posadas</t>
  </si>
  <si>
    <t xml:space="preserve">Carla</t>
  </si>
  <si>
    <t xml:space="preserve">Da Silva</t>
  </si>
  <si>
    <t xml:space="preserve">Oberá</t>
  </si>
  <si>
    <t xml:space="preserve">Marcos</t>
  </si>
  <si>
    <t xml:space="preserve">Kowalski</t>
  </si>
  <si>
    <t xml:space="preserve">Lucía</t>
  </si>
  <si>
    <t xml:space="preserve">Ferreyra</t>
  </si>
  <si>
    <t xml:space="preserve">Eldorado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</si>
</sst>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$ &quot;#,##0"/>
    <numFmt numFmtId="166" formatCode="0"/>
    <numFmt numFmtId="167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b val="true"/>
      <sz val="11"/>
      <color rgb="FF0C447C"/>
      <name val="Courier New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5F4EC"/>
      </patternFill>
    </fill>
    <fill>
      <patternFill patternType="solid">
        <fgColor rgb="FFF5F4EC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08080"/>
      <rgbColor rgb="FF9999FF"/>
      <rgbColor rgb="FF993366"/>
      <rgbColor rgb="FFF5F4E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5" hidden="false" customHeight="false" outlineLevel="0" collapsed="false">
      <c r="A7" s="8" t="s">
        <v>9</v>
      </c>
      <c r="B7" s="9" t="s">
        <v>10</v>
      </c>
      <c r="C7" s="10" t="s">
        <v>11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s">
        <v>14</v>
      </c>
    </row>
    <row r="9" customFormat="false" ht="15" hidden="false" customHeight="false" outlineLevel="0" collapsed="false">
      <c r="A9" s="8" t="s">
        <v>15</v>
      </c>
      <c r="B9" s="9" t="s">
        <v>16</v>
      </c>
      <c r="C9" s="10" t="s">
        <v>17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7" t="s">
        <v>20</v>
      </c>
    </row>
    <row r="12" customFormat="false" ht="15" hidden="false" customHeight="false" outlineLevel="0" collapsed="false">
      <c r="A12" s="3" t="s">
        <v>21</v>
      </c>
    </row>
    <row r="13" customFormat="false" ht="15" hidden="false" customHeight="false" outlineLevel="0" collapsed="false">
      <c r="A13" s="11" t="s">
        <v>3</v>
      </c>
      <c r="B13" s="11" t="s">
        <v>22</v>
      </c>
      <c r="C13" s="11" t="s">
        <v>23</v>
      </c>
      <c r="D13" s="11" t="s">
        <v>24</v>
      </c>
    </row>
    <row r="14" customFormat="false" ht="27.75" hidden="false" customHeight="true" outlineLevel="0" collapsed="false">
      <c r="A14" s="12" t="s">
        <v>25</v>
      </c>
      <c r="B14" s="13" t="s">
        <v>26</v>
      </c>
      <c r="C14" s="14" t="s">
        <v>27</v>
      </c>
      <c r="D14" s="15" t="s">
        <v>28</v>
      </c>
    </row>
    <row r="15" customFormat="false" ht="27.75" hidden="false" customHeight="true" outlineLevel="0" collapsed="false">
      <c r="A15" s="16" t="s">
        <v>29</v>
      </c>
      <c r="B15" s="17" t="s">
        <v>30</v>
      </c>
      <c r="C15" s="18" t="s">
        <v>31</v>
      </c>
      <c r="D15" s="19" t="s">
        <v>32</v>
      </c>
    </row>
    <row r="16" customFormat="false" ht="27.75" hidden="false" customHeight="true" outlineLevel="0" collapsed="false">
      <c r="A16" s="12" t="s">
        <v>33</v>
      </c>
      <c r="B16" s="13" t="s">
        <v>34</v>
      </c>
      <c r="C16" s="14" t="s">
        <v>35</v>
      </c>
      <c r="D16" s="15" t="s">
        <v>36</v>
      </c>
    </row>
    <row r="17" customFormat="false" ht="27.75" hidden="false" customHeight="true" outlineLevel="0" collapsed="false">
      <c r="A17" s="16" t="s">
        <v>37</v>
      </c>
      <c r="B17" s="17" t="s">
        <v>38</v>
      </c>
      <c r="C17" s="18" t="s">
        <v>39</v>
      </c>
      <c r="D17" s="19" t="s">
        <v>40</v>
      </c>
    </row>
    <row r="18" customFormat="false" ht="27.75" hidden="false" customHeight="true" outlineLevel="0" collapsed="false">
      <c r="A18" s="12" t="s">
        <v>41</v>
      </c>
      <c r="B18" s="13" t="s">
        <v>42</v>
      </c>
      <c r="C18" s="14" t="s">
        <v>43</v>
      </c>
      <c r="D18" s="15" t="s">
        <v>44</v>
      </c>
    </row>
    <row r="19" customFormat="false" ht="27.75" hidden="false" customHeight="true" outlineLevel="0" collapsed="false">
      <c r="A19" s="16" t="s">
        <v>45</v>
      </c>
      <c r="B19" s="17" t="s">
        <v>46</v>
      </c>
      <c r="C19" s="18" t="s">
        <v>47</v>
      </c>
      <c r="D19" s="19" t="s">
        <v>48</v>
      </c>
    </row>
    <row r="21" customFormat="false" ht="15" hidden="false" customHeight="false" outlineLevel="0" collapsed="false">
      <c r="A21" s="20" t="s">
        <v>49</v>
      </c>
      <c r="B21" s="20"/>
      <c r="C21" s="20"/>
      <c r="D21" s="20"/>
    </row>
    <row r="22" customFormat="false" ht="15" hidden="false" customHeight="false" outlineLevel="0" collapsed="false">
      <c r="A22" s="21" t="s">
        <v>50</v>
      </c>
      <c r="B22" s="21"/>
      <c r="C22" s="21"/>
      <c r="D22" s="21"/>
    </row>
    <row r="23" customFormat="false" ht="15" hidden="false" customHeight="false" outlineLevel="0" collapsed="false">
      <c r="A23" s="21" t="s">
        <v>51</v>
      </c>
      <c r="B23" s="21"/>
      <c r="C23" s="21"/>
      <c r="D23" s="21"/>
    </row>
    <row r="24" customFormat="false" ht="15" hidden="false" customHeight="false" outlineLevel="0" collapsed="false">
      <c r="A24" s="21" t="s">
        <v>52</v>
      </c>
      <c r="B24" s="21"/>
      <c r="C24" s="21"/>
      <c r="D24" s="21"/>
    </row>
    <row r="25" customFormat="false" ht="15" hidden="false" customHeight="false" outlineLevel="0" collapsed="false">
      <c r="A25" s="21" t="s">
        <v>53</v>
      </c>
      <c r="B25" s="21"/>
      <c r="C25" s="21"/>
      <c r="D25" s="21"/>
    </row>
  </sheetData>
  <mergeCells count="7">
    <mergeCell ref="A1:D1"/>
    <mergeCell ref="A2:D2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57</v>
      </c>
      <c r="E1" s="4" t="s">
        <v>22</v>
      </c>
      <c r="F1" s="4" t="s">
        <v>58</v>
      </c>
    </row>
    <row r="2" customFormat="false" ht="15" hidden="false" customHeight="false" outlineLevel="0" collapsed="false">
      <c r="A2" s="7" t="s">
        <v>59</v>
      </c>
      <c r="B2" s="7" t="s">
        <v>60</v>
      </c>
      <c r="C2" s="7" t="s">
        <v>61</v>
      </c>
      <c r="D2" s="22" t="n">
        <v>185000</v>
      </c>
      <c r="E2" s="23" t="s">
        <v>26</v>
      </c>
      <c r="F2" s="8" t="str">
        <f aca="false">VLOOKUP("Carla",A2:D5,2,FALSE())</f>
        <v>Da Silva</v>
      </c>
    </row>
    <row r="3" customFormat="false" ht="15" hidden="false" customHeight="false" outlineLevel="0" collapsed="false">
      <c r="A3" s="10" t="s">
        <v>62</v>
      </c>
      <c r="B3" s="10" t="s">
        <v>63</v>
      </c>
      <c r="C3" s="10" t="s">
        <v>64</v>
      </c>
      <c r="D3" s="24" t="n">
        <v>92000</v>
      </c>
      <c r="E3" s="23" t="s">
        <v>30</v>
      </c>
      <c r="F3" s="8" t="str">
        <f aca="false">IF(D2&gt;=100000,"Cumplió meta","No llegó")</f>
        <v>Cumplió meta</v>
      </c>
    </row>
    <row r="4" customFormat="false" ht="15" hidden="false" customHeight="false" outlineLevel="0" collapsed="false">
      <c r="A4" s="7" t="s">
        <v>65</v>
      </c>
      <c r="B4" s="7" t="s">
        <v>66</v>
      </c>
      <c r="C4" s="7" t="s">
        <v>61</v>
      </c>
      <c r="D4" s="22" t="n">
        <v>147000</v>
      </c>
      <c r="E4" s="23" t="s">
        <v>34</v>
      </c>
      <c r="F4" s="8" t="str">
        <f aca="false">CONCATENATE(A2," ",B2)</f>
        <v>Juan Benítez</v>
      </c>
    </row>
    <row r="5" customFormat="false" ht="15" hidden="false" customHeight="false" outlineLevel="0" collapsed="false">
      <c r="A5" s="10" t="s">
        <v>67</v>
      </c>
      <c r="B5" s="10" t="s">
        <v>68</v>
      </c>
      <c r="C5" s="10" t="s">
        <v>69</v>
      </c>
      <c r="D5" s="24" t="n">
        <v>210000</v>
      </c>
      <c r="E5" s="23" t="s">
        <v>38</v>
      </c>
      <c r="F5" s="25" t="n">
        <f aca="false">SUMIF(C2:C5,"Posadas",D2:D5)</f>
        <v>332000</v>
      </c>
    </row>
    <row r="6" customFormat="false" ht="15" hidden="false" customHeight="false" outlineLevel="0" collapsed="false">
      <c r="E6" s="23" t="s">
        <v>42</v>
      </c>
      <c r="F6" s="26" t="n">
        <f aca="false">COUNTIF(C2:C5,"Posadas")</f>
        <v>2</v>
      </c>
    </row>
    <row r="7" customFormat="false" ht="15" hidden="false" customHeight="false" outlineLevel="0" collapsed="false">
      <c r="E7" s="23" t="s">
        <v>46</v>
      </c>
      <c r="F7" s="27" t="n">
        <f aca="true">TODAY()</f>
        <v>46206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2026-07-03T03:09:43Z</dcterms:created>
  <dc:creator>openpyxl</dc:creator>
  <dc:description/>
  <dc:language>en-US</dc:language>
  <cp:lastModifiedBy/>
  <dcterms:modified xsi:type="dcterms:W3CDTF">2026-07-03T03:09:43Z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