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ía" sheetId="1" state="visible" r:id="rId3"/>
    <sheet name="Práctica resuel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<sst xmlns="http://schemas.openxmlformats.org/spreadsheetml/2006/main" count="90" uniqueCount="80">
  <si>
    <t xml:space="preserve">Funciones lógicas en Excel — Guía práctica</t>
  </si>
  <si>
    <t xml:space="preserve">Prof. Rubén Markwart — E.P.E.T. N°7 (EPJA) — Tecnicatura en Informática</t>
  </si>
  <si>
    <t xml:space="preserve">PASO 1 — Cargar los datos base (mirá la hoja "Práctica resuelta" para compararlos)</t>
  </si>
  <si>
    <t xml:space="preserve">Celda</t>
  </si>
  <si>
    <t xml:space="preserve">Descripción del dato</t>
  </si>
  <si>
    <t xml:space="preserve">Valor</t>
  </si>
  <si>
    <t xml:space="preserve">A2</t>
  </si>
  <si>
    <t xml:space="preserve">Nota final de un alumno de la Tecnicatura</t>
  </si>
  <si>
    <t xml:space="preserve">7</t>
  </si>
  <si>
    <t xml:space="preserve">B2</t>
  </si>
  <si>
    <t xml:space="preserve">Porcentaje de asistencia del alumno</t>
  </si>
  <si>
    <t xml:space="preserve">85</t>
  </si>
  <si>
    <t xml:space="preserve">A3</t>
  </si>
  <si>
    <t xml:space="preserve">Presupuesto solicitado para insumos ($)</t>
  </si>
  <si>
    <t xml:space="preserve">150000</t>
  </si>
  <si>
    <t xml:space="preserve">B3</t>
  </si>
  <si>
    <t xml:space="preserve">Presupuesto disponible en caja ($)</t>
  </si>
  <si>
    <t xml:space="preserve">120000</t>
  </si>
  <si>
    <t xml:space="preserve">A4</t>
  </si>
  <si>
    <t xml:space="preserve">Stock actual de tóner en depósito</t>
  </si>
  <si>
    <t xml:space="preserve">0</t>
  </si>
  <si>
    <t xml:space="preserve">B4</t>
  </si>
  <si>
    <t xml:space="preserve">Cantidad de impresiones del mes</t>
  </si>
  <si>
    <t xml:space="preserve">4500</t>
  </si>
  <si>
    <t xml:space="preserve">A5</t>
  </si>
  <si>
    <t xml:space="preserve">Turno del curso (1=mañana, 2=tarde, 3=noche)</t>
  </si>
  <si>
    <t xml:space="preserve">3</t>
  </si>
  <si>
    <t xml:space="preserve">PASO 2 — Ejercicios: escribí cada fórmula en la celda indicada de la columna C</t>
  </si>
  <si>
    <t xml:space="preserve">Función</t>
  </si>
  <si>
    <t xml:space="preserve">Descripción / Instrucción</t>
  </si>
  <si>
    <t xml:space="preserve">Fórmula a escribir (Excel en español)</t>
  </si>
  <si>
    <t xml:space="preserve">C2</t>
  </si>
  <si>
    <t xml:space="preserve">SI</t>
  </si>
  <si>
    <t xml:space="preserve">Mostrar "Aprobado" si la nota (A2) es ≥ 6, sino "Recursa"</t>
  </si>
  <si>
    <t xml:space="preserve">=SI(A2&gt;=6;"Aprobado";"Recursa")</t>
  </si>
  <si>
    <t xml:space="preserve">C3</t>
  </si>
  <si>
    <t xml:space="preserve">Y</t>
  </si>
  <si>
    <t xml:space="preserve">¿Promociona? Nota ≥ 7 y asistencia ≥ 80 (ambas)</t>
  </si>
  <si>
    <t xml:space="preserve">=Y(A2&gt;=7;B2&gt;=80)</t>
  </si>
  <si>
    <t xml:space="preserve">C4</t>
  </si>
  <si>
    <t xml:space="preserve">O</t>
  </si>
  <si>
    <t xml:space="preserve">¿Pedido urgente? Stock en cero (A4) o más de 4000 impresiones (B4)</t>
  </si>
  <si>
    <t xml:space="preserve">=O(A4=0;B4&gt;4000)</t>
  </si>
  <si>
    <t xml:space="preserve">C5</t>
  </si>
  <si>
    <t xml:space="preserve">SI.ERROR</t>
  </si>
  <si>
    <t xml:space="preserve">Promedio de impresiones por tóner (B4/A4) sin error de división; si hay error, "Sin stock"</t>
  </si>
  <si>
    <t xml:space="preserve">=SI.ERROR(B4/A4;"Sin stock")</t>
  </si>
  <si>
    <t xml:space="preserve">C6</t>
  </si>
  <si>
    <t xml:space="preserve">NO</t>
  </si>
  <si>
    <t xml:space="preserve">¿El presupuesto solicitado (A3) NO supera el disponible (B3)?</t>
  </si>
  <si>
    <t xml:space="preserve">=NO(A3&gt;B3)</t>
  </si>
  <si>
    <t xml:space="preserve">C7</t>
  </si>
  <si>
    <t xml:space="preserve">XO</t>
  </si>
  <si>
    <t xml:space="preserve">¿Se cumple exactamente una? Nota ≥ 7 o asistencia ≥ 90</t>
  </si>
  <si>
    <t xml:space="preserve">=XO(A2&gt;=7;B2&gt;=90)</t>
  </si>
  <si>
    <t xml:space="preserve">C8</t>
  </si>
  <si>
    <t xml:space="preserve">ELEGIR</t>
  </si>
  <si>
    <t xml:space="preserve">Mostrar el nombre del turno según el número de A5</t>
  </si>
  <si>
    <t xml:space="preserve">=ELEGIR(A5;"Mañana";"Tarde";"Noche")</t>
  </si>
  <si>
    <t xml:space="preserve">C9</t>
  </si>
  <si>
    <t xml:space="preserve">SI.CONJUNTO</t>
  </si>
  <si>
    <t xml:space="preserve">Escala: ≥9 "Excelente", ≥7 "Muy bueno", ≥6 "Aprobado", otra "Recursa"</t>
  </si>
  <si>
    <t xml:space="preserve">=SI.CONJUNTO(A2&gt;=9;"Excelente";A2&gt;=7;"Muy bueno";A2&gt;=6;"Aprobado";VERDADERO;"Recursa")</t>
  </si>
  <si>
    <t xml:space="preserve">NOTAS:</t>
  </si>
  <si>
    <t xml:space="preserve">• En SI.CONJUNTO, el par final VERDADERO;"Recursa" es el caso por defecto: sin él, una nota de 4 daría error N/A.</t>
  </si>
  <si>
    <t xml:space="preserve">• XO con A2=7 y B2=85 da VERDADERO porque solo la primera condición se cumple. Si ambas se cumplieran, daría FALSO — esa es la diferencia con O.</t>
  </si>
  <si>
    <t xml:space="preserve">• SI.CONJUNTO y XO requieren Excel 2016/2019 o superior (o Microsoft 365). En versiones viejas hay que anidar funciones SI.</t>
  </si>
  <si>
    <t xml:space="preserve">• Los valores en azul son datos de entrada: cambialos (probá con nota 4 o 9,5) y observá cómo cambian todos los resultados.</t>
  </si>
  <si>
    <t xml:space="preserve">Dato A</t>
  </si>
  <si>
    <t xml:space="preserve">Dato B</t>
  </si>
  <si>
    <t xml:space="preserve">Resultado</t>
  </si>
  <si>
    <t xml:space="preserve">Qué evalúa</t>
  </si>
  <si>
    <t xml:space="preserve">Nota A2 ≥ 6 → Aprobado / Recursa</t>
  </si>
  <si>
    <t xml:space="preserve">Promociona: nota ≥ 7 y asistencia ≥ 80</t>
  </si>
  <si>
    <t xml:space="preserve">Pedido urgente: sin stock o &gt;4000 impresiones</t>
  </si>
  <si>
    <t xml:space="preserve">B4/A4 sin error de división por cero</t>
  </si>
  <si>
    <t xml:space="preserve">El solicitado no supera el disponible</t>
  </si>
  <si>
    <t xml:space="preserve">Exactamente una condición se cumple</t>
  </si>
  <si>
    <t xml:space="preserve">Turno según el número de A5</t>
  </si>
  <si>
    <t xml:space="preserve">Escala de calificación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</si>
</sst>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2F6B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2F6B4F"/>
      <name val="Arial"/>
      <family val="0"/>
      <charset val="1"/>
    </font>
    <font>
      <b val="true"/>
      <sz val="11"/>
      <color rgb="FF0C447C"/>
      <name val="Courier New"/>
      <family val="0"/>
      <charset val="1"/>
    </font>
    <font>
      <b val="true"/>
      <sz val="9"/>
      <color rgb="FF2F6B4F"/>
      <name val="Arial"/>
      <family val="0"/>
      <charset val="1"/>
    </font>
    <font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6B4F"/>
        <bgColor rgb="FF555555"/>
      </patternFill>
    </fill>
    <fill>
      <patternFill patternType="solid">
        <fgColor rgb="FFE8F1EC"/>
        <bgColor rgb="FFF5F4EC"/>
      </patternFill>
    </fill>
    <fill>
      <patternFill patternType="solid">
        <fgColor rgb="FFF5F4EC"/>
        <bgColor rgb="FFE8F1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BBF"/>
      </left>
      <right style="thin">
        <color rgb="FFB7CBBF"/>
      </right>
      <top style="thin">
        <color rgb="FFB7CBBF"/>
      </top>
      <bottom style="thin">
        <color rgb="FFB7CB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B7CBBF"/>
      <rgbColor rgb="FF808080"/>
      <rgbColor rgb="FF9999FF"/>
      <rgbColor rgb="FF993366"/>
      <rgbColor rgb="FFF5F4EC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52"/>
    <col collapsed="false" customWidth="true" hidden="false" outlineLevel="0" max="4" min="4" style="1" width="48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6</v>
      </c>
      <c r="B6" s="7" t="s">
        <v>7</v>
      </c>
      <c r="C6" s="8" t="s">
        <v>8</v>
      </c>
    </row>
    <row r="7" customFormat="false" ht="15" hidden="false" customHeight="true" outlineLevel="0" collapsed="false">
      <c r="A7" s="9" t="s">
        <v>9</v>
      </c>
      <c r="B7" s="10" t="s">
        <v>10</v>
      </c>
      <c r="C7" s="11" t="s">
        <v>11</v>
      </c>
    </row>
    <row r="8" customFormat="false" ht="15" hidden="false" customHeight="true" outlineLevel="0" collapsed="false">
      <c r="A8" s="6" t="s">
        <v>12</v>
      </c>
      <c r="B8" s="7" t="s">
        <v>13</v>
      </c>
      <c r="C8" s="8" t="s">
        <v>14</v>
      </c>
    </row>
    <row r="9" customFormat="false" ht="15" hidden="false" customHeight="true" outlineLevel="0" collapsed="false">
      <c r="A9" s="9" t="s">
        <v>15</v>
      </c>
      <c r="B9" s="10" t="s">
        <v>16</v>
      </c>
      <c r="C9" s="11" t="s">
        <v>17</v>
      </c>
    </row>
    <row r="10" customFormat="false" ht="15" hidden="false" customHeight="true" outlineLevel="0" collapsed="false">
      <c r="A10" s="6" t="s">
        <v>18</v>
      </c>
      <c r="B10" s="7" t="s">
        <v>19</v>
      </c>
      <c r="C10" s="8" t="s">
        <v>20</v>
      </c>
    </row>
    <row r="11" customFormat="false" ht="15" hidden="false" customHeight="true" outlineLevel="0" collapsed="false">
      <c r="A11" s="9" t="s">
        <v>21</v>
      </c>
      <c r="B11" s="10" t="s">
        <v>22</v>
      </c>
      <c r="C11" s="11" t="s">
        <v>23</v>
      </c>
    </row>
    <row r="12" customFormat="false" ht="15" hidden="false" customHeight="true" outlineLevel="0" collapsed="false">
      <c r="A12" s="6" t="s">
        <v>24</v>
      </c>
      <c r="B12" s="7" t="s">
        <v>25</v>
      </c>
      <c r="C12" s="8" t="s">
        <v>26</v>
      </c>
    </row>
    <row r="14" customFormat="false" ht="15" hidden="false" customHeight="true" outlineLevel="0" collapsed="false">
      <c r="A14" s="4" t="s">
        <v>27</v>
      </c>
    </row>
    <row r="15" customFormat="false" ht="15" hidden="false" customHeight="true" outlineLevel="0" collapsed="false">
      <c r="A15" s="12" t="s">
        <v>3</v>
      </c>
      <c r="B15" s="12" t="s">
        <v>28</v>
      </c>
      <c r="C15" s="12" t="s">
        <v>29</v>
      </c>
      <c r="D15" s="12" t="s">
        <v>30</v>
      </c>
    </row>
    <row r="16" customFormat="false" ht="27.75" hidden="false" customHeight="true" outlineLevel="0" collapsed="false">
      <c r="A16" s="13" t="s">
        <v>31</v>
      </c>
      <c r="B16" s="14" t="s">
        <v>32</v>
      </c>
      <c r="C16" s="15" t="s">
        <v>33</v>
      </c>
      <c r="D16" s="16" t="s">
        <v>34</v>
      </c>
    </row>
    <row r="17" customFormat="false" ht="27.75" hidden="false" customHeight="true" outlineLevel="0" collapsed="false">
      <c r="A17" s="17" t="s">
        <v>35</v>
      </c>
      <c r="B17" s="18" t="s">
        <v>36</v>
      </c>
      <c r="C17" s="19" t="s">
        <v>37</v>
      </c>
      <c r="D17" s="20" t="s">
        <v>38</v>
      </c>
    </row>
    <row r="18" customFormat="false" ht="27.75" hidden="false" customHeight="true" outlineLevel="0" collapsed="false">
      <c r="A18" s="13" t="s">
        <v>39</v>
      </c>
      <c r="B18" s="14" t="s">
        <v>40</v>
      </c>
      <c r="C18" s="15" t="s">
        <v>41</v>
      </c>
      <c r="D18" s="16" t="s">
        <v>42</v>
      </c>
    </row>
    <row r="19" customFormat="false" ht="27.75" hidden="false" customHeight="true" outlineLevel="0" collapsed="false">
      <c r="A19" s="17" t="s">
        <v>43</v>
      </c>
      <c r="B19" s="18" t="s">
        <v>44</v>
      </c>
      <c r="C19" s="19" t="s">
        <v>45</v>
      </c>
      <c r="D19" s="20" t="s">
        <v>46</v>
      </c>
    </row>
    <row r="20" customFormat="false" ht="27.75" hidden="false" customHeight="true" outlineLevel="0" collapsed="false">
      <c r="A20" s="13" t="s">
        <v>47</v>
      </c>
      <c r="B20" s="14" t="s">
        <v>48</v>
      </c>
      <c r="C20" s="15" t="s">
        <v>49</v>
      </c>
      <c r="D20" s="16" t="s">
        <v>50</v>
      </c>
    </row>
    <row r="21" customFormat="false" ht="27.75" hidden="false" customHeight="true" outlineLevel="0" collapsed="false">
      <c r="A21" s="17" t="s">
        <v>51</v>
      </c>
      <c r="B21" s="18" t="s">
        <v>52</v>
      </c>
      <c r="C21" s="19" t="s">
        <v>53</v>
      </c>
      <c r="D21" s="20" t="s">
        <v>54</v>
      </c>
    </row>
    <row r="22" customFormat="false" ht="27.75" hidden="false" customHeight="true" outlineLevel="0" collapsed="false">
      <c r="A22" s="13" t="s">
        <v>55</v>
      </c>
      <c r="B22" s="14" t="s">
        <v>56</v>
      </c>
      <c r="C22" s="15" t="s">
        <v>57</v>
      </c>
      <c r="D22" s="16" t="s">
        <v>58</v>
      </c>
    </row>
    <row r="23" customFormat="false" ht="27.75" hidden="false" customHeight="true" outlineLevel="0" collapsed="false">
      <c r="A23" s="17" t="s">
        <v>59</v>
      </c>
      <c r="B23" s="18" t="s">
        <v>60</v>
      </c>
      <c r="C23" s="19" t="s">
        <v>61</v>
      </c>
      <c r="D23" s="20" t="s">
        <v>62</v>
      </c>
    </row>
    <row r="25" customFormat="false" ht="15" hidden="false" customHeight="true" outlineLevel="0" collapsed="false">
      <c r="A25" s="21" t="s">
        <v>63</v>
      </c>
      <c r="B25" s="21"/>
      <c r="C25" s="21"/>
      <c r="D25" s="21"/>
    </row>
    <row r="26" customFormat="false" ht="15" hidden="false" customHeight="true" outlineLevel="0" collapsed="false">
      <c r="A26" s="22" t="s">
        <v>64</v>
      </c>
      <c r="B26" s="22"/>
      <c r="C26" s="22"/>
      <c r="D26" s="22"/>
    </row>
    <row r="27" customFormat="false" ht="15" hidden="false" customHeight="true" outlineLevel="0" collapsed="false">
      <c r="A27" s="22" t="s">
        <v>65</v>
      </c>
      <c r="B27" s="22"/>
      <c r="C27" s="22"/>
      <c r="D27" s="22"/>
    </row>
    <row r="28" customFormat="false" ht="15" hidden="false" customHeight="true" outlineLevel="0" collapsed="false">
      <c r="A28" s="22" t="s">
        <v>66</v>
      </c>
      <c r="B28" s="22"/>
      <c r="C28" s="22"/>
      <c r="D28" s="22"/>
    </row>
    <row r="29" customFormat="false" ht="15" hidden="false" customHeight="true" outlineLevel="0" collapsed="false">
      <c r="A29" s="22" t="s">
        <v>67</v>
      </c>
      <c r="B29" s="22"/>
      <c r="C29" s="22"/>
      <c r="D29" s="22"/>
    </row>
  </sheetData>
  <mergeCells count="7">
    <mergeCell ref="A1:D1"/>
    <mergeCell ref="A2:D2"/>
    <mergeCell ref="A25:D25"/>
    <mergeCell ref="A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16"/>
    <col collapsed="false" customWidth="true" hidden="false" outlineLevel="0" max="5" min="5" style="1" width="44"/>
  </cols>
  <sheetData>
    <row r="1" customFormat="false" ht="15" hidden="false" customHeight="true" outlineLevel="0" collapsed="false">
      <c r="A1" s="5" t="s">
        <v>68</v>
      </c>
      <c r="B1" s="5" t="s">
        <v>69</v>
      </c>
      <c r="C1" s="5" t="s">
        <v>70</v>
      </c>
      <c r="D1" s="5" t="s">
        <v>28</v>
      </c>
      <c r="E1" s="5" t="s">
        <v>71</v>
      </c>
    </row>
    <row r="2" customFormat="false" ht="15" hidden="false" customHeight="true" outlineLevel="0" collapsed="false">
      <c r="A2" s="11" t="n">
        <v>7</v>
      </c>
      <c r="B2" s="11" t="n">
        <v>85</v>
      </c>
      <c r="C2" s="9" t="str">
        <f aca="false">IF(A2&gt;=6,"Aprobado","Recursa")</f>
        <v>Aprobado</v>
      </c>
      <c r="D2" s="23" t="s">
        <v>32</v>
      </c>
      <c r="E2" s="24" t="s">
        <v>72</v>
      </c>
    </row>
    <row r="3" customFormat="false" ht="15" hidden="false" customHeight="true" outlineLevel="0" collapsed="false">
      <c r="A3" s="11" t="n">
        <v>150000</v>
      </c>
      <c r="B3" s="11" t="n">
        <v>120000</v>
      </c>
      <c r="C3" s="25" t="b">
        <f aca="false">AND(A2&gt;=7,B2&gt;=80)</f>
        <v>1</v>
      </c>
      <c r="D3" s="23" t="s">
        <v>36</v>
      </c>
      <c r="E3" s="24" t="s">
        <v>73</v>
      </c>
    </row>
    <row r="4" customFormat="false" ht="15" hidden="false" customHeight="true" outlineLevel="0" collapsed="false">
      <c r="A4" s="11" t="n">
        <v>0</v>
      </c>
      <c r="B4" s="11" t="n">
        <v>4500</v>
      </c>
      <c r="C4" s="25" t="b">
        <f aca="false">OR(A4=0,B4&gt;4000)</f>
        <v>1</v>
      </c>
      <c r="D4" s="23" t="s">
        <v>40</v>
      </c>
      <c r="E4" s="24" t="s">
        <v>74</v>
      </c>
    </row>
    <row r="5" customFormat="false" ht="15" hidden="false" customHeight="true" outlineLevel="0" collapsed="false">
      <c r="A5" s="11" t="n">
        <v>3</v>
      </c>
      <c r="B5" s="26"/>
      <c r="C5" s="9" t="str">
        <f aca="false">IFERROR(B4/A4,"Sin stock")</f>
        <v>Sin stock</v>
      </c>
      <c r="D5" s="23" t="s">
        <v>44</v>
      </c>
      <c r="E5" s="24" t="s">
        <v>75</v>
      </c>
    </row>
    <row r="6" customFormat="false" ht="15" hidden="false" customHeight="true" outlineLevel="0" collapsed="false">
      <c r="A6" s="26"/>
      <c r="B6" s="26"/>
      <c r="C6" s="25" t="b">
        <f aca="false">NOT(A3&gt;B3)</f>
        <v>0</v>
      </c>
      <c r="D6" s="23" t="s">
        <v>48</v>
      </c>
      <c r="E6" s="24" t="s">
        <v>76</v>
      </c>
    </row>
    <row r="7" customFormat="false" ht="15" hidden="false" customHeight="true" outlineLevel="0" collapsed="false">
      <c r="A7" s="26"/>
      <c r="B7" s="26"/>
      <c r="C7" s="25" t="b">
        <f aca="false">_xlfn.XOR(A2&gt;=7,B2&gt;=90)</f>
        <v>1</v>
      </c>
      <c r="D7" s="23" t="s">
        <v>52</v>
      </c>
      <c r="E7" s="24" t="s">
        <v>77</v>
      </c>
    </row>
    <row r="8" customFormat="false" ht="15" hidden="false" customHeight="true" outlineLevel="0" collapsed="false">
      <c r="A8" s="26"/>
      <c r="B8" s="26"/>
      <c r="C8" s="9" t="str">
        <f aca="false">CHOOSE(A5,"Mañana","Tarde","Noche")</f>
        <v>Noche</v>
      </c>
      <c r="D8" s="23" t="s">
        <v>56</v>
      </c>
      <c r="E8" s="24" t="s">
        <v>78</v>
      </c>
    </row>
    <row r="9" customFormat="false" ht="15" hidden="false" customHeight="true" outlineLevel="0" collapsed="false">
      <c r="A9" s="26"/>
      <c r="B9" s="26"/>
      <c r="C9" s="9" t="str">
        <f aca="false">_xlfn.IFS(A2&gt;=9,"Excelente",A2&gt;=7,"Muy bueno",A2&gt;=6,"Aprobado",TRUE(),"Recursa")</f>
        <v>Muy bueno</v>
      </c>
      <c r="D9" s="23" t="s">
        <v>60</v>
      </c>
      <c r="E9" s="2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2026-07-03T03:10:54Z</dcterms:created>
  <dc:creator>openpyxl</dc:creator>
  <dc:description/>
  <dc:language>en-US</dc:language>
  <cp:lastModifiedBy/>
  <dcterms:modified xsi:type="dcterms:W3CDTF">2026-07-03T03:11:16Z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