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Universidad\Cursos\Computación Estadística con R\Datasets\"/>
    </mc:Choice>
  </mc:AlternateContent>
  <xr:revisionPtr revIDLastSave="0" documentId="13_ncr:1_{6EC58715-30BF-41FB-A4E5-42FFFBD46E0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Consolidadocomienza" sheetId="1" r:id="rId1"/>
    <sheet name="Hoja3" sheetId="4" r:id="rId2"/>
    <sheet name="Hoja2" sheetId="2" r:id="rId3"/>
    <sheet name="Hoja1" sheetId="3" r:id="rId4"/>
  </sheets>
  <definedNames>
    <definedName name="_xlnm._FilterDatabase" localSheetId="0" hidden="1">Consolidadocomienza!$A$1:$BU$1298</definedName>
    <definedName name="_xlnm._FilterDatabase" localSheetId="3" hidden="1">Hoja1!$A$1:$A$1298</definedName>
    <definedName name="_xlnm._FilterDatabase" localSheetId="2" hidden="1">Hoja2!$A$1:$A$1298</definedName>
    <definedName name="_xlnm._FilterDatabase" localSheetId="1" hidden="1">Hoja3!$A$1:$C$7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2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 s="1"/>
  <c r="N425" i="1"/>
  <c r="O425" i="1" s="1"/>
  <c r="N426" i="1"/>
  <c r="O426" i="1" s="1"/>
  <c r="N427" i="1"/>
  <c r="O427" i="1" s="1"/>
  <c r="N428" i="1"/>
  <c r="O428" i="1" s="1"/>
  <c r="N429" i="1"/>
  <c r="O429" i="1" s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O436" i="1" s="1"/>
  <c r="N437" i="1"/>
  <c r="O437" i="1" s="1"/>
  <c r="N438" i="1"/>
  <c r="O438" i="1" s="1"/>
  <c r="N439" i="1"/>
  <c r="O439" i="1" s="1"/>
  <c r="N440" i="1"/>
  <c r="O440" i="1" s="1"/>
  <c r="N441" i="1"/>
  <c r="O441" i="1" s="1"/>
  <c r="N442" i="1"/>
  <c r="O442" i="1" s="1"/>
  <c r="N443" i="1"/>
  <c r="O443" i="1" s="1"/>
  <c r="N444" i="1"/>
  <c r="O444" i="1" s="1"/>
  <c r="N445" i="1"/>
  <c r="O445" i="1" s="1"/>
  <c r="N446" i="1"/>
  <c r="O446" i="1" s="1"/>
  <c r="N447" i="1"/>
  <c r="O447" i="1" s="1"/>
  <c r="N448" i="1"/>
  <c r="O448" i="1" s="1"/>
  <c r="N449" i="1"/>
  <c r="O449" i="1" s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N462" i="1"/>
  <c r="O462" i="1" s="1"/>
  <c r="N463" i="1"/>
  <c r="O463" i="1" s="1"/>
  <c r="N464" i="1"/>
  <c r="O464" i="1" s="1"/>
  <c r="N465" i="1"/>
  <c r="O465" i="1" s="1"/>
  <c r="N466" i="1"/>
  <c r="O466" i="1" s="1"/>
  <c r="N467" i="1"/>
  <c r="O467" i="1" s="1"/>
  <c r="N468" i="1"/>
  <c r="O468" i="1" s="1"/>
  <c r="N469" i="1"/>
  <c r="O469" i="1" s="1"/>
  <c r="N470" i="1"/>
  <c r="O470" i="1" s="1"/>
  <c r="N471" i="1"/>
  <c r="O471" i="1" s="1"/>
  <c r="N472" i="1"/>
  <c r="O472" i="1" s="1"/>
  <c r="N473" i="1"/>
  <c r="O473" i="1" s="1"/>
  <c r="N474" i="1"/>
  <c r="O474" i="1" s="1"/>
  <c r="N475" i="1"/>
  <c r="O475" i="1" s="1"/>
  <c r="N476" i="1"/>
  <c r="O476" i="1" s="1"/>
  <c r="N477" i="1"/>
  <c r="O477" i="1" s="1"/>
  <c r="N478" i="1"/>
  <c r="O478" i="1" s="1"/>
  <c r="N479" i="1"/>
  <c r="O479" i="1" s="1"/>
  <c r="N480" i="1"/>
  <c r="O480" i="1" s="1"/>
  <c r="N481" i="1"/>
  <c r="O481" i="1" s="1"/>
  <c r="N482" i="1"/>
  <c r="O482" i="1" s="1"/>
  <c r="N483" i="1"/>
  <c r="O483" i="1" s="1"/>
  <c r="N484" i="1"/>
  <c r="O484" i="1" s="1"/>
  <c r="N485" i="1"/>
  <c r="O485" i="1" s="1"/>
  <c r="N486" i="1"/>
  <c r="O486" i="1" s="1"/>
  <c r="N487" i="1"/>
  <c r="O487" i="1" s="1"/>
  <c r="N488" i="1"/>
  <c r="O488" i="1" s="1"/>
  <c r="N489" i="1"/>
  <c r="O489" i="1" s="1"/>
  <c r="N490" i="1"/>
  <c r="O490" i="1" s="1"/>
  <c r="N491" i="1"/>
  <c r="O491" i="1" s="1"/>
  <c r="N492" i="1"/>
  <c r="O492" i="1" s="1"/>
  <c r="N493" i="1"/>
  <c r="O493" i="1" s="1"/>
  <c r="N494" i="1"/>
  <c r="O494" i="1" s="1"/>
  <c r="N495" i="1"/>
  <c r="O495" i="1" s="1"/>
  <c r="N496" i="1"/>
  <c r="O496" i="1" s="1"/>
  <c r="N497" i="1"/>
  <c r="O497" i="1" s="1"/>
  <c r="N498" i="1"/>
  <c r="O498" i="1" s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 s="1"/>
  <c r="N505" i="1"/>
  <c r="O505" i="1" s="1"/>
  <c r="N506" i="1"/>
  <c r="O506" i="1" s="1"/>
  <c r="N507" i="1"/>
  <c r="O507" i="1" s="1"/>
  <c r="N508" i="1"/>
  <c r="O508" i="1" s="1"/>
  <c r="N509" i="1"/>
  <c r="O509" i="1" s="1"/>
  <c r="N510" i="1"/>
  <c r="O510" i="1" s="1"/>
  <c r="N511" i="1"/>
  <c r="O511" i="1" s="1"/>
  <c r="N512" i="1"/>
  <c r="O512" i="1" s="1"/>
  <c r="N513" i="1"/>
  <c r="O513" i="1" s="1"/>
  <c r="N514" i="1"/>
  <c r="O514" i="1" s="1"/>
  <c r="N515" i="1"/>
  <c r="O515" i="1" s="1"/>
  <c r="N516" i="1"/>
  <c r="O516" i="1" s="1"/>
  <c r="N517" i="1"/>
  <c r="O517" i="1" s="1"/>
  <c r="N518" i="1"/>
  <c r="O518" i="1" s="1"/>
  <c r="N519" i="1"/>
  <c r="O519" i="1" s="1"/>
  <c r="N520" i="1"/>
  <c r="O520" i="1" s="1"/>
  <c r="N521" i="1"/>
  <c r="O521" i="1" s="1"/>
  <c r="N522" i="1"/>
  <c r="O522" i="1" s="1"/>
  <c r="N523" i="1"/>
  <c r="O523" i="1" s="1"/>
  <c r="N524" i="1"/>
  <c r="O524" i="1" s="1"/>
  <c r="N525" i="1"/>
  <c r="O525" i="1" s="1"/>
  <c r="N526" i="1"/>
  <c r="O526" i="1" s="1"/>
  <c r="N527" i="1"/>
  <c r="O527" i="1" s="1"/>
  <c r="N528" i="1"/>
  <c r="O528" i="1" s="1"/>
  <c r="N529" i="1"/>
  <c r="O529" i="1" s="1"/>
  <c r="N530" i="1"/>
  <c r="O530" i="1" s="1"/>
  <c r="N531" i="1"/>
  <c r="O531" i="1" s="1"/>
  <c r="N532" i="1"/>
  <c r="O532" i="1" s="1"/>
  <c r="N533" i="1"/>
  <c r="O533" i="1" s="1"/>
  <c r="N534" i="1"/>
  <c r="O534" i="1" s="1"/>
  <c r="N535" i="1"/>
  <c r="O535" i="1" s="1"/>
  <c r="N536" i="1"/>
  <c r="O536" i="1" s="1"/>
  <c r="N537" i="1"/>
  <c r="O537" i="1" s="1"/>
  <c r="N538" i="1"/>
  <c r="O538" i="1" s="1"/>
  <c r="N539" i="1"/>
  <c r="O539" i="1" s="1"/>
  <c r="N540" i="1"/>
  <c r="O540" i="1" s="1"/>
  <c r="N541" i="1"/>
  <c r="O541" i="1" s="1"/>
  <c r="N542" i="1"/>
  <c r="O542" i="1" s="1"/>
  <c r="N543" i="1"/>
  <c r="O543" i="1" s="1"/>
  <c r="N544" i="1"/>
  <c r="O544" i="1" s="1"/>
  <c r="N545" i="1"/>
  <c r="O545" i="1" s="1"/>
  <c r="N546" i="1"/>
  <c r="O546" i="1" s="1"/>
  <c r="N547" i="1"/>
  <c r="O547" i="1" s="1"/>
  <c r="N548" i="1"/>
  <c r="O548" i="1" s="1"/>
  <c r="N549" i="1"/>
  <c r="O549" i="1" s="1"/>
  <c r="N550" i="1"/>
  <c r="O550" i="1" s="1"/>
  <c r="N551" i="1"/>
  <c r="O551" i="1" s="1"/>
  <c r="N552" i="1"/>
  <c r="O552" i="1" s="1"/>
  <c r="N553" i="1"/>
  <c r="O553" i="1" s="1"/>
  <c r="N554" i="1"/>
  <c r="O554" i="1" s="1"/>
  <c r="N555" i="1"/>
  <c r="O555" i="1" s="1"/>
  <c r="N556" i="1"/>
  <c r="O556" i="1" s="1"/>
  <c r="N557" i="1"/>
  <c r="O557" i="1" s="1"/>
  <c r="N558" i="1"/>
  <c r="O558" i="1" s="1"/>
  <c r="N559" i="1"/>
  <c r="O559" i="1" s="1"/>
  <c r="N560" i="1"/>
  <c r="O560" i="1" s="1"/>
  <c r="N561" i="1"/>
  <c r="O561" i="1" s="1"/>
  <c r="N562" i="1"/>
  <c r="O562" i="1" s="1"/>
  <c r="N563" i="1"/>
  <c r="O563" i="1" s="1"/>
  <c r="N564" i="1"/>
  <c r="O564" i="1" s="1"/>
  <c r="N565" i="1"/>
  <c r="O565" i="1" s="1"/>
  <c r="N566" i="1"/>
  <c r="O566" i="1" s="1"/>
  <c r="N567" i="1"/>
  <c r="O567" i="1" s="1"/>
  <c r="N568" i="1"/>
  <c r="O568" i="1" s="1"/>
  <c r="N569" i="1"/>
  <c r="O569" i="1" s="1"/>
  <c r="N570" i="1"/>
  <c r="O570" i="1" s="1"/>
  <c r="N571" i="1"/>
  <c r="O571" i="1" s="1"/>
  <c r="N572" i="1"/>
  <c r="O572" i="1" s="1"/>
  <c r="N573" i="1"/>
  <c r="O573" i="1" s="1"/>
  <c r="N574" i="1"/>
  <c r="O574" i="1" s="1"/>
  <c r="N575" i="1"/>
  <c r="O575" i="1" s="1"/>
  <c r="N576" i="1"/>
  <c r="O576" i="1" s="1"/>
  <c r="N577" i="1"/>
  <c r="O577" i="1" s="1"/>
  <c r="N578" i="1"/>
  <c r="O578" i="1" s="1"/>
  <c r="N579" i="1"/>
  <c r="O579" i="1" s="1"/>
  <c r="N580" i="1"/>
  <c r="O580" i="1" s="1"/>
  <c r="N581" i="1"/>
  <c r="O581" i="1" s="1"/>
  <c r="N582" i="1"/>
  <c r="O582" i="1" s="1"/>
  <c r="N583" i="1"/>
  <c r="O583" i="1" s="1"/>
  <c r="N584" i="1"/>
  <c r="O584" i="1" s="1"/>
  <c r="N585" i="1"/>
  <c r="O585" i="1" s="1"/>
  <c r="N586" i="1"/>
  <c r="O586" i="1" s="1"/>
  <c r="N587" i="1"/>
  <c r="O587" i="1" s="1"/>
  <c r="N588" i="1"/>
  <c r="O588" i="1" s="1"/>
  <c r="N589" i="1"/>
  <c r="O589" i="1" s="1"/>
  <c r="N590" i="1"/>
  <c r="O590" i="1" s="1"/>
  <c r="N591" i="1"/>
  <c r="O591" i="1" s="1"/>
  <c r="N592" i="1"/>
  <c r="O592" i="1" s="1"/>
  <c r="N593" i="1"/>
  <c r="O593" i="1" s="1"/>
  <c r="N594" i="1"/>
  <c r="O594" i="1" s="1"/>
  <c r="N595" i="1"/>
  <c r="O595" i="1" s="1"/>
  <c r="N596" i="1"/>
  <c r="O596" i="1" s="1"/>
  <c r="N597" i="1"/>
  <c r="O597" i="1" s="1"/>
  <c r="N598" i="1"/>
  <c r="O598" i="1" s="1"/>
  <c r="N599" i="1"/>
  <c r="O599" i="1" s="1"/>
  <c r="N600" i="1"/>
  <c r="O600" i="1" s="1"/>
  <c r="N601" i="1"/>
  <c r="O601" i="1" s="1"/>
  <c r="N602" i="1"/>
  <c r="O602" i="1" s="1"/>
  <c r="N603" i="1"/>
  <c r="O603" i="1" s="1"/>
  <c r="N604" i="1"/>
  <c r="O604" i="1" s="1"/>
  <c r="N605" i="1"/>
  <c r="O605" i="1" s="1"/>
  <c r="N606" i="1"/>
  <c r="O606" i="1" s="1"/>
  <c r="N607" i="1"/>
  <c r="O607" i="1" s="1"/>
  <c r="N608" i="1"/>
  <c r="O608" i="1" s="1"/>
  <c r="N609" i="1"/>
  <c r="O609" i="1" s="1"/>
  <c r="N610" i="1"/>
  <c r="O610" i="1" s="1"/>
  <c r="N611" i="1"/>
  <c r="O611" i="1" s="1"/>
  <c r="N612" i="1"/>
  <c r="O612" i="1" s="1"/>
  <c r="N613" i="1"/>
  <c r="O613" i="1" s="1"/>
  <c r="N614" i="1"/>
  <c r="O614" i="1" s="1"/>
  <c r="N615" i="1"/>
  <c r="O615" i="1" s="1"/>
  <c r="N616" i="1"/>
  <c r="O616" i="1" s="1"/>
  <c r="N617" i="1"/>
  <c r="O617" i="1" s="1"/>
  <c r="N618" i="1"/>
  <c r="O618" i="1" s="1"/>
  <c r="N619" i="1"/>
  <c r="O619" i="1" s="1"/>
  <c r="N620" i="1"/>
  <c r="O620" i="1" s="1"/>
  <c r="N621" i="1"/>
  <c r="O621" i="1" s="1"/>
  <c r="N622" i="1"/>
  <c r="O622" i="1" s="1"/>
  <c r="N623" i="1"/>
  <c r="O623" i="1" s="1"/>
  <c r="N624" i="1"/>
  <c r="O624" i="1" s="1"/>
  <c r="N625" i="1"/>
  <c r="O625" i="1" s="1"/>
  <c r="N626" i="1"/>
  <c r="O626" i="1" s="1"/>
  <c r="N627" i="1"/>
  <c r="O627" i="1" s="1"/>
  <c r="N628" i="1"/>
  <c r="O628" i="1" s="1"/>
  <c r="N629" i="1"/>
  <c r="O629" i="1" s="1"/>
  <c r="N630" i="1"/>
  <c r="O630" i="1" s="1"/>
  <c r="N631" i="1"/>
  <c r="O631" i="1" s="1"/>
  <c r="N632" i="1"/>
  <c r="O632" i="1" s="1"/>
  <c r="N633" i="1"/>
  <c r="O633" i="1" s="1"/>
  <c r="N634" i="1"/>
  <c r="O634" i="1" s="1"/>
  <c r="N635" i="1"/>
  <c r="O635" i="1" s="1"/>
  <c r="N636" i="1"/>
  <c r="O636" i="1" s="1"/>
  <c r="N637" i="1"/>
  <c r="O637" i="1" s="1"/>
  <c r="N638" i="1"/>
  <c r="O638" i="1" s="1"/>
  <c r="N639" i="1"/>
  <c r="O639" i="1" s="1"/>
  <c r="N640" i="1"/>
  <c r="O640" i="1" s="1"/>
  <c r="N641" i="1"/>
  <c r="O641" i="1" s="1"/>
  <c r="N642" i="1"/>
  <c r="O642" i="1" s="1"/>
  <c r="N643" i="1"/>
  <c r="O643" i="1" s="1"/>
  <c r="N644" i="1"/>
  <c r="O644" i="1" s="1"/>
  <c r="N645" i="1"/>
  <c r="O645" i="1" s="1"/>
  <c r="N646" i="1"/>
  <c r="O646" i="1" s="1"/>
  <c r="N647" i="1"/>
  <c r="O647" i="1" s="1"/>
  <c r="N648" i="1"/>
  <c r="O648" i="1" s="1"/>
  <c r="N649" i="1"/>
  <c r="O649" i="1" s="1"/>
  <c r="N650" i="1"/>
  <c r="O650" i="1" s="1"/>
  <c r="N651" i="1"/>
  <c r="O651" i="1" s="1"/>
  <c r="N652" i="1"/>
  <c r="O652" i="1" s="1"/>
  <c r="N653" i="1"/>
  <c r="O653" i="1" s="1"/>
  <c r="N654" i="1"/>
  <c r="O654" i="1" s="1"/>
  <c r="N655" i="1"/>
  <c r="O655" i="1" s="1"/>
  <c r="N656" i="1"/>
  <c r="O656" i="1" s="1"/>
  <c r="N657" i="1"/>
  <c r="O657" i="1" s="1"/>
  <c r="N658" i="1"/>
  <c r="O658" i="1" s="1"/>
  <c r="N659" i="1"/>
  <c r="O659" i="1" s="1"/>
  <c r="N660" i="1"/>
  <c r="O660" i="1" s="1"/>
  <c r="N661" i="1"/>
  <c r="O661" i="1" s="1"/>
  <c r="N662" i="1"/>
  <c r="O662" i="1" s="1"/>
  <c r="N663" i="1"/>
  <c r="O663" i="1" s="1"/>
  <c r="N664" i="1"/>
  <c r="O664" i="1" s="1"/>
  <c r="N665" i="1"/>
  <c r="O665" i="1" s="1"/>
  <c r="N666" i="1"/>
  <c r="O666" i="1" s="1"/>
  <c r="N667" i="1"/>
  <c r="O667" i="1" s="1"/>
  <c r="N668" i="1"/>
  <c r="O668" i="1" s="1"/>
  <c r="N669" i="1"/>
  <c r="O669" i="1" s="1"/>
  <c r="N670" i="1"/>
  <c r="O670" i="1" s="1"/>
  <c r="N671" i="1"/>
  <c r="O671" i="1" s="1"/>
  <c r="N672" i="1"/>
  <c r="O672" i="1" s="1"/>
  <c r="N673" i="1"/>
  <c r="O673" i="1" s="1"/>
  <c r="N674" i="1"/>
  <c r="O674" i="1" s="1"/>
  <c r="N675" i="1"/>
  <c r="O675" i="1" s="1"/>
  <c r="N676" i="1"/>
  <c r="O676" i="1" s="1"/>
  <c r="N677" i="1"/>
  <c r="O677" i="1" s="1"/>
  <c r="N678" i="1"/>
  <c r="O678" i="1" s="1"/>
  <c r="N679" i="1"/>
  <c r="O679" i="1" s="1"/>
  <c r="N680" i="1"/>
  <c r="O680" i="1" s="1"/>
  <c r="N681" i="1"/>
  <c r="O681" i="1" s="1"/>
  <c r="N682" i="1"/>
  <c r="O682" i="1" s="1"/>
  <c r="N683" i="1"/>
  <c r="O683" i="1" s="1"/>
  <c r="N684" i="1"/>
  <c r="O684" i="1" s="1"/>
  <c r="N685" i="1"/>
  <c r="O685" i="1" s="1"/>
  <c r="N686" i="1"/>
  <c r="O686" i="1" s="1"/>
  <c r="N687" i="1"/>
  <c r="O687" i="1" s="1"/>
  <c r="N688" i="1"/>
  <c r="O688" i="1" s="1"/>
  <c r="N689" i="1"/>
  <c r="O689" i="1" s="1"/>
  <c r="N690" i="1"/>
  <c r="O690" i="1" s="1"/>
  <c r="N691" i="1"/>
  <c r="O691" i="1" s="1"/>
  <c r="N692" i="1"/>
  <c r="O692" i="1" s="1"/>
  <c r="N693" i="1"/>
  <c r="O693" i="1" s="1"/>
  <c r="N694" i="1"/>
  <c r="O694" i="1" s="1"/>
  <c r="N695" i="1"/>
  <c r="O695" i="1" s="1"/>
  <c r="N696" i="1"/>
  <c r="O696" i="1" s="1"/>
  <c r="N697" i="1"/>
  <c r="O697" i="1" s="1"/>
  <c r="N698" i="1"/>
  <c r="O698" i="1" s="1"/>
  <c r="N699" i="1"/>
  <c r="O699" i="1" s="1"/>
  <c r="N700" i="1"/>
  <c r="O700" i="1" s="1"/>
  <c r="N701" i="1"/>
  <c r="O701" i="1" s="1"/>
  <c r="N702" i="1"/>
  <c r="O702" i="1" s="1"/>
  <c r="N703" i="1"/>
  <c r="O703" i="1" s="1"/>
  <c r="N704" i="1"/>
  <c r="O704" i="1" s="1"/>
  <c r="N705" i="1"/>
  <c r="O705" i="1" s="1"/>
  <c r="N706" i="1"/>
  <c r="O706" i="1" s="1"/>
  <c r="N707" i="1"/>
  <c r="O707" i="1" s="1"/>
  <c r="N708" i="1"/>
  <c r="O708" i="1" s="1"/>
  <c r="N709" i="1"/>
  <c r="O709" i="1" s="1"/>
  <c r="N710" i="1"/>
  <c r="O710" i="1" s="1"/>
  <c r="N711" i="1"/>
  <c r="O711" i="1" s="1"/>
  <c r="N712" i="1"/>
  <c r="O712" i="1" s="1"/>
  <c r="N713" i="1"/>
  <c r="O713" i="1" s="1"/>
  <c r="N714" i="1"/>
  <c r="O714" i="1" s="1"/>
  <c r="N715" i="1"/>
  <c r="O715" i="1" s="1"/>
  <c r="N716" i="1"/>
  <c r="O716" i="1" s="1"/>
  <c r="N717" i="1"/>
  <c r="O717" i="1" s="1"/>
  <c r="N718" i="1"/>
  <c r="O718" i="1" s="1"/>
  <c r="N719" i="1"/>
  <c r="O719" i="1" s="1"/>
  <c r="N720" i="1"/>
  <c r="O720" i="1" s="1"/>
  <c r="N721" i="1"/>
  <c r="O721" i="1" s="1"/>
  <c r="N722" i="1"/>
  <c r="O722" i="1" s="1"/>
  <c r="N723" i="1"/>
  <c r="O723" i="1" s="1"/>
  <c r="N724" i="1"/>
  <c r="O724" i="1" s="1"/>
  <c r="N725" i="1"/>
  <c r="O725" i="1" s="1"/>
  <c r="N726" i="1"/>
  <c r="O726" i="1" s="1"/>
  <c r="N727" i="1"/>
  <c r="O727" i="1" s="1"/>
  <c r="N728" i="1"/>
  <c r="O728" i="1" s="1"/>
  <c r="N729" i="1"/>
  <c r="O729" i="1" s="1"/>
  <c r="N730" i="1"/>
  <c r="O730" i="1" s="1"/>
  <c r="N731" i="1"/>
  <c r="O731" i="1" s="1"/>
  <c r="N732" i="1"/>
  <c r="O732" i="1" s="1"/>
  <c r="N733" i="1"/>
  <c r="O733" i="1" s="1"/>
  <c r="N734" i="1"/>
  <c r="O734" i="1" s="1"/>
  <c r="N735" i="1"/>
  <c r="O735" i="1" s="1"/>
  <c r="N736" i="1"/>
  <c r="O736" i="1" s="1"/>
  <c r="N737" i="1"/>
  <c r="O737" i="1" s="1"/>
  <c r="N738" i="1"/>
  <c r="O738" i="1" s="1"/>
  <c r="N739" i="1"/>
  <c r="O739" i="1" s="1"/>
  <c r="N740" i="1"/>
  <c r="O740" i="1" s="1"/>
  <c r="N741" i="1"/>
  <c r="O741" i="1" s="1"/>
  <c r="N742" i="1"/>
  <c r="O742" i="1" s="1"/>
  <c r="N743" i="1"/>
  <c r="O743" i="1" s="1"/>
  <c r="N744" i="1"/>
  <c r="O744" i="1" s="1"/>
  <c r="N745" i="1"/>
  <c r="O745" i="1" s="1"/>
  <c r="N746" i="1"/>
  <c r="O746" i="1" s="1"/>
  <c r="N747" i="1"/>
  <c r="O747" i="1" s="1"/>
  <c r="N748" i="1"/>
  <c r="O748" i="1" s="1"/>
  <c r="N749" i="1"/>
  <c r="O749" i="1" s="1"/>
  <c r="N750" i="1"/>
  <c r="O750" i="1" s="1"/>
  <c r="N751" i="1"/>
  <c r="O751" i="1" s="1"/>
  <c r="N752" i="1"/>
  <c r="O752" i="1" s="1"/>
  <c r="N753" i="1"/>
  <c r="O753" i="1" s="1"/>
  <c r="N754" i="1"/>
  <c r="O754" i="1" s="1"/>
  <c r="N755" i="1"/>
  <c r="O755" i="1" s="1"/>
  <c r="N756" i="1"/>
  <c r="O756" i="1" s="1"/>
  <c r="N757" i="1"/>
  <c r="O757" i="1" s="1"/>
  <c r="N758" i="1"/>
  <c r="O758" i="1" s="1"/>
  <c r="N759" i="1"/>
  <c r="O759" i="1" s="1"/>
  <c r="N760" i="1"/>
  <c r="O760" i="1" s="1"/>
  <c r="N761" i="1"/>
  <c r="O761" i="1" s="1"/>
  <c r="N762" i="1"/>
  <c r="O762" i="1" s="1"/>
  <c r="N763" i="1"/>
  <c r="O763" i="1" s="1"/>
  <c r="N764" i="1"/>
  <c r="O764" i="1" s="1"/>
  <c r="N765" i="1"/>
  <c r="O765" i="1" s="1"/>
  <c r="N766" i="1"/>
  <c r="O766" i="1" s="1"/>
  <c r="N767" i="1"/>
  <c r="O767" i="1" s="1"/>
  <c r="N768" i="1"/>
  <c r="O768" i="1" s="1"/>
  <c r="N769" i="1"/>
  <c r="O769" i="1" s="1"/>
  <c r="N770" i="1"/>
  <c r="O770" i="1" s="1"/>
  <c r="N771" i="1"/>
  <c r="O771" i="1" s="1"/>
  <c r="N772" i="1"/>
  <c r="O772" i="1" s="1"/>
  <c r="N773" i="1"/>
  <c r="O773" i="1" s="1"/>
  <c r="N774" i="1"/>
  <c r="O774" i="1" s="1"/>
  <c r="N775" i="1"/>
  <c r="O775" i="1" s="1"/>
  <c r="N776" i="1"/>
  <c r="O776" i="1" s="1"/>
  <c r="N777" i="1"/>
  <c r="O777" i="1" s="1"/>
  <c r="N778" i="1"/>
  <c r="O778" i="1" s="1"/>
  <c r="N779" i="1"/>
  <c r="O779" i="1" s="1"/>
  <c r="N780" i="1"/>
  <c r="O780" i="1" s="1"/>
  <c r="N781" i="1"/>
  <c r="O781" i="1" s="1"/>
  <c r="N782" i="1"/>
  <c r="O782" i="1" s="1"/>
  <c r="N783" i="1"/>
  <c r="O783" i="1" s="1"/>
  <c r="N784" i="1"/>
  <c r="O784" i="1" s="1"/>
  <c r="N785" i="1"/>
  <c r="O785" i="1" s="1"/>
  <c r="N786" i="1"/>
  <c r="O786" i="1" s="1"/>
  <c r="N787" i="1"/>
  <c r="O787" i="1" s="1"/>
  <c r="N788" i="1"/>
  <c r="O788" i="1" s="1"/>
  <c r="N789" i="1"/>
  <c r="O789" i="1" s="1"/>
  <c r="N790" i="1"/>
  <c r="O790" i="1" s="1"/>
  <c r="N791" i="1"/>
  <c r="O791" i="1" s="1"/>
  <c r="N792" i="1"/>
  <c r="O792" i="1" s="1"/>
  <c r="N793" i="1"/>
  <c r="O793" i="1" s="1"/>
  <c r="N794" i="1"/>
  <c r="O794" i="1" s="1"/>
  <c r="N795" i="1"/>
  <c r="O795" i="1" s="1"/>
  <c r="N796" i="1"/>
  <c r="O796" i="1" s="1"/>
  <c r="N797" i="1"/>
  <c r="O797" i="1" s="1"/>
  <c r="N798" i="1"/>
  <c r="O798" i="1" s="1"/>
  <c r="N799" i="1"/>
  <c r="O799" i="1" s="1"/>
  <c r="N800" i="1"/>
  <c r="O800" i="1" s="1"/>
  <c r="N801" i="1"/>
  <c r="O801" i="1" s="1"/>
  <c r="N802" i="1"/>
  <c r="O802" i="1" s="1"/>
  <c r="N803" i="1"/>
  <c r="O803" i="1" s="1"/>
  <c r="N804" i="1"/>
  <c r="O804" i="1" s="1"/>
  <c r="N805" i="1"/>
  <c r="O805" i="1" s="1"/>
  <c r="N806" i="1"/>
  <c r="O806" i="1" s="1"/>
  <c r="N807" i="1"/>
  <c r="O807" i="1" s="1"/>
  <c r="N808" i="1"/>
  <c r="O808" i="1" s="1"/>
  <c r="N809" i="1"/>
  <c r="O809" i="1" s="1"/>
  <c r="N810" i="1"/>
  <c r="O810" i="1" s="1"/>
  <c r="N811" i="1"/>
  <c r="O811" i="1" s="1"/>
  <c r="N812" i="1"/>
  <c r="O812" i="1" s="1"/>
  <c r="N813" i="1"/>
  <c r="O813" i="1" s="1"/>
  <c r="N814" i="1"/>
  <c r="O814" i="1" s="1"/>
  <c r="N815" i="1"/>
  <c r="O815" i="1" s="1"/>
  <c r="N816" i="1"/>
  <c r="O816" i="1" s="1"/>
  <c r="N817" i="1"/>
  <c r="O817" i="1" s="1"/>
  <c r="N818" i="1"/>
  <c r="O818" i="1" s="1"/>
  <c r="N819" i="1"/>
  <c r="O819" i="1" s="1"/>
  <c r="N820" i="1"/>
  <c r="O820" i="1" s="1"/>
  <c r="N821" i="1"/>
  <c r="O821" i="1" s="1"/>
  <c r="N822" i="1"/>
  <c r="O822" i="1" s="1"/>
  <c r="N823" i="1"/>
  <c r="O823" i="1" s="1"/>
  <c r="N824" i="1"/>
  <c r="O824" i="1" s="1"/>
  <c r="N825" i="1"/>
  <c r="O825" i="1" s="1"/>
  <c r="N826" i="1"/>
  <c r="O826" i="1" s="1"/>
  <c r="N827" i="1"/>
  <c r="O827" i="1" s="1"/>
  <c r="N828" i="1"/>
  <c r="O828" i="1" s="1"/>
  <c r="N829" i="1"/>
  <c r="O829" i="1" s="1"/>
  <c r="N830" i="1"/>
  <c r="O830" i="1" s="1"/>
  <c r="N831" i="1"/>
  <c r="O831" i="1" s="1"/>
  <c r="N832" i="1"/>
  <c r="O832" i="1" s="1"/>
  <c r="N833" i="1"/>
  <c r="O833" i="1" s="1"/>
  <c r="N834" i="1"/>
  <c r="O834" i="1" s="1"/>
  <c r="N835" i="1"/>
  <c r="O835" i="1" s="1"/>
  <c r="N836" i="1"/>
  <c r="O836" i="1" s="1"/>
  <c r="N837" i="1"/>
  <c r="O837" i="1" s="1"/>
  <c r="N838" i="1"/>
  <c r="O838" i="1" s="1"/>
  <c r="N839" i="1"/>
  <c r="O839" i="1" s="1"/>
  <c r="N840" i="1"/>
  <c r="O840" i="1" s="1"/>
  <c r="N841" i="1"/>
  <c r="O841" i="1" s="1"/>
  <c r="N842" i="1"/>
  <c r="O842" i="1" s="1"/>
  <c r="N843" i="1"/>
  <c r="O843" i="1" s="1"/>
  <c r="N844" i="1"/>
  <c r="O844" i="1" s="1"/>
  <c r="N845" i="1"/>
  <c r="O845" i="1" s="1"/>
  <c r="N846" i="1"/>
  <c r="O846" i="1" s="1"/>
  <c r="N847" i="1"/>
  <c r="O847" i="1" s="1"/>
  <c r="N848" i="1"/>
  <c r="O848" i="1" s="1"/>
  <c r="N849" i="1"/>
  <c r="O849" i="1" s="1"/>
  <c r="N850" i="1"/>
  <c r="O850" i="1" s="1"/>
  <c r="N851" i="1"/>
  <c r="O851" i="1" s="1"/>
  <c r="N852" i="1"/>
  <c r="O852" i="1" s="1"/>
  <c r="N853" i="1"/>
  <c r="O853" i="1" s="1"/>
  <c r="N854" i="1"/>
  <c r="O854" i="1" s="1"/>
  <c r="N855" i="1"/>
  <c r="O855" i="1" s="1"/>
  <c r="N856" i="1"/>
  <c r="O856" i="1" s="1"/>
  <c r="N857" i="1"/>
  <c r="O857" i="1" s="1"/>
  <c r="N858" i="1"/>
  <c r="O858" i="1" s="1"/>
  <c r="N859" i="1"/>
  <c r="O859" i="1" s="1"/>
  <c r="N860" i="1"/>
  <c r="O860" i="1" s="1"/>
  <c r="N861" i="1"/>
  <c r="O861" i="1" s="1"/>
  <c r="N862" i="1"/>
  <c r="O862" i="1" s="1"/>
  <c r="N863" i="1"/>
  <c r="O863" i="1" s="1"/>
  <c r="N864" i="1"/>
  <c r="O864" i="1" s="1"/>
  <c r="N865" i="1"/>
  <c r="O865" i="1" s="1"/>
  <c r="N866" i="1"/>
  <c r="O866" i="1" s="1"/>
  <c r="N867" i="1"/>
  <c r="O867" i="1" s="1"/>
  <c r="N868" i="1"/>
  <c r="O868" i="1" s="1"/>
  <c r="N869" i="1"/>
  <c r="O869" i="1" s="1"/>
  <c r="N870" i="1"/>
  <c r="O870" i="1" s="1"/>
  <c r="N871" i="1"/>
  <c r="O871" i="1" s="1"/>
  <c r="N872" i="1"/>
  <c r="O872" i="1" s="1"/>
  <c r="N873" i="1"/>
  <c r="O873" i="1" s="1"/>
  <c r="N874" i="1"/>
  <c r="O874" i="1" s="1"/>
  <c r="N875" i="1"/>
  <c r="O875" i="1" s="1"/>
  <c r="N876" i="1"/>
  <c r="O876" i="1" s="1"/>
  <c r="N877" i="1"/>
  <c r="O877" i="1" s="1"/>
  <c r="N878" i="1"/>
  <c r="O878" i="1" s="1"/>
  <c r="N879" i="1"/>
  <c r="O879" i="1" s="1"/>
  <c r="N880" i="1"/>
  <c r="O880" i="1" s="1"/>
  <c r="N881" i="1"/>
  <c r="O881" i="1" s="1"/>
  <c r="N882" i="1"/>
  <c r="O882" i="1" s="1"/>
  <c r="N883" i="1"/>
  <c r="O883" i="1" s="1"/>
  <c r="N884" i="1"/>
  <c r="O884" i="1" s="1"/>
  <c r="N885" i="1"/>
  <c r="O885" i="1" s="1"/>
  <c r="N886" i="1"/>
  <c r="O886" i="1" s="1"/>
  <c r="N887" i="1"/>
  <c r="O887" i="1" s="1"/>
  <c r="N888" i="1"/>
  <c r="O888" i="1" s="1"/>
  <c r="N889" i="1"/>
  <c r="O889" i="1" s="1"/>
  <c r="N890" i="1"/>
  <c r="O890" i="1" s="1"/>
  <c r="N891" i="1"/>
  <c r="O891" i="1" s="1"/>
  <c r="N892" i="1"/>
  <c r="O892" i="1" s="1"/>
  <c r="N893" i="1"/>
  <c r="O893" i="1" s="1"/>
  <c r="N894" i="1"/>
  <c r="O894" i="1" s="1"/>
  <c r="N895" i="1"/>
  <c r="O895" i="1" s="1"/>
  <c r="N896" i="1"/>
  <c r="O896" i="1" s="1"/>
  <c r="N897" i="1"/>
  <c r="O897" i="1" s="1"/>
  <c r="N898" i="1"/>
  <c r="O898" i="1" s="1"/>
  <c r="N899" i="1"/>
  <c r="O899" i="1" s="1"/>
  <c r="N900" i="1"/>
  <c r="O900" i="1" s="1"/>
  <c r="N901" i="1"/>
  <c r="O901" i="1" s="1"/>
  <c r="N902" i="1"/>
  <c r="O902" i="1" s="1"/>
  <c r="N903" i="1"/>
  <c r="O903" i="1" s="1"/>
  <c r="N904" i="1"/>
  <c r="O904" i="1" s="1"/>
  <c r="N905" i="1"/>
  <c r="O905" i="1" s="1"/>
  <c r="N906" i="1"/>
  <c r="O906" i="1" s="1"/>
  <c r="N907" i="1"/>
  <c r="O907" i="1" s="1"/>
  <c r="N908" i="1"/>
  <c r="O908" i="1" s="1"/>
  <c r="N909" i="1"/>
  <c r="O909" i="1" s="1"/>
  <c r="N910" i="1"/>
  <c r="O910" i="1" s="1"/>
  <c r="N911" i="1"/>
  <c r="O911" i="1" s="1"/>
  <c r="N912" i="1"/>
  <c r="O912" i="1" s="1"/>
  <c r="N913" i="1"/>
  <c r="O913" i="1" s="1"/>
  <c r="N914" i="1"/>
  <c r="O914" i="1" s="1"/>
  <c r="N915" i="1"/>
  <c r="O915" i="1" s="1"/>
  <c r="N916" i="1"/>
  <c r="O916" i="1" s="1"/>
  <c r="N917" i="1"/>
  <c r="O917" i="1" s="1"/>
  <c r="N918" i="1"/>
  <c r="O918" i="1" s="1"/>
  <c r="N919" i="1"/>
  <c r="O919" i="1" s="1"/>
  <c r="N920" i="1"/>
  <c r="O920" i="1" s="1"/>
  <c r="N921" i="1"/>
  <c r="O921" i="1" s="1"/>
  <c r="N922" i="1"/>
  <c r="O922" i="1" s="1"/>
  <c r="N923" i="1"/>
  <c r="O923" i="1" s="1"/>
  <c r="N924" i="1"/>
  <c r="O924" i="1" s="1"/>
  <c r="N925" i="1"/>
  <c r="O925" i="1" s="1"/>
  <c r="N926" i="1"/>
  <c r="O926" i="1" s="1"/>
  <c r="N927" i="1"/>
  <c r="O927" i="1" s="1"/>
  <c r="N928" i="1"/>
  <c r="O928" i="1" s="1"/>
  <c r="N929" i="1"/>
  <c r="O929" i="1" s="1"/>
  <c r="N930" i="1"/>
  <c r="O930" i="1" s="1"/>
  <c r="N931" i="1"/>
  <c r="O931" i="1" s="1"/>
  <c r="N932" i="1"/>
  <c r="O932" i="1" s="1"/>
  <c r="N933" i="1"/>
  <c r="O933" i="1" s="1"/>
  <c r="N934" i="1"/>
  <c r="O934" i="1" s="1"/>
  <c r="N935" i="1"/>
  <c r="O935" i="1" s="1"/>
  <c r="N936" i="1"/>
  <c r="O936" i="1" s="1"/>
  <c r="N937" i="1"/>
  <c r="O937" i="1" s="1"/>
  <c r="N938" i="1"/>
  <c r="O938" i="1" s="1"/>
  <c r="N939" i="1"/>
  <c r="O939" i="1" s="1"/>
  <c r="N940" i="1"/>
  <c r="O940" i="1" s="1"/>
  <c r="N941" i="1"/>
  <c r="O941" i="1" s="1"/>
  <c r="N942" i="1"/>
  <c r="O942" i="1" s="1"/>
  <c r="N943" i="1"/>
  <c r="O943" i="1" s="1"/>
  <c r="N944" i="1"/>
  <c r="O944" i="1" s="1"/>
  <c r="N945" i="1"/>
  <c r="O945" i="1" s="1"/>
  <c r="N946" i="1"/>
  <c r="O946" i="1" s="1"/>
  <c r="N947" i="1"/>
  <c r="O947" i="1" s="1"/>
  <c r="N948" i="1"/>
  <c r="O948" i="1" s="1"/>
  <c r="N949" i="1"/>
  <c r="O949" i="1" s="1"/>
  <c r="N950" i="1"/>
  <c r="O950" i="1" s="1"/>
  <c r="N951" i="1"/>
  <c r="O951" i="1" s="1"/>
  <c r="N952" i="1"/>
  <c r="O952" i="1" s="1"/>
  <c r="N953" i="1"/>
  <c r="O953" i="1" s="1"/>
  <c r="N954" i="1"/>
  <c r="O954" i="1" s="1"/>
  <c r="N955" i="1"/>
  <c r="O955" i="1" s="1"/>
  <c r="N956" i="1"/>
  <c r="O956" i="1" s="1"/>
  <c r="N957" i="1"/>
  <c r="O957" i="1" s="1"/>
  <c r="N958" i="1"/>
  <c r="O958" i="1" s="1"/>
  <c r="N959" i="1"/>
  <c r="O959" i="1" s="1"/>
  <c r="N960" i="1"/>
  <c r="O960" i="1" s="1"/>
  <c r="N961" i="1"/>
  <c r="O961" i="1" s="1"/>
  <c r="N962" i="1"/>
  <c r="O962" i="1" s="1"/>
  <c r="N963" i="1"/>
  <c r="O963" i="1" s="1"/>
  <c r="N964" i="1"/>
  <c r="O964" i="1" s="1"/>
  <c r="N965" i="1"/>
  <c r="O965" i="1" s="1"/>
  <c r="N966" i="1"/>
  <c r="O966" i="1" s="1"/>
  <c r="N967" i="1"/>
  <c r="O967" i="1" s="1"/>
  <c r="N968" i="1"/>
  <c r="O968" i="1" s="1"/>
  <c r="N969" i="1"/>
  <c r="O969" i="1" s="1"/>
  <c r="N970" i="1"/>
  <c r="O970" i="1" s="1"/>
  <c r="N971" i="1"/>
  <c r="O971" i="1" s="1"/>
  <c r="N972" i="1"/>
  <c r="O972" i="1" s="1"/>
  <c r="N973" i="1"/>
  <c r="O973" i="1" s="1"/>
  <c r="N974" i="1"/>
  <c r="O974" i="1" s="1"/>
  <c r="N975" i="1"/>
  <c r="O975" i="1" s="1"/>
  <c r="N976" i="1"/>
  <c r="O976" i="1" s="1"/>
  <c r="N977" i="1"/>
  <c r="O977" i="1" s="1"/>
  <c r="N978" i="1"/>
  <c r="O978" i="1" s="1"/>
  <c r="N979" i="1"/>
  <c r="O979" i="1" s="1"/>
  <c r="N980" i="1"/>
  <c r="O980" i="1" s="1"/>
  <c r="N981" i="1"/>
  <c r="O981" i="1" s="1"/>
  <c r="N982" i="1"/>
  <c r="O982" i="1" s="1"/>
  <c r="N983" i="1"/>
  <c r="O983" i="1" s="1"/>
  <c r="N984" i="1"/>
  <c r="O984" i="1" s="1"/>
  <c r="N985" i="1"/>
  <c r="O985" i="1" s="1"/>
  <c r="N986" i="1"/>
  <c r="O986" i="1" s="1"/>
  <c r="N987" i="1"/>
  <c r="O987" i="1" s="1"/>
  <c r="N988" i="1"/>
  <c r="O988" i="1" s="1"/>
  <c r="N989" i="1"/>
  <c r="O989" i="1" s="1"/>
  <c r="N990" i="1"/>
  <c r="O990" i="1" s="1"/>
  <c r="N991" i="1"/>
  <c r="O991" i="1" s="1"/>
  <c r="N992" i="1"/>
  <c r="O992" i="1" s="1"/>
  <c r="N993" i="1"/>
  <c r="O993" i="1" s="1"/>
  <c r="N994" i="1"/>
  <c r="O994" i="1" s="1"/>
  <c r="N995" i="1"/>
  <c r="O995" i="1" s="1"/>
  <c r="N996" i="1"/>
  <c r="O996" i="1" s="1"/>
  <c r="N997" i="1"/>
  <c r="O997" i="1" s="1"/>
  <c r="N998" i="1"/>
  <c r="O998" i="1" s="1"/>
  <c r="N999" i="1"/>
  <c r="O999" i="1" s="1"/>
  <c r="N1000" i="1"/>
  <c r="O1000" i="1" s="1"/>
  <c r="N1001" i="1"/>
  <c r="O1001" i="1" s="1"/>
  <c r="N1002" i="1"/>
  <c r="O1002" i="1" s="1"/>
  <c r="N1003" i="1"/>
  <c r="O1003" i="1" s="1"/>
  <c r="N1004" i="1"/>
  <c r="O1004" i="1" s="1"/>
  <c r="N1005" i="1"/>
  <c r="O1005" i="1" s="1"/>
  <c r="N1006" i="1"/>
  <c r="O1006" i="1" s="1"/>
  <c r="N1007" i="1"/>
  <c r="O1007" i="1" s="1"/>
  <c r="N1008" i="1"/>
  <c r="O1008" i="1" s="1"/>
  <c r="N1009" i="1"/>
  <c r="O1009" i="1" s="1"/>
  <c r="N1010" i="1"/>
  <c r="O1010" i="1" s="1"/>
  <c r="N1011" i="1"/>
  <c r="O1011" i="1" s="1"/>
  <c r="N1012" i="1"/>
  <c r="O1012" i="1" s="1"/>
  <c r="N1013" i="1"/>
  <c r="O1013" i="1" s="1"/>
  <c r="N1014" i="1"/>
  <c r="O1014" i="1" s="1"/>
  <c r="N1015" i="1"/>
  <c r="O1015" i="1" s="1"/>
  <c r="N1016" i="1"/>
  <c r="O1016" i="1" s="1"/>
  <c r="N1017" i="1"/>
  <c r="O1017" i="1" s="1"/>
  <c r="N1018" i="1"/>
  <c r="O1018" i="1" s="1"/>
  <c r="N1019" i="1"/>
  <c r="O1019" i="1" s="1"/>
  <c r="N1020" i="1"/>
  <c r="O1020" i="1" s="1"/>
  <c r="N1021" i="1"/>
  <c r="O1021" i="1" s="1"/>
  <c r="N1022" i="1"/>
  <c r="O1022" i="1" s="1"/>
  <c r="N1023" i="1"/>
  <c r="O1023" i="1" s="1"/>
  <c r="N1024" i="1"/>
  <c r="O1024" i="1" s="1"/>
  <c r="N1025" i="1"/>
  <c r="O1025" i="1" s="1"/>
  <c r="N1026" i="1"/>
  <c r="O1026" i="1" s="1"/>
  <c r="N1027" i="1"/>
  <c r="O1027" i="1" s="1"/>
  <c r="N1028" i="1"/>
  <c r="O1028" i="1" s="1"/>
  <c r="N1029" i="1"/>
  <c r="O1029" i="1" s="1"/>
  <c r="N1030" i="1"/>
  <c r="O1030" i="1" s="1"/>
  <c r="N1031" i="1"/>
  <c r="O1031" i="1" s="1"/>
  <c r="N1032" i="1"/>
  <c r="O1032" i="1" s="1"/>
  <c r="N1033" i="1"/>
  <c r="O1033" i="1" s="1"/>
  <c r="N1034" i="1"/>
  <c r="O1034" i="1" s="1"/>
  <c r="N1035" i="1"/>
  <c r="O1035" i="1" s="1"/>
  <c r="N1036" i="1"/>
  <c r="O1036" i="1" s="1"/>
  <c r="N1037" i="1"/>
  <c r="O1037" i="1" s="1"/>
  <c r="N1038" i="1"/>
  <c r="O1038" i="1" s="1"/>
  <c r="N1039" i="1"/>
  <c r="O1039" i="1" s="1"/>
  <c r="N1040" i="1"/>
  <c r="O1040" i="1" s="1"/>
  <c r="N1041" i="1"/>
  <c r="O1041" i="1" s="1"/>
  <c r="N1042" i="1"/>
  <c r="O1042" i="1" s="1"/>
  <c r="N1043" i="1"/>
  <c r="O1043" i="1" s="1"/>
  <c r="N1044" i="1"/>
  <c r="O1044" i="1" s="1"/>
  <c r="N1045" i="1"/>
  <c r="O1045" i="1" s="1"/>
  <c r="N1046" i="1"/>
  <c r="O1046" i="1" s="1"/>
  <c r="N1047" i="1"/>
  <c r="O1047" i="1" s="1"/>
  <c r="N1048" i="1"/>
  <c r="O1048" i="1" s="1"/>
  <c r="N1049" i="1"/>
  <c r="O1049" i="1" s="1"/>
  <c r="N1050" i="1"/>
  <c r="O1050" i="1" s="1"/>
  <c r="N1051" i="1"/>
  <c r="O1051" i="1" s="1"/>
  <c r="N1052" i="1"/>
  <c r="O1052" i="1" s="1"/>
  <c r="N1053" i="1"/>
  <c r="O1053" i="1" s="1"/>
  <c r="N1054" i="1"/>
  <c r="O1054" i="1" s="1"/>
  <c r="N1055" i="1"/>
  <c r="O1055" i="1" s="1"/>
  <c r="N1056" i="1"/>
  <c r="O1056" i="1" s="1"/>
  <c r="N1057" i="1"/>
  <c r="O1057" i="1" s="1"/>
  <c r="N1058" i="1"/>
  <c r="O1058" i="1" s="1"/>
  <c r="N1059" i="1"/>
  <c r="O1059" i="1" s="1"/>
  <c r="N1060" i="1"/>
  <c r="O1060" i="1" s="1"/>
  <c r="N1061" i="1"/>
  <c r="O1061" i="1" s="1"/>
  <c r="N1062" i="1"/>
  <c r="O1062" i="1" s="1"/>
  <c r="N1063" i="1"/>
  <c r="O1063" i="1" s="1"/>
  <c r="N1064" i="1"/>
  <c r="O1064" i="1" s="1"/>
  <c r="N1065" i="1"/>
  <c r="O1065" i="1" s="1"/>
  <c r="N1066" i="1"/>
  <c r="O1066" i="1" s="1"/>
  <c r="N1067" i="1"/>
  <c r="O1067" i="1" s="1"/>
  <c r="N1068" i="1"/>
  <c r="O1068" i="1" s="1"/>
  <c r="N1069" i="1"/>
  <c r="O1069" i="1" s="1"/>
  <c r="N1070" i="1"/>
  <c r="O1070" i="1" s="1"/>
  <c r="N1071" i="1"/>
  <c r="O1071" i="1" s="1"/>
  <c r="N1072" i="1"/>
  <c r="O1072" i="1" s="1"/>
  <c r="N1073" i="1"/>
  <c r="O1073" i="1" s="1"/>
  <c r="N1074" i="1"/>
  <c r="O1074" i="1" s="1"/>
  <c r="N1075" i="1"/>
  <c r="O1075" i="1" s="1"/>
  <c r="N1076" i="1"/>
  <c r="O1076" i="1" s="1"/>
  <c r="N1077" i="1"/>
  <c r="O1077" i="1" s="1"/>
  <c r="N1078" i="1"/>
  <c r="O1078" i="1" s="1"/>
  <c r="N1079" i="1"/>
  <c r="O1079" i="1" s="1"/>
  <c r="N1080" i="1"/>
  <c r="O1080" i="1" s="1"/>
  <c r="N1081" i="1"/>
  <c r="O1081" i="1" s="1"/>
  <c r="N1082" i="1"/>
  <c r="O1082" i="1" s="1"/>
  <c r="N1083" i="1"/>
  <c r="O1083" i="1" s="1"/>
  <c r="N1084" i="1"/>
  <c r="O1084" i="1" s="1"/>
  <c r="N1085" i="1"/>
  <c r="O1085" i="1" s="1"/>
  <c r="N1086" i="1"/>
  <c r="O1086" i="1" s="1"/>
  <c r="N1087" i="1"/>
  <c r="O1087" i="1" s="1"/>
  <c r="N1088" i="1"/>
  <c r="O1088" i="1" s="1"/>
  <c r="N1089" i="1"/>
  <c r="O1089" i="1" s="1"/>
  <c r="N1090" i="1"/>
  <c r="O1090" i="1" s="1"/>
  <c r="N1091" i="1"/>
  <c r="O1091" i="1" s="1"/>
  <c r="N1092" i="1"/>
  <c r="O1092" i="1" s="1"/>
  <c r="N1093" i="1"/>
  <c r="O1093" i="1" s="1"/>
  <c r="N1094" i="1"/>
  <c r="O1094" i="1" s="1"/>
  <c r="N1095" i="1"/>
  <c r="O1095" i="1" s="1"/>
  <c r="N1096" i="1"/>
  <c r="O1096" i="1" s="1"/>
  <c r="N1097" i="1"/>
  <c r="O1097" i="1" s="1"/>
  <c r="N1098" i="1"/>
  <c r="O1098" i="1" s="1"/>
  <c r="N1099" i="1"/>
  <c r="O1099" i="1" s="1"/>
  <c r="N1100" i="1"/>
  <c r="O1100" i="1" s="1"/>
  <c r="N1101" i="1"/>
  <c r="O1101" i="1" s="1"/>
  <c r="N1102" i="1"/>
  <c r="O1102" i="1" s="1"/>
  <c r="N1103" i="1"/>
  <c r="O1103" i="1" s="1"/>
  <c r="N1104" i="1"/>
  <c r="O1104" i="1" s="1"/>
  <c r="N1105" i="1"/>
  <c r="O1105" i="1" s="1"/>
  <c r="N1106" i="1"/>
  <c r="O1106" i="1" s="1"/>
  <c r="N1107" i="1"/>
  <c r="O1107" i="1" s="1"/>
  <c r="N1108" i="1"/>
  <c r="O1108" i="1" s="1"/>
  <c r="N1109" i="1"/>
  <c r="O1109" i="1" s="1"/>
  <c r="N1110" i="1"/>
  <c r="O1110" i="1" s="1"/>
  <c r="N1111" i="1"/>
  <c r="O1111" i="1" s="1"/>
  <c r="N1112" i="1"/>
  <c r="O1112" i="1" s="1"/>
  <c r="N1113" i="1"/>
  <c r="O1113" i="1" s="1"/>
  <c r="N1114" i="1"/>
  <c r="O1114" i="1" s="1"/>
  <c r="N1115" i="1"/>
  <c r="O1115" i="1" s="1"/>
  <c r="N1116" i="1"/>
  <c r="O1116" i="1" s="1"/>
  <c r="N1117" i="1"/>
  <c r="O1117" i="1" s="1"/>
  <c r="N1118" i="1"/>
  <c r="O1118" i="1" s="1"/>
  <c r="N1119" i="1"/>
  <c r="O1119" i="1" s="1"/>
  <c r="N1120" i="1"/>
  <c r="O1120" i="1" s="1"/>
  <c r="N1121" i="1"/>
  <c r="O1121" i="1" s="1"/>
  <c r="N1122" i="1"/>
  <c r="O1122" i="1" s="1"/>
  <c r="N1123" i="1"/>
  <c r="O1123" i="1" s="1"/>
  <c r="N1124" i="1"/>
  <c r="O1124" i="1" s="1"/>
  <c r="N1125" i="1"/>
  <c r="O1125" i="1" s="1"/>
  <c r="N1126" i="1"/>
  <c r="O1126" i="1" s="1"/>
  <c r="N1127" i="1"/>
  <c r="O1127" i="1" s="1"/>
  <c r="N1128" i="1"/>
  <c r="O1128" i="1" s="1"/>
  <c r="N1129" i="1"/>
  <c r="O1129" i="1" s="1"/>
  <c r="N1130" i="1"/>
  <c r="O1130" i="1" s="1"/>
  <c r="N1131" i="1"/>
  <c r="O1131" i="1" s="1"/>
  <c r="N1132" i="1"/>
  <c r="O1132" i="1" s="1"/>
  <c r="N1133" i="1"/>
  <c r="O1133" i="1" s="1"/>
  <c r="N1134" i="1"/>
  <c r="O1134" i="1" s="1"/>
  <c r="N1135" i="1"/>
  <c r="O1135" i="1" s="1"/>
  <c r="N1136" i="1"/>
  <c r="O1136" i="1" s="1"/>
  <c r="N1137" i="1"/>
  <c r="O1137" i="1" s="1"/>
  <c r="N1138" i="1"/>
  <c r="O1138" i="1" s="1"/>
  <c r="N1139" i="1"/>
  <c r="O1139" i="1" s="1"/>
  <c r="N1140" i="1"/>
  <c r="O1140" i="1" s="1"/>
  <c r="N1141" i="1"/>
  <c r="O1141" i="1" s="1"/>
  <c r="N1142" i="1"/>
  <c r="O1142" i="1" s="1"/>
  <c r="N1143" i="1"/>
  <c r="O1143" i="1" s="1"/>
  <c r="N1144" i="1"/>
  <c r="O1144" i="1" s="1"/>
  <c r="N1145" i="1"/>
  <c r="O1145" i="1" s="1"/>
  <c r="N1146" i="1"/>
  <c r="O1146" i="1" s="1"/>
  <c r="N1147" i="1"/>
  <c r="O1147" i="1" s="1"/>
  <c r="N1148" i="1"/>
  <c r="O1148" i="1" s="1"/>
  <c r="N1149" i="1"/>
  <c r="O1149" i="1" s="1"/>
  <c r="N1150" i="1"/>
  <c r="O1150" i="1" s="1"/>
  <c r="N1151" i="1"/>
  <c r="O1151" i="1" s="1"/>
  <c r="N1152" i="1"/>
  <c r="O1152" i="1" s="1"/>
  <c r="N1153" i="1"/>
  <c r="O1153" i="1" s="1"/>
  <c r="N1154" i="1"/>
  <c r="O1154" i="1" s="1"/>
  <c r="N1155" i="1"/>
  <c r="O1155" i="1" s="1"/>
  <c r="N1156" i="1"/>
  <c r="O1156" i="1" s="1"/>
  <c r="N1157" i="1"/>
  <c r="O1157" i="1" s="1"/>
  <c r="N1158" i="1"/>
  <c r="O1158" i="1" s="1"/>
  <c r="N1159" i="1"/>
  <c r="O1159" i="1" s="1"/>
  <c r="N1160" i="1"/>
  <c r="O1160" i="1" s="1"/>
  <c r="N1161" i="1"/>
  <c r="O1161" i="1" s="1"/>
  <c r="N1162" i="1"/>
  <c r="O1162" i="1" s="1"/>
  <c r="N1163" i="1"/>
  <c r="O1163" i="1" s="1"/>
  <c r="N1164" i="1"/>
  <c r="O1164" i="1" s="1"/>
  <c r="N1165" i="1"/>
  <c r="O1165" i="1" s="1"/>
  <c r="N1166" i="1"/>
  <c r="O1166" i="1" s="1"/>
  <c r="N1167" i="1"/>
  <c r="O1167" i="1" s="1"/>
  <c r="N1168" i="1"/>
  <c r="O1168" i="1" s="1"/>
  <c r="N1169" i="1"/>
  <c r="O1169" i="1" s="1"/>
  <c r="N1170" i="1"/>
  <c r="O1170" i="1" s="1"/>
  <c r="N1171" i="1"/>
  <c r="O1171" i="1" s="1"/>
  <c r="N1172" i="1"/>
  <c r="O1172" i="1" s="1"/>
  <c r="N1173" i="1"/>
  <c r="O1173" i="1" s="1"/>
  <c r="N1174" i="1"/>
  <c r="O1174" i="1" s="1"/>
  <c r="N1175" i="1"/>
  <c r="O1175" i="1" s="1"/>
  <c r="N1176" i="1"/>
  <c r="O1176" i="1" s="1"/>
  <c r="N1177" i="1"/>
  <c r="O1177" i="1" s="1"/>
  <c r="N1178" i="1"/>
  <c r="O1178" i="1" s="1"/>
  <c r="N1179" i="1"/>
  <c r="O1179" i="1" s="1"/>
  <c r="N1180" i="1"/>
  <c r="O1180" i="1" s="1"/>
  <c r="N1181" i="1"/>
  <c r="O1181" i="1" s="1"/>
  <c r="N1182" i="1"/>
  <c r="O1182" i="1" s="1"/>
  <c r="N1183" i="1"/>
  <c r="O1183" i="1" s="1"/>
  <c r="N1184" i="1"/>
  <c r="O1184" i="1" s="1"/>
  <c r="N1185" i="1"/>
  <c r="O1185" i="1" s="1"/>
  <c r="N1186" i="1"/>
  <c r="O1186" i="1" s="1"/>
  <c r="N1187" i="1"/>
  <c r="O1187" i="1" s="1"/>
  <c r="N1188" i="1"/>
  <c r="O1188" i="1" s="1"/>
  <c r="N1189" i="1"/>
  <c r="O1189" i="1" s="1"/>
  <c r="N1190" i="1"/>
  <c r="O1190" i="1" s="1"/>
  <c r="N1191" i="1"/>
  <c r="O1191" i="1" s="1"/>
  <c r="N1192" i="1"/>
  <c r="O1192" i="1" s="1"/>
  <c r="N1193" i="1"/>
  <c r="O1193" i="1" s="1"/>
  <c r="N1194" i="1"/>
  <c r="O1194" i="1" s="1"/>
  <c r="N1195" i="1"/>
  <c r="O1195" i="1" s="1"/>
  <c r="N1196" i="1"/>
  <c r="O1196" i="1" s="1"/>
  <c r="N1197" i="1"/>
  <c r="O1197" i="1" s="1"/>
  <c r="N1198" i="1"/>
  <c r="O1198" i="1" s="1"/>
  <c r="N1199" i="1"/>
  <c r="O1199" i="1" s="1"/>
  <c r="N1200" i="1"/>
  <c r="O1200" i="1" s="1"/>
  <c r="N1201" i="1"/>
  <c r="O1201" i="1" s="1"/>
  <c r="N1202" i="1"/>
  <c r="O1202" i="1" s="1"/>
  <c r="N1203" i="1"/>
  <c r="O1203" i="1" s="1"/>
  <c r="N1204" i="1"/>
  <c r="O1204" i="1" s="1"/>
  <c r="N1205" i="1"/>
  <c r="O1205" i="1" s="1"/>
  <c r="N1206" i="1"/>
  <c r="O1206" i="1" s="1"/>
  <c r="N1207" i="1"/>
  <c r="O1207" i="1" s="1"/>
  <c r="N1208" i="1"/>
  <c r="O1208" i="1" s="1"/>
  <c r="N1209" i="1"/>
  <c r="O1209" i="1" s="1"/>
  <c r="N1210" i="1"/>
  <c r="O1210" i="1" s="1"/>
  <c r="N1211" i="1"/>
  <c r="O1211" i="1" s="1"/>
  <c r="N1212" i="1"/>
  <c r="O1212" i="1" s="1"/>
  <c r="N1213" i="1"/>
  <c r="O1213" i="1" s="1"/>
  <c r="N1214" i="1"/>
  <c r="O1214" i="1" s="1"/>
  <c r="N1215" i="1"/>
  <c r="O1215" i="1" s="1"/>
  <c r="N1216" i="1"/>
  <c r="O1216" i="1" s="1"/>
  <c r="N1217" i="1"/>
  <c r="O1217" i="1" s="1"/>
  <c r="N1218" i="1"/>
  <c r="O1218" i="1" s="1"/>
  <c r="N1219" i="1"/>
  <c r="O1219" i="1" s="1"/>
  <c r="N1220" i="1"/>
  <c r="O1220" i="1" s="1"/>
  <c r="N1221" i="1"/>
  <c r="O1221" i="1" s="1"/>
  <c r="N1222" i="1"/>
  <c r="O1222" i="1" s="1"/>
  <c r="N1223" i="1"/>
  <c r="O1223" i="1" s="1"/>
  <c r="N1224" i="1"/>
  <c r="O1224" i="1" s="1"/>
  <c r="N1225" i="1"/>
  <c r="O1225" i="1" s="1"/>
  <c r="N1226" i="1"/>
  <c r="O1226" i="1" s="1"/>
  <c r="N1227" i="1"/>
  <c r="O1227" i="1" s="1"/>
  <c r="N1228" i="1"/>
  <c r="O1228" i="1" s="1"/>
  <c r="N1229" i="1"/>
  <c r="O1229" i="1" s="1"/>
  <c r="N1230" i="1"/>
  <c r="O1230" i="1" s="1"/>
  <c r="N1231" i="1"/>
  <c r="O1231" i="1" s="1"/>
  <c r="N1232" i="1"/>
  <c r="O1232" i="1" s="1"/>
  <c r="N1233" i="1"/>
  <c r="O1233" i="1" s="1"/>
  <c r="N1234" i="1"/>
  <c r="O1234" i="1" s="1"/>
  <c r="N1235" i="1"/>
  <c r="O1235" i="1" s="1"/>
  <c r="N1236" i="1"/>
  <c r="O1236" i="1" s="1"/>
  <c r="N1237" i="1"/>
  <c r="O1237" i="1" s="1"/>
  <c r="N1238" i="1"/>
  <c r="O1238" i="1" s="1"/>
  <c r="N1239" i="1"/>
  <c r="O1239" i="1" s="1"/>
  <c r="N1240" i="1"/>
  <c r="O1240" i="1" s="1"/>
  <c r="N1241" i="1"/>
  <c r="O1241" i="1" s="1"/>
  <c r="N1242" i="1"/>
  <c r="O1242" i="1" s="1"/>
  <c r="N1243" i="1"/>
  <c r="O1243" i="1" s="1"/>
  <c r="N1244" i="1"/>
  <c r="O1244" i="1" s="1"/>
  <c r="N1245" i="1"/>
  <c r="O1245" i="1" s="1"/>
  <c r="N1246" i="1"/>
  <c r="O1246" i="1" s="1"/>
  <c r="N1247" i="1"/>
  <c r="O1247" i="1" s="1"/>
  <c r="N1248" i="1"/>
  <c r="O1248" i="1" s="1"/>
  <c r="N1249" i="1"/>
  <c r="O1249" i="1" s="1"/>
  <c r="N1250" i="1"/>
  <c r="O1250" i="1" s="1"/>
  <c r="N1251" i="1"/>
  <c r="O1251" i="1" s="1"/>
  <c r="N1252" i="1"/>
  <c r="O1252" i="1" s="1"/>
  <c r="N1253" i="1"/>
  <c r="O1253" i="1" s="1"/>
  <c r="N1254" i="1"/>
  <c r="O1254" i="1" s="1"/>
  <c r="N1255" i="1"/>
  <c r="O1255" i="1" s="1"/>
  <c r="N1256" i="1"/>
  <c r="O1256" i="1" s="1"/>
  <c r="N1257" i="1"/>
  <c r="O1257" i="1" s="1"/>
  <c r="N1258" i="1"/>
  <c r="O1258" i="1" s="1"/>
  <c r="N1259" i="1"/>
  <c r="O1259" i="1" s="1"/>
  <c r="N1260" i="1"/>
  <c r="O1260" i="1" s="1"/>
  <c r="N1261" i="1"/>
  <c r="O1261" i="1" s="1"/>
  <c r="N1262" i="1"/>
  <c r="O1262" i="1" s="1"/>
  <c r="N1263" i="1"/>
  <c r="O1263" i="1" s="1"/>
  <c r="N1264" i="1"/>
  <c r="O1264" i="1" s="1"/>
  <c r="N1265" i="1"/>
  <c r="O1265" i="1" s="1"/>
  <c r="N1266" i="1"/>
  <c r="O1266" i="1" s="1"/>
  <c r="N1267" i="1"/>
  <c r="O1267" i="1" s="1"/>
  <c r="N1268" i="1"/>
  <c r="O1268" i="1" s="1"/>
  <c r="N1269" i="1"/>
  <c r="O1269" i="1" s="1"/>
  <c r="N1270" i="1"/>
  <c r="O1270" i="1" s="1"/>
  <c r="N1271" i="1"/>
  <c r="O1271" i="1" s="1"/>
  <c r="N1272" i="1"/>
  <c r="O1272" i="1" s="1"/>
  <c r="N1273" i="1"/>
  <c r="O1273" i="1" s="1"/>
  <c r="N1274" i="1"/>
  <c r="O1274" i="1" s="1"/>
  <c r="N1275" i="1"/>
  <c r="O1275" i="1" s="1"/>
  <c r="N1276" i="1"/>
  <c r="O1276" i="1" s="1"/>
  <c r="N1277" i="1"/>
  <c r="O1277" i="1" s="1"/>
  <c r="N1278" i="1"/>
  <c r="O1278" i="1" s="1"/>
  <c r="N1279" i="1"/>
  <c r="O1279" i="1" s="1"/>
  <c r="N1280" i="1"/>
  <c r="O1280" i="1" s="1"/>
  <c r="N1281" i="1"/>
  <c r="O1281" i="1" s="1"/>
  <c r="N1282" i="1"/>
  <c r="O1282" i="1" s="1"/>
  <c r="N1283" i="1"/>
  <c r="O1283" i="1" s="1"/>
  <c r="N1284" i="1"/>
  <c r="O1284" i="1" s="1"/>
  <c r="N1285" i="1"/>
  <c r="O1285" i="1" s="1"/>
  <c r="N1286" i="1"/>
  <c r="O1286" i="1" s="1"/>
  <c r="N1287" i="1"/>
  <c r="O1287" i="1" s="1"/>
  <c r="N1288" i="1"/>
  <c r="O1288" i="1" s="1"/>
  <c r="N1289" i="1"/>
  <c r="O1289" i="1" s="1"/>
  <c r="N1290" i="1"/>
  <c r="O1290" i="1" s="1"/>
  <c r="N1291" i="1"/>
  <c r="O1291" i="1" s="1"/>
  <c r="N1292" i="1"/>
  <c r="O1292" i="1" s="1"/>
  <c r="N1293" i="1"/>
  <c r="O1293" i="1" s="1"/>
  <c r="N1294" i="1"/>
  <c r="O1294" i="1" s="1"/>
  <c r="N1295" i="1"/>
  <c r="O1295" i="1" s="1"/>
  <c r="N1296" i="1"/>
  <c r="O1296" i="1" s="1"/>
  <c r="N1297" i="1"/>
  <c r="O1297" i="1" s="1"/>
  <c r="N1298" i="1"/>
  <c r="O1298" i="1" s="1"/>
  <c r="N2" i="1"/>
  <c r="O2" i="1" s="1"/>
</calcChain>
</file>

<file path=xl/sharedStrings.xml><?xml version="1.0" encoding="utf-8"?>
<sst xmlns="http://schemas.openxmlformats.org/spreadsheetml/2006/main" count="24707" uniqueCount="1886">
  <si>
    <t>O11 OTRA UE</t>
  </si>
  <si>
    <t>DISCRETO</t>
  </si>
  <si>
    <t>ETIQUETA</t>
  </si>
  <si>
    <t>ETIQUETA AMARILLA</t>
  </si>
  <si>
    <t>TODAS LAS TIENDAS</t>
  </si>
  <si>
    <t>INDEX</t>
  </si>
  <si>
    <t>PROMO VAS 1 INDEX V19</t>
  </si>
  <si>
    <t>D379 PRODUCTOS CHECK OUT CALZADO RJ1</t>
  </si>
  <si>
    <t>S528862 ACCESORIOS</t>
  </si>
  <si>
    <t>503625 ACCESORIOS</t>
  </si>
  <si>
    <t>D379 CHECK OUT CALZADO Y ACCESORIOS</t>
  </si>
  <si>
    <t>CALZADO Y ACCESORIOS</t>
  </si>
  <si>
    <t>PROMO VAS 2 INDEX V19</t>
  </si>
  <si>
    <t>PROMO VAS 3 INDEX V19</t>
  </si>
  <si>
    <t>PROMO VAS 4 INDEX V19</t>
  </si>
  <si>
    <t>PROMO PORTA 1 INDEX V19</t>
  </si>
  <si>
    <t>PROMO PORTA 2 INDEX V19</t>
  </si>
  <si>
    <t>PROMO PORTA 3 V19</t>
  </si>
  <si>
    <t>H13 SPORT HOMBRES</t>
  </si>
  <si>
    <t>CACHAREL</t>
  </si>
  <si>
    <t>POL MC BRUZ CAH COR W19</t>
  </si>
  <si>
    <t>D339 BAJA PRECIO CACHAREL RJ1</t>
  </si>
  <si>
    <t>S530928 COLECCION</t>
  </si>
  <si>
    <t>502527 POLERAS M/C</t>
  </si>
  <si>
    <t>D339 CACHAREL HOMBRES</t>
  </si>
  <si>
    <t>HOMBRE</t>
  </si>
  <si>
    <t>POL MC BLOCK CAH COR W19</t>
  </si>
  <si>
    <t>POL MC CUEOX CAH S18</t>
  </si>
  <si>
    <t>S530927 REGULAR</t>
  </si>
  <si>
    <t>POL MC CARANA CAH S18</t>
  </si>
  <si>
    <t>POL MC CAH CARABAJO S18</t>
  </si>
  <si>
    <t>POL MC CAH DORMIGA S18</t>
  </si>
  <si>
    <t>POL MC CAH GRILLO S18</t>
  </si>
  <si>
    <t>POL MC CAH DERMITA S18</t>
  </si>
  <si>
    <t>POL MC ELIM COR CAH S18</t>
  </si>
  <si>
    <t>POL MC ELIC COR CAH S18</t>
  </si>
  <si>
    <t>POL MC CNECK COR CAH S18</t>
  </si>
  <si>
    <t>POL MC ESTAR CAH COR S18</t>
  </si>
  <si>
    <t>POL MC ENAN CAH COR S18</t>
  </si>
  <si>
    <t>POL MC ELAN CAH COR S18</t>
  </si>
  <si>
    <t>POL MC NAVI1 CAH COR S18</t>
  </si>
  <si>
    <t>POL MC ESUL NN CAH S18</t>
  </si>
  <si>
    <t>POL MC NAVI2 CAH COR S18</t>
  </si>
  <si>
    <t>A- POL MC EMIL CAH COR S18</t>
  </si>
  <si>
    <t>A- POL MC AFIEL CAH NN W19</t>
  </si>
  <si>
    <t>A- POL MC AMIR CAH COR S18</t>
  </si>
  <si>
    <t>POL MC BRINT CAH NN W19</t>
  </si>
  <si>
    <t>H12 HOMBRES JUVENIL</t>
  </si>
  <si>
    <t>POLERA MC INX CALLIOPE W19</t>
  </si>
  <si>
    <t>D307 VESTUARIO INDEX HOMBRE RJ1</t>
  </si>
  <si>
    <t>S530998 COLECCION</t>
  </si>
  <si>
    <t>500904 POLERAS M/C</t>
  </si>
  <si>
    <t>D307 INDEX HOMBRE</t>
  </si>
  <si>
    <t>POL MC WEST INX W19</t>
  </si>
  <si>
    <t>S530997 REGULAR</t>
  </si>
  <si>
    <t>POLE COME INX W19</t>
  </si>
  <si>
    <t>S530999 HOODIE</t>
  </si>
  <si>
    <t>500905 POLERONES</t>
  </si>
  <si>
    <t>POLE CALU INX FW19</t>
  </si>
  <si>
    <t>SWEATER CACTO INX W19</t>
  </si>
  <si>
    <t>S530983 RNECK</t>
  </si>
  <si>
    <t>500900 LANAS</t>
  </si>
  <si>
    <t>SWEATER INX SOUTHFOLK W19</t>
  </si>
  <si>
    <t>POLERON DRAX INX W19</t>
  </si>
  <si>
    <t>SWEATER TABOO INX W19</t>
  </si>
  <si>
    <t>S530986 BEATLES</t>
  </si>
  <si>
    <t>SWEATER CUZ INX W19</t>
  </si>
  <si>
    <t>S502961 CARDIGANS</t>
  </si>
  <si>
    <t>POLERA MC TAPY INDEX W19</t>
  </si>
  <si>
    <t>SWEATER FLAME INX V19</t>
  </si>
  <si>
    <t>S530977 RNECK</t>
  </si>
  <si>
    <t>500901 HILOS</t>
  </si>
  <si>
    <t>POLERA MC EDICHIO INDEX W19</t>
  </si>
  <si>
    <t>POLERA MC EONIO INX FW19</t>
  </si>
  <si>
    <t>POLERA MC ESTRAMON INX W19</t>
  </si>
  <si>
    <t>POLE ADELFA INX V19</t>
  </si>
  <si>
    <t>POLERON FABIANO INX W19</t>
  </si>
  <si>
    <t>PANTALON AJENJO INX V19</t>
  </si>
  <si>
    <t>S530989 BUZO</t>
  </si>
  <si>
    <t>500902 PANTALONES</t>
  </si>
  <si>
    <t>SWEATER FANECA INX FW19</t>
  </si>
  <si>
    <t>S530984 FULL ZIPPER</t>
  </si>
  <si>
    <t>SWEATER FENICE INX FW19</t>
  </si>
  <si>
    <t>POLERA MC EPIFILIO INX W19</t>
  </si>
  <si>
    <t>POLERON ACACIA INX V19</t>
  </si>
  <si>
    <t>SWEATER FURA INX FW19</t>
  </si>
  <si>
    <t>JEANS DARE SKINNY INX TTEMP</t>
  </si>
  <si>
    <t>S530647 DENIM</t>
  </si>
  <si>
    <t>504167 JEANS</t>
  </si>
  <si>
    <t>JEANS DEVIL SLIM INX TTEMP</t>
  </si>
  <si>
    <t>JEANS JONES INX SS19</t>
  </si>
  <si>
    <t>POLE SWITCH INX SS19</t>
  </si>
  <si>
    <t>S531000 FULL ZIPPER</t>
  </si>
  <si>
    <t>POLERA MC INX VERO W19</t>
  </si>
  <si>
    <t>PANTALON INX SPENCER W19</t>
  </si>
  <si>
    <t>S530990 JOGGER</t>
  </si>
  <si>
    <t>POLERA MC INX PALMA W19</t>
  </si>
  <si>
    <t>POLERA MC INX EPA W19</t>
  </si>
  <si>
    <t>FULL ZIPPER INDEX SWITCH W19 .</t>
  </si>
  <si>
    <t>POLERON TAS INDEX W19</t>
  </si>
  <si>
    <t>S531002 RNECK</t>
  </si>
  <si>
    <t>PANT JOGGER SPENCER INX W19</t>
  </si>
  <si>
    <t>POLERON CUP INX W19</t>
  </si>
  <si>
    <t>POLERON COME INX W19</t>
  </si>
  <si>
    <t>POL MC CALEN INX W19</t>
  </si>
  <si>
    <t>POL MC CALFU INX W19</t>
  </si>
  <si>
    <t>POL MC CALANIT INX W19</t>
  </si>
  <si>
    <t>POLERA MC INX RUSH W19</t>
  </si>
  <si>
    <t>POLERA MC INX RINK W19</t>
  </si>
  <si>
    <t>CLOUDBREAK</t>
  </si>
  <si>
    <t>POLE ALESSANDRO CLBK FW19</t>
  </si>
  <si>
    <t>D351 VESTUARIO CLOUDBREAK HOMBRE RJ1</t>
  </si>
  <si>
    <t>S530729 RNECK</t>
  </si>
  <si>
    <t>504199 POLERONES</t>
  </si>
  <si>
    <t>D351 SURF HOMBRES</t>
  </si>
  <si>
    <t>PANT JOG CLBK FW19</t>
  </si>
  <si>
    <t>S530711 JOGGER</t>
  </si>
  <si>
    <t>504194 PANTALONES</t>
  </si>
  <si>
    <t>POLE ALASKA CLBK FW19</t>
  </si>
  <si>
    <t>S530727 FULL ZIPPER</t>
  </si>
  <si>
    <t>CAM ML ANIBAL CLBK SS19</t>
  </si>
  <si>
    <t>S530689 REGULAR</t>
  </si>
  <si>
    <t>504188 CAMISAS M/L</t>
  </si>
  <si>
    <t>POL MC ABEL CLBK SS19</t>
  </si>
  <si>
    <t>S530722 REGULAR</t>
  </si>
  <si>
    <t>504197 POLERAS M/C</t>
  </si>
  <si>
    <t>POL MC ADAN CLBK SS19</t>
  </si>
  <si>
    <t>POLE ANSELMO CLBK SS19</t>
  </si>
  <si>
    <t>CHAQ ARMANDO CLBK SS19</t>
  </si>
  <si>
    <t>S530692 SPORT</t>
  </si>
  <si>
    <t>504189 CHAQUETAS</t>
  </si>
  <si>
    <t>PANT JOG CLBK FW19.</t>
  </si>
  <si>
    <t>SWEATER SELLO3 CLBK FW19</t>
  </si>
  <si>
    <t>S530703 CARDIGANS</t>
  </si>
  <si>
    <t>504192 LANAS</t>
  </si>
  <si>
    <t>CHAQ BOTNES CLBK SS19</t>
  </si>
  <si>
    <t>CHAQ BUDDY CLBK SS19</t>
  </si>
  <si>
    <t>CHAQ BRANLY CLBK SS19</t>
  </si>
  <si>
    <t>POLE BOOM CLBK SS19</t>
  </si>
  <si>
    <t>POLE BOOM CLBK TT</t>
  </si>
  <si>
    <t>PANT JOG CLBK SS19</t>
  </si>
  <si>
    <t>POLE BOOM CLBK TTEM</t>
  </si>
  <si>
    <t>GOTCHA</t>
  </si>
  <si>
    <t>CAM ML BEGLES GTA FW19</t>
  </si>
  <si>
    <t>D351 VESTUARIO GOTCHA HOMBRE RJ1</t>
  </si>
  <si>
    <t>S530690 COLECCION</t>
  </si>
  <si>
    <t>POLE NELSON GTA FW19</t>
  </si>
  <si>
    <t>CAM ML ANICETO GTA SS19.</t>
  </si>
  <si>
    <t>S530687 REGULAR</t>
  </si>
  <si>
    <t>504187 CAMISAS M/C</t>
  </si>
  <si>
    <t>CAM ML EDISA GTA FW19.</t>
  </si>
  <si>
    <t>POLE AMAYA GTA SS19</t>
  </si>
  <si>
    <t>POL MC ARISTIDES GTA SS19</t>
  </si>
  <si>
    <t>POL MC ALCIRA GTA SS19</t>
  </si>
  <si>
    <t>CHAQ CECILE GTA SS19</t>
  </si>
  <si>
    <t>C16 DEPORTE ZAP Y MAQ</t>
  </si>
  <si>
    <t>NAUTIKA</t>
  </si>
  <si>
    <t>PICNIC COOLER NTK VILA LOBOS 4 P</t>
  </si>
  <si>
    <t>D170 ETIQUETADO CAMPING BF1</t>
  </si>
  <si>
    <t>S007012 ACCESORIOS</t>
  </si>
  <si>
    <t>133 CAMPING</t>
  </si>
  <si>
    <t>D170 TIEMPO LIBRE</t>
  </si>
  <si>
    <t>DEPORTE</t>
  </si>
  <si>
    <t>PISO PLEGABLE PESCADOR NTK</t>
  </si>
  <si>
    <t>COLEMAN</t>
  </si>
  <si>
    <t xml:space="preserve">COOLER PARTY CIRCLE SEAFOAM </t>
  </si>
  <si>
    <t>COOLER PARTY CIRCLEáREDá</t>
  </si>
  <si>
    <t>CONTINUO</t>
  </si>
  <si>
    <t>SACO DE DORMIR DUNNOCK</t>
  </si>
  <si>
    <t>S500535 SACOS</t>
  </si>
  <si>
    <t xml:space="preserve">SACO DE DORMIR DEXTER POINT 30 </t>
  </si>
  <si>
    <t>BOTELLA3SIXTY700MLHERITAGE GREEN</t>
  </si>
  <si>
    <t>BOTELLA3SIXTY700MLSANDSTONE</t>
  </si>
  <si>
    <t>BOTELLAFREEFLOW SS700MLBLACK</t>
  </si>
  <si>
    <t>BOTELLAFREEFLOW SS700MLHERITAGE G</t>
  </si>
  <si>
    <t>BOTELLARECHARGE SS500MLBLACK</t>
  </si>
  <si>
    <t>BOTELLARECHARGE SS500MLHERITAGE G</t>
  </si>
  <si>
    <t>BOTELLABREW TUMBLER600MLHERITAGE G</t>
  </si>
  <si>
    <t>LINTERNA FRONTAL MAGIC USB</t>
  </si>
  <si>
    <t>ATAKAMA OUTDOOR</t>
  </si>
  <si>
    <t>HAMACA ROBLE ROJO TALLA UNICA</t>
  </si>
  <si>
    <t>HAMACA COIHUE AZUL TALLA UNICA</t>
  </si>
  <si>
    <t>CARPA HOOLIGAN 3P AMARILLO</t>
  </si>
  <si>
    <t>S500138 CARPAS</t>
  </si>
  <si>
    <t>HEADLAMP DIVIDE PLUS 175L NEGRO</t>
  </si>
  <si>
    <t>LAMPARA DIVIDE PLUS PUSH NEGRO</t>
  </si>
  <si>
    <t>LAMPARA DIVIDE PLUS PACKAWAY NEGRO</t>
  </si>
  <si>
    <t>MULTI-HERRAMIENTA RUGGED ROJO</t>
  </si>
  <si>
    <t>MOCHILA TUPAC 30 NTK</t>
  </si>
  <si>
    <t>S000031 MOCHILAS</t>
  </si>
  <si>
    <t>COCINILLA COMPACTA APOLO S17</t>
  </si>
  <si>
    <t>SALVAVIDAS NAUTIKA 10KG ORG S17</t>
  </si>
  <si>
    <t>SALVAVIDAS NAUTIKA 20KG GRE S17</t>
  </si>
  <si>
    <t>SALVAVIDAS NAUTIKA 30KG BLU S17</t>
  </si>
  <si>
    <t>SALVAVIDAS NAUTIKA 40KG ORG S17</t>
  </si>
  <si>
    <t>SALVAVIDAS NAUTIKA 50KG GRE S17</t>
  </si>
  <si>
    <t>SALVAVIDAS NAUTIKA 60KG BLU S17</t>
  </si>
  <si>
    <t>SALVAVIDAS NAUTIKA 80KG GRE S17</t>
  </si>
  <si>
    <t>COOLER COLEMAN RUGGED 55QT NERED</t>
  </si>
  <si>
    <t>SILLA COLEMAN QUAD COOLER GRIS OSC</t>
  </si>
  <si>
    <t>HAMACA  SAUCE  NARANJO DOBLE</t>
  </si>
  <si>
    <t>COOLER COLEMAN 48 LATAS STACKER VERDE</t>
  </si>
  <si>
    <t>COOLER SOFT COLEMAN 9 LATAS 24HR AZUL</t>
  </si>
  <si>
    <t>CHALECO SALVAVIDA ADT POLY BOATING AZUL</t>
  </si>
  <si>
    <t>S522841 ACCESORIOS</t>
  </si>
  <si>
    <t>502705 NAUTICOS</t>
  </si>
  <si>
    <t>FLOTADOR PUDDLE JUMPER PJ PINK FISH</t>
  </si>
  <si>
    <t>FLOTADOR PUDDLE JUMPER BLU/GRN FISH</t>
  </si>
  <si>
    <t>MULTIHERRAMIENTA NAUTIKA BOX</t>
  </si>
  <si>
    <t>BASTËN TREK PRO EXTREME (PAR) NTK</t>
  </si>
  <si>
    <t>MOCHILA NTK GYZMO 60</t>
  </si>
  <si>
    <t>MOCHILA NTK KOMPAZ 70+15</t>
  </si>
  <si>
    <t>BANANO COLEMAN QUEULAT AZUL</t>
  </si>
  <si>
    <t>COLCHON INFLABLE COLEMAN FULL SH</t>
  </si>
  <si>
    <t>S500926 COLCHONES</t>
  </si>
  <si>
    <t>BASTONES DE TREKKING COLEMAN 2 PZAS</t>
  </si>
  <si>
    <t>RESCUE</t>
  </si>
  <si>
    <t>CARPAS RESCUE COMBO DOME</t>
  </si>
  <si>
    <t>COLCHON COLEMAN SINGLEFOOT PUMP</t>
  </si>
  <si>
    <t>MOCHILA LLAIMA 40 GRIS</t>
  </si>
  <si>
    <t>MOCHILA LLAIMA 40 AZUL</t>
  </si>
  <si>
    <t>MOCHILA ATITLAN 50 GRIS</t>
  </si>
  <si>
    <t>MOCHILA ATITLAN 50 VERDE</t>
  </si>
  <si>
    <t>MOCHILA LONQUIMAY 70 GRIS</t>
  </si>
  <si>
    <t>MOCHILA NTK NAZCA 40</t>
  </si>
  <si>
    <t>HAMACA SAUCE  CELESTE DOBLE</t>
  </si>
  <si>
    <t>LINTERNA IL PLUS 350 3AAA</t>
  </si>
  <si>
    <t>BACKPACK TOLIMA 60L INT FRM BLK C006</t>
  </si>
  <si>
    <t>H11 FORMAL HOMBRES</t>
  </si>
  <si>
    <t>BOXER INDEX UNI  ALG 93522</t>
  </si>
  <si>
    <t>D163 BOXER INDEX RJ1</t>
  </si>
  <si>
    <t>S003040 INDIVIDUALES</t>
  </si>
  <si>
    <t>234 BOXER</t>
  </si>
  <si>
    <t>D163 ROPA INTERIOR</t>
  </si>
  <si>
    <t>BOXER INDEX UNI MICRO 93523</t>
  </si>
  <si>
    <t>P3 BOXER INDEX DDP19  93531</t>
  </si>
  <si>
    <t>S000065 PACK</t>
  </si>
  <si>
    <t>MARQUIS</t>
  </si>
  <si>
    <t>CAMISETA MARQUIS 93095</t>
  </si>
  <si>
    <t>D163 BOXER MARQUIS RJ1</t>
  </si>
  <si>
    <t>S500813 PACK</t>
  </si>
  <si>
    <t>2064 CAMISETAS</t>
  </si>
  <si>
    <t>P3 BOXER  MARQ CORT ALG 93520</t>
  </si>
  <si>
    <t>P3 BOXER MARQ SEAM CORT 93521</t>
  </si>
  <si>
    <t>P3 BOXER CORTO MODAL MARQUIS</t>
  </si>
  <si>
    <t>P4 SLIP ELAST VISTA MARQUIS</t>
  </si>
  <si>
    <t>S004065 PACK</t>
  </si>
  <si>
    <t>283 SLIP</t>
  </si>
  <si>
    <t>C13 CALZADO INFANTIL</t>
  </si>
  <si>
    <t>OUTDOOR INDEX CHANNING GR</t>
  </si>
  <si>
    <t>D313 ETIQUETADO CALZ JUV. INDEX BF1</t>
  </si>
  <si>
    <t>S503079 NINO</t>
  </si>
  <si>
    <t>500959 OUTDOOR</t>
  </si>
  <si>
    <t>D313 CALZADO JUVENIL MAS</t>
  </si>
  <si>
    <t>OUTDOOR INDEX CHANNING AZ</t>
  </si>
  <si>
    <t>S503078 NINA</t>
  </si>
  <si>
    <t>OUTDOOR INDEX CHEROKEE NE</t>
  </si>
  <si>
    <t>OUTDOOR INDEX CHEROKEE GR</t>
  </si>
  <si>
    <t>BARBADOS</t>
  </si>
  <si>
    <t>POL MC SEATTLE BB2 W19</t>
  </si>
  <si>
    <t>D337 VESTUARIO BARBADOS HOMBRE RJ1</t>
  </si>
  <si>
    <t>S531066 REGULAR</t>
  </si>
  <si>
    <t>502498 POLERAS M/C</t>
  </si>
  <si>
    <t>D337 BARBADOS HOMBRES</t>
  </si>
  <si>
    <t>POL MC ROCK PF 1 BB2 W19</t>
  </si>
  <si>
    <t>POL MC ROCK AC/DC 1 BB2 W19</t>
  </si>
  <si>
    <t>POL MC ROCK KISS 2 BB2 W19</t>
  </si>
  <si>
    <t>POL MC ROCK KISS 1 BB2 W19</t>
  </si>
  <si>
    <t>POL MC BLOOM BB2 W19</t>
  </si>
  <si>
    <t>SWEATER BORIS BB2 W19</t>
  </si>
  <si>
    <t>S522067 SWEATER</t>
  </si>
  <si>
    <t>502494 LANAS</t>
  </si>
  <si>
    <t>POL MC BARRY BB2 W19</t>
  </si>
  <si>
    <t>POLERA MC BB2 BAKE W19</t>
  </si>
  <si>
    <t>SWEATER ANDRES BB2 W19</t>
  </si>
  <si>
    <t>CAMISA ML EULISES BB2 W19.</t>
  </si>
  <si>
    <t>S530669 REGULAR</t>
  </si>
  <si>
    <t>504179 CAMISAS M/L</t>
  </si>
  <si>
    <t>CAMISA ML ERANUS BB2 W19.</t>
  </si>
  <si>
    <t>CHAQUETA FAEVE BB2 W19</t>
  </si>
  <si>
    <t>S522066 SPORT</t>
  </si>
  <si>
    <t>502493 CHAQUETAS</t>
  </si>
  <si>
    <t>CHAQUETA FABIO BB2 W19</t>
  </si>
  <si>
    <t>POLERA MC EGONO BB2 W19</t>
  </si>
  <si>
    <t>S531067 COLECCION</t>
  </si>
  <si>
    <t>POLERA MC ENUL BB2 W19</t>
  </si>
  <si>
    <t>SWEATER ITALIA BB2 W19</t>
  </si>
  <si>
    <t>CAMISA ML SPOT BB2 W19</t>
  </si>
  <si>
    <t>CAMISA ML COMET BB2 W19</t>
  </si>
  <si>
    <t>CAMISA ML BARB BB2 W19</t>
  </si>
  <si>
    <t>CAMISA ML BILLY BB2 W19</t>
  </si>
  <si>
    <t>JEANS COLOR AXEL BB2 W19</t>
  </si>
  <si>
    <t>S530671 COLOR</t>
  </si>
  <si>
    <t>504180 JEANS</t>
  </si>
  <si>
    <t>ROBERT LEWIS</t>
  </si>
  <si>
    <t>POLERON KINGSTON 2 RLW W19</t>
  </si>
  <si>
    <t>D348  VESTUARIO ROBERT LEWIS HOMBRE RJ1</t>
  </si>
  <si>
    <t>S531036 RNECK</t>
  </si>
  <si>
    <t>502963 POLERONES</t>
  </si>
  <si>
    <t>D348 ROBERT LEWIS HOMBRE</t>
  </si>
  <si>
    <t>POLERON LEWIS 2 RLW W19</t>
  </si>
  <si>
    <t>S531034 FULL ZIPPER</t>
  </si>
  <si>
    <t>CHAQUETA BENJA RLW W19</t>
  </si>
  <si>
    <t>S531011 SPORT</t>
  </si>
  <si>
    <t>502957 CHAQUETAS</t>
  </si>
  <si>
    <t>CHAQUETA RICHARD RLW W19</t>
  </si>
  <si>
    <t>POLERON VILLA RLW W19</t>
  </si>
  <si>
    <t>POLERON WICKED RLW W19</t>
  </si>
  <si>
    <t>POLERON HEAT RLW W19</t>
  </si>
  <si>
    <t>POLERON ETIHAD RLW W19</t>
  </si>
  <si>
    <t>SWEATER MILO RLW FW19</t>
  </si>
  <si>
    <t>S531018 RNECK</t>
  </si>
  <si>
    <t>502958 LANAS</t>
  </si>
  <si>
    <t>SWEATER FERB RLW W19</t>
  </si>
  <si>
    <t>SWEATER IKO RLW W19</t>
  </si>
  <si>
    <t>S531019 FULL ZIPPER</t>
  </si>
  <si>
    <t>JEANS GHOST SKINNY RLW W19</t>
  </si>
  <si>
    <t>S530659 DENIM</t>
  </si>
  <si>
    <t>504173 JEANS</t>
  </si>
  <si>
    <t>JEANS GROVE SLIM RLW W19</t>
  </si>
  <si>
    <t>CAMISA ML ORJEN RLW W19</t>
  </si>
  <si>
    <t>S530656 REGULAR</t>
  </si>
  <si>
    <t>504172 CAMISAS M/L</t>
  </si>
  <si>
    <t>POLERON RLW DAWSON W19</t>
  </si>
  <si>
    <t>SWEATER GESSI RLW W19</t>
  </si>
  <si>
    <t>CHAQUETA NEW WIN RLW W19</t>
  </si>
  <si>
    <t>CHAQ NOTE RLW W19</t>
  </si>
  <si>
    <t>JEANS TOMMY RLW W19</t>
  </si>
  <si>
    <t>JEANS JACKSON COLOR W19</t>
  </si>
  <si>
    <t>S530658 COLOR</t>
  </si>
  <si>
    <t>JEANS CHINO COLOR W19</t>
  </si>
  <si>
    <t>SWEATER PITT RLW W19</t>
  </si>
  <si>
    <t>POLERON TEXAS RLW W19</t>
  </si>
  <si>
    <t>CHAQ BROTHER RLW W19</t>
  </si>
  <si>
    <t>S531010 CUERO</t>
  </si>
  <si>
    <t>JEANS MOCA RLW W19</t>
  </si>
  <si>
    <t>SWEATER BILLY RLW W19</t>
  </si>
  <si>
    <t>POLERON MASTER RLW W19</t>
  </si>
  <si>
    <t>POLERON SENIOR RLW W19</t>
  </si>
  <si>
    <t>POLE JASON RLW FW19</t>
  </si>
  <si>
    <t>SWEATER FRANK RLW W19</t>
  </si>
  <si>
    <t>POLERON DANNY RLW W19</t>
  </si>
  <si>
    <t>CHAQ TREMONT RLW W19</t>
  </si>
  <si>
    <t>JEANS MANE RLW W19</t>
  </si>
  <si>
    <t>JEANS MILKY RLW W19</t>
  </si>
  <si>
    <t>CAMISA ML ROSS RLW W19.</t>
  </si>
  <si>
    <t>CAMISA ML CHANDLER RLW W19.</t>
  </si>
  <si>
    <t>CHAQUETA AXEL RLW W19</t>
  </si>
  <si>
    <t>CHAQUETA ZELTA RLW W19</t>
  </si>
  <si>
    <t>PEPE JEANS</t>
  </si>
  <si>
    <t>POL MC FLAG LOGO PPJ FW19</t>
  </si>
  <si>
    <t>D396 VESTUARIO PEPE JEANS HOMBRE RJ1</t>
  </si>
  <si>
    <t>S529976 COLECCION</t>
  </si>
  <si>
    <t>503923 POLERAS M/C</t>
  </si>
  <si>
    <t>D396 MARCAS JUVENIL INTERNACIONAL HOMBRE</t>
  </si>
  <si>
    <t>POL MC LICKO PPJ FW19</t>
  </si>
  <si>
    <t>POL MC STOBS PPJ FW19</t>
  </si>
  <si>
    <t>POL MC WALLER PPJ FW19</t>
  </si>
  <si>
    <t>POL MC PETER PPJ FW19</t>
  </si>
  <si>
    <t>CAMISA ML BURLINGTON PPJ I19</t>
  </si>
  <si>
    <t>S529942 COLECCION</t>
  </si>
  <si>
    <t>503913 CAMISAS M/L</t>
  </si>
  <si>
    <t>CHAQUETA CORNHILL PPJ I19</t>
  </si>
  <si>
    <t>S529944 SPORT</t>
  </si>
  <si>
    <t>503914 CHAQUETAS</t>
  </si>
  <si>
    <t>CHAQUETA WHARF PPJ I19</t>
  </si>
  <si>
    <t>S529943 CUERO</t>
  </si>
  <si>
    <t>CHAQ SAVAGE PPJ FW19.</t>
  </si>
  <si>
    <t>S529967 CORTAS</t>
  </si>
  <si>
    <t>503921 PARKAS</t>
  </si>
  <si>
    <t>CAM ML BERKELEY PPJ FW19</t>
  </si>
  <si>
    <t>S529941 REGULAR</t>
  </si>
  <si>
    <t>CAM ML HANNOVER PPJ FW19</t>
  </si>
  <si>
    <t>CAM ML GRANT PPJ FW19</t>
  </si>
  <si>
    <t>CAM ML CHESTERFIELD PPJ FW19</t>
  </si>
  <si>
    <t>POLERA MC MYERS PPJ W19</t>
  </si>
  <si>
    <t>CAM PRESTI PPJ W19</t>
  </si>
  <si>
    <t>S529939 REGULAR</t>
  </si>
  <si>
    <t>503912 CAMISAS M/C</t>
  </si>
  <si>
    <t>PMC PHILLIPE PPJ  OI19</t>
  </si>
  <si>
    <t>CAM ML LEWIS PPJ FW19</t>
  </si>
  <si>
    <t>CAM ML HAMMOND PPJ FW19</t>
  </si>
  <si>
    <t>CAM ML OTOOLE PPJ FW19</t>
  </si>
  <si>
    <t>CAM ML CALEDONIAN PPJ FW19</t>
  </si>
  <si>
    <t>CAM ML FAWRY PPJ FW19</t>
  </si>
  <si>
    <t>CAM ML ALBANY PPJ FW19</t>
  </si>
  <si>
    <t>POL MC EGGO CREW PPJ FW19</t>
  </si>
  <si>
    <t>S529975 REGULAR</t>
  </si>
  <si>
    <t>PANT SLOANE CHINO PPJ FW19</t>
  </si>
  <si>
    <t>S529951 COLOR</t>
  </si>
  <si>
    <t>503916 JEANS</t>
  </si>
  <si>
    <t>CHAQ DOVER PARKA PPJ FW19.</t>
  </si>
  <si>
    <t>S529970 PLUMA</t>
  </si>
  <si>
    <t>PANT CANE PPJ FW19</t>
  </si>
  <si>
    <t>POL MC HERMI PPJ FW19</t>
  </si>
  <si>
    <t>POLE ZIP THRU PPJ FW19</t>
  </si>
  <si>
    <t>S529980 FULL ZIPPER</t>
  </si>
  <si>
    <t>503925 POLERONES</t>
  </si>
  <si>
    <t>I12 INFANTIL TEXTIL-ESCOLAR</t>
  </si>
  <si>
    <t>M6T</t>
  </si>
  <si>
    <t>CHAQUETA JARDIN INX NN I19</t>
  </si>
  <si>
    <t>D152 ETIQ CHAQ,PARKA,ABRIGO NINA SEL LV1</t>
  </si>
  <si>
    <t>S089001 LARGAS</t>
  </si>
  <si>
    <t>12005 CHAQUETAS</t>
  </si>
  <si>
    <t>D152 PROPIA NINA</t>
  </si>
  <si>
    <t>INFANTIL</t>
  </si>
  <si>
    <t>TATIENNE</t>
  </si>
  <si>
    <t>CHAQUETA CT BOMBA TTN NN I19</t>
  </si>
  <si>
    <t>S042003 CORTAS</t>
  </si>
  <si>
    <t>CHAQUETA CT BEDENIM TTN NN I19</t>
  </si>
  <si>
    <t>CHAQUETA CT CARGOP TTN NN I19</t>
  </si>
  <si>
    <t>HARVEST</t>
  </si>
  <si>
    <t>PARKAS LG GREEN HVT CR I19</t>
  </si>
  <si>
    <t>S043001 LARGAS</t>
  </si>
  <si>
    <t>4021 PARKAS</t>
  </si>
  <si>
    <t>PARKAS  VEST HVT ES I19</t>
  </si>
  <si>
    <t>S531078 VEST</t>
  </si>
  <si>
    <t>PARKAS  VESTFP HVT ES I19</t>
  </si>
  <si>
    <t>PARKA CT PRINT HVT ES I19</t>
  </si>
  <si>
    <t>S021003 CORTAS</t>
  </si>
  <si>
    <t>CHAQUETA CT BORDADO TTN NN I19</t>
  </si>
  <si>
    <t>PARKAS LG LONG HVT ES I19.</t>
  </si>
  <si>
    <t>PARKAS CT BAS HVT ES I19</t>
  </si>
  <si>
    <t>CHAQUETA CT PU INX NN I19</t>
  </si>
  <si>
    <t>CHAQUETA CT CORTANEW INX FB I19</t>
  </si>
  <si>
    <t>CHAQUETA CT RAYAS INX NN I19</t>
  </si>
  <si>
    <t>CHAQUETA CT DENIM INX FB I19</t>
  </si>
  <si>
    <t>PARKAS CT BAS INX FB I19</t>
  </si>
  <si>
    <t>CHAQUETA CT WEDE INX NN I19</t>
  </si>
  <si>
    <t>CHAQUETA GREENNEW INX FB I19</t>
  </si>
  <si>
    <t>PARKAS LG LGPRINT HVT NN I19</t>
  </si>
  <si>
    <t>PARKA LG LONG INX FB I19</t>
  </si>
  <si>
    <t>CHAQUETA CT DORIS TTN NN I19</t>
  </si>
  <si>
    <t>PARKA PLUMA LG M6T I19</t>
  </si>
  <si>
    <t>PARKA PLUMA CT M6T I19</t>
  </si>
  <si>
    <t>PARKA PLUMA LG HVT I19</t>
  </si>
  <si>
    <t>PARKA PLUMA CT HVT I19</t>
  </si>
  <si>
    <t>PARKA CT BASCHIPO INX FB I19</t>
  </si>
  <si>
    <t>ABRIGO LG TEDDY INX FB I19.</t>
  </si>
  <si>
    <t>S070001 LARGOS</t>
  </si>
  <si>
    <t>7009 ABRIGOS</t>
  </si>
  <si>
    <t>CHAQUETA CT AVIADOR INX FB I19.</t>
  </si>
  <si>
    <t>PARKA CT BLOCK HVT CR I19.</t>
  </si>
  <si>
    <t>PARKA LG LARGA HVT CR I19.</t>
  </si>
  <si>
    <t>PARKA CT PRINTNEW HVT ES I19.</t>
  </si>
  <si>
    <t>PARKA CT PRINTNEW INX FB I19.</t>
  </si>
  <si>
    <t>CASACA LG ERIN TT FB I19.</t>
  </si>
  <si>
    <t>PARKA CT BLOCK INX NN I19.</t>
  </si>
  <si>
    <t>ABRIGO LG POLAR INX FB I19</t>
  </si>
  <si>
    <t>ABRIGO LG BONDEDNEW INX FB I19</t>
  </si>
  <si>
    <t>I11 INFANTIL BEBE-DURO</t>
  </si>
  <si>
    <t>BABY HARVEST</t>
  </si>
  <si>
    <t>POLE  CORALBOT BBHVT CORE I19</t>
  </si>
  <si>
    <t>A03 BAJA PUNTUAL BHVT SELEC LV1</t>
  </si>
  <si>
    <t>S502841 REGULAR</t>
  </si>
  <si>
    <t>500838 POLERONES</t>
  </si>
  <si>
    <t>D301 PROPIA BEBE NINO</t>
  </si>
  <si>
    <t>POLE  MANGAS BBHVT CORE I19</t>
  </si>
  <si>
    <t>SW  BASLISO BBHVT ESS I19.</t>
  </si>
  <si>
    <t>S502831 SWEATER</t>
  </si>
  <si>
    <t>500831 LANAS</t>
  </si>
  <si>
    <t>LANA CH PUNTA BHVT ES I19</t>
  </si>
  <si>
    <t>S502793 CARDIGANS</t>
  </si>
  <si>
    <t>500807 LANAS</t>
  </si>
  <si>
    <t>D300 PROPIA BEBE NINA</t>
  </si>
  <si>
    <t>SWEATER SW BRILLO BHVT CR I19</t>
  </si>
  <si>
    <t>S502794 SWEATER</t>
  </si>
  <si>
    <t>JEANS  PULLRIBI19 BBHVT ESS TT</t>
  </si>
  <si>
    <t>S531080 REGULAR</t>
  </si>
  <si>
    <t>500830 JEANS</t>
  </si>
  <si>
    <t>JEANS  BASHVT BBHVT ESS TT.</t>
  </si>
  <si>
    <t>CONJUNTO CJ CALZA BHVT NN I19</t>
  </si>
  <si>
    <t>S502786 PANTALON</t>
  </si>
  <si>
    <t>500803 CONJUNTOS</t>
  </si>
  <si>
    <t>LANA CH CORE BHVT CR I19</t>
  </si>
  <si>
    <t>CHAQUETA CS PAJAROS BHVT NN I19</t>
  </si>
  <si>
    <t>S502783 CHAQUETAS</t>
  </si>
  <si>
    <t>500802 CHAQUETAS</t>
  </si>
  <si>
    <t>POLERA ML ANIMAL BHVT CR I19</t>
  </si>
  <si>
    <t>S502803 MANGA LARGA</t>
  </si>
  <si>
    <t>500813 POLERAS</t>
  </si>
  <si>
    <t>POLERONES RG FRENCHBB BHVT CR I19</t>
  </si>
  <si>
    <t>S502804 REGULAR</t>
  </si>
  <si>
    <t>500814 POLERONES</t>
  </si>
  <si>
    <t>POLERA ML PELO BHVT NN I19</t>
  </si>
  <si>
    <t>POLE  POLO BBHVT ESS I19</t>
  </si>
  <si>
    <t>POL ML PARCHES BBHVT NN I19</t>
  </si>
  <si>
    <t>S502840 MANGA LARGA</t>
  </si>
  <si>
    <t>500837 POLERAS</t>
  </si>
  <si>
    <t>POL ML RAGPRINT BBHVT CORE I19</t>
  </si>
  <si>
    <t>POLERONES RG POLO BHVT CR I19</t>
  </si>
  <si>
    <t>SW  RAYOS BBHVT ESS I19</t>
  </si>
  <si>
    <t>SW  MELA BBHVT CORE I19</t>
  </si>
  <si>
    <t>PK  CAMO BBHVT CORE I19</t>
  </si>
  <si>
    <t>S502835 PARKA</t>
  </si>
  <si>
    <t>500835 PARKAS</t>
  </si>
  <si>
    <t>SW  FRASE BBHVT NN I19</t>
  </si>
  <si>
    <t>JEANS RG PATTERN BHVT CR I19</t>
  </si>
  <si>
    <t>S502792 REGULAR</t>
  </si>
  <si>
    <t>500806 JEANS</t>
  </si>
  <si>
    <t>CHAQUETA CS DENIM BHVT ES I19</t>
  </si>
  <si>
    <t>CAM ML DENIM BBHVT CORE I19</t>
  </si>
  <si>
    <t>S502819 MANGA LARGA</t>
  </si>
  <si>
    <t>500825 CAMISAS</t>
  </si>
  <si>
    <t>PANT  COTPULL BBHVT CORE I19</t>
  </si>
  <si>
    <t>S502833 PANTALONES</t>
  </si>
  <si>
    <t>500833 PANTALONES</t>
  </si>
  <si>
    <t>POLE  PELOS BBHVT CORE I19</t>
  </si>
  <si>
    <t>POL ML GORRO BBHVT NN I19</t>
  </si>
  <si>
    <t>POLE  FULL BBHVT ESS I19</t>
  </si>
  <si>
    <t>POL ML EMBRO BBHVT CORE I19</t>
  </si>
  <si>
    <t>POLE  POLISO BBHVT ESS I19</t>
  </si>
  <si>
    <t>S502842 POLAR</t>
  </si>
  <si>
    <t>POLE MIXFP BHVT ES I19</t>
  </si>
  <si>
    <t>SWEATER SW ANIMALES BHVT CR I19</t>
  </si>
  <si>
    <t>POLERONES RG PELUDO BHVT ES I19</t>
  </si>
  <si>
    <t>PANTALON DE BUZO PB MIXFP BHVT ES I19.</t>
  </si>
  <si>
    <t>S502795 PANTALON DE BUZO</t>
  </si>
  <si>
    <t>500808 PANTALON DE BUZO</t>
  </si>
  <si>
    <t>POLERA ML POMPON BHVT NN I19</t>
  </si>
  <si>
    <t>PANTALON DE BUZO PB PLUSH BHVT ES I19</t>
  </si>
  <si>
    <t>PANTALONES PA TERRYFP BHVT ES I19.</t>
  </si>
  <si>
    <t>S502796 PANTALONES</t>
  </si>
  <si>
    <t>500809 PANTALONES</t>
  </si>
  <si>
    <t>SWEATER SW CAPABB BHVT NN I19</t>
  </si>
  <si>
    <t>JEANS  PULLRIBF BBHVT CORE I19</t>
  </si>
  <si>
    <t>SW  BICOLOR BBHVT ESS I19</t>
  </si>
  <si>
    <t>PARKAS  BASCHIPO BHVT ES I19.</t>
  </si>
  <si>
    <t>S502798 PARKA</t>
  </si>
  <si>
    <t>500811 PARKAS</t>
  </si>
  <si>
    <t>JEANS RG FLEX BHVT ES I19.</t>
  </si>
  <si>
    <t>CHAQUETA  VELVET BHVT NN I19</t>
  </si>
  <si>
    <t>JEANS RG FORRO BHVT CR I19.</t>
  </si>
  <si>
    <t>PARKA  BLOCK BBHVT CORE I19.</t>
  </si>
  <si>
    <t>PARKAS  BLOCK BHVT CR I19.</t>
  </si>
  <si>
    <t>POLERONES POL PLUSH BHVT CR I19.</t>
  </si>
  <si>
    <t>S502805 POLAR</t>
  </si>
  <si>
    <t>PARKAS PLUMASC BHVT ESS I19.</t>
  </si>
  <si>
    <t>POLERONES RG CORD BHVT CR I19</t>
  </si>
  <si>
    <t>PARKA PLUMASC BBHVT ESS I19.</t>
  </si>
  <si>
    <t>JEANS  FLEX BBHVT CORE I19</t>
  </si>
  <si>
    <t>PANTALONES COTEFP BHVT CR I19</t>
  </si>
  <si>
    <t>POLERON PELUDONEW BHVT I19</t>
  </si>
  <si>
    <t>SWEATER  CHENILLEBB BHVT ES I19</t>
  </si>
  <si>
    <t>JEANS  ROAR BBHVT NN I19</t>
  </si>
  <si>
    <t>JEANS  POLAR BBHVT CORE I19</t>
  </si>
  <si>
    <t>POL ML PLAY BBHVT CORE I19</t>
  </si>
  <si>
    <t>POLE  PELOSNEW BBHVT CORE I19</t>
  </si>
  <si>
    <t>SWEATER  PELOSAPP BHVT CR I19</t>
  </si>
  <si>
    <t>SWEATER FRENCH BHVT CR I19</t>
  </si>
  <si>
    <t>JEANS RG COLOR BHVT ES TT</t>
  </si>
  <si>
    <t>JEANS TTPUNTA BBHVT ESS</t>
  </si>
  <si>
    <t>JEANS RG PUNTA BHVT ES TT</t>
  </si>
  <si>
    <t>P BUZO PB MELANGE BHVT ES I19</t>
  </si>
  <si>
    <t>POL ML PP BBHVT ESS I19 .</t>
  </si>
  <si>
    <t>PARKA PKMOSTRUO BBHVT COR I19.</t>
  </si>
  <si>
    <t>CALZA CZ UNIBB NN BBHVT I19</t>
  </si>
  <si>
    <t>S502780 CALZAS</t>
  </si>
  <si>
    <t>500800 CALZAS</t>
  </si>
  <si>
    <t>CONJUNTO PA UNIBB1 NN BBHVT I19</t>
  </si>
  <si>
    <t>POLERA ML PUNTA BHVT ES I19 .</t>
  </si>
  <si>
    <t>POLERON UNIBB1 NN BBHVT I19 .</t>
  </si>
  <si>
    <t>POLERON UNIBB2 NN BBHVT I19</t>
  </si>
  <si>
    <t>VESTIDO VS UNIBB NN BBHVT I19</t>
  </si>
  <si>
    <t>S502812 VESTIDOS</t>
  </si>
  <si>
    <t>500819 VESTIDOS</t>
  </si>
  <si>
    <t>JEANS RG PUNTA BHVT ES TT.</t>
  </si>
  <si>
    <t>PK  BASVESTFP BBHVT ESS I19</t>
  </si>
  <si>
    <t>PANT  JOGGER BBHVT CORE I19</t>
  </si>
  <si>
    <t>PK  BASVEST BBHVT ESS I19</t>
  </si>
  <si>
    <t>POL ML REXGLOW BBHVT CORE I19</t>
  </si>
  <si>
    <t>POL ML BORO BBHVT CORE I19</t>
  </si>
  <si>
    <t>BUZO  BASFZ BBHVT ESS I19</t>
  </si>
  <si>
    <t>S502816 BUZO</t>
  </si>
  <si>
    <t>500823 BUZO</t>
  </si>
  <si>
    <t>POLE  LISO BBHVT ESS I19.</t>
  </si>
  <si>
    <t>POL ML BLOCK BBHVT CORE I19</t>
  </si>
  <si>
    <t>CHAQUETA CS VIENTOFP BHVT CR I19</t>
  </si>
  <si>
    <t>LANA CH PRINT BHVT ES I19</t>
  </si>
  <si>
    <t>POLERA ML DOBLE BHVT ES I19</t>
  </si>
  <si>
    <t>PARKAS PK VEST BHVT ES I19 .</t>
  </si>
  <si>
    <t>LANA CH LISO BHVT ES I19</t>
  </si>
  <si>
    <t>CHAQUETA CS VIENTO BHVT CR I19</t>
  </si>
  <si>
    <t>CAS  VIENTO BBHVT CORE I19.</t>
  </si>
  <si>
    <t>S502822 CHAQUETAS</t>
  </si>
  <si>
    <t>500827 CHAQUETAS</t>
  </si>
  <si>
    <t>BUZO BU BAS BHVT CR I19.</t>
  </si>
  <si>
    <t>S502778 BUZO</t>
  </si>
  <si>
    <t>500798 BUZO</t>
  </si>
  <si>
    <t>CALZAS CZ DENIMFP BHVT CR I19.</t>
  </si>
  <si>
    <t>CALZAS CZ DENIM BHVT CR I19.</t>
  </si>
  <si>
    <t>POLE  GO BBHVT ESS I19</t>
  </si>
  <si>
    <t>POLE  MINPRINT BBHVT CORE I19</t>
  </si>
  <si>
    <t>CAM ML BASESCO BBHVT ESS I19</t>
  </si>
  <si>
    <t>10071 PLAZA EGAÑA</t>
  </si>
  <si>
    <t>MICKEY.</t>
  </si>
  <si>
    <t>MOCHILA INFANTIL 2 MICKEY 90</t>
  </si>
  <si>
    <t>A14 LIQUID ESCOLAR SELEC HST80% SUC(71) LV1</t>
  </si>
  <si>
    <t>S522141 LICENCIAS</t>
  </si>
  <si>
    <t>502535 OTROS</t>
  </si>
  <si>
    <t>D340 MOCHILAS ESCOLARES</t>
  </si>
  <si>
    <t>BOLSA REUTILIZABLE + ESTUCHE MICKEY 90</t>
  </si>
  <si>
    <t>MOCHILA MICKEY 90</t>
  </si>
  <si>
    <t>PACK ESCOLAR MICKEY 90</t>
  </si>
  <si>
    <t>SKECHERS</t>
  </si>
  <si>
    <t>ZAP SKECHERS 998212L-BBK</t>
  </si>
  <si>
    <t>S000117 ZAPATILLAS</t>
  </si>
  <si>
    <t>37 ZAPATILLAS</t>
  </si>
  <si>
    <t>D107 CALZADO ESCOLAR</t>
  </si>
  <si>
    <t>ZAP SKECHERS 998212L-WNV</t>
  </si>
  <si>
    <t>ADIDAS</t>
  </si>
  <si>
    <t>ZAP ADI K ALTA RUN CF BA9422</t>
  </si>
  <si>
    <t>ZAP ADI K ALTA RUN BA9428</t>
  </si>
  <si>
    <t>ZAP ADI K ALTA RUN  BA7897</t>
  </si>
  <si>
    <t>ZAP ADI K ALTA RUN  CF BA7902</t>
  </si>
  <si>
    <t>ZAP ADI I ALTASPORT CF BA7445</t>
  </si>
  <si>
    <t>ZAP ADI I ALTASPORT CF BA9513</t>
  </si>
  <si>
    <t>TRIS</t>
  </si>
  <si>
    <t>PACK ENTRETENIDO ESCOLAR 1</t>
  </si>
  <si>
    <t>S522145 ACCESORIOS</t>
  </si>
  <si>
    <t>TOTTO</t>
  </si>
  <si>
    <t>MORRAL TEMPERA 0LI</t>
  </si>
  <si>
    <t>S522143 ESCOLAR</t>
  </si>
  <si>
    <t>MORRAL TEMPERA 7E0</t>
  </si>
  <si>
    <t>MULTIUSO GACHI P1V</t>
  </si>
  <si>
    <t>PACK GOMACHI 7L3</t>
  </si>
  <si>
    <t>PACK GOMACHI 9VT</t>
  </si>
  <si>
    <t>PACK GREYCHI N01</t>
  </si>
  <si>
    <t>TEENER</t>
  </si>
  <si>
    <t>ZAP TN COL EVO KIDS</t>
  </si>
  <si>
    <t>ZAP TN COL RETRO 2</t>
  </si>
  <si>
    <t>BTN TN COL RIDER JR</t>
  </si>
  <si>
    <t>BTN TN COL RIDER</t>
  </si>
  <si>
    <t>BTN TN COL TRONIC JR</t>
  </si>
  <si>
    <t>BTN TN COL TRONIC</t>
  </si>
  <si>
    <t>MAUI</t>
  </si>
  <si>
    <t>MOCHILA 5AM207-MT19 LIS</t>
  </si>
  <si>
    <t>MOCHILA 5AM210-MT19 LIS</t>
  </si>
  <si>
    <t>MOCHILA 5AM215-MT19 LIS)</t>
  </si>
  <si>
    <t>MOCHILA 5AM219-MT19 LIS</t>
  </si>
  <si>
    <t xml:space="preserve">MOCHILA 5AM224-MT19 LIS </t>
  </si>
  <si>
    <t>MOCHILA 5AM226-MT19 EST/LISO</t>
  </si>
  <si>
    <t xml:space="preserve">MOCHILA 5AM247-MT19 EST/LISO </t>
  </si>
  <si>
    <t xml:space="preserve">MOCHILA 5AM249-MT19 LIS </t>
  </si>
  <si>
    <t xml:space="preserve">MOCHILA 5AM250-MT19 EST/LISO </t>
  </si>
  <si>
    <t>MOCHILA 5AM265-KT19 EST/LISO</t>
  </si>
  <si>
    <t>MOCHILA 5AM267-KT19 C/RDA EST/LISO</t>
  </si>
  <si>
    <t xml:space="preserve">MOCHILA 5AM298-KT19 EST/LISO </t>
  </si>
  <si>
    <t>MOCHILA 5AM299-KT19 C/RDA EST/LISO</t>
  </si>
  <si>
    <t>MOCHILA 5AM300-KT19 C/RDA EST/LISO</t>
  </si>
  <si>
    <t>MOCHILA 5AM256-WT19 EST/LISO</t>
  </si>
  <si>
    <t>ZAPATILLA 5AC139-KC19 C.ALTA</t>
  </si>
  <si>
    <t>ZAPATILLA 5AC141-KC19 C.ALTA</t>
  </si>
  <si>
    <t>ZAPATILLA 5AC142-KC19 C.BAJA</t>
  </si>
  <si>
    <t>ZAPATILLA 5AC130-MC19 C.BAJA</t>
  </si>
  <si>
    <t>ZAPATILLA 5AC135-MC19 CANV C.BAJA</t>
  </si>
  <si>
    <t>ZAPATILLA 5AC136-MC19 CANV C.ALTA</t>
  </si>
  <si>
    <t>ZAPATILLA 5AC131-MC19 C.BAJA</t>
  </si>
  <si>
    <t>ZAPATILLA 5AC149-WC19 C.BAJA</t>
  </si>
  <si>
    <t>ZAPATO 5AC145-WC19 C/HEBILLA</t>
  </si>
  <si>
    <t>S002099 MOCASINES</t>
  </si>
  <si>
    <t>1098 VESTIR</t>
  </si>
  <si>
    <t>BAL TN COL AMBAR KIDS</t>
  </si>
  <si>
    <t>BAL TN COL AMBAR</t>
  </si>
  <si>
    <t>BTN TN COL AMBAR</t>
  </si>
  <si>
    <t>BTN TN COL AMELIE</t>
  </si>
  <si>
    <t>ZAP TN COL FLORENCIA</t>
  </si>
  <si>
    <t>ZAP TN COL LOTUS JR</t>
  </si>
  <si>
    <t>ZAP TN COL LOTUS</t>
  </si>
  <si>
    <t>ZAP TN COL RIDER</t>
  </si>
  <si>
    <t>TITANIO</t>
  </si>
  <si>
    <t>MOCHILA TROLLEY CLASSIC MOOSE</t>
  </si>
  <si>
    <t>PACK ESCOLAR CLASSIC MOOSE</t>
  </si>
  <si>
    <t>ESTUCHE CANVAS MOOSE</t>
  </si>
  <si>
    <t>MOCHILA MINI CANVAS MOOSE</t>
  </si>
  <si>
    <t>MOCHILA STREET MOOSE</t>
  </si>
  <si>
    <t>MOCHILA CALIFORNIA MOOSE</t>
  </si>
  <si>
    <t>ESTUCHE SIMPLE MICKEY 90</t>
  </si>
  <si>
    <t>ESTUCHE DOBLE CIERRE MICKEY 90</t>
  </si>
  <si>
    <t>LONCHERA CARTERA MICKEY 90</t>
  </si>
  <si>
    <t>B13 ACCESORIOS</t>
  </si>
  <si>
    <t>MOON</t>
  </si>
  <si>
    <t>PAREO MOON PAREO 4 V19.</t>
  </si>
  <si>
    <t>D374 ETIQUETADO MOON BF1</t>
  </si>
  <si>
    <t>S528299 PROMOCIONES</t>
  </si>
  <si>
    <t>503513 MOON</t>
  </si>
  <si>
    <t>D374 ACCESORIOS</t>
  </si>
  <si>
    <t>PAREO MOON PAREO 3 V19.</t>
  </si>
  <si>
    <t>PAREO MOON PAREO 2 V19.</t>
  </si>
  <si>
    <t>PAREO MOON PAREO 1 V19.</t>
  </si>
  <si>
    <t>GORRO MOON CONCON V19 .</t>
  </si>
  <si>
    <t>S528304 GORROS</t>
  </si>
  <si>
    <t>GORRO MOON MAITEN V19 .</t>
  </si>
  <si>
    <t>GOORO MOON HUENTE V19 .</t>
  </si>
  <si>
    <t>GORRO MOON DICHATO V19 .</t>
  </si>
  <si>
    <t>GORRO MOON CARMEN V19 .</t>
  </si>
  <si>
    <t>GORRO MOON MACAO V19 .</t>
  </si>
  <si>
    <t>GORRO MOON CANCUN V19 .</t>
  </si>
  <si>
    <t>JOCKEY MOON JOCK 4 V19</t>
  </si>
  <si>
    <t>S528317 GORROS</t>
  </si>
  <si>
    <t>503514 OTRAS PROPIAS</t>
  </si>
  <si>
    <t>JOCKEY MOON JOCK 5 V19</t>
  </si>
  <si>
    <t>JOCKEY MOON JOCK 1 V19</t>
  </si>
  <si>
    <t>JOCKEY MOON JOCK 2 V19</t>
  </si>
  <si>
    <t>JOCKEY MOON JOCK 3 V19</t>
  </si>
  <si>
    <t>MOCHILA JUVENIL MICKEY 90</t>
  </si>
  <si>
    <t>MOCHILA INFANTIL 1 MICKEY 90</t>
  </si>
  <si>
    <t>POLEMIC</t>
  </si>
  <si>
    <t>CALZA NIÐA SS 1132</t>
  </si>
  <si>
    <t>S002003 CORTAS</t>
  </si>
  <si>
    <t>34 CALZA</t>
  </si>
  <si>
    <t>D124 ESCOLAR</t>
  </si>
  <si>
    <t>CALZA NIÐA SS 1332</t>
  </si>
  <si>
    <t>FALDA AZUL NIÐA POLEMIC SS 1151</t>
  </si>
  <si>
    <t>S008003 CORTAS</t>
  </si>
  <si>
    <t>2008 FALDAS</t>
  </si>
  <si>
    <t>FALDA AZUL NIÐA POLEMIC SS 1351</t>
  </si>
  <si>
    <t>BILL MOON PATU L V19</t>
  </si>
  <si>
    <t>S528298 MARROQUINERIA</t>
  </si>
  <si>
    <t>BILL MOON PERLA M V19</t>
  </si>
  <si>
    <t>TURBA MOON TURBA 6 V19 AZUL</t>
  </si>
  <si>
    <t>S528312 PROMOCIONES</t>
  </si>
  <si>
    <t>TURBA MOON TURBA 5 V19 VERDE</t>
  </si>
  <si>
    <t>TURBA MOON TURBA 4 V19 CELESTE</t>
  </si>
  <si>
    <t>TURBA MOON TURBA 3 V19 AMARILLO</t>
  </si>
  <si>
    <t>TURBA MOON TURBA 2 V19 MORADO</t>
  </si>
  <si>
    <t>TURBA MOON TURBA 1 V19 ROSA</t>
  </si>
  <si>
    <t>BILL MOON PUMBA L V19</t>
  </si>
  <si>
    <t>SOM MOON VASI1 V19</t>
  </si>
  <si>
    <t>SOMB MOON DIPO1 V19</t>
  </si>
  <si>
    <t>PAN MOON PAN12 25 V19</t>
  </si>
  <si>
    <t>S528297 PANUELOS</t>
  </si>
  <si>
    <t>PAN MOON PAN11 25 V19</t>
  </si>
  <si>
    <t>PAN MOON PAN10 25 V19</t>
  </si>
  <si>
    <t>PAN MOON PAN9 V19</t>
  </si>
  <si>
    <t>PAN MOON PAN8 25 V19</t>
  </si>
  <si>
    <t>PAN MOON PAN7 25 V19</t>
  </si>
  <si>
    <t>PAN MOON SELE2 V19</t>
  </si>
  <si>
    <t>PAN MOON SELE1 V19</t>
  </si>
  <si>
    <t>PAN MOON SANDA4 V19</t>
  </si>
  <si>
    <t>PAN MOON SANDA1 V19</t>
  </si>
  <si>
    <t>GORRO MOON ZAPA V19</t>
  </si>
  <si>
    <t>PAN MOON SORE 6 V19</t>
  </si>
  <si>
    <t>GORRO MOON PUERTE V19</t>
  </si>
  <si>
    <t>GORRO MOON PALMAS V19</t>
  </si>
  <si>
    <t>GORRO MOON MONACO V19</t>
  </si>
  <si>
    <t>GORRO MOON MARGA V19</t>
  </si>
  <si>
    <t>GORRO MOON LOLA V19</t>
  </si>
  <si>
    <t>SOM MOON VASI V19 .</t>
  </si>
  <si>
    <t>SOM MOON LAU V19 .</t>
  </si>
  <si>
    <t>SOM MOON DIPO V19 .</t>
  </si>
  <si>
    <t>PAN MOON SOJO6 VER19 NEGRO</t>
  </si>
  <si>
    <t>PAN MOON SUMER6 VER19 NEGRO</t>
  </si>
  <si>
    <t>PAN MOON SUMER5 VER19 ROSADO</t>
  </si>
  <si>
    <t>PAN MOON SUMER4 VER19 BEIGE</t>
  </si>
  <si>
    <t>PAN MOON SOJO5 VER19 AZUL</t>
  </si>
  <si>
    <t>JOCKEY MOON JOCK 6 V19</t>
  </si>
  <si>
    <t>PAN MOON SORE 4 V19</t>
  </si>
  <si>
    <t>PAN MOON SORE 1 V19</t>
  </si>
  <si>
    <t>PAN MOON SORE 3 V19</t>
  </si>
  <si>
    <t>GORRO MOON TOFER V19 .</t>
  </si>
  <si>
    <t>BILL MOON PISCO L V19</t>
  </si>
  <si>
    <t>BILL MOON PETA L V19</t>
  </si>
  <si>
    <t>BILL MOON PANDA M V19</t>
  </si>
  <si>
    <t>BILL MOON PERO L V19</t>
  </si>
  <si>
    <t>BILL MOON PISO L V19</t>
  </si>
  <si>
    <t>BILL MOON PAPO M V19</t>
  </si>
  <si>
    <t>BILL MOON PERU L V19</t>
  </si>
  <si>
    <t>BILL MOON PETU M V19</t>
  </si>
  <si>
    <t>PAN MOON SANDA 6 V19</t>
  </si>
  <si>
    <t>PAN MOON SANDA 5 V19</t>
  </si>
  <si>
    <t>PAN MOON SANDA 3 V19</t>
  </si>
  <si>
    <t>PAN MOON SANDA 2 V19</t>
  </si>
  <si>
    <t>PAN MOON SELE 6 V19</t>
  </si>
  <si>
    <t>BILL MOON PRI V19</t>
  </si>
  <si>
    <t>PAN MOON SELE 5 V19</t>
  </si>
  <si>
    <t>PAN MOON SELE 4 V19</t>
  </si>
  <si>
    <t>PAN MOON SELE 3 V19</t>
  </si>
  <si>
    <t>ESTUCHE MOON ESTU 6 I19</t>
  </si>
  <si>
    <t>ESTUCHE MOON ESTU 5 I19</t>
  </si>
  <si>
    <t>ESTUCHE MOON ESTU 4 I19</t>
  </si>
  <si>
    <t>ESTUCHE MOON ESTU 3 I19</t>
  </si>
  <si>
    <t>ESTUCHE MOON ESTU 2 I19</t>
  </si>
  <si>
    <t>ESTUCHE MOON ESTU 1 I19</t>
  </si>
  <si>
    <t>PAREO MOON PAREO 5 V19.</t>
  </si>
  <si>
    <t>FALDA AZUL NIÐA POLEMIC -SS 1751</t>
  </si>
  <si>
    <t>FALDA GRIS NIÐA SS 1150</t>
  </si>
  <si>
    <t>FALDA GRIS NIÐA SS 1350</t>
  </si>
  <si>
    <t>FALDA GRIS NIÐA SS 1750</t>
  </si>
  <si>
    <t>LONCHERA BORRADOR 2IQ</t>
  </si>
  <si>
    <t>LONCHERA BORRADOR 0LH</t>
  </si>
  <si>
    <t>LONCHERA BORRADOR 8GN</t>
  </si>
  <si>
    <t>LONCHERA ESTORIL RZ0</t>
  </si>
  <si>
    <t>LONCHERA ESTORIL Z82</t>
  </si>
  <si>
    <t>LONCHERA PIZARRA 0LD</t>
  </si>
  <si>
    <t>LONCHERA PIZARRA 7E5</t>
  </si>
  <si>
    <t>LONCHERA RESALTADOR 0LD</t>
  </si>
  <si>
    <t>MULTIUSO DIJON GN0</t>
  </si>
  <si>
    <t>MULTIUSO DIJON Z82</t>
  </si>
  <si>
    <t>MULTIUSO ESCUADRA 2IQ</t>
  </si>
  <si>
    <t>MULTIUSO ESCUADRA 0LD</t>
  </si>
  <si>
    <t>MULTIUSO SOBRE 9VJ</t>
  </si>
  <si>
    <t>MULTIUSO SOBRE 7E5</t>
  </si>
  <si>
    <t>MULTIUSO SOBRE 0LH</t>
  </si>
  <si>
    <t>MULTIUSO TAJALAPIZ 0LE</t>
  </si>
  <si>
    <t>MULTIUSO TAJALAPIZ 9VJ</t>
  </si>
  <si>
    <t>MORRAL ACUARELA 0LD</t>
  </si>
  <si>
    <t>MORRAL ACUARELA 7E5</t>
  </si>
  <si>
    <t>MORRAL ACUARELA 0LH</t>
  </si>
  <si>
    <t>MORRAL LAPIZ 0LD</t>
  </si>
  <si>
    <t>MORRAL MECANIL GN0</t>
  </si>
  <si>
    <t>MORRAL MECANIL P75</t>
  </si>
  <si>
    <t>MORRAL MECANIL Z82</t>
  </si>
  <si>
    <t>MORRAL RAYOL 0LD</t>
  </si>
  <si>
    <t>MORRAL RAYOL 8GN</t>
  </si>
  <si>
    <t>MORRAL RUE RESMA 2IQ</t>
  </si>
  <si>
    <t>POLERON  NIÐO CC1181</t>
  </si>
  <si>
    <t>S500481 POLERONES</t>
  </si>
  <si>
    <t>10 POLERONES</t>
  </si>
  <si>
    <t>POLERON  NIÐO CC1180</t>
  </si>
  <si>
    <t>POLERON  NIÐO CC1780</t>
  </si>
  <si>
    <t>POLERON  NIÐO CC1184</t>
  </si>
  <si>
    <t>POLERON  NIÐO CC1384</t>
  </si>
  <si>
    <t>POLERON NIÐA FRANELA SS 1364</t>
  </si>
  <si>
    <t>POLERON NIÐA FRANELASS 1764</t>
  </si>
  <si>
    <t>POLERON NIÐA FRANELA SS 1165</t>
  </si>
  <si>
    <t>POLERON NIÐA FRANELA SS 1365</t>
  </si>
  <si>
    <t>POLERON NIÐA FRANELASS 1765</t>
  </si>
  <si>
    <t>POLERON NIÐA FRANELA SS 1166</t>
  </si>
  <si>
    <t>POLERON NIÐA FRANELA SS 1366</t>
  </si>
  <si>
    <t>POLERON NIÐA FRANELA SS 1167</t>
  </si>
  <si>
    <t>POLERON NIÐA FRANELA SS 1367</t>
  </si>
  <si>
    <t>POLERON NIÐA FRANELASS 1767</t>
  </si>
  <si>
    <t>POLERON NIÐA FRANELA SS 1168</t>
  </si>
  <si>
    <t>POLERON NIÐA FRANELA SS 1368</t>
  </si>
  <si>
    <t>POLERON NIÐA FRANELASS 1768</t>
  </si>
  <si>
    <t>POLERON NIÐA FRANELA SS 1369</t>
  </si>
  <si>
    <t>POLERON NIÐA FRANELASS 1769</t>
  </si>
  <si>
    <t>COLLOKY</t>
  </si>
  <si>
    <t>ZPTLLA CKY GIRL 974601 NE-C</t>
  </si>
  <si>
    <t>BALLER CKY GIRL 728401 NE-C</t>
  </si>
  <si>
    <t>REINA CKY GIRL 722201 NE-C</t>
  </si>
  <si>
    <t>REINA CKY GIRL 729601 NE-C</t>
  </si>
  <si>
    <t>ZPTO CKY GIRL 718401 NE-C</t>
  </si>
  <si>
    <t>S500197 CORDON</t>
  </si>
  <si>
    <t>ZPTLLA D. CKY BOY 970501 NE-C</t>
  </si>
  <si>
    <t>ZPTO CKY GIRL 729601 NE-B</t>
  </si>
  <si>
    <t>ZPTLLA D. CKY BOY 970101 NE-C</t>
  </si>
  <si>
    <t>GUANTE</t>
  </si>
  <si>
    <t>VESTIR ESC GUANTE 9600 NE</t>
  </si>
  <si>
    <t>ZPTLLA D. CKY GIRL 972410 BL-A</t>
  </si>
  <si>
    <t>VESTIR ESC GUANTE 9538 NE</t>
  </si>
  <si>
    <t>VESTIR ESC GUANTE 1219 NE</t>
  </si>
  <si>
    <t>ZPTLLA D. CKY BOY 970501 NE-A</t>
  </si>
  <si>
    <t>LAG</t>
  </si>
  <si>
    <t>ZAPATILLA ESCOLAR LAG BTSZB1419 WHITE/NAVY</t>
  </si>
  <si>
    <t>ZAPATILLA ESCOLAR LAG BTSZB2219A BLACK</t>
  </si>
  <si>
    <t>BALLERINA ESCOLAR LAG BTSCG4819 BLACK</t>
  </si>
  <si>
    <t>PANTALON CLASICO SLIIM CO 1341</t>
  </si>
  <si>
    <t>S002145 NINO</t>
  </si>
  <si>
    <t>5003 PANTALONES</t>
  </si>
  <si>
    <t>PANTALON CLASICO SLIM CO 1741</t>
  </si>
  <si>
    <t>PANTALON ELASTICADO SLIM CO 1143</t>
  </si>
  <si>
    <t>PANTALON ELASTICADO SLIM CO 1343</t>
  </si>
  <si>
    <t>PANTALON ELASTICADO SLIM CO 1743</t>
  </si>
  <si>
    <t>PANTALON ELASTICADO REG CO 1142</t>
  </si>
  <si>
    <t>PANTALON ELASTICADO REG CO 1342</t>
  </si>
  <si>
    <t>PANTALON ELASTICADO REG CO 1742</t>
  </si>
  <si>
    <t>POLERON  NIÐO CC1779</t>
  </si>
  <si>
    <t>POLERON  NIÐO CC1378</t>
  </si>
  <si>
    <t>POLERON  NIÐO CC1177</t>
  </si>
  <si>
    <t>POLERON  NIÐO CC1377</t>
  </si>
  <si>
    <t>POLERON  NIÐO CC1777</t>
  </si>
  <si>
    <t>POLERON  NIÐO CC1376</t>
  </si>
  <si>
    <t>POLERON  NIÐO CC1776</t>
  </si>
  <si>
    <t>CAFFARENA</t>
  </si>
  <si>
    <t>LEGGING MICROFIBRA 14351</t>
  </si>
  <si>
    <t>S521708 CALZAS</t>
  </si>
  <si>
    <t>502399 PATYS ESCOLARES</t>
  </si>
  <si>
    <t>D331 ROPA INTERIOR ESCOLAR</t>
  </si>
  <si>
    <t>LEGGING POLAR 14221F</t>
  </si>
  <si>
    <t>PANTY TERMICA AFELPADA 11542</t>
  </si>
  <si>
    <t>S521707 PANTYS</t>
  </si>
  <si>
    <t>ZPTO CKY BOY 712501 NE-A</t>
  </si>
  <si>
    <t>ZPTO CKY BOY 712501 NE-B</t>
  </si>
  <si>
    <t>ZPTLLA CKY BOY 717901 NE-A</t>
  </si>
  <si>
    <t>ZPTLLA CKY BOY 717901 NE-C</t>
  </si>
  <si>
    <t>ZPTLLA CKY BOY 979501 NE-C</t>
  </si>
  <si>
    <t>ZPTLLA CKY BOY 970301 NE-C</t>
  </si>
  <si>
    <t>ZPTLLA D. CKY BOY 970110 BL-C</t>
  </si>
  <si>
    <t>ZPTLLA D CKY GIRL 970530 ROS-A</t>
  </si>
  <si>
    <t>ZPTLLA D CKY GIRL 970530 ROS-C</t>
  </si>
  <si>
    <t>ZPTLLA D. CKY BOY 970550 AZ-A</t>
  </si>
  <si>
    <t>ZPTLLA D. CKY BOY 970550 AZ-B</t>
  </si>
  <si>
    <t>ZPTLLA D. CKY BOY 970550 AZ-C</t>
  </si>
  <si>
    <t>CALCETIN TOBILLO PACK 2 20307</t>
  </si>
  <si>
    <t>S521705 CALCETINES NINOS</t>
  </si>
  <si>
    <t>502398 CALCETINES ESCOLARE</t>
  </si>
  <si>
    <t>BUCANERA ALGODON 21741</t>
  </si>
  <si>
    <t>S521706 CALCETINES NINAS</t>
  </si>
  <si>
    <t>BUCANERA BAMBU 21506</t>
  </si>
  <si>
    <t>CALCETIN LARGO ACANAL P2 21742</t>
  </si>
  <si>
    <t>CALCETIN LARGO BAMBU P2 21508</t>
  </si>
  <si>
    <t>CALCETIN LARGO LISO PACK3 2819</t>
  </si>
  <si>
    <t>PANTY ACANALADA 1870GT</t>
  </si>
  <si>
    <t>PANTY ALGODON 11661</t>
  </si>
  <si>
    <t>PANTY INFANTIL INVIERNO 2296GT</t>
  </si>
  <si>
    <t>PANTY INFANTIL MICROFIB 1823GT</t>
  </si>
  <si>
    <t>PANTY JUVENIL MICROFIBR 1311GT</t>
  </si>
  <si>
    <t>PANTY JUVENIL TEJ-LISO 1810GT</t>
  </si>
  <si>
    <t>PANTY POLAR 11489</t>
  </si>
  <si>
    <t>CALZA CORTA SEAMLESS 16505</t>
  </si>
  <si>
    <t>LEGGING CORTA ALGODON 14489</t>
  </si>
  <si>
    <t xml:space="preserve">CALCETA ESCOLAR BAMBO BOY A </t>
  </si>
  <si>
    <t>CALCETA ESCOLAR BAMBO GIRLS G</t>
  </si>
  <si>
    <t>BUCANERA ESCOLAR BAMBO</t>
  </si>
  <si>
    <t>CALCETIN CORTO BAMBU P2 21507</t>
  </si>
  <si>
    <t>CALCETIN CORTO COBR&amp;BAMB 21553</t>
  </si>
  <si>
    <t>CALCETIN CORTO DEPORTI P3 2830</t>
  </si>
  <si>
    <t>CALCETIN CORTO LISTO P3 2814</t>
  </si>
  <si>
    <t>CALCETIN TOBILLO BAMB P3 21632</t>
  </si>
  <si>
    <t>TEST</t>
  </si>
  <si>
    <t>IMPERMEABLE TEST</t>
  </si>
  <si>
    <t>S027009 OTROS</t>
  </si>
  <si>
    <t>7001 ACCESORIOS</t>
  </si>
  <si>
    <t>POLERON TEST MEN</t>
  </si>
  <si>
    <t>POLERON TEST WMN</t>
  </si>
  <si>
    <t>CALCETA ESCOLAR BOY G</t>
  </si>
  <si>
    <t>CALCETA ESCOLAR GIRLS A</t>
  </si>
  <si>
    <t>CALCETA ESCOLAR BOY A</t>
  </si>
  <si>
    <t>CALCETA ESCOLAR GIRLS G</t>
  </si>
  <si>
    <t>CALCETIN DEPORT ESCOLAR</t>
  </si>
  <si>
    <t>CALCETA ESCOLAR BAMBO BOY G</t>
  </si>
  <si>
    <t>CALCETA ESCOLAR BAMBO GIRLS A</t>
  </si>
  <si>
    <t>HEAD</t>
  </si>
  <si>
    <t xml:space="preserve">MOCH TANOAK 19 MILITAR CF OS HEAD </t>
  </si>
  <si>
    <t>S522129 ESCOLAR</t>
  </si>
  <si>
    <t>502533 HEAD</t>
  </si>
  <si>
    <t xml:space="preserve">MOCH TANOAK 19 REAL MELANGE GR HEAD </t>
  </si>
  <si>
    <t>MOCH TERRANO 19 MERMAID LL HEAD C/CA</t>
  </si>
  <si>
    <t>MOCH TERRANO 19 TUCAN MTA HEAD C/CAR</t>
  </si>
  <si>
    <t>MOCH TERRANO 19 UNICORNIO MORADO HEAD M</t>
  </si>
  <si>
    <t>MOCH TERRANO 19 NG ALIEN HEAD C/CARR</t>
  </si>
  <si>
    <t>MOCH TERRANO 19 GAME OVER NG HEAD C/</t>
  </si>
  <si>
    <t xml:space="preserve">ESTUCH TEXAS 19 GAME OVER NG HEAD </t>
  </si>
  <si>
    <t xml:space="preserve">ESTUCH TEXAS 19 HOLOGRAPHIC GR HEAD </t>
  </si>
  <si>
    <t>ESTUCH TEXAS 19 ETHNIC FLOWERS JEANS HE</t>
  </si>
  <si>
    <t xml:space="preserve">MOCH TUAREG 19 FLOWERS JEANS AZ HEAD </t>
  </si>
  <si>
    <t xml:space="preserve">MOCH XENON 19 AZ HEAD </t>
  </si>
  <si>
    <t xml:space="preserve">MOCH XENON 19 NG HEAD </t>
  </si>
  <si>
    <t>CUADERNOS PACK 10 BARBADOS</t>
  </si>
  <si>
    <t>S500831 UTILES ESCOLARES</t>
  </si>
  <si>
    <t>500093 UTILES ESCOLARES</t>
  </si>
  <si>
    <t>CUADERNOS PACK 10 CLOUDBREAK</t>
  </si>
  <si>
    <t>PARKA ESCOLAR TEST  HBRE</t>
  </si>
  <si>
    <t>S000003 CORTAS</t>
  </si>
  <si>
    <t>21 PARKAS</t>
  </si>
  <si>
    <t>PARKA ESCOLAR TEST  MUJ</t>
  </si>
  <si>
    <t xml:space="preserve">ESTUCH BOOK 19 FLUOR NJO HEAD </t>
  </si>
  <si>
    <t xml:space="preserve">ESTUCH BOOK 19 METALLIC PLATA HEAD </t>
  </si>
  <si>
    <t xml:space="preserve">ESTUCH BOOK 19 METALLIC JEANS NG HEAD </t>
  </si>
  <si>
    <t xml:space="preserve">ESTUCH BOOK 19 NEOPRENE GR HEAD </t>
  </si>
  <si>
    <t>ESTUCH BOOK 19 STAR METALLIC ACERO HEAD</t>
  </si>
  <si>
    <t xml:space="preserve">ESTUCH BOOK 19 SHIBORY LL HEAD </t>
  </si>
  <si>
    <t xml:space="preserve">ESTUCH BOOK 19 TIE DYE JEANS HEAD </t>
  </si>
  <si>
    <t xml:space="preserve">MOCH CACTUS 19 STUDS NG HEAD </t>
  </si>
  <si>
    <t>MOCH CAPRI 19 QUILT HOLOGRAPHIC PLATA H</t>
  </si>
  <si>
    <t xml:space="preserve">ESTUCH CLONE 19 MERMAID LL HEAD </t>
  </si>
  <si>
    <t>ESTUCH CLONE 19 GALAXIA MULTICOLOR HEA</t>
  </si>
  <si>
    <t>MOCH INFANT COOKIE 19 SKATE DINO GR HEA</t>
  </si>
  <si>
    <t>MOCH INFANT COOKIE 19 ASTRONAUT TUR HEA</t>
  </si>
  <si>
    <t>MOCH INFANT COOKIE 19 ROCKET AZ HEAD IL</t>
  </si>
  <si>
    <t>MOCH CRETA 19 TIE DYE TUR HEAD ILA</t>
  </si>
  <si>
    <t xml:space="preserve">ESTUCH CRONOS 19 CAMO VDE HEAD </t>
  </si>
  <si>
    <t xml:space="preserve">ESTUCH CRONOS 19 PET HEAD </t>
  </si>
  <si>
    <t>BOLSO ECOSPORT 19 FLOWERS JEANS AZ HEAD</t>
  </si>
  <si>
    <t xml:space="preserve">BOLSO ECOSPORT 19 PAISLEY ROS HEAD </t>
  </si>
  <si>
    <t xml:space="preserve">BOLSO ECOSPORT 19 SKY FLUOR HEAD </t>
  </si>
  <si>
    <t xml:space="preserve">BOLSO ECOSPORT 19 JUMBLE NG HEAD </t>
  </si>
  <si>
    <t xml:space="preserve">BOLSO ECOSPORT 19 CALAVERAS NG HEAD </t>
  </si>
  <si>
    <t xml:space="preserve">BOLSO ECOSPORT 19 DESERT VD HEAD </t>
  </si>
  <si>
    <t>ESTUCH GLUE 19 GALAXIA MULTICOLOR HEAD</t>
  </si>
  <si>
    <t xml:space="preserve">ESTUCH GLUE 19 SOCCER NG HEAD </t>
  </si>
  <si>
    <t xml:space="preserve">ESTUCH GLUE 19 STAIN TUR HEAD </t>
  </si>
  <si>
    <t xml:space="preserve">ESTUCH GLUE 19 MILITAR PIXEL GR HEAD </t>
  </si>
  <si>
    <t xml:space="preserve">LONCH ICE 19 MERMAID LL HEAD </t>
  </si>
  <si>
    <t>MOCH NEW KOMB 19 MELANGE NG HEAD ILA</t>
  </si>
  <si>
    <t>MOCH NEW KOMB 19 AZ HEAD ILA</t>
  </si>
  <si>
    <t xml:space="preserve">ESTUCH NAVI 19 BURDEO HEAD </t>
  </si>
  <si>
    <t>MOCH NIRO 19 RJ GR HEAD ILA</t>
  </si>
  <si>
    <t>MOCH NIRO 19 MELANGE AZ PIEDRA HEAD ILA</t>
  </si>
  <si>
    <t xml:space="preserve">LONCH NUUK 19 JEANS NG HEAD </t>
  </si>
  <si>
    <t xml:space="preserve">LONCH NUUK 19 GATICORNIO NG HEAD </t>
  </si>
  <si>
    <t>PACK ATOMICO 19 CALAVERAS NG HEAD MOCHI</t>
  </si>
  <si>
    <t>PACK BAKAN 19 ARCADE RJ HEAD MOCHILA C/</t>
  </si>
  <si>
    <t>PACK BAKAN 19 SOCCER NG HEAD MOCHILA C/</t>
  </si>
  <si>
    <t>PACK BAKAN 19 CAT FUC HEAD MOCHILA C/CA</t>
  </si>
  <si>
    <t>PACK BAKAN 19 ETHNIC FOXLL HEAD MOCHILA</t>
  </si>
  <si>
    <t>PACK COOL 19 AZ GR HEAD MOCHILA</t>
  </si>
  <si>
    <t>PACK TOP 19 MERMAID LL HEAD MOCHILA</t>
  </si>
  <si>
    <t>PACK TOP 19 ARCADE NG HEAD MOCHILA</t>
  </si>
  <si>
    <t xml:space="preserve">MOCH INF PLAY 19 BCN AZ BURDEO HEAD </t>
  </si>
  <si>
    <t xml:space="preserve">MOCH INF PONY 19 TUCAN MTA HEAD </t>
  </si>
  <si>
    <t xml:space="preserve">MOCH INF PONY 19 COHETES AZ HEAD </t>
  </si>
  <si>
    <t xml:space="preserve">MOCH RANGER 19 CF HEAD </t>
  </si>
  <si>
    <t xml:space="preserve">MOCH RANGER 19 AZ HEAD </t>
  </si>
  <si>
    <t xml:space="preserve">MOCH RIO 19 RJ HEAD </t>
  </si>
  <si>
    <t xml:space="preserve">MOCH RIO 19 CINTA ROS HEAD </t>
  </si>
  <si>
    <t xml:space="preserve">MOCH RIO 19 PALMS MORADO HEAD </t>
  </si>
  <si>
    <t xml:space="preserve">MOCH RIO 19 SICODELIC TUR HEAD </t>
  </si>
  <si>
    <t xml:space="preserve">MOCH RIO 19 HIPPIE MTA HEAD </t>
  </si>
  <si>
    <t>ESTUCH SICODELIA 19 FLOWERS JEANS AZ H</t>
  </si>
  <si>
    <t xml:space="preserve">ESTUCH SICODELIA 19 CIRCUITO NG HEAD </t>
  </si>
  <si>
    <t xml:space="preserve">LONCH SNOW 19 SHIBORY LL HEAD </t>
  </si>
  <si>
    <t xml:space="preserve">LONCH SNOW 19 ICONOS JEANS HEAD </t>
  </si>
  <si>
    <t>MOCH SUPRA 19 STARS METALLIC ACERO HEAD</t>
  </si>
  <si>
    <t xml:space="preserve">MOCH TANOAK 19 NG HEAD </t>
  </si>
  <si>
    <t>MONARCH CALC.</t>
  </si>
  <si>
    <t>BIPACK MCH DEPORTIVO ALGODON</t>
  </si>
  <si>
    <t>TRIPACK MCH DEPORTIVO BAMBOO</t>
  </si>
  <si>
    <t>BALLERINA MCH ELASTICADA</t>
  </si>
  <si>
    <t>BALLERINA MCH POLAR S/COSTURA</t>
  </si>
  <si>
    <t>BALLERINA MCH LANA</t>
  </si>
  <si>
    <t>BALLERINA MCH ALGODON DIENOS</t>
  </si>
  <si>
    <t>CALZA MCH POLAR S/COSTURA</t>
  </si>
  <si>
    <t>PATA SHORT MCH COTTON SPANDEX</t>
  </si>
  <si>
    <t>TRIPACK 3 SLIPS FULL PRINT</t>
  </si>
  <si>
    <t>S521714 CALZONCILLOS ESCOLARES</t>
  </si>
  <si>
    <t>502402 CALZONCILLOS ESCOLARES</t>
  </si>
  <si>
    <t>PACK 2 BOXER FULL PRINT</t>
  </si>
  <si>
    <t>PACK 2 CAMIS ALG. M/L C/POLO</t>
  </si>
  <si>
    <t>S521710 MANGA LARGA NINO</t>
  </si>
  <si>
    <t>502400 CAMISETAS ESCOLARES</t>
  </si>
  <si>
    <t>PACK 2 CAMIS ALG. M/C C/POLO</t>
  </si>
  <si>
    <t>BIPACK  SLIP CLASICO SPIDERMAN</t>
  </si>
  <si>
    <t>BIPACK SLIP CLASICO CARS</t>
  </si>
  <si>
    <t>BIPACK BOXER SPIDERMAN</t>
  </si>
  <si>
    <t>TRIPACK CALZONES PRINCESA</t>
  </si>
  <si>
    <t>S521713 CALZONES ESCOLARES</t>
  </si>
  <si>
    <t>502401 CALZONES ESCOLARES</t>
  </si>
  <si>
    <t>TRIPACK CALZONES FROZEN</t>
  </si>
  <si>
    <t>TRIPACK PANTALETA MINNIE MOUSE</t>
  </si>
  <si>
    <t xml:space="preserve">LONCH ALASKA 19 MERMAID LL HEAD </t>
  </si>
  <si>
    <t xml:space="preserve">LONCH ALASKA 19 GAME OVER NG HEAD </t>
  </si>
  <si>
    <t xml:space="preserve">MOCH APACHE 19 PRINT GROUNGE NG HEAD </t>
  </si>
  <si>
    <t xml:space="preserve">MOCH APACHE 19 NEW MELANGE AZ HEAD </t>
  </si>
  <si>
    <t xml:space="preserve">MOCH APACHE 19 CHESS NG HEAD </t>
  </si>
  <si>
    <t xml:space="preserve">MOCH INFANT BIONICA 19 MERMAID LL HEAD </t>
  </si>
  <si>
    <t>CONVERSE</t>
  </si>
  <si>
    <t>MOCHILA CONVERSE 10008286-603</t>
  </si>
  <si>
    <t>MOCHILA CONVERSE 10007031-001</t>
  </si>
  <si>
    <t>MOCHILA CONVERSE 10007031-322</t>
  </si>
  <si>
    <t>MOCHILA CONVERSE 10006930-486</t>
  </si>
  <si>
    <t>GYMSACK CONVERSE 10006937-001</t>
  </si>
  <si>
    <t>GYMSACK CONVERSE 10006937-426</t>
  </si>
  <si>
    <t>ESTUCHE CONVERSE 10008778-001</t>
  </si>
  <si>
    <t>S522144 ESTUCHES</t>
  </si>
  <si>
    <t>ESTUCHE CONVERSE 10008778-603</t>
  </si>
  <si>
    <t>BIPACK MCH CALCETA DRALON 4536</t>
  </si>
  <si>
    <t>BIPACK MCH ALG. DISENO 24146</t>
  </si>
  <si>
    <t>BIPACK MCH ALG. MEDIA PIERNA</t>
  </si>
  <si>
    <t>BUCANERA DRALON MCH</t>
  </si>
  <si>
    <t>BUCANERA MCH BAMBOO EXTRA LAR</t>
  </si>
  <si>
    <t>TRIPACK DEPORTIVO MCH ALGODON</t>
  </si>
  <si>
    <t>TRIPACK PALETA BAMBOO DEP.</t>
  </si>
  <si>
    <t>BIPACK MCH ALGODON BORLON</t>
  </si>
  <si>
    <t>BIPACK MCH BAMBOO</t>
  </si>
  <si>
    <t>ESTUCHE BALI S8-0068-23</t>
  </si>
  <si>
    <t>ESTUCHE BALI S8-0068-37</t>
  </si>
  <si>
    <t>ESTUCHE NOVA S8-0086-07</t>
  </si>
  <si>
    <t>MOCHILA NOA S8-0061-11</t>
  </si>
  <si>
    <t>MOCHILA NOA S8-0061-34</t>
  </si>
  <si>
    <t>ZAP SKECHERS 82503L-BMLT</t>
  </si>
  <si>
    <t>ZAP SKECHERS 88888306-BBK</t>
  </si>
  <si>
    <t>ZAP SKECHERS 88888312-BBK</t>
  </si>
  <si>
    <t>ZAP SKECHERS 996452L-BBK</t>
  </si>
  <si>
    <t>ZAP SKECHERS 998205L-BBK</t>
  </si>
  <si>
    <t>ZAP CLOUDBREAK RQB42167W S19</t>
  </si>
  <si>
    <t>ZAP CLOUDBREAK RQB4218W S19</t>
  </si>
  <si>
    <t>ZAP CLOUDBREAK JUTC8235H S19</t>
  </si>
  <si>
    <t>ZAP CLOUDBREAK JUTC8236H S19</t>
  </si>
  <si>
    <t>ZAP CLOUDBREAK JUTC82336H S19</t>
  </si>
  <si>
    <t>ZAPATILLA CONVERSE 159786C</t>
  </si>
  <si>
    <t>S526907 BOTINES</t>
  </si>
  <si>
    <t>503250 ZAPATILLAS</t>
  </si>
  <si>
    <t>HOT WHEELS</t>
  </si>
  <si>
    <t>ESTUCHE PLANO HOT WHEELS</t>
  </si>
  <si>
    <t>BATMAN VS SUPERMAN</t>
  </si>
  <si>
    <t>ESTUCHE PLANO B&amp;S</t>
  </si>
  <si>
    <t>MY LITTLE PONY</t>
  </si>
  <si>
    <t>ESTUCHE PLANO MY LITTLE PONY</t>
  </si>
  <si>
    <t>BARBIE</t>
  </si>
  <si>
    <t>ESTUCHE PLANO BARBIE</t>
  </si>
  <si>
    <t>ESTUCHE CILINDRO B&amp;S</t>
  </si>
  <si>
    <t>ESTUCHE CILINDRO MY LITTLE PONY</t>
  </si>
  <si>
    <t>ESTUCHE CILINDRO BARBIE</t>
  </si>
  <si>
    <t>BOLSA CORDEL HOT WHEELS</t>
  </si>
  <si>
    <t>VAMPIRINA</t>
  </si>
  <si>
    <t>BOLSA CORDEL VAMPIRINA</t>
  </si>
  <si>
    <t>BOLSA CORDEL BARBIE</t>
  </si>
  <si>
    <t>JURASSIC WORLD</t>
  </si>
  <si>
    <t>BOLSA CORDEL JURASSIC WORLD</t>
  </si>
  <si>
    <t>LONCHERA GRAFICA B&amp;S</t>
  </si>
  <si>
    <t>LONCHERA GRAFICA BARBIE</t>
  </si>
  <si>
    <t>LONCHERA GRAFICA JURASSIC WORLD</t>
  </si>
  <si>
    <t>LONCHERA 3D B&amp;S</t>
  </si>
  <si>
    <t>LONCHERA 3D VAMPIRINA</t>
  </si>
  <si>
    <t xml:space="preserve">STAR WARS                     </t>
  </si>
  <si>
    <t>MOCHILA 3D STAR WARS</t>
  </si>
  <si>
    <t>MOCHILA GRAFICA VAMPIRINA</t>
  </si>
  <si>
    <t>MOCHILA GRAFICA JURASSIC WORLD</t>
  </si>
  <si>
    <t>MOCHILA PISTA HOT WHEELS</t>
  </si>
  <si>
    <t>MOCHILA TROLLEY 1 HOT WHEELS</t>
  </si>
  <si>
    <t>MOCHILA TROLLEY 2 B&amp;S</t>
  </si>
  <si>
    <t>MOCHILA TROLLEY 2 MY LITTLE PONY</t>
  </si>
  <si>
    <t>MOCHILA TROLLEY 2 STAR WARS</t>
  </si>
  <si>
    <t>MALETA + ESTUCHE HOT WHEELS</t>
  </si>
  <si>
    <t>MALETA + ESTUCHE B&amp;S</t>
  </si>
  <si>
    <t>MALETA + ESTUCHE MY LITTLE PONY</t>
  </si>
  <si>
    <t>MALETA + ESTUCHE VAMPIRINA</t>
  </si>
  <si>
    <t>MALETA + ESTUCHE BARBIE</t>
  </si>
  <si>
    <t>PACK ESCOLAR B&amp;S</t>
  </si>
  <si>
    <t>PACK ESCOLAR BARBIE</t>
  </si>
  <si>
    <t>MOCHILA CONVERSE 10008286-001</t>
  </si>
  <si>
    <t>SPIDERMAN</t>
  </si>
  <si>
    <t>MOCHILA PELUCHE FACE SPIDERMAN</t>
  </si>
  <si>
    <t>PERRO CHOCOLO</t>
  </si>
  <si>
    <t>MOCHILA PELUCHE FACE PERRO CHOCOLO</t>
  </si>
  <si>
    <t>PJ MASK</t>
  </si>
  <si>
    <t>MALETA DURA 4 RUEDAS PJ MASKS</t>
  </si>
  <si>
    <t>MARVEL</t>
  </si>
  <si>
    <t>VASO C/TAPA 400 ML. MARVEL SURTIDO</t>
  </si>
  <si>
    <t>S522147 PROMOCIONES</t>
  </si>
  <si>
    <t>FROZEN</t>
  </si>
  <si>
    <t>MOCHILA BTS AVENGERS 16"</t>
  </si>
  <si>
    <t>MOCHILA CON LONCHERA AVENGERS</t>
  </si>
  <si>
    <t>MOCHILA 5D CON RUEDAS AVENGERS (35CM)</t>
  </si>
  <si>
    <t>CARS</t>
  </si>
  <si>
    <t>ESTUCHE DOBLE CIERRE CARS 2 DIS.</t>
  </si>
  <si>
    <t>MOCHILA CON LONCHERA CARS</t>
  </si>
  <si>
    <t>MOCHILA C/RUEDAS 3D CARS (35CM)</t>
  </si>
  <si>
    <t>MOCHILA ECO-14 C/RUEDAS CARS 2 DISEÐOS</t>
  </si>
  <si>
    <t xml:space="preserve">ESTUCHE DOBLE CIERRE FROZEN 2 DISEÐOS </t>
  </si>
  <si>
    <t>HELLO KITTY</t>
  </si>
  <si>
    <t>ESTUCHE GRANDE HELLO KITTY</t>
  </si>
  <si>
    <t>MOCHILA FIG. PVC HELLO KITTY</t>
  </si>
  <si>
    <t>LOL</t>
  </si>
  <si>
    <t>ESTUCHE DOBLE CIERRE LOL</t>
  </si>
  <si>
    <t>ESTUCHE GRANDE LOL</t>
  </si>
  <si>
    <t>MOCHILA BTS LOL 14"</t>
  </si>
  <si>
    <t>MOCHILA INFANTIL LOL</t>
  </si>
  <si>
    <t>MOCHILA C/RUEDAS BTS LOL 14"</t>
  </si>
  <si>
    <t>ESTUCHE DOBLE CIERRE MICKEY 2 DISEÐOS</t>
  </si>
  <si>
    <t>MINNIE.</t>
  </si>
  <si>
    <t>ESTUCHE DOBLE CIERRE MINNIE 2 DISEÐOS</t>
  </si>
  <si>
    <t>MOCHILA BTS MINNIE 14"</t>
  </si>
  <si>
    <t>MOCHILA ECO-14 C/RUEDAS MINNIE</t>
  </si>
  <si>
    <t>MOCHILA C/RUEDAS BTS MINNIE 14"</t>
  </si>
  <si>
    <t>MIRACULOUS</t>
  </si>
  <si>
    <t>LONCHERA 3D MIRACULOUS</t>
  </si>
  <si>
    <t>MOCHILA BTS MIRACULOUS 16"</t>
  </si>
  <si>
    <t>PAW PATROL</t>
  </si>
  <si>
    <t>MOCHILA BTS PAW PATROL 14"</t>
  </si>
  <si>
    <t>MOCHILA C/RUEDAS BTS PAW PATROL 14"</t>
  </si>
  <si>
    <t>PEPPA PIG</t>
  </si>
  <si>
    <t>MOCHILA ECO-14 PEPPA</t>
  </si>
  <si>
    <t>LONCHERA RECTANGULAR PERRO CHOCOLO</t>
  </si>
  <si>
    <t>MOCHILA ECO-14 PERRO CHOCOLO 2 DISEÐOS</t>
  </si>
  <si>
    <t>MOCHILA BTS PERRO CHOCOLO 14"</t>
  </si>
  <si>
    <t>MOCHILA C/RUEDAS BTS PERRO CHOCOLO 14"</t>
  </si>
  <si>
    <t>MOCHILA FIG. GOMA PJ MASKS</t>
  </si>
  <si>
    <t>PLAZA SESAMO</t>
  </si>
  <si>
    <t>MOCHILA ECO-14 PLAZA SESAMO</t>
  </si>
  <si>
    <t>MOCHILA CON PATITAS PLAZA SESAMO</t>
  </si>
  <si>
    <t xml:space="preserve">ESTUCHE DOBLE CIERRE SPIDERMAN  </t>
  </si>
  <si>
    <t>MOCHILA ECO-14 SPIDERMAN</t>
  </si>
  <si>
    <t>MOCHILA REFLEX S8-0063-37</t>
  </si>
  <si>
    <t>MOCHILA REFLEX S8-0063-48</t>
  </si>
  <si>
    <t>MOCHILA REFLEX S8-0063-49</t>
  </si>
  <si>
    <t>MOCHILA NOA S8-0061-02</t>
  </si>
  <si>
    <t>MOCHILA NOA S8-0061-08</t>
  </si>
  <si>
    <t>MOCHILA NOA S8-0061-09</t>
  </si>
  <si>
    <t>MOCHILA KLAS S8-0065-29</t>
  </si>
  <si>
    <t>MOCHILA KLAS S8-0065-52</t>
  </si>
  <si>
    <t>MOCHILA RANGER S8-0088-29</t>
  </si>
  <si>
    <t>MOCHILA RANGER S8-0088-31</t>
  </si>
  <si>
    <t>MOCHILA RANGER S8-0088-32</t>
  </si>
  <si>
    <t>MOCHILA RANGER S8-0088-43</t>
  </si>
  <si>
    <t>MOCHILA NOA S8-0061-19</t>
  </si>
  <si>
    <t>MOCHILA CAPRI S8-0064-04</t>
  </si>
  <si>
    <t>MOCHILA CAPRI S8-0064-24</t>
  </si>
  <si>
    <t>ESTUCHE BALI S8-0068-14</t>
  </si>
  <si>
    <t>EXTREME PROP</t>
  </si>
  <si>
    <t>MOCHILA KISS 942</t>
  </si>
  <si>
    <t>S522136 ESCOLAR</t>
  </si>
  <si>
    <t>502534 SAXOLINE</t>
  </si>
  <si>
    <t xml:space="preserve">MOCHILA BRIZ 970 </t>
  </si>
  <si>
    <t>MOCHILA IMPACT 918</t>
  </si>
  <si>
    <t>MOCHILA BOOM 913</t>
  </si>
  <si>
    <t>MOCHILA JOY 912</t>
  </si>
  <si>
    <t>MOCHILA POWER 911</t>
  </si>
  <si>
    <t xml:space="preserve">MOCHILA SOUL 958 </t>
  </si>
  <si>
    <t>SET 5 PCS MEGA PACK 993</t>
  </si>
  <si>
    <t>S522140 PROMOCIONES</t>
  </si>
  <si>
    <t>SET 5 PCS MULTI PACK 991</t>
  </si>
  <si>
    <t>SET 4 PCS EXTRAPACK 939</t>
  </si>
  <si>
    <t>MOCHILA CARRO SHUTTLE 997</t>
  </si>
  <si>
    <t>S522135 CON CARRO</t>
  </si>
  <si>
    <t>SET 4 PCS RUN PACK 995</t>
  </si>
  <si>
    <t>LONCHERA BREAK 903</t>
  </si>
  <si>
    <t>S522138 ACCESORIOS</t>
  </si>
  <si>
    <t>LONCHERA KINDER 902</t>
  </si>
  <si>
    <t>LONCHERA LUNCH 901</t>
  </si>
  <si>
    <t>LONCHERA NEO 900</t>
  </si>
  <si>
    <t>ESTUCHE CRUSH 907</t>
  </si>
  <si>
    <t>S522137 ESTUCHES</t>
  </si>
  <si>
    <t>ESTUCHE MAXI 905</t>
  </si>
  <si>
    <t>ESTUCHE PIX 906</t>
  </si>
  <si>
    <t>ESTUCHE TRINITY 909</t>
  </si>
  <si>
    <t>ESTUCHE UNIVERSITY 908</t>
  </si>
  <si>
    <t xml:space="preserve">ESTUCHE TWIT 910 </t>
  </si>
  <si>
    <t>PROMOTIONAL RAD</t>
  </si>
  <si>
    <t>MALETA DURA 4 RUEDAS CARS</t>
  </si>
  <si>
    <t>MOCHILA PELUCHE FACE MINNIE</t>
  </si>
  <si>
    <t>PLUMA</t>
  </si>
  <si>
    <t>ZAPATO PLIM EV252 NE</t>
  </si>
  <si>
    <t>LONCHERA T╔RMICA ESC19</t>
  </si>
  <si>
    <t>S016007 PROMOCIONES</t>
  </si>
  <si>
    <t>17007 PROMOCIONES</t>
  </si>
  <si>
    <t>MOCHILA GIGA 988</t>
  </si>
  <si>
    <t>MOCHILA JOURNEY 985H</t>
  </si>
  <si>
    <t>MOCHILA MONSTA 977</t>
  </si>
  <si>
    <t xml:space="preserve">MOCHILA SKATER 975 </t>
  </si>
  <si>
    <t xml:space="preserve">MOCHILA STRAPS 959 </t>
  </si>
  <si>
    <t>MOCHILA FORCE 955</t>
  </si>
  <si>
    <t>MOCHILA KIK 937</t>
  </si>
  <si>
    <t>MOCHILA POP 939</t>
  </si>
  <si>
    <t xml:space="preserve">MOCHILA SWIFT 932 </t>
  </si>
  <si>
    <t xml:space="preserve">MOCHILA SWIFT 932 LTD </t>
  </si>
  <si>
    <t>MOCHILA BOOGY 964</t>
  </si>
  <si>
    <t>MOCHILA GLITZY 963</t>
  </si>
  <si>
    <t>MOCHILA FLAP 924</t>
  </si>
  <si>
    <t>MOCHILA VICTORY 952</t>
  </si>
  <si>
    <t>EXTREME</t>
  </si>
  <si>
    <t>BOLSO BREAK NEGRO</t>
  </si>
  <si>
    <t>ESTUCHE BREAK NEGRO</t>
  </si>
  <si>
    <t xml:space="preserve">MOCHILA L BREAK PUNTOS GRIS </t>
  </si>
  <si>
    <t>MOCHILA XL LAPTOP BREAK PUNTOS GRIS</t>
  </si>
  <si>
    <t>MOCHILA LAPTOP BREAK PUNTOS GRIS</t>
  </si>
  <si>
    <t xml:space="preserve">BOLSO BREAK PUNTOS GRIS </t>
  </si>
  <si>
    <t xml:space="preserve">ESTUCHE BREAK PUNTOS GRIS </t>
  </si>
  <si>
    <t xml:space="preserve">MOCHILA L COOL MULTICOLOR </t>
  </si>
  <si>
    <t xml:space="preserve">MOCHILA M COOL MULTICOLOR </t>
  </si>
  <si>
    <t xml:space="preserve">MOCHILA LAPTOP COOL MULTICOLOR </t>
  </si>
  <si>
    <t>BOLSO COOL MULTICOLOR</t>
  </si>
  <si>
    <t>ESTUCHE COOL MULTICOLOR</t>
  </si>
  <si>
    <t>MOCHILA L COOL FLORES GRIS</t>
  </si>
  <si>
    <t>MOCHILA LAPTOP COOL FLORES GRIS</t>
  </si>
  <si>
    <t>MOCHILA XL COOL FLORES GRIS</t>
  </si>
  <si>
    <t xml:space="preserve">BOLSO COOL FLORES GRIS </t>
  </si>
  <si>
    <t xml:space="preserve">ESTUCHE COOL FLORES GRIS </t>
  </si>
  <si>
    <t>ANTUPIREN</t>
  </si>
  <si>
    <t>SWEATER COL ANTUPIREN CLAROSCURO XS</t>
  </si>
  <si>
    <t>S001011 SWEATER</t>
  </si>
  <si>
    <t>3002 LANAS</t>
  </si>
  <si>
    <t>PLRN RDND S19 POLTES 11 TEST</t>
  </si>
  <si>
    <t>PARKA CAPUCHA S19 BARBADOS PK 02</t>
  </si>
  <si>
    <t>PARKA CLOUDBREAK S19 CLK 02</t>
  </si>
  <si>
    <t>PARKA UNIX S19 TEST PKTEST-06</t>
  </si>
  <si>
    <t>PARKA S19 LIGHT SH PKTEST 01 TEST</t>
  </si>
  <si>
    <t>PANT LEGGINS 07 TEST</t>
  </si>
  <si>
    <t>S003100 NINA</t>
  </si>
  <si>
    <t>POLERON S19 POL CLBK 20</t>
  </si>
  <si>
    <t>CUADERNO 5AO164-WC19 1/2OFI</t>
  </si>
  <si>
    <t>CUADERNO 5AO165-WC19 TRIPLE</t>
  </si>
  <si>
    <t>CUADERNO 5AO167-MC19 UNIV</t>
  </si>
  <si>
    <t>CUADERNO 5AO168-MC19 TRIPLE</t>
  </si>
  <si>
    <t>MAFALDA PLIM E0541 NE</t>
  </si>
  <si>
    <t>ZAPATO PLIM EV101 NE</t>
  </si>
  <si>
    <t>ZAPATILLA PLIM EV141 NE</t>
  </si>
  <si>
    <t>ESTUCHEHEADNAVIMILITARCF</t>
  </si>
  <si>
    <t>S522130 ESTUCHES</t>
  </si>
  <si>
    <t>ESTUCHEHEADCLONESMALLFLOWERSPASTEL</t>
  </si>
  <si>
    <t>ESTUCHEHEADCLONE18MILITARCF</t>
  </si>
  <si>
    <t>ESTUCHEHEADPENCILKNITTEDAZ</t>
  </si>
  <si>
    <t>ESTUCHEHEADTICOLIGHTFLOWERSBGE</t>
  </si>
  <si>
    <t>TAIS</t>
  </si>
  <si>
    <t>CUADERNO 5AO121-WC18 1/2OFI</t>
  </si>
  <si>
    <t>BASIC SET TRIS DISEÐOS1</t>
  </si>
  <si>
    <t>LAP. COLOR MEGA SOFT TRIS</t>
  </si>
  <si>
    <t>LAP. COLOR MEGA SOFT TRIS1</t>
  </si>
  <si>
    <t>LAP. COLOR MEGA SOFT TRIS3</t>
  </si>
  <si>
    <t>LAP. COLOR MEGA SOFT TRIS4</t>
  </si>
  <si>
    <t>LAPIZ CORRECTOR TRIS</t>
  </si>
  <si>
    <t>LAPICES GRAFITOS TRIS</t>
  </si>
  <si>
    <t>PLUMONES MEGA COLOR TRIS</t>
  </si>
  <si>
    <t>PIZARRA LICENCIA NIÐA1</t>
  </si>
  <si>
    <t>SET STARIONERY LICENCIA1</t>
  </si>
  <si>
    <t xml:space="preserve">P3CALCE ALGODËNNIÐO GRIS 5-6  </t>
  </si>
  <si>
    <t>P3CALCE ALGODËNNIÐO GRIS 7-8</t>
  </si>
  <si>
    <t>P3CALCE ALGODËNNIÐO GRIS 10-13</t>
  </si>
  <si>
    <t>P3CALCE ALGODËNNIÐA AZUL 7-8</t>
  </si>
  <si>
    <t>P3CALCE ALGODËNNIÐA AZUL 10-13</t>
  </si>
  <si>
    <t xml:space="preserve">P3CALCE ALGODËNNIÐO AZUL 5-6  </t>
  </si>
  <si>
    <t>P3CALCE ALGODËNNIÐO AZUL 7-8</t>
  </si>
  <si>
    <t xml:space="preserve">P3CALCE ALGODËNNIÐO AZUL 9-10 </t>
  </si>
  <si>
    <t xml:space="preserve">P3CALCE ALGODËNNIÐA GRIS 5-6  </t>
  </si>
  <si>
    <t>P3CALCE ALGODËNNIÐA GRIS 10-13</t>
  </si>
  <si>
    <t>P2CALCE BAMBOONINO GRIS 5-6</t>
  </si>
  <si>
    <t>P2CALCE BAMBOONINO GRIS 10-13</t>
  </si>
  <si>
    <t>P2CALCE BAMBOONINA AZUL 5-6</t>
  </si>
  <si>
    <t>P2CALCE BAMBOONINA AZUL 7-8</t>
  </si>
  <si>
    <t xml:space="preserve">P3CALCE BAMBOONIÐA AZUL 9-10 </t>
  </si>
  <si>
    <t>P2CALCE BAMBOONINA AZUL 10-13</t>
  </si>
  <si>
    <t>P1BUCANERA BAMBOOAZUL 7-8</t>
  </si>
  <si>
    <t>P1BUCANERA BAMBOOAZUL 10-13</t>
  </si>
  <si>
    <t>P1BUCANERA BAMBOOGRIS   9-10</t>
  </si>
  <si>
    <t>P1BUCANERA BAMBOOGRIS   10-13</t>
  </si>
  <si>
    <t>MALETA CUADRADA STAR WARS</t>
  </si>
  <si>
    <t>MOCHILA L WAY BUTTERFLY AZUL</t>
  </si>
  <si>
    <t>MOCHILA XL WAY BUTTERFLY AZUL</t>
  </si>
  <si>
    <t>MOCHILA LAPTOP  WAY BUTTERFLTY AZUL</t>
  </si>
  <si>
    <t>BOLSO WAY BUTTERFLY AZUL</t>
  </si>
  <si>
    <t>ESTUCHE WAY BUTTERFLY AZUL</t>
  </si>
  <si>
    <t>MOCHILA L BREAK NEGRO</t>
  </si>
  <si>
    <t>MOCHILA LAPTOP BREAK NEGRO</t>
  </si>
  <si>
    <t>MOCHILA M BREAK NEGRO</t>
  </si>
  <si>
    <t>BIPACK MCH CALCETA ALG. DISENO 24146</t>
  </si>
  <si>
    <t>BIPACK MCH CALCETA BAMBOO 4150</t>
  </si>
  <si>
    <t>BUCANERA MCH ALGODON DOBLE PUNO</t>
  </si>
  <si>
    <t>BIPACK MCH DRALON</t>
  </si>
  <si>
    <t>BALLERINA MCH STRECH</t>
  </si>
  <si>
    <t>MORRAL ACUARELA N01</t>
  </si>
  <si>
    <t>BALLERINA MCH ALGODON DIENOSQ</t>
  </si>
  <si>
    <t>MORRAL RUE BOMPER RENGLON Z04</t>
  </si>
  <si>
    <t>TRIPACK CALZONES FULL DISENO</t>
  </si>
  <si>
    <t>BUFANDA TEST 01</t>
  </si>
  <si>
    <t>S001029 BUFANDAS</t>
  </si>
  <si>
    <t>GORRO TEST 10</t>
  </si>
  <si>
    <t>S001030 GORROS</t>
  </si>
  <si>
    <t>BANDANA / CUELLO TEST</t>
  </si>
  <si>
    <t>MOCHILA HEAD FIT MINI MANDALAS GR.</t>
  </si>
  <si>
    <t>MOCHILA HEAD FIT COLOR BLOCK GR.</t>
  </si>
  <si>
    <t>BOLSOHEADECOSPORTMINIMANDALASGR</t>
  </si>
  <si>
    <t>S522133 PROMOCIONES</t>
  </si>
  <si>
    <t>MOOSE</t>
  </si>
  <si>
    <t>MOCHILA CLASSIC MOOSE</t>
  </si>
  <si>
    <t>MORRAL RUE BOMPER RENGLON 4E7</t>
  </si>
  <si>
    <t>MULTIUSO TAJALAPIZ 1IE</t>
  </si>
  <si>
    <t>MULTIUSO SOBRE 3LQ</t>
  </si>
  <si>
    <t>MULTIUSO SOBRE 5LV</t>
  </si>
  <si>
    <t>MULTIUSO JURTINA 1SH</t>
  </si>
  <si>
    <t>BUCANERA COLEGIAL 20305</t>
  </si>
  <si>
    <t>MOCHILA C/RUEDAS 3D MICKEY (35CM)</t>
  </si>
  <si>
    <t>ESTUCHE INFANTIL PAW PATROL 2 DISENOS</t>
  </si>
  <si>
    <t>MOCHILA ECO-14 C/RUEDAS PAW PATROL</t>
  </si>
  <si>
    <t>ESTUCHE CILINDRICO PEPPA</t>
  </si>
  <si>
    <t>ESTUCHE 2D PJ MASK</t>
  </si>
  <si>
    <t>BOLSO MULTIUSO 2D PJ MASKS</t>
  </si>
  <si>
    <t>MOCHILA C/RDA INF LENTICULAR PJ MASKS</t>
  </si>
  <si>
    <t>SHIMMER &amp; SHINE</t>
  </si>
  <si>
    <t>LONCHERA INFANTIL SHIMMER AND SHINE 2DIS</t>
  </si>
  <si>
    <t>MOCHILA ECO-14 C/RDA SHIMME Y SHINE 2DIS</t>
  </si>
  <si>
    <t>MOCHILA C/RUEDAS SATIN SHIMMER AND SHINE</t>
  </si>
  <si>
    <t>ESTUCHE 2D SPIDERMAN HC</t>
  </si>
  <si>
    <t>MOCHILA BOLSILLOS SPIDERMAN</t>
  </si>
  <si>
    <t>MOCHILA C/RUEDAS 3D SPIDERMAN (40CM)</t>
  </si>
  <si>
    <t>ENCHANTIMALS</t>
  </si>
  <si>
    <t>ESTUCHE EVA 2D ENCHANTIMALS</t>
  </si>
  <si>
    <t>ESTUCHE TRIPLE CIERRES ENCHANTIMALS</t>
  </si>
  <si>
    <t>MOCHILA DURA EVA ENCHANTIMALS</t>
  </si>
  <si>
    <t>MOCHILA C/RUEDAS FIG. PVC ENCHANTIMALS</t>
  </si>
  <si>
    <t>ESTUCHE DOBLE CIERRE MIRACULOUS</t>
  </si>
  <si>
    <t>ESTUCHE 2D MIRACULOUS</t>
  </si>
  <si>
    <t>MOCHILA ECO-14 MIRACULOUS</t>
  </si>
  <si>
    <t>MOCHILA SATIN MIRACULOUS</t>
  </si>
  <si>
    <t>MOCHILA ECO-14 C/RUEDAS MIRACULOUS</t>
  </si>
  <si>
    <t>MOCHILA 3D CON RUEDAS MIRACULOUS</t>
  </si>
  <si>
    <t>MOCHILA BONDY 810</t>
  </si>
  <si>
    <t>YOKAI WATCH</t>
  </si>
  <si>
    <t>ESTUCHE PLANO YO-KAI WATCH</t>
  </si>
  <si>
    <t>MASHA Y EL OSO</t>
  </si>
  <si>
    <t>ESTUCHE PLANO MASHA &amp; OSO</t>
  </si>
  <si>
    <t>LONCHERA  MINNIE</t>
  </si>
  <si>
    <t>ESTUCHE DOBLE CIERRE MARVEL</t>
  </si>
  <si>
    <t>MOCHILA URBANA MARVEL</t>
  </si>
  <si>
    <t>ZAP VES NEW COOL 51660230</t>
  </si>
  <si>
    <t>ZAP RIDER 88960900</t>
  </si>
  <si>
    <t>POWER</t>
  </si>
  <si>
    <t>ZAP PW COL CARVE 38111390BLA</t>
  </si>
  <si>
    <t>ZAP BTS SKX 99999425-BBK</t>
  </si>
  <si>
    <t>PANTALON CLASICO SLIM CO 1141</t>
  </si>
  <si>
    <t>POLERON   NIÐO CC1160</t>
  </si>
  <si>
    <t>22581403211534-MOCHILA 5AM153-MT18 LIS</t>
  </si>
  <si>
    <t>22581403211504-MOCHILA 5AM150-MT18 LIS</t>
  </si>
  <si>
    <t xml:space="preserve">22581403211494-MOCHILA 5AM149-MT18 </t>
  </si>
  <si>
    <t xml:space="preserve">22581403211564-MOCHILA 5AM156-MT18 </t>
  </si>
  <si>
    <t>SUPER HERO GIRLS</t>
  </si>
  <si>
    <t>ESTUCHE PLANO SUPER HERO</t>
  </si>
  <si>
    <t>PTLON BUZO TEST PBZTEST-06-18</t>
  </si>
  <si>
    <t>S000077 PANTALON DE BUZO</t>
  </si>
  <si>
    <t>26 PANTALON DE BUZO</t>
  </si>
  <si>
    <t>CAMISA 5C102-MC19 M/L LIS T12</t>
  </si>
  <si>
    <t>S001002 MANGA LARGA</t>
  </si>
  <si>
    <t>35 CAMISAS</t>
  </si>
  <si>
    <t>CAMISA 5C102-MC19 M/L LIS T14</t>
  </si>
  <si>
    <t>CAMISA 5C102-MC19 M/L LIS T39</t>
  </si>
  <si>
    <t>CAMISA 5C102-MC19 M/L LIS T40</t>
  </si>
  <si>
    <t>CAMISA 5C102-MC19 M/L LIS T41</t>
  </si>
  <si>
    <t>BLUSA 5C101-WC19 M/L LIS T12</t>
  </si>
  <si>
    <t>S004002 MANGA LARGA</t>
  </si>
  <si>
    <t>1006 BLUSAS</t>
  </si>
  <si>
    <t>BLUSA 5C101-WC19 M/L LIS T.M</t>
  </si>
  <si>
    <t>BLUSA 5C101-WC19 M/L LIS T.L</t>
  </si>
  <si>
    <t>POLERON 5O102-WC19 C/G C/L LISO</t>
  </si>
  <si>
    <t>POLERON 5O107-MC19 C/G C/L LISO</t>
  </si>
  <si>
    <t>PANTALON 5N112-KC19 C/E T08</t>
  </si>
  <si>
    <t>PANTALON 5N116-MC19 C/E JOGGER T10</t>
  </si>
  <si>
    <t>PANTALON 5N116-MC19 C/E JOGGER T14</t>
  </si>
  <si>
    <t>PANTALON 5N116-MC19 C/E JOGGER T16</t>
  </si>
  <si>
    <t>PANTALON 5N116-MC19 C/E JOGGER T.S</t>
  </si>
  <si>
    <t>PANTALON 5N116-MC19 C/E JOGGER T.M</t>
  </si>
  <si>
    <t>PANTALON 5N116-MC19 C/E JOGGER T.L</t>
  </si>
  <si>
    <t>PANTALON 5N116-MC19 C/E JOGGER T.XL</t>
  </si>
  <si>
    <t>PANTALON 5N115-MC19 C/N SKNY T16</t>
  </si>
  <si>
    <t>PANTALON 5N115-MC19 C/N SKNY T30</t>
  </si>
  <si>
    <t>PANTALON 5N115-MC19 C/N SKNY T32</t>
  </si>
  <si>
    <t>PANTALON 5N115-MC19 C/N SKNY T34</t>
  </si>
  <si>
    <t>PANTALON 5N115-MC19 C/N SKNY T36</t>
  </si>
  <si>
    <t>PANTALON 5N115-MC19 C/N SKNY T38</t>
  </si>
  <si>
    <t>PANTALON 5N117-WC19 5B BAS SKNY T38</t>
  </si>
  <si>
    <t>PANTALON 5N117-WC19 5B BAS SKNY T42</t>
  </si>
  <si>
    <t>REINA CKY GIRL 720201 NE- A</t>
  </si>
  <si>
    <t>BOTIN PLUMA E1892NEG</t>
  </si>
  <si>
    <t>S001122 BOTINES</t>
  </si>
  <si>
    <t>1048 BOTINES</t>
  </si>
  <si>
    <t>BOTIN PLUMA ET232NEG</t>
  </si>
  <si>
    <t>CALZADO PLUMA E0123NEG</t>
  </si>
  <si>
    <t>CALZADO PLUMA E0701NEG</t>
  </si>
  <si>
    <t>CALZADO PLUMA E0702NEG</t>
  </si>
  <si>
    <t>ZAPATILLA PLUMA EU702NEG</t>
  </si>
  <si>
    <t>CALZADO PLUMA EU601NEG</t>
  </si>
  <si>
    <t>ESTUCHE DOBLE CIERRE, AVENGERS 2 DISENOS</t>
  </si>
  <si>
    <t>ESTUCHE BOLSILLO 2D AVENGERS</t>
  </si>
  <si>
    <t>LONCHERA INFANTIL AVENGERS</t>
  </si>
  <si>
    <t>MOCHILA ECO-14 AVENGERS 2 DISENOS</t>
  </si>
  <si>
    <t>MOCHILA ECO-14 C/RUEDAS AVENGERS 2 DIS</t>
  </si>
  <si>
    <t>ESTUCHE TRIANGULAR CARS 2 DISENOS</t>
  </si>
  <si>
    <t>LONCHERA INFANTIL CARS 2 DISENOS</t>
  </si>
  <si>
    <t>MOCHILA FIG. PVC CARS 2 DIS.</t>
  </si>
  <si>
    <t>DESCENDANTS</t>
  </si>
  <si>
    <t>ESTUCHE JUVENIL DESCENDIENTES</t>
  </si>
  <si>
    <t>ELENA DE AVALOR</t>
  </si>
  <si>
    <t>MOCHILA ECO-14 C/RUEDAS ELENA DE AVALOR</t>
  </si>
  <si>
    <t>ESTUCHE 2D FROZEN</t>
  </si>
  <si>
    <t xml:space="preserve">BALL SKX 999856L-BMLT </t>
  </si>
  <si>
    <t xml:space="preserve">BOTIN SKX 99999692-BMLT </t>
  </si>
  <si>
    <t xml:space="preserve">ZAP SKX 998044L-BMLT </t>
  </si>
  <si>
    <t xml:space="preserve">ZAP SKX 999826L-BMLT </t>
  </si>
  <si>
    <t>CUADERNO 5AO183-MC17 TRIPLE</t>
  </si>
  <si>
    <t>POLERON 5O108-MC19 C/G C/L LISO</t>
  </si>
  <si>
    <t>PARKA 5K108-MC19 C/L LISO</t>
  </si>
  <si>
    <t>PARKA LIVIANA 5K106-WC19 PARKA C/L</t>
  </si>
  <si>
    <t>ZAP ADI K ALTASPORT CF I</t>
  </si>
  <si>
    <t>ZAP ADI K ALTASPORT K</t>
  </si>
  <si>
    <t>ZAP ADI K ALTASPORT CF K</t>
  </si>
  <si>
    <t>POL CLBK-05 CLOUDBREAK</t>
  </si>
  <si>
    <t>MOCHILA 04 INDEX</t>
  </si>
  <si>
    <t>MOCHILA 02 INDEX</t>
  </si>
  <si>
    <t>ABRIGO BARBADOS ABBB2 03</t>
  </si>
  <si>
    <t>S000032 MONTGOMERY</t>
  </si>
  <si>
    <t>1009 ABRIGOS</t>
  </si>
  <si>
    <t>POLERN POLBB2-04 BARBADOS</t>
  </si>
  <si>
    <t>PARKA LIGHT PKTEST03 TEST</t>
  </si>
  <si>
    <t>PARKA LIGHT SH PKTEST04 TEST</t>
  </si>
  <si>
    <t>PARKA LIGHT LG PKTEST05 TEST</t>
  </si>
  <si>
    <t>CASACA TEST CSTEST-02 C CVTO</t>
  </si>
  <si>
    <t>S027001 LARGOS(AS)</t>
  </si>
  <si>
    <t>3005 CASACAS</t>
  </si>
  <si>
    <t>CASACA TEST CSTEST-03 C CVTO</t>
  </si>
  <si>
    <t>CASACA CSCLBK-01 CLOUDBREAK</t>
  </si>
  <si>
    <t xml:space="preserve">PANT PABB2-02 BARBADOS </t>
  </si>
  <si>
    <t>FALDA FATEST-01 TEST</t>
  </si>
  <si>
    <t xml:space="preserve">POLERA GIMN. COL ANTUPIREN </t>
  </si>
  <si>
    <t>S005004 MANGA CORTA</t>
  </si>
  <si>
    <t>2004 POLERAS</t>
  </si>
  <si>
    <t>COLEGIO MONTE VERDE CONSIG</t>
  </si>
  <si>
    <t xml:space="preserve">POLERA CLASE MC MONTE VERDE </t>
  </si>
  <si>
    <t xml:space="preserve">POLERA DEPORTE MC MONTE VERDE </t>
  </si>
  <si>
    <t xml:space="preserve">BUZO PANTALON COL ANTUPIREN </t>
  </si>
  <si>
    <t xml:space="preserve">PANTALON BUZO MONTE VERDE </t>
  </si>
  <si>
    <t xml:space="preserve">PANTALON BUZO PRE MONTE VERDE </t>
  </si>
  <si>
    <t xml:space="preserve">POLERON BUZO MONTE VERDE </t>
  </si>
  <si>
    <t xml:space="preserve">POLERA CLASE MUJ MC MONTE VERDE </t>
  </si>
  <si>
    <t>TRANSFORMERS</t>
  </si>
  <si>
    <t>ESTUCHE TRANSFORMERS MONDO016</t>
  </si>
  <si>
    <t>ESTUCHE TRANSFORMERS SOUL16</t>
  </si>
  <si>
    <t>ESTUCHE NAVI HEAD 16 BEIGE</t>
  </si>
  <si>
    <t>ESTUCHE TICO HEAD16 JEANS</t>
  </si>
  <si>
    <t>ESCOLARES GUANTE 9562 - NG</t>
  </si>
  <si>
    <t>CT STREET OX BLK MONO 626089C</t>
  </si>
  <si>
    <t>S526910 VESTIR</t>
  </si>
  <si>
    <t>503251 OTRAS</t>
  </si>
  <si>
    <t>CT AS M5039C</t>
  </si>
  <si>
    <t>REEBOK</t>
  </si>
  <si>
    <t>ZAP RBK K ROYAL PRIME V69999</t>
  </si>
  <si>
    <t>POLERON BARBADOS POLBB2-03</t>
  </si>
  <si>
    <t>PARKA NINO TEST PKTEST-01</t>
  </si>
  <si>
    <t>S002001 LARGOS(AS)</t>
  </si>
  <si>
    <t>PARKA NINA TEST PKTEST-02</t>
  </si>
  <si>
    <t>POLERON POL TEST-09</t>
  </si>
  <si>
    <t>CTAS STREET SLIP BLK 626089C</t>
  </si>
  <si>
    <t>ZAP SKX 999700-BBK</t>
  </si>
  <si>
    <t>ZAP SKX 99999334-BBK</t>
  </si>
  <si>
    <t>BLUSA BLTEST-01-M TEST</t>
  </si>
  <si>
    <t>CAMISA CAMTEST-01-M TEST</t>
  </si>
  <si>
    <t>DELANTAL DETEST-04 TEST</t>
  </si>
  <si>
    <t>S002100 NINA</t>
  </si>
  <si>
    <t>176 DELANTAL</t>
  </si>
  <si>
    <t>POL POLBB2P-01 BARBADOS</t>
  </si>
  <si>
    <t>POLERON POLTEST-04 TEST</t>
  </si>
  <si>
    <t>POLERON POLTEST-08 TEST</t>
  </si>
  <si>
    <t>CHALECO SWTEST-10 TEST</t>
  </si>
  <si>
    <t>SWEATER SWTEST-09 TEST</t>
  </si>
  <si>
    <t>ZAP CLOUDBREAK NAV SNEAK S16</t>
  </si>
  <si>
    <t>ZAP CLOUDBREAK LIL SNEAK S16</t>
  </si>
  <si>
    <t>ZAP CLOUDBREAK NG SNEAK S16</t>
  </si>
  <si>
    <t>PANT PA-CLBK-01 CLOUDBREAK</t>
  </si>
  <si>
    <t xml:space="preserve">PARKA COL ANTUPIREN </t>
  </si>
  <si>
    <t xml:space="preserve">DELANTAL ANTUPIREN </t>
  </si>
  <si>
    <t xml:space="preserve">SWEATER MONTE VERDE </t>
  </si>
  <si>
    <t xml:space="preserve">FALDA COL ANTUPIREN </t>
  </si>
  <si>
    <t xml:space="preserve">FALDA MONTE VERDE </t>
  </si>
  <si>
    <t xml:space="preserve">POLERA CLASES HOM COL ANTUPIREN </t>
  </si>
  <si>
    <t xml:space="preserve">POLERA CLASES MUJ COL ANTUPIREN </t>
  </si>
  <si>
    <t>DELANTAL DETEST-07 TEST</t>
  </si>
  <si>
    <t>DELANTAL DETEST-08 TEST</t>
  </si>
  <si>
    <t>JUMPER JUTEST-02 TEST</t>
  </si>
  <si>
    <t>S500341 JUMPER</t>
  </si>
  <si>
    <t>500030 JUMPER</t>
  </si>
  <si>
    <t>BLAZER VETEST-02 TEST</t>
  </si>
  <si>
    <t>S001145 NINO</t>
  </si>
  <si>
    <t>155 VESTONES</t>
  </si>
  <si>
    <t>VESTON VETEST-01 TEST</t>
  </si>
  <si>
    <t>CAMISA BPACK CAMTEST-01 TEST</t>
  </si>
  <si>
    <t>CAMI BPACK CAM-CLBK-01 CLOUDBREAK</t>
  </si>
  <si>
    <t>DELANTAL DETEST-01 TEST BLANCO</t>
  </si>
  <si>
    <t>COTONA DETEST-02 TEST</t>
  </si>
  <si>
    <t>S500203 COTONA</t>
  </si>
  <si>
    <t>COTONA DETEST-03 TEST</t>
  </si>
  <si>
    <t>POL POLTEST-07 TEST</t>
  </si>
  <si>
    <t>CHALECO SW-CLBK-01 CLOUDBREAK</t>
  </si>
  <si>
    <t>POLERON POL-CLBK-02 CLOUDBREAK</t>
  </si>
  <si>
    <t>POL POL-CLBK-04 CLOUDBREAK</t>
  </si>
  <si>
    <t>BLUSA BPACK BLTEST-01 TEST</t>
  </si>
  <si>
    <t>MOCH TROLLEY CROSS 598 XTREM E15</t>
  </si>
  <si>
    <t>BARBIE PROP</t>
  </si>
  <si>
    <t>ESTUCHE BARBIE FASHION E15</t>
  </si>
  <si>
    <t>S522127 LICENCIAS</t>
  </si>
  <si>
    <t>ZAP ESC SKECHERS 996217L-BMLT.</t>
  </si>
  <si>
    <t>S526891 BOTINES</t>
  </si>
  <si>
    <t>503242 SKECHERS</t>
  </si>
  <si>
    <t>ZAP ESC SKECHERS 996218L-BMLT.</t>
  </si>
  <si>
    <t>ZAP ESC SKECHERS 998076L-BMLT.</t>
  </si>
  <si>
    <t>CHALECO SW-CLBK-02 CLOUDBREAK</t>
  </si>
  <si>
    <t>PANT PABB2-01 BARBADOS</t>
  </si>
  <si>
    <t>PANT. PATEST-04 TEST</t>
  </si>
  <si>
    <t>PANT. PA-CLDBK-02</t>
  </si>
  <si>
    <t>PANTALON PATEST-01 TEST</t>
  </si>
  <si>
    <t>PANTALON PATESTP-03 TEST</t>
  </si>
  <si>
    <t>PANT PATEST-05 TEST</t>
  </si>
  <si>
    <t>PACK CALZA CZTEST-01 TEST</t>
  </si>
  <si>
    <t>S525619 PACK</t>
  </si>
  <si>
    <t>POL POL-CLBK-03 CLOUDBREAK</t>
  </si>
  <si>
    <t>BLUSA BPACK BLBB2-01 BARBADOS</t>
  </si>
  <si>
    <t>CAMISA TRIPACK CATEST-01 TEST</t>
  </si>
  <si>
    <t>PANTALON ELAST. PATEST-01 TEST</t>
  </si>
  <si>
    <t>DELANTAL BCO DETEST-01 TEST</t>
  </si>
  <si>
    <t>PANT. BAN ROLL PATEST-02 TEST</t>
  </si>
  <si>
    <t>S001100 NINA</t>
  </si>
  <si>
    <t>CHALECO CANUTON SWTEST-01 TEST</t>
  </si>
  <si>
    <t>S000036 CHALECOS</t>
  </si>
  <si>
    <t>PANT. C/ CINT. PATEST-03 TEST</t>
  </si>
  <si>
    <t>CHALCO NINA LA SWTEST-04 TEST</t>
  </si>
  <si>
    <t>LONCHERA PIZARRA AC61ECO002-1010Z-Z04</t>
  </si>
  <si>
    <t>CLAROSCURO</t>
  </si>
  <si>
    <t>PANTALON BRITANIC GRIS CLAROSCURO</t>
  </si>
  <si>
    <t>POL NINA BOT POLTEST-01 TEST</t>
  </si>
  <si>
    <t>CALZADO SKECHERS 999610-BBK.</t>
  </si>
  <si>
    <t>CALZADO SKECHERS 99999692-BMLT.</t>
  </si>
  <si>
    <t>CALZADO SKECHERS 999856L-BMLT.</t>
  </si>
  <si>
    <t>CALZADO SKECHERS 998044L-BMLT.</t>
  </si>
  <si>
    <t>CALZADO SKECHERS 999826L-BMLT.</t>
  </si>
  <si>
    <t>CALZADO SKECHERS 998061L-BMLT.</t>
  </si>
  <si>
    <t>CALASANZ CG</t>
  </si>
  <si>
    <t>POLERA POLO MC CALASANZ RPA CLAROSCURO</t>
  </si>
  <si>
    <t>D11 DECO BLANDO</t>
  </si>
  <si>
    <t>10076 CURICO</t>
  </si>
  <si>
    <t>MILLENIUM</t>
  </si>
  <si>
    <t>TABLETA OSKAR LE GRAND MILK 82G</t>
  </si>
  <si>
    <t>D127 BAJAR PRECIOS GOURMET SUC(76)RJ1</t>
  </si>
  <si>
    <t>S500216 CHOCOLATES</t>
  </si>
  <si>
    <t>69 LINEA DULCES</t>
  </si>
  <si>
    <t>D127 GOURMET</t>
  </si>
  <si>
    <t>DECOHOGAR</t>
  </si>
  <si>
    <t>TABLETA OSKAR LE GRAND TAB DARK 82% CACAO 82G</t>
  </si>
  <si>
    <t>TRUFAS MILLENNIUM TRUFF 4 YOU 200G</t>
  </si>
  <si>
    <t>BALLANTINES</t>
  </si>
  <si>
    <t>BALLANTINES F 750ML. LATA</t>
  </si>
  <si>
    <t>S521647 ALCOHOL</t>
  </si>
  <si>
    <t>502372 ALCOHOL</t>
  </si>
  <si>
    <t>CAVAS</t>
  </si>
  <si>
    <t>PACK PEREZ CRUZ RESERVA C.S.750 ML</t>
  </si>
  <si>
    <t>S500429 OTROS VINOS</t>
  </si>
  <si>
    <t>225 VINOS</t>
  </si>
  <si>
    <t>CHIVAS REGAL</t>
  </si>
  <si>
    <t>CHIVAS REGAL  12Y 750ML. 40░ TIN BOX</t>
  </si>
  <si>
    <t>VALDIVIESO</t>
  </si>
  <si>
    <t>ESTUCHE VALDIVIESO + CUBETERA X 2</t>
  </si>
  <si>
    <t>SANTA EMA</t>
  </si>
  <si>
    <t>MALETA MADERA SANTA EMA 60/40 + COPA</t>
  </si>
  <si>
    <t>S500595 TINTOS</t>
  </si>
  <si>
    <t>PACK BOTELLIN SANTA EMA RVA 187CC</t>
  </si>
  <si>
    <t>ICB</t>
  </si>
  <si>
    <t>KISSES SE CARAMELO BOLSA 6/120GR</t>
  </si>
  <si>
    <t>KISSES SE CEREZA BOLSA 6/120GR</t>
  </si>
  <si>
    <t>KISSES SE ITALIANO BOLSA 6/120GR</t>
  </si>
  <si>
    <t>ILAN</t>
  </si>
  <si>
    <t>ENVASE VIDRIO DROPS VILLA</t>
  </si>
  <si>
    <t>FERRERO</t>
  </si>
  <si>
    <t xml:space="preserve">ESPUMANTE FRESITA 8░, 750 ML </t>
  </si>
  <si>
    <t>CASA SILVA</t>
  </si>
  <si>
    <t>DONA DOMINGA BOX  6 MIX VINOS</t>
  </si>
  <si>
    <t>EAST BALI</t>
  </si>
  <si>
    <t>SNACK GRANOLA CAJU COCO BANANA</t>
  </si>
  <si>
    <t>S005009 OTROS</t>
  </si>
  <si>
    <t>SNACK POPCORN CAJU CHOCOLATE CARAMELO</t>
  </si>
  <si>
    <t>RIPLEY HOME</t>
  </si>
  <si>
    <t>MUG DISENO 1 C/MARSHMELLOW-CHOCO CALIENTE</t>
  </si>
  <si>
    <t>S521646 GOURMET</t>
  </si>
  <si>
    <t>502371 GOURMET</t>
  </si>
  <si>
    <t>MUG C/CHOCO CALIENTE + REVOLVEDOR</t>
  </si>
  <si>
    <t>MUG C/ TE NEGRO + FILTRO PARA T╔</t>
  </si>
  <si>
    <t>MUG CON OSOS DE PELUCHE GALLETAS Y TE</t>
  </si>
  <si>
    <t>SALSA BBQ + ESPATULA 1</t>
  </si>
  <si>
    <t>SALSA BBQ + ESPATULA 2</t>
  </si>
  <si>
    <t>KIT BBQ PARRILLERO</t>
  </si>
  <si>
    <t>CASILLERO DEL DIABLO</t>
  </si>
  <si>
    <t>PACK CASILLERO DEL DIABLO CABERNET</t>
  </si>
  <si>
    <t>CASA SILVA COLECCIËN PACK VINO X 2</t>
  </si>
  <si>
    <t>10025 VALPARAISO</t>
  </si>
  <si>
    <t>KENNETH STEVENS</t>
  </si>
  <si>
    <t>TDB KTB HOJAS COR S18 .</t>
  </si>
  <si>
    <t>D143 BAJA KENNETH STEVENS SUC(25) RJ1</t>
  </si>
  <si>
    <t>S005058 TRAJES DE BANO</t>
  </si>
  <si>
    <t>3016 TRAJES DE BANO</t>
  </si>
  <si>
    <t>D143 KENNETH STEVENS</t>
  </si>
  <si>
    <t>TDB KTB EQUIPO 1 COR S18 .</t>
  </si>
  <si>
    <t>TDB KTB EQUIPO 2 COR S18 .</t>
  </si>
  <si>
    <t>TDB KTB BAS COR S18 .</t>
  </si>
  <si>
    <t>TDB KTB FLOR COR S18.</t>
  </si>
  <si>
    <t>Area_Negocios</t>
  </si>
  <si>
    <t>TIPO</t>
  </si>
  <si>
    <t>Implementación_</t>
  </si>
  <si>
    <t>Implementación</t>
  </si>
  <si>
    <t>Notas</t>
  </si>
  <si>
    <t>Todas_las_Tiendas / Tienda_Especifica</t>
  </si>
  <si>
    <t>Nuevo_Precio</t>
  </si>
  <si>
    <t>Marca</t>
  </si>
  <si>
    <t>Precio_Master</t>
  </si>
  <si>
    <t>Desc_Sku_Estilo</t>
  </si>
  <si>
    <t>Sku_Estilo</t>
  </si>
  <si>
    <t>Fecha_Termino</t>
  </si>
  <si>
    <t>Fecha_Inicio</t>
  </si>
  <si>
    <t>Llamado_Desc.Evento / Promo)</t>
  </si>
  <si>
    <t>Nº Evento/Prom. (para buscar PDF de POP)</t>
  </si>
  <si>
    <t>SubLínea</t>
  </si>
  <si>
    <t>Línea</t>
  </si>
  <si>
    <t>Depto</t>
  </si>
  <si>
    <t>División</t>
  </si>
  <si>
    <t>CDN</t>
  </si>
  <si>
    <t>Articulo</t>
  </si>
  <si>
    <t>Descripcion</t>
  </si>
  <si>
    <t>10/07/2019-PM</t>
  </si>
  <si>
    <t>10/07/2019-PO</t>
  </si>
  <si>
    <t>10/07/2019-MD1</t>
  </si>
  <si>
    <t>10/07/2019-MD2</t>
  </si>
  <si>
    <t>10/07/2019-MD3</t>
  </si>
  <si>
    <t>10/07/2019-URec</t>
  </si>
  <si>
    <t>10/07/2019-$Rec</t>
  </si>
  <si>
    <t>10/07/2019-$CProm</t>
  </si>
  <si>
    <t>10/07/2019-$CRep</t>
  </si>
  <si>
    <t>Stk.OH.Suc</t>
  </si>
  <si>
    <t>Stk.OO.Suc</t>
  </si>
  <si>
    <t>Stk.OH.CD</t>
  </si>
  <si>
    <t>SemAnt</t>
  </si>
  <si>
    <t>Prioridad</t>
  </si>
  <si>
    <t>SubPrioridad</t>
  </si>
  <si>
    <t>Estado</t>
  </si>
  <si>
    <t>D124-ESCOLAR</t>
  </si>
  <si>
    <t>Precio Master</t>
  </si>
  <si>
    <t>No Sub-Priority</t>
  </si>
  <si>
    <t>Activo</t>
  </si>
  <si>
    <t>D340-MOCHILAS ESCOLARES</t>
  </si>
  <si>
    <t>D107-CALZADO ESCOLAR</t>
  </si>
  <si>
    <t>PARKA COL ANTUPIREN</t>
  </si>
  <si>
    <t>DELANTAL ANTUPIREN</t>
  </si>
  <si>
    <t>SWEATER MONTE VERDE</t>
  </si>
  <si>
    <t>FALDA COL ANTUPIREN</t>
  </si>
  <si>
    <t>FALDA MONTE VERDE</t>
  </si>
  <si>
    <t>POLERA CLASES HOM COL ANTUPIREN</t>
  </si>
  <si>
    <t>POLERA CLASES MUJ COL ANTUPIREN</t>
  </si>
  <si>
    <t>POLERA GIMN. COL ANTUPIREN</t>
  </si>
  <si>
    <t>POLERA CLASE MC MONTE VERDE</t>
  </si>
  <si>
    <t>POLERA CLASE MUJ MC MONTE VERDE</t>
  </si>
  <si>
    <t>POLERA DEPORTE MC MONTE VERDE</t>
  </si>
  <si>
    <t>BUZO PANTALON COL ANTUPIREN</t>
  </si>
  <si>
    <t>PANTALON BUZO MONTE VERDE</t>
  </si>
  <si>
    <t>PANTALON BUZO PRE MONTE VERDE</t>
  </si>
  <si>
    <t>POLERON BUZO MONTE VERDE</t>
  </si>
  <si>
    <t>D300-PROPIA BEBE NINA</t>
  </si>
  <si>
    <t>Precio Promociones</t>
  </si>
  <si>
    <t>Desaparece - Liquidacion</t>
  </si>
  <si>
    <t>D170-TIEMPO LIBRE</t>
  </si>
  <si>
    <t>BALL SKX 999856L-BMLT</t>
  </si>
  <si>
    <t>BOTIN SKX 99999692-BMLT</t>
  </si>
  <si>
    <t>ZAP SKX 998044L-BMLT</t>
  </si>
  <si>
    <t>ZAP SKX 999826L-BMLT</t>
  </si>
  <si>
    <t>MKD Obsolescencia</t>
  </si>
  <si>
    <t>D127-GOURMET</t>
  </si>
  <si>
    <t>CHIVAS REGAL  12Y 750ML. 40° TIN BOX</t>
  </si>
  <si>
    <t>PANT PABB2-02 BARBADOS</t>
  </si>
  <si>
    <t>POLERON   NIÑO CC1160</t>
  </si>
  <si>
    <t>FALDA GRIS NIÑA SS 1150</t>
  </si>
  <si>
    <t>D163-ROPA INTERIOR</t>
  </si>
  <si>
    <t>22581403211494-MOCHILA 5AM149-MT18</t>
  </si>
  <si>
    <t>22581403211564-MOCHILA 5AM156-MT18</t>
  </si>
  <si>
    <t>D331-ROPA INTERIOR ESCOLAR</t>
  </si>
  <si>
    <t>BASIC SET TRIS DISEÑOS1</t>
  </si>
  <si>
    <t>PIZARRA LICENCIA NIÑA1</t>
  </si>
  <si>
    <t>P3CALCE ALGODÓNNIÑO GRIS 5-6</t>
  </si>
  <si>
    <t>P3CALCE ALGODÓNNIÑO GRIS 7-8</t>
  </si>
  <si>
    <t>P3CALCE ALGODÓNNIÑO GRIS 10-13</t>
  </si>
  <si>
    <t>P3CALCE ALGODÓNNIÑA AZUL 7-8</t>
  </si>
  <si>
    <t>P3CALCE ALGODÓNNIÑA AZUL 10-13</t>
  </si>
  <si>
    <t>P3CALCE ALGODÓNNIÑO AZUL 5-6</t>
  </si>
  <si>
    <t>P3CALCE ALGODÓNNIÑO AZUL 7-8</t>
  </si>
  <si>
    <t>P3CALCE ALGODÓNNIÑO AZUL 9-10</t>
  </si>
  <si>
    <t>P3CALCE ALGODÓNNIÑA GRIS 5-6</t>
  </si>
  <si>
    <t>P3CALCE ALGODÓNNIÑA GRIS 10-13</t>
  </si>
  <si>
    <t>P3CALCE BAMBOONIÑA AZUL 9-10</t>
  </si>
  <si>
    <t>MOCHILA L BREAK PUNTOS GRIS</t>
  </si>
  <si>
    <t>BOLSO BREAK PUNTOS GRIS</t>
  </si>
  <si>
    <t>ESTUCHE BREAK PUNTOS GRIS</t>
  </si>
  <si>
    <t>MOCHILA L COOL MULTICOLOR</t>
  </si>
  <si>
    <t>MOCHILA M COOL MULTICOLOR</t>
  </si>
  <si>
    <t>MOCHILA LAPTOP COOL MULTICOLOR</t>
  </si>
  <si>
    <t>BOLSO COOL FLORES GRIS</t>
  </si>
  <si>
    <t>ESTUCHE COOL FLORES GRIS</t>
  </si>
  <si>
    <t>D374-ACCESORIOS</t>
  </si>
  <si>
    <t>D339-CACHAREL HOMBRES</t>
  </si>
  <si>
    <t>ESPUMANTE FRESITA 8°, 750 ML</t>
  </si>
  <si>
    <t>D307-INDEX HOMBRE</t>
  </si>
  <si>
    <t>BASTÓN TREK PRO EXTREME (PAR) NTK</t>
  </si>
  <si>
    <t>D396-MARCAS JUVENIL INTERNACIONAL HOMBRE</t>
  </si>
  <si>
    <t>D143-KENNETH STEVENS</t>
  </si>
  <si>
    <t>D301-PROPIA BEBE NINO</t>
  </si>
  <si>
    <t>D379-CHECK OUT CALZADO Y ACCESORIOS</t>
  </si>
  <si>
    <t>D152-PROPIA NINA</t>
  </si>
  <si>
    <t>MUG C/ TE NEGRO + FILTRO PARA TÉ</t>
  </si>
  <si>
    <t>D337-BARBADOS HOMBRES</t>
  </si>
  <si>
    <t>D348-ROBERT LEWIS HOMBRE</t>
  </si>
  <si>
    <t>D351-SURF HOMBRES</t>
  </si>
  <si>
    <t>D313-CALZADO JUVENIL MAS</t>
  </si>
  <si>
    <t>LONCHERA TÉRMICA ESC19</t>
  </si>
  <si>
    <t>MOCHILA SKATER 975</t>
  </si>
  <si>
    <t>MOCHILA STRAPS 959</t>
  </si>
  <si>
    <t>MOCHILA SWIFT 932</t>
  </si>
  <si>
    <t>MOCHILA SWIFT 932 LTD</t>
  </si>
  <si>
    <t>MOCHILA BRIZ 970</t>
  </si>
  <si>
    <t>MOCHILA SOUL 958</t>
  </si>
  <si>
    <t>ESTUCHE TWIT 910</t>
  </si>
  <si>
    <t>CASA SILVA COLECCIÓN PACK VINO X 2</t>
  </si>
  <si>
    <t>MOCHILA ECO-14 C/RUEDAS CARS 2 DISEÑOS</t>
  </si>
  <si>
    <t>ESTUCHE DOBLE CIERRE FROZEN 2 DISEÑOS</t>
  </si>
  <si>
    <t>ESTUCHE DOBLE CIERRE MICKEY 2 DISEÑOS</t>
  </si>
  <si>
    <t>ESTUCHE DOBLE CIERRE MINNIE 2 DISEÑOS</t>
  </si>
  <si>
    <t>MOCHILA ECO-14 PERRO CHOCOLO 2 DISEÑOS</t>
  </si>
  <si>
    <t>ESTUCHE DOBLE CIERRE SPIDERMAN</t>
  </si>
  <si>
    <t>Revista</t>
  </si>
  <si>
    <t>LONCH ALASKA 19 MERMAID LL HEAD</t>
  </si>
  <si>
    <t>LONCH ALASKA 19 GAME OVER NG HEAD</t>
  </si>
  <si>
    <t>MOCH APACHE 19 PRINT GROUNGE NG HEAD</t>
  </si>
  <si>
    <t>MOCH APACHE 19 NEW MELANGE AZ HEAD</t>
  </si>
  <si>
    <t>MOCH APACHE 19 CHESS NG HEAD</t>
  </si>
  <si>
    <t>MOCH INFANT BIONICA 19 MERMAID LL HEAD</t>
  </si>
  <si>
    <t>ESTUCH BOOK 19 FLUOR NJO HEAD</t>
  </si>
  <si>
    <t>ESTUCH BOOK 19 METALLIC PLATA HEAD</t>
  </si>
  <si>
    <t>ESTUCH BOOK 19 METALLIC JEANS NG HEAD</t>
  </si>
  <si>
    <t>ESTUCH BOOK 19 NEOPRENE GR HEAD</t>
  </si>
  <si>
    <t>ESTUCH BOOK 19 SHIBORY LL HEAD</t>
  </si>
  <si>
    <t>ESTUCH BOOK 19 TIE DYE JEANS HEAD</t>
  </si>
  <si>
    <t>MOCH CACTUS 19 STUDS NG HEAD</t>
  </si>
  <si>
    <t>ESTUCH CLONE 19 MERMAID LL HEAD</t>
  </si>
  <si>
    <t>ESTUCH CRONOS 19 CAMO VDE HEAD</t>
  </si>
  <si>
    <t>ESTUCH CRONOS 19 PET HEAD</t>
  </si>
  <si>
    <t>BOLSO ECOSPORT 19 PAISLEY ROS HEAD</t>
  </si>
  <si>
    <t>BOLSO ECOSPORT 19 SKY FLUOR HEAD</t>
  </si>
  <si>
    <t>BOLSO ECOSPORT 19 JUMBLE NG HEAD</t>
  </si>
  <si>
    <t>BOLSO ECOSPORT 19 CALAVERAS NG HEAD</t>
  </si>
  <si>
    <t>BOLSO ECOSPORT 19 DESERT VD HEAD</t>
  </si>
  <si>
    <t>ESTUCH GLUE 19 SOCCER NG HEAD</t>
  </si>
  <si>
    <t>ESTUCH GLUE 19 STAIN TUR HEAD</t>
  </si>
  <si>
    <t>ESTUCH GLUE 19 MILITAR PIXEL GR HEAD</t>
  </si>
  <si>
    <t>LONCH ICE 19 MERMAID LL HEAD</t>
  </si>
  <si>
    <t>ESTUCH NAVI 19 BURDEO HEAD</t>
  </si>
  <si>
    <t>LONCH NUUK 19 JEANS NG HEAD</t>
  </si>
  <si>
    <t>LONCH NUUK 19 GATICORNIO NG HEAD</t>
  </si>
  <si>
    <t>MOCH INF PLAY 19 BCN AZ BURDEO HEAD</t>
  </si>
  <si>
    <t>MOCH INF PONY 19 TUCAN MTA HEAD</t>
  </si>
  <si>
    <t>MOCH INF PONY 19 COHETES AZ HEAD</t>
  </si>
  <si>
    <t>MOCH RANGER 19 CF HEAD</t>
  </si>
  <si>
    <t>MOCH RANGER 19 AZ HEAD</t>
  </si>
  <si>
    <t>MOCH RIO 19 RJ HEAD</t>
  </si>
  <si>
    <t>MOCH RIO 19 CINTA ROS HEAD</t>
  </si>
  <si>
    <t>MOCH RIO 19 PALMS MORADO HEAD</t>
  </si>
  <si>
    <t>MOCH RIO 19 SICODELIC TUR HEAD</t>
  </si>
  <si>
    <t>MOCH RIO 19 HIPPIE MTA HEAD</t>
  </si>
  <si>
    <t>ESTUCH SICODELIA 19 CIRCUITO NG HEAD</t>
  </si>
  <si>
    <t>LONCH SNOW 19 SHIBORY LL HEAD</t>
  </si>
  <si>
    <t>LONCH SNOW 19 ICONOS JEANS HEAD</t>
  </si>
  <si>
    <t>MOCH TANOAK 19 NG HEAD</t>
  </si>
  <si>
    <t>MOCH TANOAK 19 MILITAR CF OS HEAD</t>
  </si>
  <si>
    <t>MOCH TANOAK 19 REAL MELANGE GR HEAD</t>
  </si>
  <si>
    <t>ESTUCH TEXAS 19 GAME OVER NG HEAD</t>
  </si>
  <si>
    <t>ESTUCH TEXAS 19 HOLOGRAPHIC GR HEAD</t>
  </si>
  <si>
    <t>MOCH TUAREG 19 FLOWERS JEANS AZ HEAD</t>
  </si>
  <si>
    <t>MOCH XENON 19 AZ HEAD</t>
  </si>
  <si>
    <t>MOCH XENON 19 NG HEAD</t>
  </si>
  <si>
    <t>CALCETA ESCOLAR BAMBO BOY A</t>
  </si>
  <si>
    <t>POLERON  NIÑO CC1779</t>
  </si>
  <si>
    <t>POLERON  NIÑO CC1378</t>
  </si>
  <si>
    <t>POLERON  NIÑO CC1177</t>
  </si>
  <si>
    <t>POLERON  NIÑO CC1377</t>
  </si>
  <si>
    <t>POLERON  NIÑO CC1777</t>
  </si>
  <si>
    <t>POLERON  NIÑO CC1376</t>
  </si>
  <si>
    <t>POLERON  NIÑO CC1776</t>
  </si>
  <si>
    <t>POLERON  NIÑO CC1181</t>
  </si>
  <si>
    <t>POLERON  NIÑO CC1180</t>
  </si>
  <si>
    <t>POLERON  NIÑO CC1780</t>
  </si>
  <si>
    <t>POLERON  NIÑO CC1184</t>
  </si>
  <si>
    <t>POLERON  NIÑO CC1384</t>
  </si>
  <si>
    <t>POLERON NIÑA FRANELA SS 1364</t>
  </si>
  <si>
    <t>POLERON NIÑA FRANELASS 1764</t>
  </si>
  <si>
    <t>POLERON NIÑA FRANELA SS 1165</t>
  </si>
  <si>
    <t>POLERON NIÑA FRANELA SS 1365</t>
  </si>
  <si>
    <t>POLERON NIÑA FRANELASS 1765</t>
  </si>
  <si>
    <t>POLERON NIÑA FRANELA SS 1166</t>
  </si>
  <si>
    <t>POLERON NIÑA FRANELA SS 1366</t>
  </si>
  <si>
    <t>POLERON NIÑA FRANELA SS 1167</t>
  </si>
  <si>
    <t>POLERON NIÑA FRANELA SS 1367</t>
  </si>
  <si>
    <t>POLERON NIÑA FRANELASS 1767</t>
  </si>
  <si>
    <t>POLERON NIÑA FRANELA SS 1168</t>
  </si>
  <si>
    <t>POLERON NIÑA FRANELA SS 1368</t>
  </si>
  <si>
    <t>POLERON NIÑA FRANELASS 1768</t>
  </si>
  <si>
    <t>POLERON NIÑA FRANELA SS 1369</t>
  </si>
  <si>
    <t>POLERON NIÑA FRANELASS 1769</t>
  </si>
  <si>
    <t>CALZA NIÑA SS 1132</t>
  </si>
  <si>
    <t>CALZA NIÑA SS 1332</t>
  </si>
  <si>
    <t>FALDA AZUL NIÑA POLEMIC SS 1151</t>
  </si>
  <si>
    <t>FALDA AZUL NIÑA POLEMIC SS 1351</t>
  </si>
  <si>
    <t>FALDA AZUL NIÑA POLEMIC -SS 1751</t>
  </si>
  <si>
    <t>FALDA GRIS NIÑA SS 1350</t>
  </si>
  <si>
    <t>FALDA GRIS NIÑA SS 1750</t>
  </si>
  <si>
    <t>MOCHILA 5AM224-MT19 LIS</t>
  </si>
  <si>
    <t>MOCHILA 5AM247-MT19 EST/LISO</t>
  </si>
  <si>
    <t>MOCHILA 5AM249-MT19 LIS</t>
  </si>
  <si>
    <t>MOCHILA 5AM250-MT19 EST/LISO</t>
  </si>
  <si>
    <t>MOCHILA 5AM298-KT19 EST/LISO</t>
  </si>
  <si>
    <t>COOLER PARTY CIRCLE SEAFOAM</t>
  </si>
  <si>
    <t>COOLER PARTY CIRCLE RED </t>
  </si>
  <si>
    <t>SACO DE DORMIR DEXTER POINT 30</t>
  </si>
  <si>
    <t>aud</t>
  </si>
  <si>
    <t>xcxcc</t>
  </si>
  <si>
    <t>dfdfdf</t>
  </si>
  <si>
    <t>revisar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</si>
</sst>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7"/>
  <dimension ref="A1:BU1298"/>
  <sheetViews>
    <sheetView tabSelected="1" topLeftCell="Q1" zoomScale="85" zoomScaleNormal="85" workbookViewId="0">
      <selection activeCell="Q1" sqref="Q1"/>
    </sheetView>
  </sheetViews>
  <sheetFormatPr baseColWidth="10" defaultRowHeight="15" x14ac:dyDescent="0.25"/>
  <cols>
    <col min="2" max="2" width="28.42578125" customWidth="1"/>
    <col min="3" max="3" width="28.7109375" customWidth="1"/>
    <col min="4" max="4" width="29.7109375" customWidth="1"/>
    <col min="5" max="5" width="13.28515625" customWidth="1"/>
    <col min="6" max="6" width="31.85546875" customWidth="1"/>
    <col min="7" max="7" width="18" style="1" customWidth="1"/>
    <col min="8" max="8" width="22.28515625" style="1" customWidth="1"/>
    <col min="10" max="10" width="24.7109375" customWidth="1"/>
    <col min="12" max="12" width="29.5703125" customWidth="1"/>
    <col min="15" max="15" width="11.85546875" bestFit="1" customWidth="1"/>
    <col min="16" max="16" width="11.85546875" customWidth="1"/>
    <col min="17" max="17" width="20.28515625" customWidth="1"/>
    <col min="19" max="19" width="20.28515625" customWidth="1"/>
    <col min="20" max="20" width="18.140625" customWidth="1"/>
    <col min="21" max="21" width="29.7109375" customWidth="1"/>
    <col min="22" max="22" width="20" customWidth="1"/>
    <col min="24" max="24" width="17.85546875" customWidth="1"/>
    <col min="71" max="71" width="14.5703125" customWidth="1"/>
    <col min="72" max="72" width="19" customWidth="1"/>
    <col min="73" max="73" width="15.28515625" customWidth="1"/>
  </cols>
  <sheetData>
    <row r="1" spans="1:73" x14ac:dyDescent="0.25">
      <c r="A1" t="s">
        <v>1679</v>
      </c>
      <c r="B1" t="s">
        <v>1678</v>
      </c>
      <c r="C1" t="s">
        <v>1677</v>
      </c>
      <c r="D1" t="s">
        <v>1676</v>
      </c>
      <c r="E1" t="s">
        <v>1675</v>
      </c>
      <c r="F1" t="s">
        <v>1674</v>
      </c>
      <c r="G1" s="1" t="s">
        <v>1673</v>
      </c>
      <c r="H1" s="1" t="s">
        <v>1672</v>
      </c>
      <c r="I1" t="s">
        <v>1671</v>
      </c>
      <c r="J1" t="s">
        <v>1670</v>
      </c>
      <c r="K1" t="s">
        <v>1669</v>
      </c>
      <c r="L1" t="s">
        <v>1668</v>
      </c>
      <c r="M1" t="s">
        <v>1667</v>
      </c>
      <c r="N1" t="s">
        <v>1882</v>
      </c>
      <c r="O1" t="s">
        <v>1883</v>
      </c>
      <c r="P1" t="s">
        <v>1884</v>
      </c>
      <c r="Q1" t="s">
        <v>1666</v>
      </c>
      <c r="R1" t="s">
        <v>1666</v>
      </c>
      <c r="S1" t="s">
        <v>1665</v>
      </c>
      <c r="T1" t="s">
        <v>1661</v>
      </c>
      <c r="U1" t="s">
        <v>1664</v>
      </c>
      <c r="V1" t="s">
        <v>1663</v>
      </c>
      <c r="W1" t="s">
        <v>1662</v>
      </c>
      <c r="X1" t="s">
        <v>1661</v>
      </c>
      <c r="Y1">
        <v>10000</v>
      </c>
      <c r="Z1">
        <v>10003</v>
      </c>
      <c r="AA1">
        <v>10004</v>
      </c>
      <c r="AB1">
        <v>10009</v>
      </c>
      <c r="AC1">
        <v>10010</v>
      </c>
      <c r="AD1">
        <v>10011</v>
      </c>
      <c r="AE1">
        <v>10012</v>
      </c>
      <c r="AF1">
        <v>10014</v>
      </c>
      <c r="AG1">
        <v>10016</v>
      </c>
      <c r="AH1">
        <v>10017</v>
      </c>
      <c r="AI1">
        <v>10018</v>
      </c>
      <c r="AJ1">
        <v>10019</v>
      </c>
      <c r="AK1">
        <v>10022</v>
      </c>
      <c r="AL1">
        <v>10025</v>
      </c>
      <c r="AM1">
        <v>10026</v>
      </c>
      <c r="AN1">
        <v>10002</v>
      </c>
      <c r="AO1">
        <v>10029</v>
      </c>
      <c r="AP1">
        <v>10032</v>
      </c>
      <c r="AQ1">
        <v>10034</v>
      </c>
      <c r="AR1">
        <v>10037</v>
      </c>
      <c r="AS1">
        <v>10041</v>
      </c>
      <c r="AT1">
        <v>10045</v>
      </c>
      <c r="AU1">
        <v>10046</v>
      </c>
      <c r="AV1">
        <v>10028</v>
      </c>
      <c r="AW1">
        <v>10048</v>
      </c>
      <c r="AX1">
        <v>10049</v>
      </c>
      <c r="AY1">
        <v>10051</v>
      </c>
      <c r="AZ1">
        <v>10057</v>
      </c>
      <c r="BA1">
        <v>10068</v>
      </c>
      <c r="BB1">
        <v>10071</v>
      </c>
      <c r="BC1">
        <v>10072</v>
      </c>
      <c r="BD1">
        <v>10074</v>
      </c>
      <c r="BE1">
        <v>10076</v>
      </c>
      <c r="BF1">
        <v>10023</v>
      </c>
      <c r="BG1">
        <v>10078</v>
      </c>
      <c r="BH1">
        <v>10079</v>
      </c>
      <c r="BI1">
        <v>10084</v>
      </c>
      <c r="BJ1">
        <v>10085</v>
      </c>
      <c r="BK1">
        <v>10088</v>
      </c>
      <c r="BL1">
        <v>10096</v>
      </c>
      <c r="BM1">
        <v>10097</v>
      </c>
      <c r="BN1">
        <v>10098</v>
      </c>
      <c r="BO1">
        <v>10099</v>
      </c>
      <c r="BP1">
        <v>10007</v>
      </c>
      <c r="BQ1">
        <v>10069</v>
      </c>
      <c r="BR1">
        <v>10067</v>
      </c>
      <c r="BS1">
        <v>10021</v>
      </c>
      <c r="BT1">
        <v>10077</v>
      </c>
      <c r="BU1" t="s">
        <v>1680</v>
      </c>
    </row>
    <row r="2" spans="1:73" x14ac:dyDescent="0.25">
      <c r="A2" t="s">
        <v>25</v>
      </c>
      <c r="B2" t="s">
        <v>1656</v>
      </c>
      <c r="C2" t="s">
        <v>1655</v>
      </c>
      <c r="D2" t="s">
        <v>1654</v>
      </c>
      <c r="E2">
        <v>2567600</v>
      </c>
      <c r="F2" t="s">
        <v>1653</v>
      </c>
      <c r="G2" s="1">
        <v>43657</v>
      </c>
      <c r="H2" s="1">
        <v>43664</v>
      </c>
      <c r="I2">
        <v>36931822</v>
      </c>
      <c r="J2" t="s">
        <v>1660</v>
      </c>
      <c r="K2">
        <v>12990</v>
      </c>
      <c r="L2" t="s">
        <v>1651</v>
      </c>
      <c r="M2">
        <v>990</v>
      </c>
      <c r="N2">
        <f>VLOOKUP(I2,Hoja1!C:G,5,0)</f>
        <v>12990</v>
      </c>
      <c r="O2" t="b">
        <f>N2=M2</f>
        <v>0</v>
      </c>
      <c r="P2" t="e">
        <f>VLOOKUP(E2,Hoja3!A:C,3,0)</f>
        <v>#N/A</v>
      </c>
      <c r="Q2" t="s">
        <v>1650</v>
      </c>
      <c r="R2" t="s">
        <v>1650</v>
      </c>
      <c r="T2" t="s">
        <v>18</v>
      </c>
      <c r="U2" t="s">
        <v>3</v>
      </c>
      <c r="V2" t="s">
        <v>2</v>
      </c>
      <c r="W2" t="s">
        <v>1</v>
      </c>
      <c r="X2" t="s">
        <v>18</v>
      </c>
      <c r="Y2">
        <v>2</v>
      </c>
      <c r="Z2">
        <v>0</v>
      </c>
      <c r="AA2">
        <v>0</v>
      </c>
      <c r="AB2">
        <v>0</v>
      </c>
      <c r="AC2">
        <v>0</v>
      </c>
      <c r="AD2">
        <v>4</v>
      </c>
      <c r="AE2">
        <v>0</v>
      </c>
      <c r="AF2">
        <v>15</v>
      </c>
      <c r="AG2">
        <v>2</v>
      </c>
      <c r="AH2">
        <v>0</v>
      </c>
      <c r="AI2">
        <v>0</v>
      </c>
      <c r="AJ2">
        <v>0</v>
      </c>
      <c r="AK2">
        <v>0</v>
      </c>
      <c r="AL2">
        <v>3</v>
      </c>
      <c r="AM2">
        <v>12</v>
      </c>
      <c r="AN2">
        <v>1</v>
      </c>
      <c r="AO2">
        <v>3</v>
      </c>
      <c r="AP2">
        <v>2</v>
      </c>
      <c r="AQ2">
        <v>3</v>
      </c>
      <c r="AR2">
        <v>3</v>
      </c>
      <c r="AS2">
        <v>0</v>
      </c>
      <c r="AT2">
        <v>1</v>
      </c>
      <c r="AU2">
        <v>29</v>
      </c>
      <c r="AV2">
        <v>2</v>
      </c>
      <c r="AW2">
        <v>2</v>
      </c>
      <c r="AX2">
        <v>2</v>
      </c>
      <c r="AY2">
        <v>7</v>
      </c>
      <c r="AZ2">
        <v>0</v>
      </c>
      <c r="BA2">
        <v>7</v>
      </c>
      <c r="BB2">
        <v>18</v>
      </c>
      <c r="BC2">
        <v>0</v>
      </c>
      <c r="BD2">
        <v>0</v>
      </c>
      <c r="BE2">
        <v>10</v>
      </c>
      <c r="BF2">
        <v>0</v>
      </c>
      <c r="BG2">
        <v>0</v>
      </c>
      <c r="BH2">
        <v>1</v>
      </c>
      <c r="BI2">
        <v>2</v>
      </c>
      <c r="BJ2">
        <v>3</v>
      </c>
      <c r="BK2">
        <v>5</v>
      </c>
      <c r="BL2">
        <v>0</v>
      </c>
      <c r="BM2">
        <v>4</v>
      </c>
      <c r="BN2">
        <v>9</v>
      </c>
      <c r="BO2">
        <v>2</v>
      </c>
      <c r="BP2">
        <v>1</v>
      </c>
      <c r="BQ2">
        <v>0</v>
      </c>
      <c r="BR2">
        <v>0</v>
      </c>
      <c r="BS2">
        <v>0</v>
      </c>
      <c r="BT2">
        <v>1</v>
      </c>
      <c r="BU2">
        <v>156</v>
      </c>
    </row>
    <row r="3" spans="1:73" x14ac:dyDescent="0.25">
      <c r="A3" t="s">
        <v>25</v>
      </c>
      <c r="B3" t="s">
        <v>1656</v>
      </c>
      <c r="C3" t="s">
        <v>1655</v>
      </c>
      <c r="D3" t="s">
        <v>1654</v>
      </c>
      <c r="E3">
        <v>2567600</v>
      </c>
      <c r="F3" t="s">
        <v>1653</v>
      </c>
      <c r="G3" s="1">
        <v>43657</v>
      </c>
      <c r="H3" s="1">
        <v>43664</v>
      </c>
      <c r="I3">
        <v>36931785</v>
      </c>
      <c r="J3" t="s">
        <v>1659</v>
      </c>
      <c r="K3">
        <v>12990</v>
      </c>
      <c r="L3" t="s">
        <v>1651</v>
      </c>
      <c r="M3">
        <v>990</v>
      </c>
      <c r="N3">
        <f>VLOOKUP(I3,Hoja1!C:G,5,0)</f>
        <v>1990</v>
      </c>
      <c r="O3" t="b">
        <f t="shared" ref="O3:O66" si="0">N3=M3</f>
        <v>0</v>
      </c>
      <c r="P3" t="e">
        <f>VLOOKUP(E3,Hoja3!A:C,3,0)</f>
        <v>#N/A</v>
      </c>
      <c r="Q3" t="s">
        <v>1650</v>
      </c>
      <c r="R3" t="s">
        <v>1650</v>
      </c>
      <c r="T3" t="s">
        <v>18</v>
      </c>
      <c r="U3" t="s">
        <v>3</v>
      </c>
      <c r="V3" t="s">
        <v>2</v>
      </c>
      <c r="W3" t="s">
        <v>1</v>
      </c>
      <c r="X3" t="s">
        <v>18</v>
      </c>
      <c r="Y3">
        <v>21</v>
      </c>
      <c r="Z3">
        <v>15</v>
      </c>
      <c r="AA3">
        <v>4</v>
      </c>
      <c r="AB3">
        <v>0</v>
      </c>
      <c r="AC3">
        <v>13</v>
      </c>
      <c r="AD3">
        <v>4</v>
      </c>
      <c r="AE3">
        <v>14</v>
      </c>
      <c r="AF3">
        <v>19</v>
      </c>
      <c r="AG3">
        <v>404</v>
      </c>
      <c r="AH3">
        <v>0</v>
      </c>
      <c r="AI3">
        <v>0</v>
      </c>
      <c r="AJ3">
        <v>3</v>
      </c>
      <c r="AK3">
        <v>18</v>
      </c>
      <c r="AL3">
        <v>37</v>
      </c>
      <c r="AM3">
        <v>54</v>
      </c>
      <c r="AN3">
        <v>4</v>
      </c>
      <c r="AO3">
        <v>24</v>
      </c>
      <c r="AP3">
        <v>42</v>
      </c>
      <c r="AQ3">
        <v>156</v>
      </c>
      <c r="AR3">
        <v>27</v>
      </c>
      <c r="AS3">
        <v>14</v>
      </c>
      <c r="AT3">
        <v>72</v>
      </c>
      <c r="AU3">
        <v>13</v>
      </c>
      <c r="AV3">
        <v>33</v>
      </c>
      <c r="AW3">
        <v>7</v>
      </c>
      <c r="AX3">
        <v>7</v>
      </c>
      <c r="AY3">
        <v>11</v>
      </c>
      <c r="AZ3">
        <v>27</v>
      </c>
      <c r="BA3">
        <v>2</v>
      </c>
      <c r="BB3">
        <v>95</v>
      </c>
      <c r="BC3">
        <v>11</v>
      </c>
      <c r="BD3">
        <v>72</v>
      </c>
      <c r="BE3">
        <v>28</v>
      </c>
      <c r="BF3">
        <v>0</v>
      </c>
      <c r="BG3">
        <v>14</v>
      </c>
      <c r="BH3">
        <v>11</v>
      </c>
      <c r="BI3">
        <v>3</v>
      </c>
      <c r="BJ3">
        <v>5</v>
      </c>
      <c r="BK3">
        <v>6</v>
      </c>
      <c r="BL3">
        <v>0</v>
      </c>
      <c r="BM3">
        <v>157</v>
      </c>
      <c r="BN3">
        <v>2</v>
      </c>
      <c r="BO3">
        <v>6</v>
      </c>
      <c r="BP3">
        <v>15</v>
      </c>
      <c r="BQ3">
        <v>5</v>
      </c>
      <c r="BR3">
        <v>1</v>
      </c>
      <c r="BS3">
        <v>3</v>
      </c>
      <c r="BT3">
        <v>164</v>
      </c>
      <c r="BU3">
        <v>1643</v>
      </c>
    </row>
    <row r="4" spans="1:73" x14ac:dyDescent="0.25">
      <c r="A4" t="s">
        <v>25</v>
      </c>
      <c r="B4" t="s">
        <v>1656</v>
      </c>
      <c r="C4" t="s">
        <v>1655</v>
      </c>
      <c r="D4" t="s">
        <v>1654</v>
      </c>
      <c r="E4">
        <v>2567600</v>
      </c>
      <c r="F4" t="s">
        <v>1653</v>
      </c>
      <c r="G4" s="1">
        <v>43657</v>
      </c>
      <c r="H4" s="1">
        <v>43664</v>
      </c>
      <c r="I4">
        <v>36931845</v>
      </c>
      <c r="J4" t="s">
        <v>1658</v>
      </c>
      <c r="K4">
        <v>12990</v>
      </c>
      <c r="L4" t="s">
        <v>1651</v>
      </c>
      <c r="M4">
        <v>990</v>
      </c>
      <c r="N4">
        <f>VLOOKUP(I4,Hoja1!C:G,5,0)</f>
        <v>12990</v>
      </c>
      <c r="O4" t="b">
        <f t="shared" si="0"/>
        <v>0</v>
      </c>
      <c r="P4" t="e">
        <f>VLOOKUP(E4,Hoja3!A:C,3,0)</f>
        <v>#N/A</v>
      </c>
      <c r="Q4" t="s">
        <v>1650</v>
      </c>
      <c r="R4" t="s">
        <v>1650</v>
      </c>
      <c r="T4" t="s">
        <v>18</v>
      </c>
      <c r="U4" t="s">
        <v>3</v>
      </c>
      <c r="V4" t="s">
        <v>2</v>
      </c>
      <c r="W4" t="s">
        <v>1</v>
      </c>
      <c r="X4" t="s">
        <v>18</v>
      </c>
      <c r="Y4">
        <v>1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1</v>
      </c>
      <c r="AL4">
        <v>3</v>
      </c>
      <c r="AM4">
        <v>0</v>
      </c>
      <c r="AN4">
        <v>0</v>
      </c>
      <c r="AO4">
        <v>0</v>
      </c>
      <c r="AP4">
        <v>1</v>
      </c>
      <c r="AQ4">
        <v>3</v>
      </c>
      <c r="AR4">
        <v>0</v>
      </c>
      <c r="AS4">
        <v>0</v>
      </c>
      <c r="AT4">
        <v>0</v>
      </c>
      <c r="AU4">
        <v>1</v>
      </c>
      <c r="AV4">
        <v>1</v>
      </c>
      <c r="AW4">
        <v>0</v>
      </c>
      <c r="AX4">
        <v>1</v>
      </c>
      <c r="AY4">
        <v>2</v>
      </c>
      <c r="AZ4">
        <v>3</v>
      </c>
      <c r="BA4">
        <v>0</v>
      </c>
      <c r="BB4">
        <v>2</v>
      </c>
      <c r="BC4">
        <v>1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</v>
      </c>
      <c r="BR4">
        <v>0</v>
      </c>
      <c r="BS4">
        <v>0</v>
      </c>
      <c r="BT4">
        <v>1</v>
      </c>
      <c r="BU4">
        <v>25</v>
      </c>
    </row>
    <row r="5" spans="1:73" x14ac:dyDescent="0.25">
      <c r="A5" t="s">
        <v>25</v>
      </c>
      <c r="B5" t="s">
        <v>1656</v>
      </c>
      <c r="C5" t="s">
        <v>1655</v>
      </c>
      <c r="D5" t="s">
        <v>1654</v>
      </c>
      <c r="E5">
        <v>2567600</v>
      </c>
      <c r="F5" t="s">
        <v>1653</v>
      </c>
      <c r="G5" s="1">
        <v>43657</v>
      </c>
      <c r="H5" s="1">
        <v>43664</v>
      </c>
      <c r="I5">
        <v>36931839</v>
      </c>
      <c r="J5" t="s">
        <v>1657</v>
      </c>
      <c r="K5">
        <v>12990</v>
      </c>
      <c r="L5" t="s">
        <v>1651</v>
      </c>
      <c r="M5">
        <v>990</v>
      </c>
      <c r="N5">
        <f>VLOOKUP(I5,Hoja1!C:G,5,0)</f>
        <v>1990</v>
      </c>
      <c r="O5" t="b">
        <f t="shared" si="0"/>
        <v>0</v>
      </c>
      <c r="P5" t="e">
        <f>VLOOKUP(E5,Hoja3!A:C,3,0)</f>
        <v>#N/A</v>
      </c>
      <c r="Q5" t="s">
        <v>1650</v>
      </c>
      <c r="R5" t="s">
        <v>1650</v>
      </c>
      <c r="T5" t="s">
        <v>18</v>
      </c>
      <c r="U5" t="s">
        <v>3</v>
      </c>
      <c r="V5" t="s">
        <v>2</v>
      </c>
      <c r="W5" t="s">
        <v>1</v>
      </c>
      <c r="X5" t="s">
        <v>18</v>
      </c>
      <c r="Y5">
        <v>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</v>
      </c>
      <c r="AG5">
        <v>1</v>
      </c>
      <c r="AH5">
        <v>0</v>
      </c>
      <c r="AI5">
        <v>1</v>
      </c>
      <c r="AJ5">
        <v>0</v>
      </c>
      <c r="AK5">
        <v>0</v>
      </c>
      <c r="AL5">
        <v>2</v>
      </c>
      <c r="AM5">
        <v>3</v>
      </c>
      <c r="AN5">
        <v>1</v>
      </c>
      <c r="AO5">
        <v>1</v>
      </c>
      <c r="AP5">
        <v>3</v>
      </c>
      <c r="AQ5">
        <v>4</v>
      </c>
      <c r="AR5">
        <v>0</v>
      </c>
      <c r="AS5">
        <v>2</v>
      </c>
      <c r="AT5">
        <v>0</v>
      </c>
      <c r="AU5">
        <v>3</v>
      </c>
      <c r="AV5">
        <v>3</v>
      </c>
      <c r="AW5">
        <v>0</v>
      </c>
      <c r="AX5">
        <v>1</v>
      </c>
      <c r="AY5">
        <v>3</v>
      </c>
      <c r="AZ5">
        <v>2</v>
      </c>
      <c r="BA5">
        <v>1</v>
      </c>
      <c r="BB5">
        <v>5</v>
      </c>
      <c r="BC5">
        <v>0</v>
      </c>
      <c r="BD5">
        <v>0</v>
      </c>
      <c r="BE5">
        <v>0</v>
      </c>
      <c r="BF5">
        <v>0</v>
      </c>
      <c r="BG5">
        <v>0</v>
      </c>
      <c r="BH5">
        <v>2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2</v>
      </c>
      <c r="BQ5">
        <v>0</v>
      </c>
      <c r="BR5">
        <v>0</v>
      </c>
      <c r="BS5">
        <v>0</v>
      </c>
      <c r="BT5">
        <v>2</v>
      </c>
      <c r="BU5">
        <v>48</v>
      </c>
    </row>
    <row r="6" spans="1:73" x14ac:dyDescent="0.25">
      <c r="A6" t="s">
        <v>25</v>
      </c>
      <c r="B6" t="s">
        <v>1656</v>
      </c>
      <c r="C6" t="s">
        <v>1655</v>
      </c>
      <c r="D6" t="s">
        <v>1654</v>
      </c>
      <c r="E6">
        <v>2567600</v>
      </c>
      <c r="F6" t="s">
        <v>1653</v>
      </c>
      <c r="G6" s="1">
        <v>43657</v>
      </c>
      <c r="H6" s="1">
        <v>43664</v>
      </c>
      <c r="I6">
        <v>36931828</v>
      </c>
      <c r="J6" t="s">
        <v>1652</v>
      </c>
      <c r="K6">
        <v>12990</v>
      </c>
      <c r="L6" t="s">
        <v>1651</v>
      </c>
      <c r="M6">
        <v>990</v>
      </c>
      <c r="N6">
        <f>VLOOKUP(I6,Hoja1!C:G,5,0)</f>
        <v>12990</v>
      </c>
      <c r="O6" t="b">
        <f t="shared" si="0"/>
        <v>0</v>
      </c>
      <c r="P6" t="e">
        <f>VLOOKUP(E6,Hoja3!A:C,3,0)</f>
        <v>#N/A</v>
      </c>
      <c r="Q6" t="s">
        <v>1650</v>
      </c>
      <c r="R6" t="s">
        <v>1650</v>
      </c>
      <c r="T6" t="s">
        <v>18</v>
      </c>
      <c r="U6" t="s">
        <v>3</v>
      </c>
      <c r="V6" t="s">
        <v>2</v>
      </c>
      <c r="W6" t="s">
        <v>1</v>
      </c>
      <c r="X6" t="s">
        <v>18</v>
      </c>
      <c r="Y6">
        <v>7</v>
      </c>
      <c r="Z6">
        <v>3</v>
      </c>
      <c r="AA6">
        <v>3</v>
      </c>
      <c r="AB6">
        <v>0</v>
      </c>
      <c r="AC6">
        <v>4</v>
      </c>
      <c r="AD6">
        <v>1</v>
      </c>
      <c r="AE6">
        <v>0</v>
      </c>
      <c r="AF6">
        <v>5</v>
      </c>
      <c r="AG6">
        <v>3</v>
      </c>
      <c r="AH6">
        <v>0</v>
      </c>
      <c r="AI6">
        <v>0</v>
      </c>
      <c r="AJ6">
        <v>0</v>
      </c>
      <c r="AK6">
        <v>2</v>
      </c>
      <c r="AL6">
        <v>3</v>
      </c>
      <c r="AM6">
        <v>9</v>
      </c>
      <c r="AN6">
        <v>0</v>
      </c>
      <c r="AO6">
        <v>6</v>
      </c>
      <c r="AP6">
        <v>0</v>
      </c>
      <c r="AQ6">
        <v>3</v>
      </c>
      <c r="AR6">
        <v>0</v>
      </c>
      <c r="AS6">
        <v>3</v>
      </c>
      <c r="AT6">
        <v>2</v>
      </c>
      <c r="AU6">
        <v>5</v>
      </c>
      <c r="AV6">
        <v>1</v>
      </c>
      <c r="AW6">
        <v>5</v>
      </c>
      <c r="AX6">
        <v>6</v>
      </c>
      <c r="AY6">
        <v>2</v>
      </c>
      <c r="AZ6">
        <v>3</v>
      </c>
      <c r="BA6">
        <v>4</v>
      </c>
      <c r="BB6">
        <v>0</v>
      </c>
      <c r="BC6">
        <v>1</v>
      </c>
      <c r="BD6">
        <v>0</v>
      </c>
      <c r="BE6">
        <v>0</v>
      </c>
      <c r="BF6">
        <v>0</v>
      </c>
      <c r="BG6">
        <v>0</v>
      </c>
      <c r="BH6">
        <v>1</v>
      </c>
      <c r="BI6">
        <v>3</v>
      </c>
      <c r="BJ6">
        <v>0</v>
      </c>
      <c r="BK6">
        <v>2</v>
      </c>
      <c r="BL6">
        <v>0</v>
      </c>
      <c r="BM6">
        <v>3</v>
      </c>
      <c r="BN6">
        <v>8</v>
      </c>
      <c r="BO6">
        <v>3</v>
      </c>
      <c r="BP6">
        <v>3</v>
      </c>
      <c r="BQ6">
        <v>2</v>
      </c>
      <c r="BR6">
        <v>0</v>
      </c>
      <c r="BS6">
        <v>0</v>
      </c>
      <c r="BT6">
        <v>1</v>
      </c>
      <c r="BU6">
        <v>107</v>
      </c>
    </row>
    <row r="7" spans="1:73" x14ac:dyDescent="0.25">
      <c r="A7" t="s">
        <v>1604</v>
      </c>
      <c r="B7" t="s">
        <v>1603</v>
      </c>
      <c r="C7" t="s">
        <v>1614</v>
      </c>
      <c r="D7" t="s">
        <v>1621</v>
      </c>
      <c r="E7">
        <v>2567339</v>
      </c>
      <c r="F7" t="s">
        <v>1600</v>
      </c>
      <c r="G7" s="1">
        <v>43657</v>
      </c>
      <c r="H7" s="1">
        <v>43676</v>
      </c>
      <c r="I7">
        <v>37153131</v>
      </c>
      <c r="J7" t="s">
        <v>1649</v>
      </c>
      <c r="K7">
        <v>8990</v>
      </c>
      <c r="L7" t="s">
        <v>1631</v>
      </c>
      <c r="M7">
        <v>4990</v>
      </c>
      <c r="N7">
        <f>VLOOKUP(I7,Hoja1!C:G,5,0)</f>
        <v>5990</v>
      </c>
      <c r="O7" t="b">
        <f t="shared" si="0"/>
        <v>0</v>
      </c>
      <c r="P7" t="e">
        <f>VLOOKUP(E7,Hoja3!A:C,3,0)</f>
        <v>#N/A</v>
      </c>
      <c r="Q7" t="s">
        <v>1597</v>
      </c>
      <c r="R7" t="s">
        <v>1597</v>
      </c>
      <c r="T7" t="s">
        <v>1596</v>
      </c>
      <c r="U7" t="s">
        <v>3</v>
      </c>
      <c r="V7" t="s">
        <v>2</v>
      </c>
      <c r="W7" t="s">
        <v>1</v>
      </c>
      <c r="X7" t="s">
        <v>1596</v>
      </c>
      <c r="Y7">
        <v>0</v>
      </c>
      <c r="Z7">
        <v>33</v>
      </c>
      <c r="AA7">
        <v>0</v>
      </c>
      <c r="AB7">
        <v>25</v>
      </c>
      <c r="AC7">
        <v>41</v>
      </c>
      <c r="AD7">
        <v>12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7</v>
      </c>
      <c r="AS7">
        <v>30</v>
      </c>
      <c r="AT7">
        <v>0</v>
      </c>
      <c r="AU7">
        <v>0</v>
      </c>
      <c r="AV7">
        <v>17</v>
      </c>
      <c r="AW7">
        <v>5</v>
      </c>
      <c r="AX7">
        <v>41</v>
      </c>
      <c r="AY7">
        <v>0</v>
      </c>
      <c r="AZ7">
        <v>0</v>
      </c>
      <c r="BA7">
        <v>15</v>
      </c>
      <c r="BB7">
        <v>0</v>
      </c>
      <c r="BC7">
        <v>0</v>
      </c>
      <c r="BD7">
        <v>27</v>
      </c>
      <c r="BE7">
        <v>25</v>
      </c>
      <c r="BF7">
        <v>0</v>
      </c>
      <c r="BG7">
        <v>0</v>
      </c>
      <c r="BH7">
        <v>7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285</v>
      </c>
    </row>
    <row r="8" spans="1:73" x14ac:dyDescent="0.25">
      <c r="A8" t="s">
        <v>1604</v>
      </c>
      <c r="B8" t="s">
        <v>1603</v>
      </c>
      <c r="C8" t="s">
        <v>1614</v>
      </c>
      <c r="D8" t="s">
        <v>1621</v>
      </c>
      <c r="E8">
        <v>2567339</v>
      </c>
      <c r="F8" t="s">
        <v>1600</v>
      </c>
      <c r="G8" s="1">
        <v>43657</v>
      </c>
      <c r="H8" s="1">
        <v>43676</v>
      </c>
      <c r="I8">
        <v>37126879</v>
      </c>
      <c r="J8" t="s">
        <v>1648</v>
      </c>
      <c r="K8">
        <v>8990</v>
      </c>
      <c r="L8" t="s">
        <v>1647</v>
      </c>
      <c r="M8">
        <v>6990</v>
      </c>
      <c r="N8">
        <f>VLOOKUP(I8,Hoja1!C:G,5,0)</f>
        <v>8990</v>
      </c>
      <c r="O8" t="b">
        <f t="shared" si="0"/>
        <v>0</v>
      </c>
      <c r="P8" t="e">
        <f>VLOOKUP(E8,Hoja3!A:C,3,0)</f>
        <v>#N/A</v>
      </c>
      <c r="Q8" t="s">
        <v>1597</v>
      </c>
      <c r="R8" t="s">
        <v>1597</v>
      </c>
      <c r="T8" t="s">
        <v>1596</v>
      </c>
      <c r="U8" t="s">
        <v>3</v>
      </c>
      <c r="V8" t="s">
        <v>2</v>
      </c>
      <c r="W8" t="s">
        <v>1</v>
      </c>
      <c r="X8" t="s">
        <v>1596</v>
      </c>
      <c r="Y8">
        <v>0</v>
      </c>
      <c r="Z8">
        <v>28</v>
      </c>
      <c r="AA8">
        <v>0</v>
      </c>
      <c r="AB8">
        <v>0</v>
      </c>
      <c r="AC8">
        <v>0</v>
      </c>
      <c r="AD8">
        <v>1</v>
      </c>
      <c r="AE8">
        <v>38</v>
      </c>
      <c r="AF8">
        <v>5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8</v>
      </c>
      <c r="AS8">
        <v>7</v>
      </c>
      <c r="AT8">
        <v>0</v>
      </c>
      <c r="AU8">
        <v>2</v>
      </c>
      <c r="AV8">
        <v>2</v>
      </c>
      <c r="AW8">
        <v>0</v>
      </c>
      <c r="AX8">
        <v>0</v>
      </c>
      <c r="AY8">
        <v>0</v>
      </c>
      <c r="AZ8">
        <v>4</v>
      </c>
      <c r="BA8">
        <v>2</v>
      </c>
      <c r="BB8">
        <v>2</v>
      </c>
      <c r="BC8">
        <v>0</v>
      </c>
      <c r="BD8">
        <v>31</v>
      </c>
      <c r="BE8">
        <v>23</v>
      </c>
      <c r="BF8">
        <v>0</v>
      </c>
      <c r="BG8">
        <v>1</v>
      </c>
      <c r="BH8">
        <v>2</v>
      </c>
      <c r="BI8">
        <v>0</v>
      </c>
      <c r="BJ8">
        <v>0</v>
      </c>
      <c r="BK8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157</v>
      </c>
    </row>
    <row r="9" spans="1:73" x14ac:dyDescent="0.25">
      <c r="A9" t="s">
        <v>1604</v>
      </c>
      <c r="B9" t="s">
        <v>1603</v>
      </c>
      <c r="C9" t="s">
        <v>1640</v>
      </c>
      <c r="D9" t="s">
        <v>1639</v>
      </c>
      <c r="E9">
        <v>2567339</v>
      </c>
      <c r="F9" t="s">
        <v>1600</v>
      </c>
      <c r="G9" s="1">
        <v>43657</v>
      </c>
      <c r="H9" s="1">
        <v>43676</v>
      </c>
      <c r="I9">
        <v>37057566</v>
      </c>
      <c r="J9" t="s">
        <v>1646</v>
      </c>
      <c r="K9">
        <v>12990</v>
      </c>
      <c r="L9" t="s">
        <v>1637</v>
      </c>
      <c r="M9">
        <v>4990</v>
      </c>
      <c r="N9">
        <f>VLOOKUP(I9,Hoja1!C:G,5,0)</f>
        <v>12990</v>
      </c>
      <c r="O9" t="b">
        <f t="shared" si="0"/>
        <v>0</v>
      </c>
      <c r="P9" t="e">
        <f>VLOOKUP(E9,Hoja3!A:C,3,0)</f>
        <v>#N/A</v>
      </c>
      <c r="Q9" t="s">
        <v>1597</v>
      </c>
      <c r="R9" t="s">
        <v>1597</v>
      </c>
      <c r="T9" t="s">
        <v>1596</v>
      </c>
      <c r="U9" t="s">
        <v>3</v>
      </c>
      <c r="V9" t="s">
        <v>2</v>
      </c>
      <c r="W9" t="s">
        <v>1</v>
      </c>
      <c r="X9" t="s">
        <v>1596</v>
      </c>
      <c r="Y9">
        <v>0</v>
      </c>
      <c r="Z9">
        <v>2</v>
      </c>
      <c r="AA9">
        <v>0</v>
      </c>
      <c r="AB9">
        <v>2</v>
      </c>
      <c r="AC9">
        <v>2</v>
      </c>
      <c r="AD9">
        <v>5</v>
      </c>
      <c r="AE9">
        <v>2</v>
      </c>
      <c r="AF9">
        <v>9</v>
      </c>
      <c r="AG9">
        <v>14</v>
      </c>
      <c r="AH9">
        <v>0</v>
      </c>
      <c r="AI9">
        <v>0</v>
      </c>
      <c r="AJ9">
        <v>0</v>
      </c>
      <c r="AK9">
        <v>0</v>
      </c>
      <c r="AL9">
        <v>1</v>
      </c>
      <c r="AM9">
        <v>15</v>
      </c>
      <c r="AN9">
        <v>1</v>
      </c>
      <c r="AO9">
        <v>5</v>
      </c>
      <c r="AP9">
        <v>1</v>
      </c>
      <c r="AQ9">
        <v>6</v>
      </c>
      <c r="AR9">
        <v>35</v>
      </c>
      <c r="AS9">
        <v>0</v>
      </c>
      <c r="AT9">
        <v>18</v>
      </c>
      <c r="AU9">
        <v>1</v>
      </c>
      <c r="AV9">
        <v>0</v>
      </c>
      <c r="AW9">
        <v>4</v>
      </c>
      <c r="AX9">
        <v>0</v>
      </c>
      <c r="AY9">
        <v>7</v>
      </c>
      <c r="AZ9">
        <v>2</v>
      </c>
      <c r="BA9">
        <v>4</v>
      </c>
      <c r="BB9">
        <v>1</v>
      </c>
      <c r="BC9">
        <v>1</v>
      </c>
      <c r="BD9">
        <v>10</v>
      </c>
      <c r="BE9">
        <v>1</v>
      </c>
      <c r="BF9">
        <v>0</v>
      </c>
      <c r="BG9">
        <v>1</v>
      </c>
      <c r="BH9">
        <v>0</v>
      </c>
      <c r="BI9">
        <v>1</v>
      </c>
      <c r="BJ9">
        <v>10</v>
      </c>
      <c r="BK9">
        <v>2</v>
      </c>
      <c r="BL9">
        <v>3</v>
      </c>
      <c r="BM9">
        <v>7</v>
      </c>
      <c r="BN9">
        <v>4</v>
      </c>
      <c r="BO9">
        <v>23</v>
      </c>
      <c r="BP9">
        <v>0</v>
      </c>
      <c r="BQ9">
        <v>24</v>
      </c>
      <c r="BR9">
        <v>0</v>
      </c>
      <c r="BS9">
        <v>6</v>
      </c>
      <c r="BT9">
        <v>0</v>
      </c>
      <c r="BU9">
        <v>230</v>
      </c>
    </row>
    <row r="10" spans="1:73" x14ac:dyDescent="0.25">
      <c r="A10" t="s">
        <v>1604</v>
      </c>
      <c r="B10" t="s">
        <v>1603</v>
      </c>
      <c r="C10" t="s">
        <v>1640</v>
      </c>
      <c r="D10" t="s">
        <v>1639</v>
      </c>
      <c r="E10">
        <v>2567339</v>
      </c>
      <c r="F10" t="s">
        <v>1600</v>
      </c>
      <c r="G10" s="1">
        <v>43657</v>
      </c>
      <c r="H10" s="1">
        <v>43676</v>
      </c>
      <c r="I10">
        <v>37057564</v>
      </c>
      <c r="J10" t="s">
        <v>1645</v>
      </c>
      <c r="K10">
        <v>4990</v>
      </c>
      <c r="L10" t="s">
        <v>1637</v>
      </c>
      <c r="M10">
        <v>990</v>
      </c>
      <c r="N10">
        <f>VLOOKUP(I10,Hoja1!C:G,5,0)</f>
        <v>4990</v>
      </c>
      <c r="O10" t="b">
        <f t="shared" si="0"/>
        <v>0</v>
      </c>
      <c r="P10" t="e">
        <f>VLOOKUP(E10,Hoja3!A:C,3,0)</f>
        <v>#N/A</v>
      </c>
      <c r="Q10" t="s">
        <v>1597</v>
      </c>
      <c r="R10" t="s">
        <v>1597</v>
      </c>
      <c r="T10" t="s">
        <v>1596</v>
      </c>
      <c r="U10" t="s">
        <v>3</v>
      </c>
      <c r="V10" t="s">
        <v>2</v>
      </c>
      <c r="W10" t="s">
        <v>1</v>
      </c>
      <c r="X10" t="s">
        <v>1596</v>
      </c>
      <c r="Y10">
        <v>0</v>
      </c>
      <c r="Z10">
        <v>2</v>
      </c>
      <c r="AA10">
        <v>0</v>
      </c>
      <c r="AB10">
        <v>0</v>
      </c>
      <c r="AC10">
        <v>3</v>
      </c>
      <c r="AD10">
        <v>9</v>
      </c>
      <c r="AE10">
        <v>0</v>
      </c>
      <c r="AF10">
        <v>6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13</v>
      </c>
      <c r="AO10">
        <v>1</v>
      </c>
      <c r="AP10">
        <v>3</v>
      </c>
      <c r="AQ10">
        <v>0</v>
      </c>
      <c r="AR10">
        <v>31</v>
      </c>
      <c r="AS10">
        <v>0</v>
      </c>
      <c r="AT10">
        <v>0</v>
      </c>
      <c r="AU10">
        <v>0</v>
      </c>
      <c r="AV10">
        <v>4</v>
      </c>
      <c r="AW10">
        <v>1</v>
      </c>
      <c r="AX10">
        <v>0</v>
      </c>
      <c r="AY10">
        <v>0</v>
      </c>
      <c r="AZ10">
        <v>0</v>
      </c>
      <c r="BA10">
        <v>4</v>
      </c>
      <c r="BB10">
        <v>0</v>
      </c>
      <c r="BC10">
        <v>1</v>
      </c>
      <c r="BD10">
        <v>6</v>
      </c>
      <c r="BE10">
        <v>3</v>
      </c>
      <c r="BF10">
        <v>0</v>
      </c>
      <c r="BG10">
        <v>0</v>
      </c>
      <c r="BH10">
        <v>0</v>
      </c>
      <c r="BI10">
        <v>2</v>
      </c>
      <c r="BJ10">
        <v>6</v>
      </c>
      <c r="BK10">
        <v>0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4</v>
      </c>
      <c r="BR10">
        <v>0</v>
      </c>
      <c r="BS10">
        <v>0</v>
      </c>
      <c r="BT10">
        <v>0</v>
      </c>
      <c r="BU10">
        <v>101</v>
      </c>
    </row>
    <row r="11" spans="1:73" x14ac:dyDescent="0.25">
      <c r="A11" t="s">
        <v>1604</v>
      </c>
      <c r="B11" t="s">
        <v>1603</v>
      </c>
      <c r="C11" t="s">
        <v>1640</v>
      </c>
      <c r="D11" t="s">
        <v>1639</v>
      </c>
      <c r="E11">
        <v>2567339</v>
      </c>
      <c r="F11" t="s">
        <v>1600</v>
      </c>
      <c r="G11" s="1">
        <v>43657</v>
      </c>
      <c r="H11" s="1">
        <v>43676</v>
      </c>
      <c r="I11">
        <v>37057559</v>
      </c>
      <c r="J11" t="s">
        <v>1644</v>
      </c>
      <c r="K11">
        <v>4990</v>
      </c>
      <c r="L11" t="s">
        <v>1637</v>
      </c>
      <c r="M11">
        <v>990</v>
      </c>
      <c r="N11">
        <f>VLOOKUP(I11,Hoja1!C:G,5,0)</f>
        <v>4990</v>
      </c>
      <c r="O11" t="b">
        <f t="shared" si="0"/>
        <v>0</v>
      </c>
      <c r="P11" t="e">
        <f>VLOOKUP(E11,Hoja3!A:C,3,0)</f>
        <v>#N/A</v>
      </c>
      <c r="Q11" t="s">
        <v>1597</v>
      </c>
      <c r="R11" t="s">
        <v>1597</v>
      </c>
      <c r="T11" t="s">
        <v>1596</v>
      </c>
      <c r="U11" t="s">
        <v>3</v>
      </c>
      <c r="V11" t="s">
        <v>2</v>
      </c>
      <c r="W11" t="s">
        <v>1</v>
      </c>
      <c r="X11" t="s">
        <v>1596</v>
      </c>
      <c r="Y11">
        <v>0</v>
      </c>
      <c r="Z11">
        <v>0</v>
      </c>
      <c r="AA11">
        <v>0</v>
      </c>
      <c r="AB11">
        <v>0</v>
      </c>
      <c r="AC11">
        <v>2</v>
      </c>
      <c r="AD11">
        <v>9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2</v>
      </c>
      <c r="AN11">
        <v>0</v>
      </c>
      <c r="AO11">
        <v>0</v>
      </c>
      <c r="AP11">
        <v>1</v>
      </c>
      <c r="AQ11">
        <v>0</v>
      </c>
      <c r="AR11">
        <v>33</v>
      </c>
      <c r="AS11">
        <v>0</v>
      </c>
      <c r="AT11">
        <v>0</v>
      </c>
      <c r="AU11">
        <v>2</v>
      </c>
      <c r="AV11">
        <v>4</v>
      </c>
      <c r="AW11">
        <v>3</v>
      </c>
      <c r="AX11">
        <v>0</v>
      </c>
      <c r="AY11">
        <v>0</v>
      </c>
      <c r="AZ11">
        <v>0</v>
      </c>
      <c r="BA11">
        <v>10</v>
      </c>
      <c r="BB11">
        <v>0</v>
      </c>
      <c r="BC11">
        <v>0</v>
      </c>
      <c r="BD11">
        <v>13</v>
      </c>
      <c r="BE11">
        <v>8</v>
      </c>
      <c r="BF11">
        <v>0</v>
      </c>
      <c r="BG11">
        <v>0</v>
      </c>
      <c r="BH11">
        <v>0</v>
      </c>
      <c r="BI11">
        <v>1</v>
      </c>
      <c r="BJ11">
        <v>15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3</v>
      </c>
      <c r="BR11">
        <v>0</v>
      </c>
      <c r="BS11">
        <v>0</v>
      </c>
      <c r="BT11">
        <v>0</v>
      </c>
      <c r="BU11">
        <v>107</v>
      </c>
    </row>
    <row r="12" spans="1:73" x14ac:dyDescent="0.25">
      <c r="A12" t="s">
        <v>1604</v>
      </c>
      <c r="B12" t="s">
        <v>1603</v>
      </c>
      <c r="C12" t="s">
        <v>1640</v>
      </c>
      <c r="D12" t="s">
        <v>1639</v>
      </c>
      <c r="E12">
        <v>2567339</v>
      </c>
      <c r="F12" t="s">
        <v>1600</v>
      </c>
      <c r="G12" s="1">
        <v>43657</v>
      </c>
      <c r="H12" s="1">
        <v>43676</v>
      </c>
      <c r="I12">
        <v>37057552</v>
      </c>
      <c r="J12" t="s">
        <v>1643</v>
      </c>
      <c r="K12">
        <v>8990</v>
      </c>
      <c r="L12" t="s">
        <v>1637</v>
      </c>
      <c r="M12">
        <v>990</v>
      </c>
      <c r="N12">
        <f>VLOOKUP(I12,Hoja1!C:G,5,0)</f>
        <v>8990</v>
      </c>
      <c r="O12" t="b">
        <f t="shared" si="0"/>
        <v>0</v>
      </c>
      <c r="P12" t="e">
        <f>VLOOKUP(E12,Hoja3!A:C,3,0)</f>
        <v>#N/A</v>
      </c>
      <c r="Q12" t="s">
        <v>1597</v>
      </c>
      <c r="R12" t="s">
        <v>1597</v>
      </c>
      <c r="T12" t="s">
        <v>1596</v>
      </c>
      <c r="U12" t="s">
        <v>3</v>
      </c>
      <c r="V12" t="s">
        <v>2</v>
      </c>
      <c r="W12" t="s">
        <v>1</v>
      </c>
      <c r="X12" t="s">
        <v>1596</v>
      </c>
      <c r="Y12">
        <v>0</v>
      </c>
      <c r="Z12">
        <v>0</v>
      </c>
      <c r="AA12">
        <v>2</v>
      </c>
      <c r="AB12">
        <v>7</v>
      </c>
      <c r="AC12">
        <v>0</v>
      </c>
      <c r="AD12">
        <v>6</v>
      </c>
      <c r="AE12">
        <v>25</v>
      </c>
      <c r="AF12">
        <v>8</v>
      </c>
      <c r="AG12">
        <v>21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1</v>
      </c>
      <c r="AN12">
        <v>0</v>
      </c>
      <c r="AO12">
        <v>11</v>
      </c>
      <c r="AP12">
        <v>0</v>
      </c>
      <c r="AQ12">
        <v>4</v>
      </c>
      <c r="AR12">
        <v>31</v>
      </c>
      <c r="AS12">
        <v>1</v>
      </c>
      <c r="AT12">
        <v>18</v>
      </c>
      <c r="AU12">
        <v>1</v>
      </c>
      <c r="AV12">
        <v>0</v>
      </c>
      <c r="AW12">
        <v>4</v>
      </c>
      <c r="AX12">
        <v>3</v>
      </c>
      <c r="AY12">
        <v>0</v>
      </c>
      <c r="AZ12">
        <v>0</v>
      </c>
      <c r="BA12">
        <v>12</v>
      </c>
      <c r="BB12">
        <v>18</v>
      </c>
      <c r="BC12">
        <v>1</v>
      </c>
      <c r="BD12">
        <v>2</v>
      </c>
      <c r="BE12">
        <v>3</v>
      </c>
      <c r="BF12">
        <v>2</v>
      </c>
      <c r="BG12">
        <v>4</v>
      </c>
      <c r="BH12">
        <v>1</v>
      </c>
      <c r="BI12">
        <v>3</v>
      </c>
      <c r="BJ12">
        <v>3</v>
      </c>
      <c r="BK12">
        <v>8</v>
      </c>
      <c r="BL12">
        <v>0</v>
      </c>
      <c r="BM12">
        <v>0</v>
      </c>
      <c r="BN12">
        <v>8</v>
      </c>
      <c r="BO12">
        <v>17</v>
      </c>
      <c r="BP12">
        <v>0</v>
      </c>
      <c r="BQ12">
        <v>2</v>
      </c>
      <c r="BR12">
        <v>0</v>
      </c>
      <c r="BS12">
        <v>10</v>
      </c>
      <c r="BT12">
        <v>0</v>
      </c>
      <c r="BU12">
        <v>238</v>
      </c>
    </row>
    <row r="13" spans="1:73" x14ac:dyDescent="0.25">
      <c r="A13" t="s">
        <v>1604</v>
      </c>
      <c r="B13" t="s">
        <v>1603</v>
      </c>
      <c r="C13" t="s">
        <v>1640</v>
      </c>
      <c r="D13" t="s">
        <v>1639</v>
      </c>
      <c r="E13">
        <v>2567339</v>
      </c>
      <c r="F13" t="s">
        <v>1600</v>
      </c>
      <c r="G13" s="1">
        <v>43657</v>
      </c>
      <c r="H13" s="1">
        <v>43676</v>
      </c>
      <c r="I13">
        <v>37057550</v>
      </c>
      <c r="J13" t="s">
        <v>1642</v>
      </c>
      <c r="K13">
        <v>7990</v>
      </c>
      <c r="L13" t="s">
        <v>1637</v>
      </c>
      <c r="M13">
        <v>990</v>
      </c>
      <c r="N13">
        <f>VLOOKUP(I13,Hoja1!C:G,5,0)</f>
        <v>7990</v>
      </c>
      <c r="O13" t="b">
        <f t="shared" si="0"/>
        <v>0</v>
      </c>
      <c r="P13" t="e">
        <f>VLOOKUP(E13,Hoja3!A:C,3,0)</f>
        <v>#N/A</v>
      </c>
      <c r="Q13" t="s">
        <v>1597</v>
      </c>
      <c r="R13" t="s">
        <v>1597</v>
      </c>
      <c r="T13" t="s">
        <v>1596</v>
      </c>
      <c r="U13" t="s">
        <v>3</v>
      </c>
      <c r="V13" t="s">
        <v>2</v>
      </c>
      <c r="W13" t="s">
        <v>1</v>
      </c>
      <c r="X13" t="s">
        <v>1596</v>
      </c>
      <c r="Y13">
        <v>0</v>
      </c>
      <c r="Z13">
        <v>1</v>
      </c>
      <c r="AA13">
        <v>0</v>
      </c>
      <c r="AB13">
        <v>2</v>
      </c>
      <c r="AC13">
        <v>2</v>
      </c>
      <c r="AD13">
        <v>7</v>
      </c>
      <c r="AE13">
        <v>11</v>
      </c>
      <c r="AF13">
        <v>15</v>
      </c>
      <c r="AG13">
        <v>10</v>
      </c>
      <c r="AH13">
        <v>0</v>
      </c>
      <c r="AI13">
        <v>0</v>
      </c>
      <c r="AJ13">
        <v>1</v>
      </c>
      <c r="AK13">
        <v>0</v>
      </c>
      <c r="AL13">
        <v>1</v>
      </c>
      <c r="AM13">
        <v>0</v>
      </c>
      <c r="AN13">
        <v>0</v>
      </c>
      <c r="AO13">
        <v>6</v>
      </c>
      <c r="AP13">
        <v>4</v>
      </c>
      <c r="AQ13">
        <v>3</v>
      </c>
      <c r="AR13">
        <v>5</v>
      </c>
      <c r="AS13">
        <v>1</v>
      </c>
      <c r="AT13">
        <v>5</v>
      </c>
      <c r="AU13">
        <v>0</v>
      </c>
      <c r="AV13">
        <v>0</v>
      </c>
      <c r="AW13">
        <v>9</v>
      </c>
      <c r="AX13">
        <v>1</v>
      </c>
      <c r="AY13">
        <v>0</v>
      </c>
      <c r="AZ13">
        <v>14</v>
      </c>
      <c r="BA13">
        <v>3</v>
      </c>
      <c r="BB13">
        <v>8</v>
      </c>
      <c r="BC13">
        <v>0</v>
      </c>
      <c r="BD13">
        <v>13</v>
      </c>
      <c r="BE13">
        <v>9</v>
      </c>
      <c r="BF13">
        <v>0</v>
      </c>
      <c r="BG13">
        <v>6</v>
      </c>
      <c r="BH13">
        <v>0</v>
      </c>
      <c r="BI13">
        <v>0</v>
      </c>
      <c r="BJ13">
        <v>0</v>
      </c>
      <c r="BK13">
        <v>9</v>
      </c>
      <c r="BL13">
        <v>1</v>
      </c>
      <c r="BM13">
        <v>7</v>
      </c>
      <c r="BN13">
        <v>0</v>
      </c>
      <c r="BO13">
        <v>11</v>
      </c>
      <c r="BP13">
        <v>4</v>
      </c>
      <c r="BQ13">
        <v>1</v>
      </c>
      <c r="BR13">
        <v>0</v>
      </c>
      <c r="BS13">
        <v>0</v>
      </c>
      <c r="BT13">
        <v>0</v>
      </c>
      <c r="BU13">
        <v>170</v>
      </c>
    </row>
    <row r="14" spans="1:73" x14ac:dyDescent="0.25">
      <c r="A14" t="s">
        <v>1604</v>
      </c>
      <c r="B14" t="s">
        <v>1603</v>
      </c>
      <c r="C14" t="s">
        <v>1640</v>
      </c>
      <c r="D14" t="s">
        <v>1639</v>
      </c>
      <c r="E14">
        <v>2567339</v>
      </c>
      <c r="F14" t="s">
        <v>1600</v>
      </c>
      <c r="G14" s="1">
        <v>43657</v>
      </c>
      <c r="H14" s="1">
        <v>43676</v>
      </c>
      <c r="I14">
        <v>37057545</v>
      </c>
      <c r="J14" t="s">
        <v>1641</v>
      </c>
      <c r="K14">
        <v>7990</v>
      </c>
      <c r="L14" t="s">
        <v>1637</v>
      </c>
      <c r="M14">
        <v>990</v>
      </c>
      <c r="N14">
        <f>VLOOKUP(I14,Hoja1!C:G,5,0)</f>
        <v>7990</v>
      </c>
      <c r="O14" t="b">
        <f t="shared" si="0"/>
        <v>0</v>
      </c>
      <c r="P14" t="e">
        <f>VLOOKUP(E14,Hoja3!A:C,3,0)</f>
        <v>#N/A</v>
      </c>
      <c r="Q14" t="s">
        <v>1597</v>
      </c>
      <c r="R14" t="s">
        <v>1597</v>
      </c>
      <c r="T14" t="s">
        <v>1596</v>
      </c>
      <c r="U14" t="s">
        <v>3</v>
      </c>
      <c r="V14" t="s">
        <v>2</v>
      </c>
      <c r="W14" t="s">
        <v>1</v>
      </c>
      <c r="X14" t="s">
        <v>1596</v>
      </c>
      <c r="Y14">
        <v>0</v>
      </c>
      <c r="Z14">
        <v>0</v>
      </c>
      <c r="AA14">
        <v>0</v>
      </c>
      <c r="AB14">
        <v>0</v>
      </c>
      <c r="AC14">
        <v>4</v>
      </c>
      <c r="AD14">
        <v>7</v>
      </c>
      <c r="AE14">
        <v>0</v>
      </c>
      <c r="AF14">
        <v>7</v>
      </c>
      <c r="AG14">
        <v>3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5</v>
      </c>
      <c r="AP14">
        <v>2</v>
      </c>
      <c r="AQ14">
        <v>0</v>
      </c>
      <c r="AR14">
        <v>13</v>
      </c>
      <c r="AS14">
        <v>0</v>
      </c>
      <c r="AT14">
        <v>7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1</v>
      </c>
      <c r="BA14">
        <v>0</v>
      </c>
      <c r="BB14">
        <v>3</v>
      </c>
      <c r="BC14">
        <v>0</v>
      </c>
      <c r="BD14">
        <v>7</v>
      </c>
      <c r="BE14">
        <v>2</v>
      </c>
      <c r="BF14">
        <v>1</v>
      </c>
      <c r="BG14">
        <v>0</v>
      </c>
      <c r="BH14">
        <v>0</v>
      </c>
      <c r="BI14">
        <v>0</v>
      </c>
      <c r="BJ14">
        <v>1</v>
      </c>
      <c r="BK14">
        <v>7</v>
      </c>
      <c r="BL14">
        <v>0</v>
      </c>
      <c r="BM14">
        <v>3</v>
      </c>
      <c r="BN14">
        <v>0</v>
      </c>
      <c r="BO14">
        <v>16</v>
      </c>
      <c r="BP14">
        <v>0</v>
      </c>
      <c r="BQ14">
        <v>10</v>
      </c>
      <c r="BR14">
        <v>0</v>
      </c>
      <c r="BS14">
        <v>0</v>
      </c>
      <c r="BT14">
        <v>0</v>
      </c>
      <c r="BU14">
        <v>102</v>
      </c>
    </row>
    <row r="15" spans="1:73" x14ac:dyDescent="0.25">
      <c r="A15" t="s">
        <v>1604</v>
      </c>
      <c r="B15" t="s">
        <v>1603</v>
      </c>
      <c r="C15" t="s">
        <v>1640</v>
      </c>
      <c r="D15" t="s">
        <v>1639</v>
      </c>
      <c r="E15">
        <v>2567339</v>
      </c>
      <c r="F15" t="s">
        <v>1600</v>
      </c>
      <c r="G15" s="1">
        <v>43657</v>
      </c>
      <c r="H15" s="1">
        <v>43676</v>
      </c>
      <c r="I15">
        <v>37057537</v>
      </c>
      <c r="J15" t="s">
        <v>1638</v>
      </c>
      <c r="K15">
        <v>6990</v>
      </c>
      <c r="L15" t="s">
        <v>1637</v>
      </c>
      <c r="M15">
        <v>990</v>
      </c>
      <c r="N15">
        <f>VLOOKUP(I15,Hoja1!C:G,5,0)</f>
        <v>6990</v>
      </c>
      <c r="O15" t="b">
        <f t="shared" si="0"/>
        <v>0</v>
      </c>
      <c r="P15" t="e">
        <f>VLOOKUP(E15,Hoja3!A:C,3,0)</f>
        <v>#N/A</v>
      </c>
      <c r="Q15" t="s">
        <v>1597</v>
      </c>
      <c r="R15" t="s">
        <v>1597</v>
      </c>
      <c r="T15" t="s">
        <v>1596</v>
      </c>
      <c r="U15" t="s">
        <v>3</v>
      </c>
      <c r="V15" t="s">
        <v>2</v>
      </c>
      <c r="W15" t="s">
        <v>1</v>
      </c>
      <c r="X15" t="s">
        <v>1596</v>
      </c>
      <c r="Y15">
        <v>0</v>
      </c>
      <c r="Z15">
        <v>1</v>
      </c>
      <c r="AA15">
        <v>0</v>
      </c>
      <c r="AB15">
        <v>0</v>
      </c>
      <c r="AC15">
        <v>0</v>
      </c>
      <c r="AD15">
        <v>2</v>
      </c>
      <c r="AE15">
        <v>0</v>
      </c>
      <c r="AF15">
        <v>12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4</v>
      </c>
      <c r="AP15">
        <v>0</v>
      </c>
      <c r="AQ15">
        <v>0</v>
      </c>
      <c r="AR15">
        <v>3</v>
      </c>
      <c r="AS15">
        <v>0</v>
      </c>
      <c r="AT15">
        <v>0</v>
      </c>
      <c r="AU15">
        <v>0</v>
      </c>
      <c r="AV15">
        <v>1</v>
      </c>
      <c r="AW15">
        <v>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6</v>
      </c>
      <c r="BE15">
        <v>8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1</v>
      </c>
      <c r="BL15">
        <v>0</v>
      </c>
      <c r="BM15">
        <v>1</v>
      </c>
      <c r="BN15">
        <v>0</v>
      </c>
      <c r="BO15">
        <v>2</v>
      </c>
      <c r="BP15">
        <v>0</v>
      </c>
      <c r="BQ15">
        <v>1</v>
      </c>
      <c r="BR15">
        <v>0</v>
      </c>
      <c r="BS15">
        <v>4</v>
      </c>
      <c r="BT15">
        <v>0</v>
      </c>
      <c r="BU15">
        <v>49</v>
      </c>
    </row>
    <row r="16" spans="1:73" x14ac:dyDescent="0.25">
      <c r="A16" t="s">
        <v>1604</v>
      </c>
      <c r="B16" t="s">
        <v>1603</v>
      </c>
      <c r="C16" t="s">
        <v>1602</v>
      </c>
      <c r="D16" t="s">
        <v>1635</v>
      </c>
      <c r="E16">
        <v>2567339</v>
      </c>
      <c r="F16" t="s">
        <v>1600</v>
      </c>
      <c r="G16" s="1">
        <v>43657</v>
      </c>
      <c r="H16" s="1">
        <v>43676</v>
      </c>
      <c r="I16">
        <v>37030659</v>
      </c>
      <c r="J16" t="s">
        <v>1636</v>
      </c>
      <c r="K16">
        <v>2990</v>
      </c>
      <c r="L16" t="s">
        <v>1633</v>
      </c>
      <c r="M16">
        <v>790</v>
      </c>
      <c r="N16">
        <f>VLOOKUP(I16,Hoja1!C:G,5,0)</f>
        <v>1490</v>
      </c>
      <c r="O16" t="b">
        <f t="shared" si="0"/>
        <v>0</v>
      </c>
      <c r="P16" t="e">
        <f>VLOOKUP(E16,Hoja3!A:C,3,0)</f>
        <v>#N/A</v>
      </c>
      <c r="Q16" t="s">
        <v>1597</v>
      </c>
      <c r="R16" t="s">
        <v>1597</v>
      </c>
      <c r="T16" t="s">
        <v>1596</v>
      </c>
      <c r="U16" t="s">
        <v>3</v>
      </c>
      <c r="V16" t="s">
        <v>2</v>
      </c>
      <c r="W16" t="s">
        <v>167</v>
      </c>
      <c r="X16" t="s">
        <v>1596</v>
      </c>
      <c r="Y16">
        <v>0</v>
      </c>
      <c r="Z16">
        <v>13</v>
      </c>
      <c r="AA16">
        <v>16</v>
      </c>
      <c r="AB16">
        <v>19</v>
      </c>
      <c r="AC16">
        <v>32</v>
      </c>
      <c r="AD16">
        <v>50</v>
      </c>
      <c r="AE16">
        <v>0</v>
      </c>
      <c r="AF16">
        <v>5</v>
      </c>
      <c r="AG16">
        <v>0</v>
      </c>
      <c r="AH16">
        <v>0</v>
      </c>
      <c r="AI16">
        <v>0</v>
      </c>
      <c r="AJ16">
        <v>0</v>
      </c>
      <c r="AK16">
        <v>2</v>
      </c>
      <c r="AL16">
        <v>7</v>
      </c>
      <c r="AM16">
        <v>0</v>
      </c>
      <c r="AN16">
        <v>20</v>
      </c>
      <c r="AO16">
        <v>21</v>
      </c>
      <c r="AP16">
        <v>9</v>
      </c>
      <c r="AQ16">
        <v>4</v>
      </c>
      <c r="AR16">
        <v>32</v>
      </c>
      <c r="AS16">
        <v>9</v>
      </c>
      <c r="AT16">
        <v>0</v>
      </c>
      <c r="AU16">
        <v>0</v>
      </c>
      <c r="AV16">
        <v>0</v>
      </c>
      <c r="AW16">
        <v>28</v>
      </c>
      <c r="AX16">
        <v>8</v>
      </c>
      <c r="AY16">
        <v>48</v>
      </c>
      <c r="AZ16">
        <v>30</v>
      </c>
      <c r="BA16">
        <v>49</v>
      </c>
      <c r="BB16">
        <v>9</v>
      </c>
      <c r="BC16">
        <v>13</v>
      </c>
      <c r="BD16">
        <v>24</v>
      </c>
      <c r="BE16">
        <v>23</v>
      </c>
      <c r="BF16">
        <v>0</v>
      </c>
      <c r="BG16">
        <v>51</v>
      </c>
      <c r="BH16">
        <v>12</v>
      </c>
      <c r="BI16">
        <v>18</v>
      </c>
      <c r="BJ16">
        <v>0</v>
      </c>
      <c r="BK16">
        <v>38</v>
      </c>
      <c r="BL16">
        <v>33</v>
      </c>
      <c r="BM16">
        <v>18</v>
      </c>
      <c r="BN16">
        <v>12</v>
      </c>
      <c r="BO16">
        <v>27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680</v>
      </c>
    </row>
    <row r="17" spans="1:73" x14ac:dyDescent="0.25">
      <c r="A17" t="s">
        <v>1604</v>
      </c>
      <c r="B17" t="s">
        <v>1603</v>
      </c>
      <c r="C17" t="s">
        <v>1602</v>
      </c>
      <c r="D17" t="s">
        <v>1635</v>
      </c>
      <c r="E17">
        <v>2567339</v>
      </c>
      <c r="F17" t="s">
        <v>1600</v>
      </c>
      <c r="G17" s="1">
        <v>43657</v>
      </c>
      <c r="H17" s="1">
        <v>43676</v>
      </c>
      <c r="I17">
        <v>37030658</v>
      </c>
      <c r="J17" t="s">
        <v>1634</v>
      </c>
      <c r="K17">
        <v>2990</v>
      </c>
      <c r="L17" t="s">
        <v>1633</v>
      </c>
      <c r="M17">
        <v>790</v>
      </c>
      <c r="N17">
        <f>VLOOKUP(I17,Hoja1!C:G,5,0)</f>
        <v>1490</v>
      </c>
      <c r="O17" t="b">
        <f t="shared" si="0"/>
        <v>0</v>
      </c>
      <c r="P17" t="e">
        <f>VLOOKUP(E17,Hoja3!A:C,3,0)</f>
        <v>#N/A</v>
      </c>
      <c r="Q17" t="s">
        <v>1597</v>
      </c>
      <c r="R17" t="s">
        <v>1597</v>
      </c>
      <c r="T17" t="s">
        <v>1596</v>
      </c>
      <c r="U17" t="s">
        <v>3</v>
      </c>
      <c r="V17" t="s">
        <v>2</v>
      </c>
      <c r="W17" t="s">
        <v>167</v>
      </c>
      <c r="X17" t="s">
        <v>1596</v>
      </c>
      <c r="Y17">
        <v>0</v>
      </c>
      <c r="Z17">
        <v>33</v>
      </c>
      <c r="AA17">
        <v>49</v>
      </c>
      <c r="AB17">
        <v>13</v>
      </c>
      <c r="AC17">
        <v>30</v>
      </c>
      <c r="AD17">
        <v>32</v>
      </c>
      <c r="AE17">
        <v>0</v>
      </c>
      <c r="AF17">
        <v>13</v>
      </c>
      <c r="AG17">
        <v>0</v>
      </c>
      <c r="AH17">
        <v>0</v>
      </c>
      <c r="AI17">
        <v>0</v>
      </c>
      <c r="AJ17">
        <v>0</v>
      </c>
      <c r="AK17">
        <v>2</v>
      </c>
      <c r="AL17">
        <v>7</v>
      </c>
      <c r="AM17">
        <v>0</v>
      </c>
      <c r="AN17">
        <v>12</v>
      </c>
      <c r="AO17">
        <v>3</v>
      </c>
      <c r="AP17">
        <v>10</v>
      </c>
      <c r="AQ17">
        <v>6</v>
      </c>
      <c r="AR17">
        <v>48</v>
      </c>
      <c r="AS17">
        <v>21</v>
      </c>
      <c r="AT17">
        <v>0</v>
      </c>
      <c r="AU17">
        <v>382</v>
      </c>
      <c r="AV17">
        <v>67</v>
      </c>
      <c r="AW17">
        <v>25</v>
      </c>
      <c r="AX17">
        <v>18</v>
      </c>
      <c r="AY17">
        <v>34</v>
      </c>
      <c r="AZ17">
        <v>8</v>
      </c>
      <c r="BA17">
        <v>0</v>
      </c>
      <c r="BB17">
        <v>14</v>
      </c>
      <c r="BC17">
        <v>14</v>
      </c>
      <c r="BD17">
        <v>7</v>
      </c>
      <c r="BE17">
        <v>6</v>
      </c>
      <c r="BF17">
        <v>0</v>
      </c>
      <c r="BG17">
        <v>76</v>
      </c>
      <c r="BH17">
        <v>37</v>
      </c>
      <c r="BI17">
        <v>12</v>
      </c>
      <c r="BJ17">
        <v>0</v>
      </c>
      <c r="BK17">
        <v>42</v>
      </c>
      <c r="BL17">
        <v>22</v>
      </c>
      <c r="BM17">
        <v>5</v>
      </c>
      <c r="BN17">
        <v>44</v>
      </c>
      <c r="BO17">
        <v>36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1128</v>
      </c>
    </row>
    <row r="18" spans="1:73" x14ac:dyDescent="0.25">
      <c r="A18" t="s">
        <v>1604</v>
      </c>
      <c r="B18" t="s">
        <v>1603</v>
      </c>
      <c r="C18" t="s">
        <v>1614</v>
      </c>
      <c r="D18" t="s">
        <v>1621</v>
      </c>
      <c r="E18">
        <v>2567339</v>
      </c>
      <c r="F18" t="s">
        <v>1600</v>
      </c>
      <c r="G18" s="1">
        <v>43657</v>
      </c>
      <c r="H18" s="1">
        <v>43676</v>
      </c>
      <c r="I18">
        <v>36977059</v>
      </c>
      <c r="J18" t="s">
        <v>1632</v>
      </c>
      <c r="K18">
        <v>19990</v>
      </c>
      <c r="L18" t="s">
        <v>1631</v>
      </c>
      <c r="M18">
        <v>4990</v>
      </c>
      <c r="N18">
        <f>VLOOKUP(I18,Hoja1!C:G,5,0)</f>
        <v>5990</v>
      </c>
      <c r="O18" t="b">
        <f t="shared" si="0"/>
        <v>0</v>
      </c>
      <c r="P18" t="e">
        <f>VLOOKUP(E18,Hoja3!A:C,3,0)</f>
        <v>#N/A</v>
      </c>
      <c r="Q18" t="s">
        <v>1597</v>
      </c>
      <c r="R18" t="s">
        <v>1597</v>
      </c>
      <c r="T18" t="s">
        <v>1596</v>
      </c>
      <c r="U18" t="s">
        <v>3</v>
      </c>
      <c r="V18" t="s">
        <v>2</v>
      </c>
      <c r="W18" t="s">
        <v>1</v>
      </c>
      <c r="X18" t="s">
        <v>1596</v>
      </c>
      <c r="Y18">
        <v>1</v>
      </c>
      <c r="Z18">
        <v>6</v>
      </c>
      <c r="AA18">
        <v>0</v>
      </c>
      <c r="AB18">
        <v>6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8</v>
      </c>
      <c r="BA18">
        <v>0</v>
      </c>
      <c r="BB18">
        <v>0</v>
      </c>
      <c r="BC18">
        <v>0</v>
      </c>
      <c r="BD18">
        <v>0</v>
      </c>
      <c r="BE18">
        <v>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2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29</v>
      </c>
    </row>
    <row r="19" spans="1:73" x14ac:dyDescent="0.25">
      <c r="A19" t="s">
        <v>1604</v>
      </c>
      <c r="B19" t="s">
        <v>1603</v>
      </c>
      <c r="C19" t="s">
        <v>1614</v>
      </c>
      <c r="D19" t="s">
        <v>1613</v>
      </c>
      <c r="E19">
        <v>2567339</v>
      </c>
      <c r="F19" t="s">
        <v>1600</v>
      </c>
      <c r="G19" s="1">
        <v>43657</v>
      </c>
      <c r="H19" s="1">
        <v>43676</v>
      </c>
      <c r="I19">
        <v>36900505</v>
      </c>
      <c r="J19" t="s">
        <v>1630</v>
      </c>
      <c r="K19">
        <v>4990</v>
      </c>
      <c r="L19" t="s">
        <v>1629</v>
      </c>
      <c r="M19">
        <v>990</v>
      </c>
      <c r="N19">
        <f>VLOOKUP(I19,Hoja1!C:G,5,0)</f>
        <v>2490</v>
      </c>
      <c r="O19" t="b">
        <f t="shared" si="0"/>
        <v>0</v>
      </c>
      <c r="P19" t="e">
        <f>VLOOKUP(E19,Hoja3!A:C,3,0)</f>
        <v>#N/A</v>
      </c>
      <c r="Q19" t="s">
        <v>1597</v>
      </c>
      <c r="R19" t="s">
        <v>1597</v>
      </c>
      <c r="T19" t="s">
        <v>1596</v>
      </c>
      <c r="U19" t="s">
        <v>3</v>
      </c>
      <c r="V19" t="s">
        <v>2</v>
      </c>
      <c r="W19" t="s">
        <v>1</v>
      </c>
      <c r="X19" t="s">
        <v>1596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2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3</v>
      </c>
    </row>
    <row r="20" spans="1:73" x14ac:dyDescent="0.25">
      <c r="A20" t="s">
        <v>1604</v>
      </c>
      <c r="B20" t="s">
        <v>1603</v>
      </c>
      <c r="C20" t="s">
        <v>1602</v>
      </c>
      <c r="D20" t="s">
        <v>1601</v>
      </c>
      <c r="E20">
        <v>2567339</v>
      </c>
      <c r="F20" t="s">
        <v>1600</v>
      </c>
      <c r="G20" s="1">
        <v>43657</v>
      </c>
      <c r="H20" s="1">
        <v>43676</v>
      </c>
      <c r="I20">
        <v>36894409</v>
      </c>
      <c r="J20" t="s">
        <v>1628</v>
      </c>
      <c r="K20">
        <v>3990</v>
      </c>
      <c r="L20" t="s">
        <v>1627</v>
      </c>
      <c r="M20">
        <v>490</v>
      </c>
      <c r="N20">
        <f>VLOOKUP(I20,Hoja1!C:G,5,0)</f>
        <v>990</v>
      </c>
      <c r="O20" t="b">
        <f t="shared" si="0"/>
        <v>0</v>
      </c>
      <c r="P20" t="e">
        <f>VLOOKUP(E20,Hoja3!A:C,3,0)</f>
        <v>#N/A</v>
      </c>
      <c r="Q20" t="s">
        <v>1597</v>
      </c>
      <c r="R20" t="s">
        <v>1597</v>
      </c>
      <c r="T20" t="s">
        <v>1596</v>
      </c>
      <c r="U20" t="s">
        <v>3</v>
      </c>
      <c r="V20" t="s">
        <v>2</v>
      </c>
      <c r="W20" t="s">
        <v>1</v>
      </c>
      <c r="X20" t="s">
        <v>1596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2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5</v>
      </c>
    </row>
    <row r="21" spans="1:73" x14ac:dyDescent="0.25">
      <c r="A21" t="s">
        <v>1604</v>
      </c>
      <c r="B21" t="s">
        <v>1603</v>
      </c>
      <c r="C21" t="s">
        <v>1602</v>
      </c>
      <c r="D21" t="s">
        <v>1601</v>
      </c>
      <c r="E21">
        <v>2567339</v>
      </c>
      <c r="F21" t="s">
        <v>1600</v>
      </c>
      <c r="G21" s="1">
        <v>43657</v>
      </c>
      <c r="H21" s="1">
        <v>43676</v>
      </c>
      <c r="I21">
        <v>36878597</v>
      </c>
      <c r="J21" t="s">
        <v>1626</v>
      </c>
      <c r="K21">
        <v>4990</v>
      </c>
      <c r="L21" t="s">
        <v>1623</v>
      </c>
      <c r="M21">
        <v>990</v>
      </c>
      <c r="N21">
        <f>VLOOKUP(I21,Hoja1!C:G,5,0)</f>
        <v>4990</v>
      </c>
      <c r="O21" t="b">
        <f t="shared" si="0"/>
        <v>0</v>
      </c>
      <c r="P21" t="e">
        <f>VLOOKUP(E21,Hoja3!A:C,3,0)</f>
        <v>#N/A</v>
      </c>
      <c r="Q21" t="s">
        <v>1597</v>
      </c>
      <c r="R21" t="s">
        <v>1597</v>
      </c>
      <c r="T21" t="s">
        <v>1596</v>
      </c>
      <c r="U21" t="s">
        <v>3</v>
      </c>
      <c r="V21" t="s">
        <v>2</v>
      </c>
      <c r="W21" t="s">
        <v>1</v>
      </c>
      <c r="X21" t="s">
        <v>1596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6</v>
      </c>
      <c r="BE21">
        <v>5</v>
      </c>
      <c r="BF21">
        <v>0</v>
      </c>
      <c r="BG21">
        <v>0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4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25</v>
      </c>
    </row>
    <row r="22" spans="1:73" x14ac:dyDescent="0.25">
      <c r="A22" t="s">
        <v>1604</v>
      </c>
      <c r="B22" t="s">
        <v>1603</v>
      </c>
      <c r="C22" t="s">
        <v>1602</v>
      </c>
      <c r="D22" t="s">
        <v>1601</v>
      </c>
      <c r="E22">
        <v>2567339</v>
      </c>
      <c r="F22" t="s">
        <v>1600</v>
      </c>
      <c r="G22" s="1">
        <v>43657</v>
      </c>
      <c r="H22" s="1">
        <v>43676</v>
      </c>
      <c r="I22">
        <v>36878596</v>
      </c>
      <c r="J22" t="s">
        <v>1625</v>
      </c>
      <c r="K22">
        <v>4990</v>
      </c>
      <c r="L22" t="s">
        <v>1623</v>
      </c>
      <c r="M22">
        <v>990</v>
      </c>
      <c r="N22">
        <f>VLOOKUP(I22,Hoja1!C:G,5,0)</f>
        <v>4990</v>
      </c>
      <c r="O22" t="b">
        <f t="shared" si="0"/>
        <v>0</v>
      </c>
      <c r="P22" t="e">
        <f>VLOOKUP(E22,Hoja3!A:C,3,0)</f>
        <v>#N/A</v>
      </c>
      <c r="Q22" t="s">
        <v>1597</v>
      </c>
      <c r="R22" t="s">
        <v>1597</v>
      </c>
      <c r="T22" t="s">
        <v>1596</v>
      </c>
      <c r="U22" t="s">
        <v>3</v>
      </c>
      <c r="V22" t="s">
        <v>2</v>
      </c>
      <c r="W22" t="s">
        <v>1</v>
      </c>
      <c r="X22" t="s">
        <v>1596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8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4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11</v>
      </c>
      <c r="BE22">
        <v>9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34</v>
      </c>
    </row>
    <row r="23" spans="1:73" x14ac:dyDescent="0.25">
      <c r="A23" t="s">
        <v>1604</v>
      </c>
      <c r="B23" t="s">
        <v>1603</v>
      </c>
      <c r="C23" t="s">
        <v>1602</v>
      </c>
      <c r="D23" t="s">
        <v>1601</v>
      </c>
      <c r="E23">
        <v>2567339</v>
      </c>
      <c r="F23" t="s">
        <v>1600</v>
      </c>
      <c r="G23" s="1">
        <v>43657</v>
      </c>
      <c r="H23" s="1">
        <v>43676</v>
      </c>
      <c r="I23">
        <v>36878595</v>
      </c>
      <c r="J23" t="s">
        <v>1624</v>
      </c>
      <c r="K23">
        <v>4990</v>
      </c>
      <c r="L23" t="s">
        <v>1623</v>
      </c>
      <c r="M23">
        <v>990</v>
      </c>
      <c r="N23">
        <f>VLOOKUP(I23,Hoja1!C:G,5,0)</f>
        <v>4990</v>
      </c>
      <c r="O23" t="b">
        <f t="shared" si="0"/>
        <v>0</v>
      </c>
      <c r="P23" t="e">
        <f>VLOOKUP(E23,Hoja3!A:C,3,0)</f>
        <v>#N/A</v>
      </c>
      <c r="Q23" t="s">
        <v>1597</v>
      </c>
      <c r="R23" t="s">
        <v>1597</v>
      </c>
      <c r="T23" t="s">
        <v>1596</v>
      </c>
      <c r="U23" t="s">
        <v>3</v>
      </c>
      <c r="V23" t="s">
        <v>2</v>
      </c>
      <c r="W23" t="s">
        <v>1</v>
      </c>
      <c r="X23" t="s">
        <v>1596</v>
      </c>
      <c r="Y23">
        <v>0</v>
      </c>
      <c r="Z23">
        <v>0</v>
      </c>
      <c r="AA23">
        <v>5</v>
      </c>
      <c r="AB23">
        <v>0</v>
      </c>
      <c r="AC23">
        <v>1</v>
      </c>
      <c r="AD23">
        <v>0</v>
      </c>
      <c r="AE23">
        <v>20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3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16</v>
      </c>
      <c r="AV23">
        <v>2</v>
      </c>
      <c r="AW23">
        <v>0</v>
      </c>
      <c r="AX23">
        <v>0</v>
      </c>
      <c r="AY23">
        <v>0</v>
      </c>
      <c r="AZ23">
        <v>1</v>
      </c>
      <c r="BA23">
        <v>1</v>
      </c>
      <c r="BB23">
        <v>0</v>
      </c>
      <c r="BC23">
        <v>0</v>
      </c>
      <c r="BD23">
        <v>20</v>
      </c>
      <c r="BE23">
        <v>22</v>
      </c>
      <c r="BF23">
        <v>0</v>
      </c>
      <c r="BG23">
        <v>0</v>
      </c>
      <c r="BH23">
        <v>0</v>
      </c>
      <c r="BI23">
        <v>3</v>
      </c>
      <c r="BJ23">
        <v>0</v>
      </c>
      <c r="BK23">
        <v>16</v>
      </c>
      <c r="BL23">
        <v>0</v>
      </c>
      <c r="BM23">
        <v>0</v>
      </c>
      <c r="BN23">
        <v>5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0</v>
      </c>
      <c r="BU23">
        <v>117</v>
      </c>
    </row>
    <row r="24" spans="1:73" x14ac:dyDescent="0.25">
      <c r="A24" t="s">
        <v>1604</v>
      </c>
      <c r="B24" t="s">
        <v>1603</v>
      </c>
      <c r="C24" t="s">
        <v>1614</v>
      </c>
      <c r="D24" t="s">
        <v>1621</v>
      </c>
      <c r="E24">
        <v>2567339</v>
      </c>
      <c r="F24" t="s">
        <v>1600</v>
      </c>
      <c r="G24" s="1">
        <v>43657</v>
      </c>
      <c r="H24" s="1">
        <v>43676</v>
      </c>
      <c r="I24">
        <v>36657744</v>
      </c>
      <c r="J24" t="s">
        <v>1622</v>
      </c>
      <c r="K24">
        <v>3990</v>
      </c>
      <c r="L24" t="s">
        <v>1619</v>
      </c>
      <c r="M24">
        <v>990</v>
      </c>
      <c r="N24">
        <f>VLOOKUP(I24,Hoja1!C:G,5,0)</f>
        <v>1990</v>
      </c>
      <c r="O24" t="b">
        <f t="shared" si="0"/>
        <v>0</v>
      </c>
      <c r="P24" t="e">
        <f>VLOOKUP(E24,Hoja3!A:C,3,0)</f>
        <v>#N/A</v>
      </c>
      <c r="Q24" t="s">
        <v>1597</v>
      </c>
      <c r="R24" t="s">
        <v>1597</v>
      </c>
      <c r="T24" t="s">
        <v>1596</v>
      </c>
      <c r="U24" t="s">
        <v>3</v>
      </c>
      <c r="V24" t="s">
        <v>2</v>
      </c>
      <c r="W24" t="s">
        <v>1</v>
      </c>
      <c r="X24" t="s">
        <v>1596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4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5</v>
      </c>
    </row>
    <row r="25" spans="1:73" x14ac:dyDescent="0.25">
      <c r="A25" t="s">
        <v>1604</v>
      </c>
      <c r="B25" t="s">
        <v>1603</v>
      </c>
      <c r="C25" t="s">
        <v>1614</v>
      </c>
      <c r="D25" t="s">
        <v>1621</v>
      </c>
      <c r="E25">
        <v>2567339</v>
      </c>
      <c r="F25" t="s">
        <v>1600</v>
      </c>
      <c r="G25" s="1">
        <v>43657</v>
      </c>
      <c r="H25" s="1">
        <v>43676</v>
      </c>
      <c r="I25">
        <v>36657743</v>
      </c>
      <c r="J25" t="s">
        <v>1620</v>
      </c>
      <c r="K25">
        <v>10990</v>
      </c>
      <c r="L25" t="s">
        <v>1619</v>
      </c>
      <c r="M25">
        <v>2990</v>
      </c>
      <c r="N25">
        <f>VLOOKUP(I25,Hoja1!C:G,5,0)</f>
        <v>5490</v>
      </c>
      <c r="O25" t="b">
        <f t="shared" si="0"/>
        <v>0</v>
      </c>
      <c r="P25" t="e">
        <f>VLOOKUP(E25,Hoja3!A:C,3,0)</f>
        <v>#N/A</v>
      </c>
      <c r="Q25" t="s">
        <v>1597</v>
      </c>
      <c r="R25" t="s">
        <v>1597</v>
      </c>
      <c r="T25" t="s">
        <v>1596</v>
      </c>
      <c r="U25" t="s">
        <v>3</v>
      </c>
      <c r="V25" t="s">
        <v>2</v>
      </c>
      <c r="W25" t="s">
        <v>1</v>
      </c>
      <c r="X25" t="s">
        <v>1596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16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2</v>
      </c>
      <c r="BB25">
        <v>0</v>
      </c>
      <c r="BC25">
        <v>0</v>
      </c>
      <c r="BD25">
        <v>0</v>
      </c>
      <c r="BE25">
        <v>5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25</v>
      </c>
    </row>
    <row r="26" spans="1:73" x14ac:dyDescent="0.25">
      <c r="A26" t="s">
        <v>1604</v>
      </c>
      <c r="B26" t="s">
        <v>1603</v>
      </c>
      <c r="C26" t="s">
        <v>1610</v>
      </c>
      <c r="D26" t="s">
        <v>1609</v>
      </c>
      <c r="E26">
        <v>2567339</v>
      </c>
      <c r="F26" t="s">
        <v>1600</v>
      </c>
      <c r="G26" s="1">
        <v>43657</v>
      </c>
      <c r="H26" s="1">
        <v>43676</v>
      </c>
      <c r="I26">
        <v>36424154</v>
      </c>
      <c r="J26" t="s">
        <v>1618</v>
      </c>
      <c r="K26">
        <v>9990</v>
      </c>
      <c r="L26" t="s">
        <v>1617</v>
      </c>
      <c r="M26">
        <v>7990</v>
      </c>
      <c r="N26">
        <f>VLOOKUP(I26,Hoja1!C:G,5,0)</f>
        <v>9990</v>
      </c>
      <c r="O26" t="b">
        <f t="shared" si="0"/>
        <v>0</v>
      </c>
      <c r="P26" t="e">
        <f>VLOOKUP(E26,Hoja3!A:C,3,0)</f>
        <v>#N/A</v>
      </c>
      <c r="Q26" t="s">
        <v>1597</v>
      </c>
      <c r="R26" t="s">
        <v>1597</v>
      </c>
      <c r="T26" t="s">
        <v>1596</v>
      </c>
      <c r="U26" t="s">
        <v>3</v>
      </c>
      <c r="V26" t="s">
        <v>2</v>
      </c>
      <c r="W26" t="s">
        <v>1</v>
      </c>
      <c r="X26" t="s">
        <v>1596</v>
      </c>
      <c r="Y26">
        <v>38</v>
      </c>
      <c r="Z26">
        <v>30</v>
      </c>
      <c r="AA26">
        <v>0</v>
      </c>
      <c r="AB26">
        <v>0</v>
      </c>
      <c r="AC26">
        <v>34</v>
      </c>
      <c r="AD26">
        <v>0</v>
      </c>
      <c r="AE26">
        <v>12</v>
      </c>
      <c r="AF26">
        <v>24</v>
      </c>
      <c r="AG26">
        <v>0</v>
      </c>
      <c r="AH26">
        <v>0</v>
      </c>
      <c r="AI26">
        <v>2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5</v>
      </c>
      <c r="AQ26">
        <v>0</v>
      </c>
      <c r="AR26">
        <v>19</v>
      </c>
      <c r="AS26">
        <v>19</v>
      </c>
      <c r="AT26">
        <v>0</v>
      </c>
      <c r="AU26">
        <v>0</v>
      </c>
      <c r="AV26">
        <v>52</v>
      </c>
      <c r="AW26">
        <v>13</v>
      </c>
      <c r="AX26">
        <v>17</v>
      </c>
      <c r="AY26">
        <v>0</v>
      </c>
      <c r="AZ26">
        <v>3</v>
      </c>
      <c r="BA26">
        <v>6</v>
      </c>
      <c r="BB26">
        <v>1</v>
      </c>
      <c r="BC26">
        <v>0</v>
      </c>
      <c r="BD26">
        <v>41</v>
      </c>
      <c r="BE26">
        <v>11</v>
      </c>
      <c r="BF26">
        <v>0</v>
      </c>
      <c r="BG26">
        <v>19</v>
      </c>
      <c r="BH26">
        <v>17</v>
      </c>
      <c r="BI26">
        <v>0</v>
      </c>
      <c r="BJ26">
        <v>0</v>
      </c>
      <c r="BK26">
        <v>0</v>
      </c>
      <c r="BL26">
        <v>19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382</v>
      </c>
    </row>
    <row r="27" spans="1:73" x14ac:dyDescent="0.25">
      <c r="A27" t="s">
        <v>1604</v>
      </c>
      <c r="B27" t="s">
        <v>1603</v>
      </c>
      <c r="C27" t="s">
        <v>1610</v>
      </c>
      <c r="D27" t="s">
        <v>1609</v>
      </c>
      <c r="E27">
        <v>2567339</v>
      </c>
      <c r="F27" t="s">
        <v>1600</v>
      </c>
      <c r="G27" s="1">
        <v>43657</v>
      </c>
      <c r="H27" s="1">
        <v>43676</v>
      </c>
      <c r="I27">
        <v>36377458</v>
      </c>
      <c r="J27" t="s">
        <v>1616</v>
      </c>
      <c r="K27">
        <v>28990</v>
      </c>
      <c r="L27" t="s">
        <v>1615</v>
      </c>
      <c r="M27">
        <v>12990</v>
      </c>
      <c r="N27">
        <f>VLOOKUP(I27,Hoja1!C:G,5,0)</f>
        <v>28990</v>
      </c>
      <c r="O27" t="b">
        <f t="shared" si="0"/>
        <v>0</v>
      </c>
      <c r="P27" t="e">
        <f>VLOOKUP(E27,Hoja3!A:C,3,0)</f>
        <v>#N/A</v>
      </c>
      <c r="Q27" t="s">
        <v>1597</v>
      </c>
      <c r="R27" t="s">
        <v>1597</v>
      </c>
      <c r="T27" t="s">
        <v>1596</v>
      </c>
      <c r="U27" t="s">
        <v>3</v>
      </c>
      <c r="V27" t="s">
        <v>2</v>
      </c>
      <c r="W27" t="s">
        <v>1</v>
      </c>
      <c r="X27" t="s">
        <v>1596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28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57</v>
      </c>
      <c r="AP27">
        <v>0</v>
      </c>
      <c r="AQ27">
        <v>0</v>
      </c>
      <c r="AR27">
        <v>3</v>
      </c>
      <c r="AS27">
        <v>30</v>
      </c>
      <c r="AT27">
        <v>0</v>
      </c>
      <c r="AU27">
        <v>0</v>
      </c>
      <c r="AV27">
        <v>7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129</v>
      </c>
    </row>
    <row r="28" spans="1:73" x14ac:dyDescent="0.25">
      <c r="A28" t="s">
        <v>1604</v>
      </c>
      <c r="B28" t="s">
        <v>1603</v>
      </c>
      <c r="C28" t="s">
        <v>1614</v>
      </c>
      <c r="D28" t="s">
        <v>1613</v>
      </c>
      <c r="E28">
        <v>2567339</v>
      </c>
      <c r="F28" t="s">
        <v>1600</v>
      </c>
      <c r="G28" s="1">
        <v>43657</v>
      </c>
      <c r="H28" s="1">
        <v>43676</v>
      </c>
      <c r="I28">
        <v>36083279</v>
      </c>
      <c r="J28" t="s">
        <v>1612</v>
      </c>
      <c r="K28">
        <v>11990</v>
      </c>
      <c r="L28" t="s">
        <v>1611</v>
      </c>
      <c r="M28">
        <v>2990</v>
      </c>
      <c r="N28">
        <f>VLOOKUP(I28,Hoja1!C:G,5,0)</f>
        <v>3490</v>
      </c>
      <c r="O28" t="b">
        <f t="shared" si="0"/>
        <v>0</v>
      </c>
      <c r="P28" t="e">
        <f>VLOOKUP(E28,Hoja3!A:C,3,0)</f>
        <v>#N/A</v>
      </c>
      <c r="Q28" t="s">
        <v>1597</v>
      </c>
      <c r="R28" t="s">
        <v>1597</v>
      </c>
      <c r="T28" t="s">
        <v>1596</v>
      </c>
      <c r="U28" t="s">
        <v>3</v>
      </c>
      <c r="V28" t="s">
        <v>2</v>
      </c>
      <c r="W28" t="s">
        <v>1</v>
      </c>
      <c r="X28" t="s">
        <v>1596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3</v>
      </c>
    </row>
    <row r="29" spans="1:73" x14ac:dyDescent="0.25">
      <c r="A29" t="s">
        <v>1604</v>
      </c>
      <c r="B29" t="s">
        <v>1603</v>
      </c>
      <c r="C29" t="s">
        <v>1610</v>
      </c>
      <c r="D29" t="s">
        <v>1609</v>
      </c>
      <c r="E29">
        <v>2567339</v>
      </c>
      <c r="F29" t="s">
        <v>1600</v>
      </c>
      <c r="G29" s="1">
        <v>43657</v>
      </c>
      <c r="H29" s="1">
        <v>43676</v>
      </c>
      <c r="I29">
        <v>37221894</v>
      </c>
      <c r="J29" t="s">
        <v>1608</v>
      </c>
      <c r="K29">
        <v>9990</v>
      </c>
      <c r="L29" t="s">
        <v>1607</v>
      </c>
      <c r="M29">
        <v>5990</v>
      </c>
      <c r="N29">
        <f>VLOOKUP(I29,Hoja1!C:G,5,0)</f>
        <v>6990</v>
      </c>
      <c r="O29" t="b">
        <f t="shared" si="0"/>
        <v>0</v>
      </c>
      <c r="P29" t="e">
        <f>VLOOKUP(E29,Hoja3!A:C,3,0)</f>
        <v>#N/A</v>
      </c>
      <c r="Q29" t="s">
        <v>1597</v>
      </c>
      <c r="R29" t="s">
        <v>1597</v>
      </c>
      <c r="T29" t="s">
        <v>1596</v>
      </c>
      <c r="U29" t="s">
        <v>3</v>
      </c>
      <c r="V29" t="s">
        <v>2</v>
      </c>
      <c r="W29" t="s">
        <v>1</v>
      </c>
      <c r="X29" t="s">
        <v>1596</v>
      </c>
      <c r="Y29">
        <v>0</v>
      </c>
      <c r="Z29">
        <v>0</v>
      </c>
      <c r="AA29">
        <v>0</v>
      </c>
      <c r="AB29">
        <v>4</v>
      </c>
      <c r="AC29">
        <v>0</v>
      </c>
      <c r="AD29">
        <v>1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4</v>
      </c>
      <c r="BE29">
        <v>2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12</v>
      </c>
    </row>
    <row r="30" spans="1:73" x14ac:dyDescent="0.25">
      <c r="A30" t="s">
        <v>1604</v>
      </c>
      <c r="B30" t="s">
        <v>1603</v>
      </c>
      <c r="C30" t="s">
        <v>1602</v>
      </c>
      <c r="D30" t="s">
        <v>1601</v>
      </c>
      <c r="E30">
        <v>2567339</v>
      </c>
      <c r="F30" t="s">
        <v>1600</v>
      </c>
      <c r="G30" s="1">
        <v>43657</v>
      </c>
      <c r="H30" s="1">
        <v>43676</v>
      </c>
      <c r="I30">
        <v>37162299</v>
      </c>
      <c r="J30" t="s">
        <v>1606</v>
      </c>
      <c r="K30">
        <v>3990</v>
      </c>
      <c r="L30" t="s">
        <v>1598</v>
      </c>
      <c r="M30">
        <v>990</v>
      </c>
      <c r="N30">
        <f>VLOOKUP(I30,Hoja1!C:G,5,0)</f>
        <v>3990</v>
      </c>
      <c r="O30" t="b">
        <f t="shared" si="0"/>
        <v>0</v>
      </c>
      <c r="P30" t="e">
        <f>VLOOKUP(E30,Hoja3!A:C,3,0)</f>
        <v>#N/A</v>
      </c>
      <c r="Q30" t="s">
        <v>1597</v>
      </c>
      <c r="R30" t="s">
        <v>1597</v>
      </c>
      <c r="T30" t="s">
        <v>1596</v>
      </c>
      <c r="U30" t="s">
        <v>3</v>
      </c>
      <c r="V30" t="s">
        <v>2</v>
      </c>
      <c r="W30" t="s">
        <v>1</v>
      </c>
      <c r="X30" t="s">
        <v>1596</v>
      </c>
      <c r="Y30">
        <v>0</v>
      </c>
      <c r="Z30">
        <v>6</v>
      </c>
      <c r="AA30">
        <v>0</v>
      </c>
      <c r="AB30">
        <v>1</v>
      </c>
      <c r="AC30">
        <v>2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14</v>
      </c>
      <c r="AN30">
        <v>1</v>
      </c>
      <c r="AO30">
        <v>0</v>
      </c>
      <c r="AP30">
        <v>0</v>
      </c>
      <c r="AQ30">
        <v>3</v>
      </c>
      <c r="AR30">
        <v>3</v>
      </c>
      <c r="AS30">
        <v>0</v>
      </c>
      <c r="AT30">
        <v>0</v>
      </c>
      <c r="AU30">
        <v>2</v>
      </c>
      <c r="AV30">
        <v>0</v>
      </c>
      <c r="AW30">
        <v>2</v>
      </c>
      <c r="AX30">
        <v>2</v>
      </c>
      <c r="AY30">
        <v>0</v>
      </c>
      <c r="AZ30">
        <v>2</v>
      </c>
      <c r="BA30">
        <v>4</v>
      </c>
      <c r="BB30">
        <v>1</v>
      </c>
      <c r="BC30">
        <v>2</v>
      </c>
      <c r="BD30">
        <v>0</v>
      </c>
      <c r="BE30">
        <v>4</v>
      </c>
      <c r="BF30">
        <v>0</v>
      </c>
      <c r="BG30">
        <v>3</v>
      </c>
      <c r="BH30">
        <v>0</v>
      </c>
      <c r="BI30">
        <v>5</v>
      </c>
      <c r="BJ30">
        <v>0</v>
      </c>
      <c r="BK30">
        <v>4</v>
      </c>
      <c r="BL30">
        <v>3</v>
      </c>
      <c r="BM30">
        <v>0</v>
      </c>
      <c r="BN30">
        <v>0</v>
      </c>
      <c r="BO30">
        <v>5</v>
      </c>
      <c r="BP30">
        <v>0</v>
      </c>
      <c r="BQ30">
        <v>5</v>
      </c>
      <c r="BR30">
        <v>0</v>
      </c>
      <c r="BS30">
        <v>0</v>
      </c>
      <c r="BT30">
        <v>0</v>
      </c>
      <c r="BU30">
        <v>75</v>
      </c>
    </row>
    <row r="31" spans="1:73" x14ac:dyDescent="0.25">
      <c r="A31" t="s">
        <v>1604</v>
      </c>
      <c r="B31" t="s">
        <v>1603</v>
      </c>
      <c r="C31" t="s">
        <v>1602</v>
      </c>
      <c r="D31" t="s">
        <v>1601</v>
      </c>
      <c r="E31">
        <v>2567339</v>
      </c>
      <c r="F31" t="s">
        <v>1600</v>
      </c>
      <c r="G31" s="1">
        <v>43657</v>
      </c>
      <c r="H31" s="1">
        <v>43676</v>
      </c>
      <c r="I31">
        <v>37162298</v>
      </c>
      <c r="J31" t="s">
        <v>1605</v>
      </c>
      <c r="K31">
        <v>1990</v>
      </c>
      <c r="L31" t="s">
        <v>1598</v>
      </c>
      <c r="M31">
        <v>990</v>
      </c>
      <c r="N31">
        <f>VLOOKUP(I31,Hoja1!C:G,5,0)</f>
        <v>1990</v>
      </c>
      <c r="O31" t="b">
        <f t="shared" si="0"/>
        <v>0</v>
      </c>
      <c r="P31" t="e">
        <f>VLOOKUP(E31,Hoja3!A:C,3,0)</f>
        <v>#N/A</v>
      </c>
      <c r="Q31" t="s">
        <v>1597</v>
      </c>
      <c r="R31" t="s">
        <v>1597</v>
      </c>
      <c r="T31" t="s">
        <v>1596</v>
      </c>
      <c r="U31" t="s">
        <v>3</v>
      </c>
      <c r="V31" t="s">
        <v>2</v>
      </c>
      <c r="W31" t="s">
        <v>1</v>
      </c>
      <c r="X31" t="s">
        <v>1596</v>
      </c>
      <c r="Y31">
        <v>0</v>
      </c>
      <c r="Z31">
        <v>2</v>
      </c>
      <c r="AA31">
        <v>0</v>
      </c>
      <c r="AB31">
        <v>2</v>
      </c>
      <c r="AC31">
        <v>2</v>
      </c>
      <c r="AD31">
        <v>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3</v>
      </c>
      <c r="AL31">
        <v>2</v>
      </c>
      <c r="AM31">
        <v>10</v>
      </c>
      <c r="AN31">
        <v>1</v>
      </c>
      <c r="AO31">
        <v>0</v>
      </c>
      <c r="AP31">
        <v>0</v>
      </c>
      <c r="AQ31">
        <v>1</v>
      </c>
      <c r="AR31">
        <v>12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3</v>
      </c>
      <c r="BC31">
        <v>0</v>
      </c>
      <c r="BD31">
        <v>0</v>
      </c>
      <c r="BE31">
        <v>1</v>
      </c>
      <c r="BF31">
        <v>0</v>
      </c>
      <c r="BG31">
        <v>2</v>
      </c>
      <c r="BH31">
        <v>1</v>
      </c>
      <c r="BI31">
        <v>0</v>
      </c>
      <c r="BJ31">
        <v>0</v>
      </c>
      <c r="BK31">
        <v>0</v>
      </c>
      <c r="BL31">
        <v>3</v>
      </c>
      <c r="BM31">
        <v>0</v>
      </c>
      <c r="BN31">
        <v>2</v>
      </c>
      <c r="BO31">
        <v>2</v>
      </c>
      <c r="BP31">
        <v>1</v>
      </c>
      <c r="BQ31">
        <v>0</v>
      </c>
      <c r="BR31">
        <v>0</v>
      </c>
      <c r="BS31">
        <v>2</v>
      </c>
      <c r="BT31">
        <v>0</v>
      </c>
      <c r="BU31">
        <v>56</v>
      </c>
    </row>
    <row r="32" spans="1:73" x14ac:dyDescent="0.25">
      <c r="A32" t="s">
        <v>1604</v>
      </c>
      <c r="B32" t="s">
        <v>1603</v>
      </c>
      <c r="C32" t="s">
        <v>1602</v>
      </c>
      <c r="D32" t="s">
        <v>1601</v>
      </c>
      <c r="E32">
        <v>2567339</v>
      </c>
      <c r="F32" t="s">
        <v>1600</v>
      </c>
      <c r="G32" s="1">
        <v>43657</v>
      </c>
      <c r="H32" s="1">
        <v>43676</v>
      </c>
      <c r="I32">
        <v>37162297</v>
      </c>
      <c r="J32" t="s">
        <v>1599</v>
      </c>
      <c r="K32">
        <v>1990</v>
      </c>
      <c r="L32" t="s">
        <v>1598</v>
      </c>
      <c r="M32">
        <v>990</v>
      </c>
      <c r="N32">
        <f>VLOOKUP(I32,Hoja1!C:G,5,0)</f>
        <v>1990</v>
      </c>
      <c r="O32" t="b">
        <f t="shared" si="0"/>
        <v>0</v>
      </c>
      <c r="P32" t="e">
        <f>VLOOKUP(E32,Hoja3!A:C,3,0)</f>
        <v>#N/A</v>
      </c>
      <c r="Q32" t="s">
        <v>1597</v>
      </c>
      <c r="R32" t="s">
        <v>1597</v>
      </c>
      <c r="T32" t="s">
        <v>1596</v>
      </c>
      <c r="U32" t="s">
        <v>3</v>
      </c>
      <c r="V32" t="s">
        <v>2</v>
      </c>
      <c r="W32" t="s">
        <v>1</v>
      </c>
      <c r="X32" t="s">
        <v>1596</v>
      </c>
      <c r="Y32">
        <v>0</v>
      </c>
      <c r="Z32">
        <v>0</v>
      </c>
      <c r="AA32">
        <v>2</v>
      </c>
      <c r="AB32">
        <v>0</v>
      </c>
      <c r="AC32">
        <v>2</v>
      </c>
      <c r="AD32">
        <v>4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2</v>
      </c>
      <c r="AL32">
        <v>3</v>
      </c>
      <c r="AM32">
        <v>23</v>
      </c>
      <c r="AN32">
        <v>1</v>
      </c>
      <c r="AO32">
        <v>1</v>
      </c>
      <c r="AP32">
        <v>0</v>
      </c>
      <c r="AQ32">
        <v>2</v>
      </c>
      <c r="AR32">
        <v>7</v>
      </c>
      <c r="AS32">
        <v>0</v>
      </c>
      <c r="AT32">
        <v>0</v>
      </c>
      <c r="AU32">
        <v>0</v>
      </c>
      <c r="AV32">
        <v>0</v>
      </c>
      <c r="AW32">
        <v>2</v>
      </c>
      <c r="AX32">
        <v>0</v>
      </c>
      <c r="AY32">
        <v>7</v>
      </c>
      <c r="AZ32">
        <v>0</v>
      </c>
      <c r="BA32">
        <v>2</v>
      </c>
      <c r="BB32">
        <v>4</v>
      </c>
      <c r="BC32">
        <v>0</v>
      </c>
      <c r="BD32">
        <v>0</v>
      </c>
      <c r="BE32">
        <v>5</v>
      </c>
      <c r="BF32">
        <v>0</v>
      </c>
      <c r="BG32">
        <v>5</v>
      </c>
      <c r="BH32">
        <v>0</v>
      </c>
      <c r="BI32">
        <v>0</v>
      </c>
      <c r="BJ32">
        <v>1</v>
      </c>
      <c r="BK32">
        <v>1</v>
      </c>
      <c r="BL32">
        <v>2</v>
      </c>
      <c r="BM32">
        <v>0</v>
      </c>
      <c r="BN32">
        <v>2</v>
      </c>
      <c r="BO32">
        <v>1</v>
      </c>
      <c r="BP32">
        <v>7</v>
      </c>
      <c r="BQ32">
        <v>0</v>
      </c>
      <c r="BR32">
        <v>0</v>
      </c>
      <c r="BS32">
        <v>0</v>
      </c>
      <c r="BT32">
        <v>0</v>
      </c>
      <c r="BU32">
        <v>86</v>
      </c>
    </row>
    <row r="33" spans="1:73" x14ac:dyDescent="0.25">
      <c r="A33" t="s">
        <v>405</v>
      </c>
      <c r="B33" t="s">
        <v>711</v>
      </c>
      <c r="C33" t="s">
        <v>1485</v>
      </c>
      <c r="D33" t="s">
        <v>1484</v>
      </c>
      <c r="E33">
        <v>2567488</v>
      </c>
      <c r="F33" t="s">
        <v>597</v>
      </c>
      <c r="G33" s="1">
        <v>43657</v>
      </c>
      <c r="H33" s="1">
        <v>43733</v>
      </c>
      <c r="I33">
        <v>34491956</v>
      </c>
      <c r="J33" t="s">
        <v>1595</v>
      </c>
      <c r="K33">
        <v>9990</v>
      </c>
      <c r="L33" t="s">
        <v>1594</v>
      </c>
      <c r="M33">
        <v>1990</v>
      </c>
      <c r="N33">
        <f>VLOOKUP(I33,Hoja1!C:G,5,0)</f>
        <v>9490</v>
      </c>
      <c r="O33" t="b">
        <f t="shared" si="0"/>
        <v>0</v>
      </c>
      <c r="P33" t="e">
        <f>VLOOKUP(E33,Hoja3!A:C,3,0)</f>
        <v>#N/A</v>
      </c>
      <c r="Q33" t="s">
        <v>594</v>
      </c>
      <c r="R33" t="s">
        <v>594</v>
      </c>
      <c r="T33" t="s">
        <v>398</v>
      </c>
      <c r="U33" t="s">
        <v>3</v>
      </c>
      <c r="V33" t="s">
        <v>2</v>
      </c>
      <c r="W33" t="s">
        <v>1</v>
      </c>
      <c r="X33" t="s">
        <v>398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20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20</v>
      </c>
    </row>
    <row r="34" spans="1:73" x14ac:dyDescent="0.25">
      <c r="A34" t="s">
        <v>11</v>
      </c>
      <c r="B34" t="s">
        <v>608</v>
      </c>
      <c r="C34" t="s">
        <v>1561</v>
      </c>
      <c r="D34" t="s">
        <v>1560</v>
      </c>
      <c r="E34">
        <v>2567488</v>
      </c>
      <c r="F34" t="s">
        <v>597</v>
      </c>
      <c r="G34" s="1">
        <v>43657</v>
      </c>
      <c r="H34" s="1">
        <v>43733</v>
      </c>
      <c r="I34">
        <v>34446300</v>
      </c>
      <c r="J34" t="s">
        <v>1593</v>
      </c>
      <c r="K34">
        <v>26990</v>
      </c>
      <c r="L34" t="s">
        <v>604</v>
      </c>
      <c r="M34">
        <v>5490</v>
      </c>
      <c r="N34">
        <f>VLOOKUP(I34,Hoja1!C:G,5,0)</f>
        <v>26990</v>
      </c>
      <c r="O34" t="b">
        <f t="shared" si="0"/>
        <v>0</v>
      </c>
      <c r="P34" t="e">
        <f>VLOOKUP(E34,Hoja3!A:C,3,0)</f>
        <v>#N/A</v>
      </c>
      <c r="Q34" t="s">
        <v>594</v>
      </c>
      <c r="R34" t="s">
        <v>594</v>
      </c>
      <c r="T34" t="s">
        <v>248</v>
      </c>
      <c r="U34" t="s">
        <v>3</v>
      </c>
      <c r="V34" t="s">
        <v>2</v>
      </c>
      <c r="W34" t="s">
        <v>1</v>
      </c>
      <c r="X34" t="s">
        <v>248</v>
      </c>
      <c r="Y34">
        <v>0</v>
      </c>
      <c r="Z34">
        <v>1</v>
      </c>
      <c r="AA34">
        <v>1</v>
      </c>
      <c r="AB34">
        <v>0</v>
      </c>
      <c r="AC34">
        <v>0</v>
      </c>
      <c r="AD34">
        <v>2</v>
      </c>
      <c r="AE34">
        <v>1</v>
      </c>
      <c r="AF34">
        <v>0</v>
      </c>
      <c r="AG34">
        <v>3</v>
      </c>
      <c r="AH34">
        <v>0</v>
      </c>
      <c r="AI34">
        <v>0</v>
      </c>
      <c r="AJ34">
        <v>2</v>
      </c>
      <c r="AK34">
        <v>4</v>
      </c>
      <c r="AL34">
        <v>3</v>
      </c>
      <c r="AM34">
        <v>11</v>
      </c>
      <c r="AN34">
        <v>0</v>
      </c>
      <c r="AO34">
        <v>1</v>
      </c>
      <c r="AP34">
        <v>0</v>
      </c>
      <c r="AQ34">
        <v>1</v>
      </c>
      <c r="AR34">
        <v>1</v>
      </c>
      <c r="AS34">
        <v>0</v>
      </c>
      <c r="AT34">
        <v>2</v>
      </c>
      <c r="AU34">
        <v>0</v>
      </c>
      <c r="AV34">
        <v>0</v>
      </c>
      <c r="AW34">
        <v>8</v>
      </c>
      <c r="AX34">
        <v>0</v>
      </c>
      <c r="AY34">
        <v>0</v>
      </c>
      <c r="AZ34">
        <v>0</v>
      </c>
      <c r="BA34">
        <v>0</v>
      </c>
      <c r="BB34">
        <v>6</v>
      </c>
      <c r="BC34">
        <v>2</v>
      </c>
      <c r="BD34">
        <v>1</v>
      </c>
      <c r="BE34">
        <v>0</v>
      </c>
      <c r="BF34">
        <v>0</v>
      </c>
      <c r="BG34">
        <v>1</v>
      </c>
      <c r="BH34">
        <v>1</v>
      </c>
      <c r="BI34">
        <v>0</v>
      </c>
      <c r="BJ34">
        <v>1</v>
      </c>
      <c r="BK34">
        <v>0</v>
      </c>
      <c r="BL34">
        <v>0</v>
      </c>
      <c r="BM34">
        <v>1</v>
      </c>
      <c r="BN34">
        <v>2</v>
      </c>
      <c r="BO34">
        <v>1</v>
      </c>
      <c r="BP34">
        <v>0</v>
      </c>
      <c r="BQ34">
        <v>0</v>
      </c>
      <c r="BR34">
        <v>0</v>
      </c>
      <c r="BS34">
        <v>2</v>
      </c>
      <c r="BT34">
        <v>0</v>
      </c>
      <c r="BU34">
        <v>59</v>
      </c>
    </row>
    <row r="35" spans="1:73" x14ac:dyDescent="0.25">
      <c r="A35" t="s">
        <v>11</v>
      </c>
      <c r="B35" t="s">
        <v>608</v>
      </c>
      <c r="C35" t="s">
        <v>1561</v>
      </c>
      <c r="D35" t="s">
        <v>1560</v>
      </c>
      <c r="E35">
        <v>2567488</v>
      </c>
      <c r="F35" t="s">
        <v>597</v>
      </c>
      <c r="G35" s="1">
        <v>43657</v>
      </c>
      <c r="H35" s="1">
        <v>43733</v>
      </c>
      <c r="I35">
        <v>34446280</v>
      </c>
      <c r="J35" t="s">
        <v>1592</v>
      </c>
      <c r="K35">
        <v>27990</v>
      </c>
      <c r="L35" t="s">
        <v>604</v>
      </c>
      <c r="M35">
        <v>5490</v>
      </c>
      <c r="N35">
        <f>VLOOKUP(I35,Hoja1!C:G,5,0)</f>
        <v>27990</v>
      </c>
      <c r="O35" t="b">
        <f t="shared" si="0"/>
        <v>0</v>
      </c>
      <c r="P35" t="e">
        <f>VLOOKUP(E35,Hoja3!A:C,3,0)</f>
        <v>#N/A</v>
      </c>
      <c r="Q35" t="s">
        <v>594</v>
      </c>
      <c r="R35" t="s">
        <v>594</v>
      </c>
      <c r="T35" t="s">
        <v>248</v>
      </c>
      <c r="U35" t="s">
        <v>3</v>
      </c>
      <c r="V35" t="s">
        <v>2</v>
      </c>
      <c r="W35" t="s">
        <v>1</v>
      </c>
      <c r="X35" t="s">
        <v>248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14</v>
      </c>
      <c r="AH35">
        <v>0</v>
      </c>
      <c r="AI35">
        <v>1</v>
      </c>
      <c r="AJ35">
        <v>1</v>
      </c>
      <c r="AK35">
        <v>2</v>
      </c>
      <c r="AL35">
        <v>1</v>
      </c>
      <c r="AM35">
        <v>1</v>
      </c>
      <c r="AN35">
        <v>0</v>
      </c>
      <c r="AO35">
        <v>1</v>
      </c>
      <c r="AP35">
        <v>5</v>
      </c>
      <c r="AQ35">
        <v>0</v>
      </c>
      <c r="AR35">
        <v>9</v>
      </c>
      <c r="AS35">
        <v>0</v>
      </c>
      <c r="AT35">
        <v>2</v>
      </c>
      <c r="AU35">
        <v>0</v>
      </c>
      <c r="AV35">
        <v>0</v>
      </c>
      <c r="AW35">
        <v>6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0</v>
      </c>
      <c r="BG35">
        <v>0</v>
      </c>
      <c r="BH35">
        <v>1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7</v>
      </c>
      <c r="BO35">
        <v>0</v>
      </c>
      <c r="BP35">
        <v>0</v>
      </c>
      <c r="BQ35">
        <v>1</v>
      </c>
      <c r="BR35">
        <v>0</v>
      </c>
      <c r="BS35">
        <v>12</v>
      </c>
      <c r="BT35">
        <v>0</v>
      </c>
      <c r="BU35">
        <v>67</v>
      </c>
    </row>
    <row r="36" spans="1:73" x14ac:dyDescent="0.25">
      <c r="A36" t="s">
        <v>11</v>
      </c>
      <c r="B36" t="s">
        <v>608</v>
      </c>
      <c r="C36" t="s">
        <v>1561</v>
      </c>
      <c r="D36" t="s">
        <v>1560</v>
      </c>
      <c r="E36">
        <v>2567488</v>
      </c>
      <c r="F36" t="s">
        <v>597</v>
      </c>
      <c r="G36" s="1">
        <v>43657</v>
      </c>
      <c r="H36" s="1">
        <v>43733</v>
      </c>
      <c r="I36">
        <v>34446271</v>
      </c>
      <c r="J36" t="s">
        <v>1591</v>
      </c>
      <c r="K36">
        <v>26990</v>
      </c>
      <c r="L36" t="s">
        <v>604</v>
      </c>
      <c r="M36">
        <v>5490</v>
      </c>
      <c r="N36">
        <f>VLOOKUP(I36,Hoja1!C:G,5,0)</f>
        <v>26990</v>
      </c>
      <c r="O36" t="b">
        <f t="shared" si="0"/>
        <v>0</v>
      </c>
      <c r="P36" t="e">
        <f>VLOOKUP(E36,Hoja3!A:C,3,0)</f>
        <v>#N/A</v>
      </c>
      <c r="Q36" t="s">
        <v>594</v>
      </c>
      <c r="R36" t="s">
        <v>594</v>
      </c>
      <c r="T36" t="s">
        <v>248</v>
      </c>
      <c r="U36" t="s">
        <v>3</v>
      </c>
      <c r="V36" t="s">
        <v>2</v>
      </c>
      <c r="W36" t="s">
        <v>1</v>
      </c>
      <c r="X36" t="s">
        <v>248</v>
      </c>
      <c r="Y36">
        <v>0</v>
      </c>
      <c r="Z36">
        <v>1</v>
      </c>
      <c r="AA36">
        <v>1</v>
      </c>
      <c r="AB36">
        <v>0</v>
      </c>
      <c r="AC36">
        <v>1</v>
      </c>
      <c r="AD36">
        <v>0</v>
      </c>
      <c r="AE36">
        <v>0</v>
      </c>
      <c r="AF36">
        <v>1</v>
      </c>
      <c r="AG36">
        <v>3</v>
      </c>
      <c r="AH36">
        <v>0</v>
      </c>
      <c r="AI36">
        <v>2</v>
      </c>
      <c r="AJ36">
        <v>0</v>
      </c>
      <c r="AK36">
        <v>1</v>
      </c>
      <c r="AL36">
        <v>2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1</v>
      </c>
      <c r="AS36">
        <v>0</v>
      </c>
      <c r="AT36">
        <v>2</v>
      </c>
      <c r="AU36">
        <v>0</v>
      </c>
      <c r="AV36">
        <v>0</v>
      </c>
      <c r="AW36">
        <v>6</v>
      </c>
      <c r="AX36">
        <v>2</v>
      </c>
      <c r="AY36">
        <v>0</v>
      </c>
      <c r="AZ36">
        <v>0</v>
      </c>
      <c r="BA36">
        <v>1</v>
      </c>
      <c r="BB36">
        <v>1</v>
      </c>
      <c r="BC36">
        <v>3</v>
      </c>
      <c r="BD36">
        <v>0</v>
      </c>
      <c r="BE36">
        <v>0</v>
      </c>
      <c r="BF36">
        <v>0</v>
      </c>
      <c r="BG36">
        <v>3</v>
      </c>
      <c r="BH36">
        <v>1</v>
      </c>
      <c r="BI36">
        <v>1</v>
      </c>
      <c r="BJ36">
        <v>1</v>
      </c>
      <c r="BK36">
        <v>0</v>
      </c>
      <c r="BL36">
        <v>0</v>
      </c>
      <c r="BM36">
        <v>0</v>
      </c>
      <c r="BN36">
        <v>7</v>
      </c>
      <c r="BO36">
        <v>0</v>
      </c>
      <c r="BP36">
        <v>0</v>
      </c>
      <c r="BQ36">
        <v>0</v>
      </c>
      <c r="BR36">
        <v>0</v>
      </c>
      <c r="BS36">
        <v>4</v>
      </c>
      <c r="BT36">
        <v>0</v>
      </c>
      <c r="BU36">
        <v>50</v>
      </c>
    </row>
    <row r="37" spans="1:73" x14ac:dyDescent="0.25">
      <c r="A37" t="s">
        <v>11</v>
      </c>
      <c r="B37" t="s">
        <v>608</v>
      </c>
      <c r="C37" t="s">
        <v>1561</v>
      </c>
      <c r="D37" t="s">
        <v>1560</v>
      </c>
      <c r="E37">
        <v>2567488</v>
      </c>
      <c r="F37" t="s">
        <v>597</v>
      </c>
      <c r="G37" s="1">
        <v>43657</v>
      </c>
      <c r="H37" s="1">
        <v>43733</v>
      </c>
      <c r="I37">
        <v>34446249</v>
      </c>
      <c r="J37" t="s">
        <v>1590</v>
      </c>
      <c r="K37">
        <v>24990</v>
      </c>
      <c r="L37" t="s">
        <v>604</v>
      </c>
      <c r="M37">
        <v>4990</v>
      </c>
      <c r="N37">
        <f>VLOOKUP(I37,Hoja1!C:G,5,0)</f>
        <v>24990</v>
      </c>
      <c r="O37" t="b">
        <f t="shared" si="0"/>
        <v>0</v>
      </c>
      <c r="P37" t="e">
        <f>VLOOKUP(E37,Hoja3!A:C,3,0)</f>
        <v>#N/A</v>
      </c>
      <c r="Q37" t="s">
        <v>594</v>
      </c>
      <c r="R37" t="s">
        <v>594</v>
      </c>
      <c r="T37" t="s">
        <v>248</v>
      </c>
      <c r="U37" t="s">
        <v>3</v>
      </c>
      <c r="V37" t="s">
        <v>2</v>
      </c>
      <c r="W37" t="s">
        <v>1</v>
      </c>
      <c r="X37" t="s">
        <v>248</v>
      </c>
      <c r="Y37">
        <v>0</v>
      </c>
      <c r="Z37">
        <v>1</v>
      </c>
      <c r="AA37">
        <v>3</v>
      </c>
      <c r="AB37">
        <v>0</v>
      </c>
      <c r="AC37">
        <v>1</v>
      </c>
      <c r="AD37">
        <v>0</v>
      </c>
      <c r="AE37">
        <v>3</v>
      </c>
      <c r="AF37">
        <v>0</v>
      </c>
      <c r="AG37">
        <v>2</v>
      </c>
      <c r="AH37">
        <v>0</v>
      </c>
      <c r="AI37">
        <v>0</v>
      </c>
      <c r="AJ37">
        <v>1</v>
      </c>
      <c r="AK37">
        <v>0</v>
      </c>
      <c r="AL37">
        <v>1</v>
      </c>
      <c r="AM37">
        <v>15</v>
      </c>
      <c r="AN37">
        <v>0</v>
      </c>
      <c r="AO37">
        <v>2</v>
      </c>
      <c r="AP37">
        <v>3</v>
      </c>
      <c r="AQ37">
        <v>2</v>
      </c>
      <c r="AR37">
        <v>0</v>
      </c>
      <c r="AS37">
        <v>0</v>
      </c>
      <c r="AT37">
        <v>1</v>
      </c>
      <c r="AU37">
        <v>4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2</v>
      </c>
      <c r="BC37">
        <v>2</v>
      </c>
      <c r="BD37">
        <v>1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5</v>
      </c>
      <c r="BK37">
        <v>0</v>
      </c>
      <c r="BL37">
        <v>0</v>
      </c>
      <c r="BM37">
        <v>0</v>
      </c>
      <c r="BN37">
        <v>0</v>
      </c>
      <c r="BO37">
        <v>3</v>
      </c>
      <c r="BP37">
        <v>0</v>
      </c>
      <c r="BQ37">
        <v>0</v>
      </c>
      <c r="BR37">
        <v>0</v>
      </c>
      <c r="BS37">
        <v>3</v>
      </c>
      <c r="BT37">
        <v>0</v>
      </c>
      <c r="BU37">
        <v>57</v>
      </c>
    </row>
    <row r="38" spans="1:73" x14ac:dyDescent="0.25">
      <c r="A38" t="s">
        <v>11</v>
      </c>
      <c r="B38" t="s">
        <v>608</v>
      </c>
      <c r="C38" t="s">
        <v>1561</v>
      </c>
      <c r="D38" t="s">
        <v>1560</v>
      </c>
      <c r="E38">
        <v>2567488</v>
      </c>
      <c r="F38" t="s">
        <v>597</v>
      </c>
      <c r="G38" s="1">
        <v>43657</v>
      </c>
      <c r="H38" s="1">
        <v>43733</v>
      </c>
      <c r="I38">
        <v>34446202</v>
      </c>
      <c r="J38" t="s">
        <v>1589</v>
      </c>
      <c r="K38">
        <v>37990</v>
      </c>
      <c r="L38" t="s">
        <v>604</v>
      </c>
      <c r="M38">
        <v>7490</v>
      </c>
      <c r="N38">
        <f>VLOOKUP(I38,Hoja1!C:G,5,0)</f>
        <v>37990</v>
      </c>
      <c r="O38" t="b">
        <f t="shared" si="0"/>
        <v>0</v>
      </c>
      <c r="P38" t="e">
        <f>VLOOKUP(E38,Hoja3!A:C,3,0)</f>
        <v>#N/A</v>
      </c>
      <c r="Q38" t="s">
        <v>594</v>
      </c>
      <c r="R38" t="s">
        <v>594</v>
      </c>
      <c r="T38" t="s">
        <v>248</v>
      </c>
      <c r="U38" t="s">
        <v>3</v>
      </c>
      <c r="V38" t="s">
        <v>2</v>
      </c>
      <c r="W38" t="s">
        <v>1</v>
      </c>
      <c r="X38" t="s">
        <v>248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2</v>
      </c>
      <c r="AH38">
        <v>0</v>
      </c>
      <c r="AI38">
        <v>1</v>
      </c>
      <c r="AJ38">
        <v>0</v>
      </c>
      <c r="AK38">
        <v>2</v>
      </c>
      <c r="AL38">
        <v>0</v>
      </c>
      <c r="AM38">
        <v>0</v>
      </c>
      <c r="AN38">
        <v>3</v>
      </c>
      <c r="AO38">
        <v>1</v>
      </c>
      <c r="AP38">
        <v>1</v>
      </c>
      <c r="AQ38">
        <v>0</v>
      </c>
      <c r="AR38">
        <v>4</v>
      </c>
      <c r="AS38">
        <v>0</v>
      </c>
      <c r="AT38">
        <v>1</v>
      </c>
      <c r="AU38">
        <v>6</v>
      </c>
      <c r="AV38">
        <v>0</v>
      </c>
      <c r="AW38">
        <v>4</v>
      </c>
      <c r="AX38">
        <v>1</v>
      </c>
      <c r="AY38">
        <v>0</v>
      </c>
      <c r="AZ38">
        <v>2</v>
      </c>
      <c r="BA38">
        <v>0</v>
      </c>
      <c r="BB38">
        <v>1</v>
      </c>
      <c r="BC38">
        <v>1</v>
      </c>
      <c r="BD38">
        <v>0</v>
      </c>
      <c r="BE38">
        <v>0</v>
      </c>
      <c r="BF38">
        <v>0</v>
      </c>
      <c r="BG38">
        <v>5</v>
      </c>
      <c r="BH38">
        <v>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4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44</v>
      </c>
    </row>
    <row r="39" spans="1:73" x14ac:dyDescent="0.25">
      <c r="A39" t="s">
        <v>11</v>
      </c>
      <c r="B39" t="s">
        <v>608</v>
      </c>
      <c r="C39" t="s">
        <v>1561</v>
      </c>
      <c r="D39" t="s">
        <v>1560</v>
      </c>
      <c r="E39">
        <v>2567488</v>
      </c>
      <c r="F39" t="s">
        <v>597</v>
      </c>
      <c r="G39" s="1">
        <v>43657</v>
      </c>
      <c r="H39" s="1">
        <v>43733</v>
      </c>
      <c r="I39">
        <v>34446097</v>
      </c>
      <c r="J39" t="s">
        <v>1588</v>
      </c>
      <c r="K39">
        <v>32990</v>
      </c>
      <c r="L39" t="s">
        <v>604</v>
      </c>
      <c r="M39">
        <v>6490</v>
      </c>
      <c r="N39">
        <f>VLOOKUP(I39,Hoja1!C:G,5,0)</f>
        <v>32990</v>
      </c>
      <c r="O39" t="b">
        <f t="shared" si="0"/>
        <v>0</v>
      </c>
      <c r="P39" t="e">
        <f>VLOOKUP(E39,Hoja3!A:C,3,0)</f>
        <v>#N/A</v>
      </c>
      <c r="Q39" t="s">
        <v>594</v>
      </c>
      <c r="R39" t="s">
        <v>594</v>
      </c>
      <c r="T39" t="s">
        <v>248</v>
      </c>
      <c r="U39" t="s">
        <v>3</v>
      </c>
      <c r="V39" t="s">
        <v>2</v>
      </c>
      <c r="W39" t="s">
        <v>1</v>
      </c>
      <c r="X39" t="s">
        <v>248</v>
      </c>
      <c r="Y39">
        <v>0</v>
      </c>
      <c r="Z39">
        <v>0</v>
      </c>
      <c r="AA39">
        <v>2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2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14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2</v>
      </c>
      <c r="AU39">
        <v>0</v>
      </c>
      <c r="AV39">
        <v>0</v>
      </c>
      <c r="AW39">
        <v>2</v>
      </c>
      <c r="AX39">
        <v>0</v>
      </c>
      <c r="AY39">
        <v>1</v>
      </c>
      <c r="AZ39">
        <v>0</v>
      </c>
      <c r="BA39">
        <v>0</v>
      </c>
      <c r="BB39">
        <v>2</v>
      </c>
      <c r="BC39">
        <v>5</v>
      </c>
      <c r="BD39">
        <v>0</v>
      </c>
      <c r="BE39">
        <v>0</v>
      </c>
      <c r="BF39">
        <v>0</v>
      </c>
      <c r="BG39">
        <v>9</v>
      </c>
      <c r="BH39">
        <v>2</v>
      </c>
      <c r="BI39">
        <v>0</v>
      </c>
      <c r="BJ39">
        <v>0</v>
      </c>
      <c r="BK39">
        <v>0</v>
      </c>
      <c r="BL39">
        <v>0</v>
      </c>
      <c r="BM39">
        <v>1</v>
      </c>
      <c r="BN39">
        <v>15</v>
      </c>
      <c r="BO39">
        <v>0</v>
      </c>
      <c r="BP39">
        <v>0</v>
      </c>
      <c r="BQ39">
        <v>0</v>
      </c>
      <c r="BR39">
        <v>0</v>
      </c>
      <c r="BS39">
        <v>7</v>
      </c>
      <c r="BT39">
        <v>0</v>
      </c>
      <c r="BU39">
        <v>66</v>
      </c>
    </row>
    <row r="40" spans="1:73" x14ac:dyDescent="0.25">
      <c r="A40" t="s">
        <v>405</v>
      </c>
      <c r="B40" t="s">
        <v>711</v>
      </c>
      <c r="C40" t="s">
        <v>818</v>
      </c>
      <c r="D40" t="s">
        <v>817</v>
      </c>
      <c r="E40">
        <v>2567488</v>
      </c>
      <c r="F40" t="s">
        <v>597</v>
      </c>
      <c r="G40" s="1">
        <v>43657</v>
      </c>
      <c r="H40" s="1">
        <v>43733</v>
      </c>
      <c r="I40">
        <v>32992604</v>
      </c>
      <c r="J40" t="s">
        <v>1587</v>
      </c>
      <c r="K40">
        <v>14990</v>
      </c>
      <c r="L40" t="s">
        <v>921</v>
      </c>
      <c r="M40">
        <v>2990</v>
      </c>
      <c r="N40">
        <f>VLOOKUP(I40,Hoja1!C:G,5,0)</f>
        <v>9990</v>
      </c>
      <c r="O40" t="b">
        <f t="shared" si="0"/>
        <v>0</v>
      </c>
      <c r="P40" t="e">
        <f>VLOOKUP(E40,Hoja3!A:C,3,0)</f>
        <v>#N/A</v>
      </c>
      <c r="Q40" t="s">
        <v>594</v>
      </c>
      <c r="R40" t="s">
        <v>594</v>
      </c>
      <c r="T40" t="s">
        <v>398</v>
      </c>
      <c r="U40" t="s">
        <v>3</v>
      </c>
      <c r="V40" t="s">
        <v>2</v>
      </c>
      <c r="W40" t="s">
        <v>1</v>
      </c>
      <c r="X40" t="s">
        <v>398</v>
      </c>
      <c r="Y40">
        <v>0</v>
      </c>
      <c r="Z40">
        <v>2</v>
      </c>
      <c r="AA40">
        <v>11</v>
      </c>
      <c r="AB40">
        <v>0</v>
      </c>
      <c r="AC40">
        <v>0</v>
      </c>
      <c r="AD40">
        <v>6</v>
      </c>
      <c r="AE40">
        <v>6</v>
      </c>
      <c r="AF40">
        <v>5</v>
      </c>
      <c r="AG40">
        <v>0</v>
      </c>
      <c r="AH40">
        <v>0</v>
      </c>
      <c r="AI40">
        <v>0</v>
      </c>
      <c r="AJ40">
        <v>6</v>
      </c>
      <c r="AK40">
        <v>0</v>
      </c>
      <c r="AL40">
        <v>0</v>
      </c>
      <c r="AM40">
        <v>39</v>
      </c>
      <c r="AN40">
        <v>1</v>
      </c>
      <c r="AO40">
        <v>2</v>
      </c>
      <c r="AP40">
        <v>0</v>
      </c>
      <c r="AQ40">
        <v>0</v>
      </c>
      <c r="AR40">
        <v>15</v>
      </c>
      <c r="AS40">
        <v>2</v>
      </c>
      <c r="AT40">
        <v>2</v>
      </c>
      <c r="AU40">
        <v>0</v>
      </c>
      <c r="AV40">
        <v>1</v>
      </c>
      <c r="AW40">
        <v>2</v>
      </c>
      <c r="AX40">
        <v>0</v>
      </c>
      <c r="AY40">
        <v>0</v>
      </c>
      <c r="AZ40">
        <v>9</v>
      </c>
      <c r="BA40">
        <v>5</v>
      </c>
      <c r="BB40">
        <v>3</v>
      </c>
      <c r="BC40">
        <v>2</v>
      </c>
      <c r="BD40">
        <v>3</v>
      </c>
      <c r="BE40">
        <v>0</v>
      </c>
      <c r="BF40">
        <v>0</v>
      </c>
      <c r="BG40">
        <v>7</v>
      </c>
      <c r="BH40">
        <v>14</v>
      </c>
      <c r="BI40">
        <v>0</v>
      </c>
      <c r="BJ40">
        <v>0</v>
      </c>
      <c r="BK40">
        <v>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146</v>
      </c>
    </row>
    <row r="41" spans="1:73" x14ac:dyDescent="0.25">
      <c r="A41" t="s">
        <v>405</v>
      </c>
      <c r="B41" t="s">
        <v>711</v>
      </c>
      <c r="C41" t="s">
        <v>860</v>
      </c>
      <c r="D41" t="s">
        <v>859</v>
      </c>
      <c r="E41">
        <v>2567488</v>
      </c>
      <c r="F41" t="s">
        <v>597</v>
      </c>
      <c r="G41" s="1">
        <v>43657</v>
      </c>
      <c r="H41" s="1">
        <v>43733</v>
      </c>
      <c r="I41">
        <v>33262349</v>
      </c>
      <c r="J41" t="s">
        <v>1586</v>
      </c>
      <c r="K41">
        <v>13990</v>
      </c>
      <c r="L41" t="s">
        <v>1585</v>
      </c>
      <c r="M41">
        <v>2990</v>
      </c>
      <c r="N41">
        <f>VLOOKUP(I41,Hoja1!C:G,5,0)</f>
        <v>13990</v>
      </c>
      <c r="O41" t="b">
        <f t="shared" si="0"/>
        <v>0</v>
      </c>
      <c r="P41" t="e">
        <f>VLOOKUP(E41,Hoja3!A:C,3,0)</f>
        <v>#N/A</v>
      </c>
      <c r="Q41" t="s">
        <v>594</v>
      </c>
      <c r="R41" t="s">
        <v>594</v>
      </c>
      <c r="T41" t="s">
        <v>398</v>
      </c>
      <c r="U41" t="s">
        <v>3</v>
      </c>
      <c r="V41" t="s">
        <v>2</v>
      </c>
      <c r="W41" t="s">
        <v>1</v>
      </c>
      <c r="X41" t="s">
        <v>398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2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5</v>
      </c>
    </row>
    <row r="42" spans="1:73" x14ac:dyDescent="0.25">
      <c r="A42" t="s">
        <v>405</v>
      </c>
      <c r="B42" t="s">
        <v>600</v>
      </c>
      <c r="C42" t="s">
        <v>599</v>
      </c>
      <c r="D42" t="s">
        <v>619</v>
      </c>
      <c r="E42">
        <v>2567488</v>
      </c>
      <c r="F42" t="s">
        <v>597</v>
      </c>
      <c r="G42" s="1">
        <v>43657</v>
      </c>
      <c r="H42" s="1">
        <v>43733</v>
      </c>
      <c r="I42">
        <v>33260802</v>
      </c>
      <c r="J42" t="s">
        <v>1584</v>
      </c>
      <c r="K42">
        <v>10990</v>
      </c>
      <c r="L42" t="s">
        <v>620</v>
      </c>
      <c r="M42">
        <v>1990</v>
      </c>
      <c r="N42">
        <f>VLOOKUP(I42,Hoja1!C:G,5,0)</f>
        <v>10990</v>
      </c>
      <c r="O42" t="b">
        <f t="shared" si="0"/>
        <v>0</v>
      </c>
      <c r="P42" t="e">
        <f>VLOOKUP(E42,Hoja3!A:C,3,0)</f>
        <v>#N/A</v>
      </c>
      <c r="Q42" t="s">
        <v>594</v>
      </c>
      <c r="R42" t="s">
        <v>594</v>
      </c>
      <c r="T42" t="s">
        <v>398</v>
      </c>
      <c r="U42" t="s">
        <v>3</v>
      </c>
      <c r="V42" t="s">
        <v>2</v>
      </c>
      <c r="W42" t="s">
        <v>1</v>
      </c>
      <c r="X42" t="s">
        <v>398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0</v>
      </c>
      <c r="BD42">
        <v>3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4</v>
      </c>
    </row>
    <row r="43" spans="1:73" x14ac:dyDescent="0.25">
      <c r="A43" t="s">
        <v>405</v>
      </c>
      <c r="B43" t="s">
        <v>711</v>
      </c>
      <c r="C43" t="s">
        <v>1264</v>
      </c>
      <c r="D43" t="s">
        <v>1581</v>
      </c>
      <c r="E43">
        <v>2567488</v>
      </c>
      <c r="F43" t="s">
        <v>597</v>
      </c>
      <c r="G43" s="1">
        <v>43657</v>
      </c>
      <c r="H43" s="1">
        <v>43733</v>
      </c>
      <c r="I43">
        <v>33006196</v>
      </c>
      <c r="J43" t="s">
        <v>1583</v>
      </c>
      <c r="K43">
        <v>14990</v>
      </c>
      <c r="L43" t="s">
        <v>921</v>
      </c>
      <c r="M43">
        <v>2990</v>
      </c>
      <c r="N43">
        <f>VLOOKUP(I43,Hoja1!C:G,5,0)</f>
        <v>12990</v>
      </c>
      <c r="O43" t="b">
        <f t="shared" si="0"/>
        <v>0</v>
      </c>
      <c r="P43" t="e">
        <f>VLOOKUP(E43,Hoja3!A:C,3,0)</f>
        <v>#N/A</v>
      </c>
      <c r="Q43" t="s">
        <v>594</v>
      </c>
      <c r="R43" t="s">
        <v>594</v>
      </c>
      <c r="T43" t="s">
        <v>398</v>
      </c>
      <c r="U43" t="s">
        <v>3</v>
      </c>
      <c r="V43" t="s">
        <v>2</v>
      </c>
      <c r="W43" t="s">
        <v>1</v>
      </c>
      <c r="X43" t="s">
        <v>398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7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12</v>
      </c>
      <c r="AN43">
        <v>0</v>
      </c>
      <c r="AO43">
        <v>6</v>
      </c>
      <c r="AP43">
        <v>0</v>
      </c>
      <c r="AQ43">
        <v>0</v>
      </c>
      <c r="AR43">
        <v>7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2</v>
      </c>
      <c r="BA43">
        <v>2</v>
      </c>
      <c r="BB43">
        <v>1</v>
      </c>
      <c r="BC43">
        <v>0</v>
      </c>
      <c r="BD43">
        <v>2</v>
      </c>
      <c r="BE43">
        <v>0</v>
      </c>
      <c r="BF43">
        <v>0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42</v>
      </c>
    </row>
    <row r="44" spans="1:73" x14ac:dyDescent="0.25">
      <c r="A44" t="s">
        <v>405</v>
      </c>
      <c r="B44" t="s">
        <v>711</v>
      </c>
      <c r="C44" t="s">
        <v>860</v>
      </c>
      <c r="D44" t="s">
        <v>859</v>
      </c>
      <c r="E44">
        <v>2567488</v>
      </c>
      <c r="F44" t="s">
        <v>597</v>
      </c>
      <c r="G44" s="1">
        <v>43657</v>
      </c>
      <c r="H44" s="1">
        <v>43733</v>
      </c>
      <c r="I44">
        <v>32578057</v>
      </c>
      <c r="J44" t="s">
        <v>1582</v>
      </c>
      <c r="K44">
        <v>14990</v>
      </c>
      <c r="L44" t="s">
        <v>921</v>
      </c>
      <c r="M44">
        <v>2990</v>
      </c>
      <c r="N44">
        <f>VLOOKUP(I44,Hoja1!C:G,5,0)</f>
        <v>14990</v>
      </c>
      <c r="O44" t="b">
        <f t="shared" si="0"/>
        <v>0</v>
      </c>
      <c r="P44" t="e">
        <f>VLOOKUP(E44,Hoja3!A:C,3,0)</f>
        <v>#N/A</v>
      </c>
      <c r="Q44" t="s">
        <v>594</v>
      </c>
      <c r="R44" t="s">
        <v>594</v>
      </c>
      <c r="T44" t="s">
        <v>398</v>
      </c>
      <c r="U44" t="s">
        <v>3</v>
      </c>
      <c r="V44" t="s">
        <v>2</v>
      </c>
      <c r="W44" t="s">
        <v>1</v>
      </c>
      <c r="X44" t="s">
        <v>398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3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2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2</v>
      </c>
      <c r="BA44">
        <v>2</v>
      </c>
      <c r="BB44">
        <v>1</v>
      </c>
      <c r="BC44">
        <v>2</v>
      </c>
      <c r="BD44">
        <v>5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23</v>
      </c>
    </row>
    <row r="45" spans="1:73" x14ac:dyDescent="0.25">
      <c r="A45" t="s">
        <v>405</v>
      </c>
      <c r="B45" t="s">
        <v>711</v>
      </c>
      <c r="C45" t="s">
        <v>1264</v>
      </c>
      <c r="D45" t="s">
        <v>1581</v>
      </c>
      <c r="E45">
        <v>2567488</v>
      </c>
      <c r="F45" t="s">
        <v>597</v>
      </c>
      <c r="G45" s="1">
        <v>43657</v>
      </c>
      <c r="H45" s="1">
        <v>43733</v>
      </c>
      <c r="I45">
        <v>32168686</v>
      </c>
      <c r="J45" t="s">
        <v>1580</v>
      </c>
      <c r="K45">
        <v>9990</v>
      </c>
      <c r="L45" t="s">
        <v>921</v>
      </c>
      <c r="M45">
        <v>1990</v>
      </c>
      <c r="N45">
        <f>VLOOKUP(I45,Hoja1!C:G,5,0)</f>
        <v>8990</v>
      </c>
      <c r="O45" t="b">
        <f t="shared" si="0"/>
        <v>0</v>
      </c>
      <c r="P45" t="e">
        <f>VLOOKUP(E45,Hoja3!A:C,3,0)</f>
        <v>#N/A</v>
      </c>
      <c r="Q45" t="s">
        <v>594</v>
      </c>
      <c r="R45" t="s">
        <v>594</v>
      </c>
      <c r="T45" t="s">
        <v>398</v>
      </c>
      <c r="U45" t="s">
        <v>3</v>
      </c>
      <c r="V45" t="s">
        <v>2</v>
      </c>
      <c r="W45" t="s">
        <v>1</v>
      </c>
      <c r="X45" t="s">
        <v>398</v>
      </c>
      <c r="Y45">
        <v>0</v>
      </c>
      <c r="Z45">
        <v>0</v>
      </c>
      <c r="AA45">
        <v>4</v>
      </c>
      <c r="AB45">
        <v>0</v>
      </c>
      <c r="AC45">
        <v>0</v>
      </c>
      <c r="AD45">
        <v>1</v>
      </c>
      <c r="AE45">
        <v>9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13</v>
      </c>
      <c r="AN45">
        <v>0</v>
      </c>
      <c r="AO45">
        <v>5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1</v>
      </c>
      <c r="BA45">
        <v>1</v>
      </c>
      <c r="BB45">
        <v>1</v>
      </c>
      <c r="BC45">
        <v>0</v>
      </c>
      <c r="BD45">
        <v>1</v>
      </c>
      <c r="BE45">
        <v>0</v>
      </c>
      <c r="BF45">
        <v>0</v>
      </c>
      <c r="BG45">
        <v>3</v>
      </c>
      <c r="BH45">
        <v>15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2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58</v>
      </c>
    </row>
    <row r="46" spans="1:73" x14ac:dyDescent="0.25">
      <c r="A46" t="s">
        <v>405</v>
      </c>
      <c r="B46" t="s">
        <v>711</v>
      </c>
      <c r="C46" t="s">
        <v>1542</v>
      </c>
      <c r="D46" t="s">
        <v>1579</v>
      </c>
      <c r="E46">
        <v>2567488</v>
      </c>
      <c r="F46" t="s">
        <v>597</v>
      </c>
      <c r="G46" s="1">
        <v>43657</v>
      </c>
      <c r="H46" s="1">
        <v>43733</v>
      </c>
      <c r="I46">
        <v>31395623</v>
      </c>
      <c r="J46" t="s">
        <v>1540</v>
      </c>
      <c r="K46">
        <v>14990</v>
      </c>
      <c r="L46" t="s">
        <v>921</v>
      </c>
      <c r="M46">
        <v>2990</v>
      </c>
      <c r="N46">
        <f>VLOOKUP(I46,Hoja1!C:G,5,0)</f>
        <v>8990</v>
      </c>
      <c r="O46" t="b">
        <f t="shared" si="0"/>
        <v>0</v>
      </c>
      <c r="P46" t="e">
        <f>VLOOKUP(E46,Hoja3!A:C,3,0)</f>
        <v>#N/A</v>
      </c>
      <c r="Q46" t="s">
        <v>594</v>
      </c>
      <c r="R46" t="s">
        <v>594</v>
      </c>
      <c r="T46" t="s">
        <v>398</v>
      </c>
      <c r="U46" t="s">
        <v>3</v>
      </c>
      <c r="V46" t="s">
        <v>2</v>
      </c>
      <c r="W46" t="s">
        <v>1</v>
      </c>
      <c r="X46" t="s">
        <v>398</v>
      </c>
      <c r="Y46">
        <v>1</v>
      </c>
      <c r="Z46">
        <v>0</v>
      </c>
      <c r="AA46">
        <v>3</v>
      </c>
      <c r="AB46">
        <v>0</v>
      </c>
      <c r="AC46">
        <v>0</v>
      </c>
      <c r="AD46">
        <v>3</v>
      </c>
      <c r="AE46">
        <v>6</v>
      </c>
      <c r="AF46">
        <v>0</v>
      </c>
      <c r="AG46">
        <v>0</v>
      </c>
      <c r="AH46">
        <v>1</v>
      </c>
      <c r="AI46">
        <v>0</v>
      </c>
      <c r="AJ46">
        <v>4</v>
      </c>
      <c r="AK46">
        <v>0</v>
      </c>
      <c r="AL46">
        <v>5</v>
      </c>
      <c r="AM46">
        <v>3</v>
      </c>
      <c r="AN46">
        <v>0</v>
      </c>
      <c r="AO46">
        <v>9</v>
      </c>
      <c r="AP46">
        <v>0</v>
      </c>
      <c r="AQ46">
        <v>4</v>
      </c>
      <c r="AR46">
        <v>10</v>
      </c>
      <c r="AS46">
        <v>1</v>
      </c>
      <c r="AT46">
        <v>1</v>
      </c>
      <c r="AU46">
        <v>3</v>
      </c>
      <c r="AV46">
        <v>0</v>
      </c>
      <c r="AW46">
        <v>3</v>
      </c>
      <c r="AX46">
        <v>1</v>
      </c>
      <c r="AY46">
        <v>1</v>
      </c>
      <c r="AZ46">
        <v>0</v>
      </c>
      <c r="BA46">
        <v>7</v>
      </c>
      <c r="BB46">
        <v>9</v>
      </c>
      <c r="BC46">
        <v>4</v>
      </c>
      <c r="BD46">
        <v>16</v>
      </c>
      <c r="BE46">
        <v>3</v>
      </c>
      <c r="BF46">
        <v>0</v>
      </c>
      <c r="BG46">
        <v>7</v>
      </c>
      <c r="BH46">
        <v>2</v>
      </c>
      <c r="BI46">
        <v>0</v>
      </c>
      <c r="BJ46">
        <v>8</v>
      </c>
      <c r="BK46">
        <v>0</v>
      </c>
      <c r="BL46">
        <v>2</v>
      </c>
      <c r="BM46">
        <v>0</v>
      </c>
      <c r="BN46">
        <v>8</v>
      </c>
      <c r="BO46">
        <v>5</v>
      </c>
      <c r="BP46">
        <v>0</v>
      </c>
      <c r="BQ46">
        <v>6</v>
      </c>
      <c r="BR46">
        <v>15</v>
      </c>
      <c r="BS46">
        <v>0</v>
      </c>
      <c r="BT46">
        <v>0</v>
      </c>
      <c r="BU46">
        <v>151</v>
      </c>
    </row>
    <row r="47" spans="1:73" x14ac:dyDescent="0.25">
      <c r="A47" t="s">
        <v>405</v>
      </c>
      <c r="B47" t="s">
        <v>711</v>
      </c>
      <c r="C47" t="s">
        <v>860</v>
      </c>
      <c r="D47" t="s">
        <v>859</v>
      </c>
      <c r="E47">
        <v>2567488</v>
      </c>
      <c r="F47" t="s">
        <v>597</v>
      </c>
      <c r="G47" s="1">
        <v>43657</v>
      </c>
      <c r="H47" s="1">
        <v>43733</v>
      </c>
      <c r="I47">
        <v>31394031</v>
      </c>
      <c r="J47" t="s">
        <v>1578</v>
      </c>
      <c r="K47">
        <v>14990</v>
      </c>
      <c r="L47" t="s">
        <v>921</v>
      </c>
      <c r="M47">
        <v>2990</v>
      </c>
      <c r="N47">
        <f>VLOOKUP(I47,Hoja1!C:G,5,0)</f>
        <v>9990</v>
      </c>
      <c r="O47" t="b">
        <f t="shared" si="0"/>
        <v>0</v>
      </c>
      <c r="P47" t="e">
        <f>VLOOKUP(E47,Hoja3!A:C,3,0)</f>
        <v>#N/A</v>
      </c>
      <c r="Q47" t="s">
        <v>594</v>
      </c>
      <c r="R47" t="s">
        <v>594</v>
      </c>
      <c r="T47" t="s">
        <v>398</v>
      </c>
      <c r="U47" t="s">
        <v>3</v>
      </c>
      <c r="V47" t="s">
        <v>2</v>
      </c>
      <c r="W47" t="s">
        <v>1</v>
      </c>
      <c r="X47" t="s">
        <v>398</v>
      </c>
      <c r="Y47">
        <v>0</v>
      </c>
      <c r="Z47">
        <v>0</v>
      </c>
      <c r="AA47">
        <v>6</v>
      </c>
      <c r="AB47">
        <v>0</v>
      </c>
      <c r="AC47">
        <v>4</v>
      </c>
      <c r="AD47">
        <v>0</v>
      </c>
      <c r="AE47">
        <v>15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2</v>
      </c>
      <c r="AL47">
        <v>0</v>
      </c>
      <c r="AM47">
        <v>3</v>
      </c>
      <c r="AN47">
        <v>0</v>
      </c>
      <c r="AO47">
        <v>3</v>
      </c>
      <c r="AP47">
        <v>4</v>
      </c>
      <c r="AQ47">
        <v>0</v>
      </c>
      <c r="AR47">
        <v>22</v>
      </c>
      <c r="AS47">
        <v>1</v>
      </c>
      <c r="AT47">
        <v>2</v>
      </c>
      <c r="AU47">
        <v>0</v>
      </c>
      <c r="AV47">
        <v>0</v>
      </c>
      <c r="AW47">
        <v>5</v>
      </c>
      <c r="AX47">
        <v>11</v>
      </c>
      <c r="AY47">
        <v>0</v>
      </c>
      <c r="AZ47">
        <v>31</v>
      </c>
      <c r="BA47">
        <v>1</v>
      </c>
      <c r="BB47">
        <v>2</v>
      </c>
      <c r="BC47">
        <v>2</v>
      </c>
      <c r="BD47">
        <v>6</v>
      </c>
      <c r="BE47">
        <v>0</v>
      </c>
      <c r="BF47">
        <v>0</v>
      </c>
      <c r="BG47">
        <v>1</v>
      </c>
      <c r="BH47">
        <v>2</v>
      </c>
      <c r="BI47">
        <v>0</v>
      </c>
      <c r="BJ47">
        <v>0</v>
      </c>
      <c r="BK47">
        <v>4</v>
      </c>
      <c r="BL47">
        <v>0</v>
      </c>
      <c r="BM47">
        <v>6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134</v>
      </c>
    </row>
    <row r="48" spans="1:73" x14ac:dyDescent="0.25">
      <c r="A48" t="s">
        <v>405</v>
      </c>
      <c r="B48" t="s">
        <v>711</v>
      </c>
      <c r="C48" t="s">
        <v>1518</v>
      </c>
      <c r="D48" t="s">
        <v>1517</v>
      </c>
      <c r="E48">
        <v>2567488</v>
      </c>
      <c r="F48" t="s">
        <v>597</v>
      </c>
      <c r="G48" s="1">
        <v>43657</v>
      </c>
      <c r="H48" s="1">
        <v>43733</v>
      </c>
      <c r="I48">
        <v>30488308</v>
      </c>
      <c r="J48" t="s">
        <v>1577</v>
      </c>
      <c r="K48">
        <v>4990</v>
      </c>
      <c r="L48" t="s">
        <v>921</v>
      </c>
      <c r="M48">
        <v>990</v>
      </c>
      <c r="N48">
        <f>VLOOKUP(I48,Hoja1!C:G,5,0)</f>
        <v>4990</v>
      </c>
      <c r="O48" t="b">
        <f t="shared" si="0"/>
        <v>0</v>
      </c>
      <c r="P48" t="e">
        <f>VLOOKUP(E48,Hoja3!A:C,3,0)</f>
        <v>#N/A</v>
      </c>
      <c r="Q48" t="s">
        <v>594</v>
      </c>
      <c r="R48" t="s">
        <v>594</v>
      </c>
      <c r="T48" t="s">
        <v>398</v>
      </c>
      <c r="U48" t="s">
        <v>3</v>
      </c>
      <c r="V48" t="s">
        <v>2</v>
      </c>
      <c r="W48" t="s">
        <v>1</v>
      </c>
      <c r="X48" t="s">
        <v>398</v>
      </c>
      <c r="Y48">
        <v>0</v>
      </c>
      <c r="Z48">
        <v>1</v>
      </c>
      <c r="AA48">
        <v>3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2</v>
      </c>
      <c r="AU48">
        <v>0</v>
      </c>
      <c r="AV48">
        <v>0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1</v>
      </c>
      <c r="BE48">
        <v>6</v>
      </c>
      <c r="BF48">
        <v>0</v>
      </c>
      <c r="BG48">
        <v>2</v>
      </c>
      <c r="BH48">
        <v>2</v>
      </c>
      <c r="BI48">
        <v>0</v>
      </c>
      <c r="BJ48">
        <v>1</v>
      </c>
      <c r="BK48">
        <v>2</v>
      </c>
      <c r="BL48">
        <v>0</v>
      </c>
      <c r="BM48">
        <v>0</v>
      </c>
      <c r="BN48">
        <v>1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26</v>
      </c>
    </row>
    <row r="49" spans="1:73" x14ac:dyDescent="0.25">
      <c r="A49" t="s">
        <v>405</v>
      </c>
      <c r="B49" t="s">
        <v>711</v>
      </c>
      <c r="C49" t="s">
        <v>860</v>
      </c>
      <c r="D49" t="s">
        <v>859</v>
      </c>
      <c r="E49">
        <v>2567488</v>
      </c>
      <c r="F49" t="s">
        <v>597</v>
      </c>
      <c r="G49" s="1">
        <v>43657</v>
      </c>
      <c r="H49" s="1">
        <v>43733</v>
      </c>
      <c r="I49">
        <v>30482991</v>
      </c>
      <c r="J49" t="s">
        <v>1576</v>
      </c>
      <c r="K49">
        <v>12990</v>
      </c>
      <c r="L49" t="s">
        <v>921</v>
      </c>
      <c r="M49">
        <v>2490</v>
      </c>
      <c r="N49">
        <f>VLOOKUP(I49,Hoja1!C:G,5,0)</f>
        <v>9990</v>
      </c>
      <c r="O49" t="b">
        <f t="shared" si="0"/>
        <v>0</v>
      </c>
      <c r="P49" t="e">
        <f>VLOOKUP(E49,Hoja3!A:C,3,0)</f>
        <v>#N/A</v>
      </c>
      <c r="Q49" t="s">
        <v>594</v>
      </c>
      <c r="R49" t="s">
        <v>594</v>
      </c>
      <c r="T49" t="s">
        <v>398</v>
      </c>
      <c r="U49" t="s">
        <v>3</v>
      </c>
      <c r="V49" t="s">
        <v>2</v>
      </c>
      <c r="W49" t="s">
        <v>1</v>
      </c>
      <c r="X49" t="s">
        <v>398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5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1</v>
      </c>
      <c r="AN49">
        <v>0</v>
      </c>
      <c r="AO49">
        <v>1</v>
      </c>
      <c r="AP49">
        <v>0</v>
      </c>
      <c r="AQ49">
        <v>0</v>
      </c>
      <c r="AR49">
        <v>5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2</v>
      </c>
      <c r="AY49">
        <v>0</v>
      </c>
      <c r="AZ49">
        <v>2</v>
      </c>
      <c r="BA49">
        <v>0</v>
      </c>
      <c r="BB49">
        <v>2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23</v>
      </c>
    </row>
    <row r="50" spans="1:73" x14ac:dyDescent="0.25">
      <c r="A50" t="s">
        <v>405</v>
      </c>
      <c r="B50" t="s">
        <v>711</v>
      </c>
      <c r="C50" t="s">
        <v>1404</v>
      </c>
      <c r="D50" t="s">
        <v>1403</v>
      </c>
      <c r="E50">
        <v>2567488</v>
      </c>
      <c r="F50" t="s">
        <v>597</v>
      </c>
      <c r="G50" s="1">
        <v>43657</v>
      </c>
      <c r="H50" s="1">
        <v>43733</v>
      </c>
      <c r="I50">
        <v>30482687</v>
      </c>
      <c r="J50" t="s">
        <v>1575</v>
      </c>
      <c r="K50">
        <v>8990</v>
      </c>
      <c r="L50" t="s">
        <v>921</v>
      </c>
      <c r="M50">
        <v>1990</v>
      </c>
      <c r="N50">
        <f>VLOOKUP(I50,Hoja1!C:G,5,0)</f>
        <v>7990</v>
      </c>
      <c r="O50" t="b">
        <f t="shared" si="0"/>
        <v>0</v>
      </c>
      <c r="P50" t="e">
        <f>VLOOKUP(E50,Hoja3!A:C,3,0)</f>
        <v>#N/A</v>
      </c>
      <c r="Q50" t="s">
        <v>594</v>
      </c>
      <c r="R50" t="s">
        <v>594</v>
      </c>
      <c r="T50" t="s">
        <v>398</v>
      </c>
      <c r="U50" t="s">
        <v>3</v>
      </c>
      <c r="V50" t="s">
        <v>2</v>
      </c>
      <c r="W50" t="s">
        <v>1</v>
      </c>
      <c r="X50" t="s">
        <v>398</v>
      </c>
      <c r="Y50">
        <v>0</v>
      </c>
      <c r="Z50">
        <v>0</v>
      </c>
      <c r="AA50">
        <v>2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3</v>
      </c>
      <c r="AK50">
        <v>0</v>
      </c>
      <c r="AL50">
        <v>10</v>
      </c>
      <c r="AM50">
        <v>24</v>
      </c>
      <c r="AN50">
        <v>0</v>
      </c>
      <c r="AO50">
        <v>0</v>
      </c>
      <c r="AP50">
        <v>0</v>
      </c>
      <c r="AQ50">
        <v>0</v>
      </c>
      <c r="AR50">
        <v>7</v>
      </c>
      <c r="AS50">
        <v>0</v>
      </c>
      <c r="AT50">
        <v>0</v>
      </c>
      <c r="AU50">
        <v>13</v>
      </c>
      <c r="AV50">
        <v>0</v>
      </c>
      <c r="AW50">
        <v>4</v>
      </c>
      <c r="AX50">
        <v>0</v>
      </c>
      <c r="AY50">
        <v>0</v>
      </c>
      <c r="AZ50">
        <v>0</v>
      </c>
      <c r="BA50">
        <v>0</v>
      </c>
      <c r="BB50">
        <v>1</v>
      </c>
      <c r="BC50">
        <v>1</v>
      </c>
      <c r="BD50">
        <v>6</v>
      </c>
      <c r="BE50">
        <v>0</v>
      </c>
      <c r="BF50">
        <v>0</v>
      </c>
      <c r="BG50">
        <v>0</v>
      </c>
      <c r="BH50">
        <v>7</v>
      </c>
      <c r="BI50">
        <v>0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9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89</v>
      </c>
    </row>
    <row r="51" spans="1:73" x14ac:dyDescent="0.25">
      <c r="A51" t="s">
        <v>405</v>
      </c>
      <c r="B51" t="s">
        <v>711</v>
      </c>
      <c r="C51" t="s">
        <v>1411</v>
      </c>
      <c r="D51" t="s">
        <v>1410</v>
      </c>
      <c r="E51">
        <v>2567488</v>
      </c>
      <c r="F51" t="s">
        <v>597</v>
      </c>
      <c r="G51" s="1">
        <v>43657</v>
      </c>
      <c r="H51" s="1">
        <v>43733</v>
      </c>
      <c r="I51">
        <v>35288058</v>
      </c>
      <c r="J51" t="s">
        <v>1574</v>
      </c>
      <c r="K51">
        <v>10990</v>
      </c>
      <c r="L51" t="s">
        <v>258</v>
      </c>
      <c r="M51">
        <v>1990</v>
      </c>
      <c r="N51">
        <f>VLOOKUP(I51,Hoja1!C:G,5,0)</f>
        <v>5990</v>
      </c>
      <c r="O51" t="b">
        <f t="shared" si="0"/>
        <v>0</v>
      </c>
      <c r="P51" t="e">
        <f>VLOOKUP(E51,Hoja3!A:C,3,0)</f>
        <v>#N/A</v>
      </c>
      <c r="Q51" t="s">
        <v>594</v>
      </c>
      <c r="R51" t="s">
        <v>594</v>
      </c>
      <c r="T51" t="s">
        <v>398</v>
      </c>
      <c r="U51" t="s">
        <v>3</v>
      </c>
      <c r="V51" t="s">
        <v>2</v>
      </c>
      <c r="W51" t="s">
        <v>1</v>
      </c>
      <c r="X51" t="s">
        <v>398</v>
      </c>
      <c r="Y51">
        <v>0</v>
      </c>
      <c r="Z51">
        <v>28</v>
      </c>
      <c r="AA51">
        <v>29</v>
      </c>
      <c r="AB51">
        <v>0</v>
      </c>
      <c r="AC51">
        <v>0</v>
      </c>
      <c r="AD51">
        <v>2</v>
      </c>
      <c r="AE51">
        <v>44</v>
      </c>
      <c r="AF51">
        <v>1</v>
      </c>
      <c r="AG51">
        <v>109</v>
      </c>
      <c r="AH51">
        <v>15</v>
      </c>
      <c r="AI51">
        <v>0</v>
      </c>
      <c r="AJ51">
        <v>13</v>
      </c>
      <c r="AK51">
        <v>66</v>
      </c>
      <c r="AL51">
        <v>3</v>
      </c>
      <c r="AM51">
        <v>100</v>
      </c>
      <c r="AN51">
        <v>31</v>
      </c>
      <c r="AO51">
        <v>131</v>
      </c>
      <c r="AP51">
        <v>20</v>
      </c>
      <c r="AQ51">
        <v>33</v>
      </c>
      <c r="AR51">
        <v>149</v>
      </c>
      <c r="AS51">
        <v>0</v>
      </c>
      <c r="AT51">
        <v>4</v>
      </c>
      <c r="AU51">
        <v>48</v>
      </c>
      <c r="AV51">
        <v>0</v>
      </c>
      <c r="AW51">
        <v>87</v>
      </c>
      <c r="AX51">
        <v>52</v>
      </c>
      <c r="AY51">
        <v>9</v>
      </c>
      <c r="AZ51">
        <v>49</v>
      </c>
      <c r="BA51">
        <v>89</v>
      </c>
      <c r="BB51">
        <v>19</v>
      </c>
      <c r="BC51">
        <v>21</v>
      </c>
      <c r="BD51">
        <v>29</v>
      </c>
      <c r="BE51">
        <v>17</v>
      </c>
      <c r="BF51">
        <v>4</v>
      </c>
      <c r="BG51">
        <v>6</v>
      </c>
      <c r="BH51">
        <v>53</v>
      </c>
      <c r="BI51">
        <v>32</v>
      </c>
      <c r="BJ51">
        <v>0</v>
      </c>
      <c r="BK51">
        <v>57</v>
      </c>
      <c r="BL51">
        <v>4</v>
      </c>
      <c r="BM51">
        <v>15</v>
      </c>
      <c r="BN51">
        <v>9</v>
      </c>
      <c r="BO51">
        <v>52</v>
      </c>
      <c r="BP51">
        <v>23</v>
      </c>
      <c r="BQ51">
        <v>3</v>
      </c>
      <c r="BR51">
        <v>24</v>
      </c>
      <c r="BS51">
        <v>1</v>
      </c>
      <c r="BT51">
        <v>0</v>
      </c>
      <c r="BU51">
        <v>1481</v>
      </c>
    </row>
    <row r="52" spans="1:73" x14ac:dyDescent="0.25">
      <c r="A52" t="s">
        <v>405</v>
      </c>
      <c r="B52" t="s">
        <v>711</v>
      </c>
      <c r="C52" t="s">
        <v>818</v>
      </c>
      <c r="D52" t="s">
        <v>817</v>
      </c>
      <c r="E52">
        <v>2567488</v>
      </c>
      <c r="F52" t="s">
        <v>597</v>
      </c>
      <c r="G52" s="1">
        <v>43657</v>
      </c>
      <c r="H52" s="1">
        <v>43733</v>
      </c>
      <c r="I52">
        <v>35286973</v>
      </c>
      <c r="J52" t="s">
        <v>1573</v>
      </c>
      <c r="K52">
        <v>18990</v>
      </c>
      <c r="L52" t="s">
        <v>109</v>
      </c>
      <c r="M52">
        <v>3990</v>
      </c>
      <c r="N52">
        <f>VLOOKUP(I52,Hoja1!C:G,5,0)</f>
        <v>16990</v>
      </c>
      <c r="O52" t="b">
        <f t="shared" si="0"/>
        <v>0</v>
      </c>
      <c r="P52" t="e">
        <f>VLOOKUP(E52,Hoja3!A:C,3,0)</f>
        <v>#N/A</v>
      </c>
      <c r="Q52" t="s">
        <v>594</v>
      </c>
      <c r="R52" t="s">
        <v>594</v>
      </c>
      <c r="T52" t="s">
        <v>398</v>
      </c>
      <c r="U52" t="s">
        <v>3</v>
      </c>
      <c r="V52" t="s">
        <v>2</v>
      </c>
      <c r="W52" t="s">
        <v>1</v>
      </c>
      <c r="X52" t="s">
        <v>398</v>
      </c>
      <c r="Y52">
        <v>0</v>
      </c>
      <c r="Z52">
        <v>1</v>
      </c>
      <c r="AA52">
        <v>2</v>
      </c>
      <c r="AB52">
        <v>0</v>
      </c>
      <c r="AC52">
        <v>0</v>
      </c>
      <c r="AD52">
        <v>7</v>
      </c>
      <c r="AE52">
        <v>3</v>
      </c>
      <c r="AF52">
        <v>3</v>
      </c>
      <c r="AG52">
        <v>0</v>
      </c>
      <c r="AH52">
        <v>10</v>
      </c>
      <c r="AI52">
        <v>0</v>
      </c>
      <c r="AJ52">
        <v>8</v>
      </c>
      <c r="AK52">
        <v>6</v>
      </c>
      <c r="AL52">
        <v>5</v>
      </c>
      <c r="AM52">
        <v>44</v>
      </c>
      <c r="AN52">
        <v>3</v>
      </c>
      <c r="AO52">
        <v>44</v>
      </c>
      <c r="AP52">
        <v>0</v>
      </c>
      <c r="AQ52">
        <v>0</v>
      </c>
      <c r="AR52">
        <v>7</v>
      </c>
      <c r="AS52">
        <v>14</v>
      </c>
      <c r="AT52">
        <v>1</v>
      </c>
      <c r="AU52">
        <v>0</v>
      </c>
      <c r="AV52">
        <v>0</v>
      </c>
      <c r="AW52">
        <v>3</v>
      </c>
      <c r="AX52">
        <v>1</v>
      </c>
      <c r="AY52">
        <v>9</v>
      </c>
      <c r="AZ52">
        <v>5</v>
      </c>
      <c r="BA52">
        <v>4</v>
      </c>
      <c r="BB52">
        <v>5</v>
      </c>
      <c r="BC52">
        <v>4</v>
      </c>
      <c r="BD52">
        <v>32</v>
      </c>
      <c r="BE52">
        <v>1</v>
      </c>
      <c r="BF52">
        <v>1</v>
      </c>
      <c r="BG52">
        <v>7</v>
      </c>
      <c r="BH52">
        <v>12</v>
      </c>
      <c r="BI52">
        <v>0</v>
      </c>
      <c r="BJ52">
        <v>24</v>
      </c>
      <c r="BK52">
        <v>5</v>
      </c>
      <c r="BL52">
        <v>3</v>
      </c>
      <c r="BM52">
        <v>1</v>
      </c>
      <c r="BN52">
        <v>0</v>
      </c>
      <c r="BO52">
        <v>3</v>
      </c>
      <c r="BP52">
        <v>1</v>
      </c>
      <c r="BQ52">
        <v>4</v>
      </c>
      <c r="BR52">
        <v>9</v>
      </c>
      <c r="BS52">
        <v>0</v>
      </c>
      <c r="BT52">
        <v>0</v>
      </c>
      <c r="BU52">
        <v>292</v>
      </c>
    </row>
    <row r="53" spans="1:73" x14ac:dyDescent="0.25">
      <c r="A53" t="s">
        <v>405</v>
      </c>
      <c r="B53" t="s">
        <v>711</v>
      </c>
      <c r="C53" t="s">
        <v>710</v>
      </c>
      <c r="D53" t="s">
        <v>1572</v>
      </c>
      <c r="E53">
        <v>2567488</v>
      </c>
      <c r="F53" t="s">
        <v>597</v>
      </c>
      <c r="G53" s="1">
        <v>43657</v>
      </c>
      <c r="H53" s="1">
        <v>43733</v>
      </c>
      <c r="I53">
        <v>35286961</v>
      </c>
      <c r="J53" t="s">
        <v>1571</v>
      </c>
      <c r="K53">
        <v>6990</v>
      </c>
      <c r="L53" t="s">
        <v>921</v>
      </c>
      <c r="M53">
        <v>1490</v>
      </c>
      <c r="N53">
        <f>VLOOKUP(I53,Hoja1!C:G,5,0)</f>
        <v>4990</v>
      </c>
      <c r="O53" t="b">
        <f t="shared" si="0"/>
        <v>0</v>
      </c>
      <c r="P53" t="e">
        <f>VLOOKUP(E53,Hoja3!A:C,3,0)</f>
        <v>#N/A</v>
      </c>
      <c r="Q53" t="s">
        <v>594</v>
      </c>
      <c r="R53" t="s">
        <v>594</v>
      </c>
      <c r="T53" t="s">
        <v>398</v>
      </c>
      <c r="U53" t="s">
        <v>3</v>
      </c>
      <c r="V53" t="s">
        <v>2</v>
      </c>
      <c r="W53" t="s">
        <v>1</v>
      </c>
      <c r="X53" t="s">
        <v>398</v>
      </c>
      <c r="Y53">
        <v>0</v>
      </c>
      <c r="Z53">
        <v>1</v>
      </c>
      <c r="AA53">
        <v>16</v>
      </c>
      <c r="AB53">
        <v>0</v>
      </c>
      <c r="AC53">
        <v>0</v>
      </c>
      <c r="AD53">
        <v>3</v>
      </c>
      <c r="AE53">
        <v>4</v>
      </c>
      <c r="AF53">
        <v>5</v>
      </c>
      <c r="AG53">
        <v>0</v>
      </c>
      <c r="AH53">
        <v>5</v>
      </c>
      <c r="AI53">
        <v>0</v>
      </c>
      <c r="AJ53">
        <v>3</v>
      </c>
      <c r="AK53">
        <v>0</v>
      </c>
      <c r="AL53">
        <v>5</v>
      </c>
      <c r="AM53">
        <v>6</v>
      </c>
      <c r="AN53">
        <v>0</v>
      </c>
      <c r="AO53">
        <v>7</v>
      </c>
      <c r="AP53">
        <v>0</v>
      </c>
      <c r="AQ53">
        <v>4</v>
      </c>
      <c r="AR53">
        <v>8</v>
      </c>
      <c r="AS53">
        <v>16</v>
      </c>
      <c r="AT53">
        <v>12</v>
      </c>
      <c r="AU53">
        <v>2</v>
      </c>
      <c r="AV53">
        <v>1</v>
      </c>
      <c r="AW53">
        <v>3</v>
      </c>
      <c r="AX53">
        <v>3</v>
      </c>
      <c r="AY53">
        <v>4</v>
      </c>
      <c r="AZ53">
        <v>0</v>
      </c>
      <c r="BA53">
        <v>2</v>
      </c>
      <c r="BB53">
        <v>2</v>
      </c>
      <c r="BC53">
        <v>11</v>
      </c>
      <c r="BD53">
        <v>14</v>
      </c>
      <c r="BE53">
        <v>0</v>
      </c>
      <c r="BF53">
        <v>0</v>
      </c>
      <c r="BG53">
        <v>1</v>
      </c>
      <c r="BH53">
        <v>7</v>
      </c>
      <c r="BI53">
        <v>2</v>
      </c>
      <c r="BJ53">
        <v>0</v>
      </c>
      <c r="BK53">
        <v>4</v>
      </c>
      <c r="BL53">
        <v>3</v>
      </c>
      <c r="BM53">
        <v>3</v>
      </c>
      <c r="BN53">
        <v>13</v>
      </c>
      <c r="BO53">
        <v>10</v>
      </c>
      <c r="BP53">
        <v>1</v>
      </c>
      <c r="BQ53">
        <v>0</v>
      </c>
      <c r="BR53">
        <v>15</v>
      </c>
      <c r="BS53">
        <v>0</v>
      </c>
      <c r="BT53">
        <v>0</v>
      </c>
      <c r="BU53">
        <v>196</v>
      </c>
    </row>
    <row r="54" spans="1:73" x14ac:dyDescent="0.25">
      <c r="A54" t="s">
        <v>405</v>
      </c>
      <c r="B54" t="s">
        <v>711</v>
      </c>
      <c r="C54" t="s">
        <v>860</v>
      </c>
      <c r="D54" t="s">
        <v>859</v>
      </c>
      <c r="E54">
        <v>2567488</v>
      </c>
      <c r="F54" t="s">
        <v>597</v>
      </c>
      <c r="G54" s="1">
        <v>43657</v>
      </c>
      <c r="H54" s="1">
        <v>43733</v>
      </c>
      <c r="I54">
        <v>35284029</v>
      </c>
      <c r="J54" t="s">
        <v>1570</v>
      </c>
      <c r="K54">
        <v>12990</v>
      </c>
      <c r="L54" t="s">
        <v>921</v>
      </c>
      <c r="M54">
        <v>2490</v>
      </c>
      <c r="N54">
        <f>VLOOKUP(I54,Hoja1!C:G,5,0)</f>
        <v>10990</v>
      </c>
      <c r="O54" t="b">
        <f t="shared" si="0"/>
        <v>0</v>
      </c>
      <c r="P54" t="e">
        <f>VLOOKUP(E54,Hoja3!A:C,3,0)</f>
        <v>#N/A</v>
      </c>
      <c r="Q54" t="s">
        <v>594</v>
      </c>
      <c r="R54" t="s">
        <v>594</v>
      </c>
      <c r="T54" t="s">
        <v>398</v>
      </c>
      <c r="U54" t="s">
        <v>3</v>
      </c>
      <c r="V54" t="s">
        <v>2</v>
      </c>
      <c r="W54" t="s">
        <v>1</v>
      </c>
      <c r="X54" t="s">
        <v>398</v>
      </c>
      <c r="Y54">
        <v>1</v>
      </c>
      <c r="Z54">
        <v>1</v>
      </c>
      <c r="AA54">
        <v>1</v>
      </c>
      <c r="AB54">
        <v>0</v>
      </c>
      <c r="AC54">
        <v>1</v>
      </c>
      <c r="AD54">
        <v>2</v>
      </c>
      <c r="AE54">
        <v>9</v>
      </c>
      <c r="AF54">
        <v>2</v>
      </c>
      <c r="AG54">
        <v>1</v>
      </c>
      <c r="AH54">
        <v>0</v>
      </c>
      <c r="AI54">
        <v>0</v>
      </c>
      <c r="AJ54">
        <v>0</v>
      </c>
      <c r="AK54">
        <v>7</v>
      </c>
      <c r="AL54">
        <v>2</v>
      </c>
      <c r="AM54">
        <v>3</v>
      </c>
      <c r="AN54">
        <v>0</v>
      </c>
      <c r="AO54">
        <v>7</v>
      </c>
      <c r="AP54">
        <v>2</v>
      </c>
      <c r="AQ54">
        <v>6</v>
      </c>
      <c r="AR54">
        <v>7</v>
      </c>
      <c r="AS54">
        <v>8</v>
      </c>
      <c r="AT54">
        <v>4</v>
      </c>
      <c r="AU54">
        <v>0</v>
      </c>
      <c r="AV54">
        <v>1</v>
      </c>
      <c r="AW54">
        <v>7</v>
      </c>
      <c r="AX54">
        <v>2</v>
      </c>
      <c r="AY54">
        <v>6</v>
      </c>
      <c r="AZ54">
        <v>2</v>
      </c>
      <c r="BA54">
        <v>1</v>
      </c>
      <c r="BB54">
        <v>5</v>
      </c>
      <c r="BC54">
        <v>2</v>
      </c>
      <c r="BD54">
        <v>3</v>
      </c>
      <c r="BE54">
        <v>0</v>
      </c>
      <c r="BF54">
        <v>0</v>
      </c>
      <c r="BG54">
        <v>0</v>
      </c>
      <c r="BH54">
        <v>3</v>
      </c>
      <c r="BI54">
        <v>38</v>
      </c>
      <c r="BJ54">
        <v>0</v>
      </c>
      <c r="BK54">
        <v>3</v>
      </c>
      <c r="BL54">
        <v>8</v>
      </c>
      <c r="BM54">
        <v>1</v>
      </c>
      <c r="BN54">
        <v>6</v>
      </c>
      <c r="BO54">
        <v>5</v>
      </c>
      <c r="BP54">
        <v>0</v>
      </c>
      <c r="BQ54">
        <v>2</v>
      </c>
      <c r="BR54">
        <v>16</v>
      </c>
      <c r="BS54">
        <v>0</v>
      </c>
      <c r="BT54">
        <v>0</v>
      </c>
      <c r="BU54">
        <v>175</v>
      </c>
    </row>
    <row r="55" spans="1:73" x14ac:dyDescent="0.25">
      <c r="A55" t="s">
        <v>405</v>
      </c>
      <c r="B55" t="s">
        <v>711</v>
      </c>
      <c r="C55" t="s">
        <v>860</v>
      </c>
      <c r="D55" t="s">
        <v>859</v>
      </c>
      <c r="E55">
        <v>2567488</v>
      </c>
      <c r="F55" t="s">
        <v>597</v>
      </c>
      <c r="G55" s="1">
        <v>43657</v>
      </c>
      <c r="H55" s="1">
        <v>43733</v>
      </c>
      <c r="I55">
        <v>35283934</v>
      </c>
      <c r="J55" t="s">
        <v>1569</v>
      </c>
      <c r="K55">
        <v>14990</v>
      </c>
      <c r="L55" t="s">
        <v>921</v>
      </c>
      <c r="M55">
        <v>2990</v>
      </c>
      <c r="N55">
        <f>VLOOKUP(I55,Hoja1!C:G,5,0)</f>
        <v>9990</v>
      </c>
      <c r="O55" t="b">
        <f t="shared" si="0"/>
        <v>0</v>
      </c>
      <c r="P55" t="e">
        <f>VLOOKUP(E55,Hoja3!A:C,3,0)</f>
        <v>#N/A</v>
      </c>
      <c r="Q55" t="s">
        <v>594</v>
      </c>
      <c r="R55" t="s">
        <v>594</v>
      </c>
      <c r="T55" t="s">
        <v>398</v>
      </c>
      <c r="U55" t="s">
        <v>3</v>
      </c>
      <c r="V55" t="s">
        <v>2</v>
      </c>
      <c r="W55" t="s">
        <v>1</v>
      </c>
      <c r="X55" t="s">
        <v>398</v>
      </c>
      <c r="Y55">
        <v>0</v>
      </c>
      <c r="Z55">
        <v>4</v>
      </c>
      <c r="AA55">
        <v>12</v>
      </c>
      <c r="AB55">
        <v>0</v>
      </c>
      <c r="AC55">
        <v>0</v>
      </c>
      <c r="AD55">
        <v>9</v>
      </c>
      <c r="AE55">
        <v>13</v>
      </c>
      <c r="AF55">
        <v>6</v>
      </c>
      <c r="AG55">
        <v>0</v>
      </c>
      <c r="AH55">
        <v>0</v>
      </c>
      <c r="AI55">
        <v>13</v>
      </c>
      <c r="AJ55">
        <v>17</v>
      </c>
      <c r="AK55">
        <v>7</v>
      </c>
      <c r="AL55">
        <v>6</v>
      </c>
      <c r="AM55">
        <v>5</v>
      </c>
      <c r="AN55">
        <v>9</v>
      </c>
      <c r="AO55">
        <v>24</v>
      </c>
      <c r="AP55">
        <v>9</v>
      </c>
      <c r="AQ55">
        <v>11</v>
      </c>
      <c r="AR55">
        <v>24</v>
      </c>
      <c r="AS55">
        <v>5</v>
      </c>
      <c r="AT55">
        <v>4</v>
      </c>
      <c r="AU55">
        <v>0</v>
      </c>
      <c r="AV55">
        <v>2</v>
      </c>
      <c r="AW55">
        <v>24</v>
      </c>
      <c r="AX55">
        <v>11</v>
      </c>
      <c r="AY55">
        <v>2</v>
      </c>
      <c r="AZ55">
        <v>46</v>
      </c>
      <c r="BA55">
        <v>22</v>
      </c>
      <c r="BB55">
        <v>23</v>
      </c>
      <c r="BC55">
        <v>20</v>
      </c>
      <c r="BD55">
        <v>14</v>
      </c>
      <c r="BE55">
        <v>0</v>
      </c>
      <c r="BF55">
        <v>1</v>
      </c>
      <c r="BG55">
        <v>7</v>
      </c>
      <c r="BH55">
        <v>2</v>
      </c>
      <c r="BI55">
        <v>3</v>
      </c>
      <c r="BJ55">
        <v>0</v>
      </c>
      <c r="BK55">
        <v>8</v>
      </c>
      <c r="BL55">
        <v>1</v>
      </c>
      <c r="BM55">
        <v>2</v>
      </c>
      <c r="BN55">
        <v>4</v>
      </c>
      <c r="BO55">
        <v>8</v>
      </c>
      <c r="BP55">
        <v>9</v>
      </c>
      <c r="BQ55">
        <v>0</v>
      </c>
      <c r="BR55">
        <v>57</v>
      </c>
      <c r="BS55">
        <v>4</v>
      </c>
      <c r="BT55">
        <v>0</v>
      </c>
      <c r="BU55">
        <v>448</v>
      </c>
    </row>
    <row r="56" spans="1:73" x14ac:dyDescent="0.25">
      <c r="A56" t="s">
        <v>405</v>
      </c>
      <c r="B56" t="s">
        <v>711</v>
      </c>
      <c r="C56" t="s">
        <v>860</v>
      </c>
      <c r="D56" t="s">
        <v>859</v>
      </c>
      <c r="E56">
        <v>2567488</v>
      </c>
      <c r="F56" t="s">
        <v>597</v>
      </c>
      <c r="G56" s="1">
        <v>43657</v>
      </c>
      <c r="H56" s="1">
        <v>43733</v>
      </c>
      <c r="I56">
        <v>35283862</v>
      </c>
      <c r="J56" t="s">
        <v>1568</v>
      </c>
      <c r="K56">
        <v>14990</v>
      </c>
      <c r="L56" t="s">
        <v>921</v>
      </c>
      <c r="M56">
        <v>2990</v>
      </c>
      <c r="N56">
        <f>VLOOKUP(I56,Hoja1!C:G,5,0)</f>
        <v>7990</v>
      </c>
      <c r="O56" t="b">
        <f t="shared" si="0"/>
        <v>0</v>
      </c>
      <c r="P56" t="e">
        <f>VLOOKUP(E56,Hoja3!A:C,3,0)</f>
        <v>#N/A</v>
      </c>
      <c r="Q56" t="s">
        <v>594</v>
      </c>
      <c r="R56" t="s">
        <v>594</v>
      </c>
      <c r="T56" t="s">
        <v>398</v>
      </c>
      <c r="U56" t="s">
        <v>3</v>
      </c>
      <c r="V56" t="s">
        <v>2</v>
      </c>
      <c r="W56" t="s">
        <v>1</v>
      </c>
      <c r="X56" t="s">
        <v>398</v>
      </c>
      <c r="Y56">
        <v>0</v>
      </c>
      <c r="Z56">
        <v>15</v>
      </c>
      <c r="AA56">
        <v>26</v>
      </c>
      <c r="AB56">
        <v>0</v>
      </c>
      <c r="AC56">
        <v>0</v>
      </c>
      <c r="AD56">
        <v>42</v>
      </c>
      <c r="AE56">
        <v>13</v>
      </c>
      <c r="AF56">
        <v>2</v>
      </c>
      <c r="AG56">
        <v>0</v>
      </c>
      <c r="AH56">
        <v>1</v>
      </c>
      <c r="AI56">
        <v>0</v>
      </c>
      <c r="AJ56">
        <v>24</v>
      </c>
      <c r="AK56">
        <v>0</v>
      </c>
      <c r="AL56">
        <v>18</v>
      </c>
      <c r="AM56">
        <v>6</v>
      </c>
      <c r="AN56">
        <v>20</v>
      </c>
      <c r="AO56">
        <v>51</v>
      </c>
      <c r="AP56">
        <v>14</v>
      </c>
      <c r="AQ56">
        <v>13</v>
      </c>
      <c r="AR56">
        <v>9</v>
      </c>
      <c r="AS56">
        <v>7</v>
      </c>
      <c r="AT56">
        <v>6</v>
      </c>
      <c r="AU56">
        <v>3</v>
      </c>
      <c r="AV56">
        <v>0</v>
      </c>
      <c r="AW56">
        <v>13</v>
      </c>
      <c r="AX56">
        <v>7</v>
      </c>
      <c r="AY56">
        <v>7</v>
      </c>
      <c r="AZ56">
        <v>82</v>
      </c>
      <c r="BA56">
        <v>37</v>
      </c>
      <c r="BB56">
        <v>18</v>
      </c>
      <c r="BC56">
        <v>11</v>
      </c>
      <c r="BD56">
        <v>42</v>
      </c>
      <c r="BE56">
        <v>2</v>
      </c>
      <c r="BF56">
        <v>2</v>
      </c>
      <c r="BG56">
        <v>12</v>
      </c>
      <c r="BH56">
        <v>16</v>
      </c>
      <c r="BI56">
        <v>3</v>
      </c>
      <c r="BJ56">
        <v>0</v>
      </c>
      <c r="BK56">
        <v>3</v>
      </c>
      <c r="BL56">
        <v>33</v>
      </c>
      <c r="BM56">
        <v>0</v>
      </c>
      <c r="BN56">
        <v>8</v>
      </c>
      <c r="BO56">
        <v>13</v>
      </c>
      <c r="BP56">
        <v>20</v>
      </c>
      <c r="BQ56">
        <v>5</v>
      </c>
      <c r="BR56">
        <v>143</v>
      </c>
      <c r="BS56">
        <v>1</v>
      </c>
      <c r="BT56">
        <v>0</v>
      </c>
      <c r="BU56">
        <v>748</v>
      </c>
    </row>
    <row r="57" spans="1:73" x14ac:dyDescent="0.25">
      <c r="A57" t="s">
        <v>405</v>
      </c>
      <c r="B57" t="s">
        <v>711</v>
      </c>
      <c r="C57" t="s">
        <v>860</v>
      </c>
      <c r="D57" t="s">
        <v>859</v>
      </c>
      <c r="E57">
        <v>2567488</v>
      </c>
      <c r="F57" t="s">
        <v>597</v>
      </c>
      <c r="G57" s="1">
        <v>43657</v>
      </c>
      <c r="H57" s="1">
        <v>43733</v>
      </c>
      <c r="I57">
        <v>35283737</v>
      </c>
      <c r="J57" t="s">
        <v>1567</v>
      </c>
      <c r="K57">
        <v>14990</v>
      </c>
      <c r="L57" t="s">
        <v>109</v>
      </c>
      <c r="M57">
        <v>2990</v>
      </c>
      <c r="N57">
        <f>VLOOKUP(I57,Hoja1!C:G,5,0)</f>
        <v>9990</v>
      </c>
      <c r="O57" t="b">
        <f t="shared" si="0"/>
        <v>0</v>
      </c>
      <c r="P57" t="e">
        <f>VLOOKUP(E57,Hoja3!A:C,3,0)</f>
        <v>#N/A</v>
      </c>
      <c r="Q57" t="s">
        <v>594</v>
      </c>
      <c r="R57" t="s">
        <v>594</v>
      </c>
      <c r="T57" t="s">
        <v>398</v>
      </c>
      <c r="U57" t="s">
        <v>3</v>
      </c>
      <c r="V57" t="s">
        <v>2</v>
      </c>
      <c r="W57" t="s">
        <v>1</v>
      </c>
      <c r="X57" t="s">
        <v>398</v>
      </c>
      <c r="Y57">
        <v>0</v>
      </c>
      <c r="Z57">
        <v>3</v>
      </c>
      <c r="AA57">
        <v>2</v>
      </c>
      <c r="AB57">
        <v>0</v>
      </c>
      <c r="AC57">
        <v>0</v>
      </c>
      <c r="AD57">
        <v>6</v>
      </c>
      <c r="AE57">
        <v>18</v>
      </c>
      <c r="AF57">
        <v>2</v>
      </c>
      <c r="AG57">
        <v>0</v>
      </c>
      <c r="AH57">
        <v>0</v>
      </c>
      <c r="AI57">
        <v>0</v>
      </c>
      <c r="AJ57">
        <v>3</v>
      </c>
      <c r="AK57">
        <v>0</v>
      </c>
      <c r="AL57">
        <v>5</v>
      </c>
      <c r="AM57">
        <v>3</v>
      </c>
      <c r="AN57">
        <v>0</v>
      </c>
      <c r="AO57">
        <v>19</v>
      </c>
      <c r="AP57">
        <v>9</v>
      </c>
      <c r="AQ57">
        <v>1</v>
      </c>
      <c r="AR57">
        <v>9</v>
      </c>
      <c r="AS57">
        <v>4</v>
      </c>
      <c r="AT57">
        <v>0</v>
      </c>
      <c r="AU57">
        <v>2</v>
      </c>
      <c r="AV57">
        <v>0</v>
      </c>
      <c r="AW57">
        <v>7</v>
      </c>
      <c r="AX57">
        <v>2</v>
      </c>
      <c r="AY57">
        <v>3</v>
      </c>
      <c r="AZ57">
        <v>10</v>
      </c>
      <c r="BA57">
        <v>2</v>
      </c>
      <c r="BB57">
        <v>3</v>
      </c>
      <c r="BC57">
        <v>2</v>
      </c>
      <c r="BD57">
        <v>15</v>
      </c>
      <c r="BE57">
        <v>5</v>
      </c>
      <c r="BF57">
        <v>0</v>
      </c>
      <c r="BG57">
        <v>9</v>
      </c>
      <c r="BH57">
        <v>5</v>
      </c>
      <c r="BI57">
        <v>2</v>
      </c>
      <c r="BJ57">
        <v>0</v>
      </c>
      <c r="BK57">
        <v>8</v>
      </c>
      <c r="BL57">
        <v>0</v>
      </c>
      <c r="BM57">
        <v>1</v>
      </c>
      <c r="BN57">
        <v>1</v>
      </c>
      <c r="BO57">
        <v>2</v>
      </c>
      <c r="BP57">
        <v>2</v>
      </c>
      <c r="BQ57">
        <v>9</v>
      </c>
      <c r="BR57">
        <v>30</v>
      </c>
      <c r="BS57">
        <v>0</v>
      </c>
      <c r="BT57">
        <v>0</v>
      </c>
      <c r="BU57">
        <v>204</v>
      </c>
    </row>
    <row r="58" spans="1:73" x14ac:dyDescent="0.25">
      <c r="A58" t="s">
        <v>405</v>
      </c>
      <c r="B58" t="s">
        <v>711</v>
      </c>
      <c r="C58" t="s">
        <v>860</v>
      </c>
      <c r="D58" t="s">
        <v>859</v>
      </c>
      <c r="E58">
        <v>2567488</v>
      </c>
      <c r="F58" t="s">
        <v>597</v>
      </c>
      <c r="G58" s="1">
        <v>43657</v>
      </c>
      <c r="H58" s="1">
        <v>43733</v>
      </c>
      <c r="I58">
        <v>35283690</v>
      </c>
      <c r="J58" t="s">
        <v>1566</v>
      </c>
      <c r="K58">
        <v>7990</v>
      </c>
      <c r="L58" t="s">
        <v>921</v>
      </c>
      <c r="M58">
        <v>1490</v>
      </c>
      <c r="N58">
        <f>VLOOKUP(I58,Hoja1!C:G,5,0)</f>
        <v>2990</v>
      </c>
      <c r="O58" t="b">
        <f t="shared" si="0"/>
        <v>0</v>
      </c>
      <c r="P58" t="e">
        <f>VLOOKUP(E58,Hoja3!A:C,3,0)</f>
        <v>#N/A</v>
      </c>
      <c r="Q58" t="s">
        <v>594</v>
      </c>
      <c r="R58" t="s">
        <v>594</v>
      </c>
      <c r="T58" t="s">
        <v>398</v>
      </c>
      <c r="U58" t="s">
        <v>3</v>
      </c>
      <c r="V58" t="s">
        <v>2</v>
      </c>
      <c r="W58" t="s">
        <v>1</v>
      </c>
      <c r="X58" t="s">
        <v>398</v>
      </c>
      <c r="Y58">
        <v>0</v>
      </c>
      <c r="Z58">
        <v>7</v>
      </c>
      <c r="AA58">
        <v>6</v>
      </c>
      <c r="AB58">
        <v>0</v>
      </c>
      <c r="AC58">
        <v>22</v>
      </c>
      <c r="AD58">
        <v>10</v>
      </c>
      <c r="AE58">
        <v>62</v>
      </c>
      <c r="AF58">
        <v>6</v>
      </c>
      <c r="AG58">
        <v>0</v>
      </c>
      <c r="AH58">
        <v>0</v>
      </c>
      <c r="AI58">
        <v>0</v>
      </c>
      <c r="AJ58">
        <v>42</v>
      </c>
      <c r="AK58">
        <v>12</v>
      </c>
      <c r="AL58">
        <v>8</v>
      </c>
      <c r="AM58">
        <v>12</v>
      </c>
      <c r="AN58">
        <v>0</v>
      </c>
      <c r="AO58">
        <v>319</v>
      </c>
      <c r="AP58">
        <v>25</v>
      </c>
      <c r="AQ58">
        <v>36</v>
      </c>
      <c r="AR58">
        <v>53</v>
      </c>
      <c r="AS58">
        <v>55</v>
      </c>
      <c r="AT58">
        <v>17</v>
      </c>
      <c r="AU58">
        <v>5</v>
      </c>
      <c r="AV58">
        <v>0</v>
      </c>
      <c r="AW58">
        <v>55</v>
      </c>
      <c r="AX58">
        <v>26</v>
      </c>
      <c r="AY58">
        <v>9</v>
      </c>
      <c r="AZ58">
        <v>322</v>
      </c>
      <c r="BA58">
        <v>28</v>
      </c>
      <c r="BB58">
        <v>9</v>
      </c>
      <c r="BC58">
        <v>27</v>
      </c>
      <c r="BD58">
        <v>58</v>
      </c>
      <c r="BE58">
        <v>18</v>
      </c>
      <c r="BF58">
        <v>1</v>
      </c>
      <c r="BG58">
        <v>79</v>
      </c>
      <c r="BH58">
        <v>13</v>
      </c>
      <c r="BI58">
        <v>19</v>
      </c>
      <c r="BJ58">
        <v>0</v>
      </c>
      <c r="BK58">
        <v>19</v>
      </c>
      <c r="BL58">
        <v>57</v>
      </c>
      <c r="BM58">
        <v>10</v>
      </c>
      <c r="BN58">
        <v>3</v>
      </c>
      <c r="BO58">
        <v>82</v>
      </c>
      <c r="BP58">
        <v>49</v>
      </c>
      <c r="BQ58">
        <v>42</v>
      </c>
      <c r="BR58">
        <v>563</v>
      </c>
      <c r="BS58">
        <v>1</v>
      </c>
      <c r="BT58">
        <v>0</v>
      </c>
      <c r="BU58">
        <v>2187</v>
      </c>
    </row>
    <row r="59" spans="1:73" x14ac:dyDescent="0.25">
      <c r="A59" t="s">
        <v>405</v>
      </c>
      <c r="B59" t="s">
        <v>711</v>
      </c>
      <c r="C59" t="s">
        <v>860</v>
      </c>
      <c r="D59" t="s">
        <v>1271</v>
      </c>
      <c r="E59">
        <v>2567488</v>
      </c>
      <c r="F59" t="s">
        <v>597</v>
      </c>
      <c r="G59" s="1">
        <v>43657</v>
      </c>
      <c r="H59" s="1">
        <v>43733</v>
      </c>
      <c r="I59">
        <v>35283655</v>
      </c>
      <c r="J59" t="s">
        <v>1565</v>
      </c>
      <c r="K59">
        <v>14990</v>
      </c>
      <c r="L59" t="s">
        <v>258</v>
      </c>
      <c r="M59">
        <v>2990</v>
      </c>
      <c r="N59">
        <f>VLOOKUP(I59,Hoja1!C:G,5,0)</f>
        <v>9990</v>
      </c>
      <c r="O59" t="b">
        <f t="shared" si="0"/>
        <v>0</v>
      </c>
      <c r="P59" t="e">
        <f>VLOOKUP(E59,Hoja3!A:C,3,0)</f>
        <v>#N/A</v>
      </c>
      <c r="Q59" t="s">
        <v>594</v>
      </c>
      <c r="R59" t="s">
        <v>594</v>
      </c>
      <c r="T59" t="s">
        <v>398</v>
      </c>
      <c r="U59" t="s">
        <v>3</v>
      </c>
      <c r="V59" t="s">
        <v>2</v>
      </c>
      <c r="W59" t="s">
        <v>1</v>
      </c>
      <c r="X59" t="s">
        <v>398</v>
      </c>
      <c r="Y59">
        <v>0</v>
      </c>
      <c r="Z59">
        <v>2</v>
      </c>
      <c r="AA59">
        <v>0</v>
      </c>
      <c r="AB59">
        <v>0</v>
      </c>
      <c r="AC59">
        <v>2</v>
      </c>
      <c r="AD59">
        <v>5</v>
      </c>
      <c r="AE59">
        <v>4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6</v>
      </c>
      <c r="AM59">
        <v>1</v>
      </c>
      <c r="AN59">
        <v>0</v>
      </c>
      <c r="AO59">
        <v>1</v>
      </c>
      <c r="AP59">
        <v>1</v>
      </c>
      <c r="AQ59">
        <v>2</v>
      </c>
      <c r="AR59">
        <v>38</v>
      </c>
      <c r="AS59">
        <v>0</v>
      </c>
      <c r="AT59">
        <v>3</v>
      </c>
      <c r="AU59">
        <v>0</v>
      </c>
      <c r="AV59">
        <v>0</v>
      </c>
      <c r="AW59">
        <v>11</v>
      </c>
      <c r="AX59">
        <v>0</v>
      </c>
      <c r="AY59">
        <v>2</v>
      </c>
      <c r="AZ59">
        <v>0</v>
      </c>
      <c r="BA59">
        <v>2</v>
      </c>
      <c r="BB59">
        <v>3</v>
      </c>
      <c r="BC59">
        <v>5</v>
      </c>
      <c r="BD59">
        <v>0</v>
      </c>
      <c r="BE59">
        <v>0</v>
      </c>
      <c r="BF59">
        <v>0</v>
      </c>
      <c r="BG59">
        <v>0</v>
      </c>
      <c r="BH59">
        <v>2</v>
      </c>
      <c r="BI59">
        <v>1</v>
      </c>
      <c r="BJ59">
        <v>0</v>
      </c>
      <c r="BK59">
        <v>6</v>
      </c>
      <c r="BL59">
        <v>0</v>
      </c>
      <c r="BM59">
        <v>0</v>
      </c>
      <c r="BN59">
        <v>2</v>
      </c>
      <c r="BO59">
        <v>4</v>
      </c>
      <c r="BP59">
        <v>0</v>
      </c>
      <c r="BQ59">
        <v>0</v>
      </c>
      <c r="BR59">
        <v>5</v>
      </c>
      <c r="BS59">
        <v>0</v>
      </c>
      <c r="BT59">
        <v>0</v>
      </c>
      <c r="BU59">
        <v>108</v>
      </c>
    </row>
    <row r="60" spans="1:73" x14ac:dyDescent="0.25">
      <c r="A60" t="s">
        <v>405</v>
      </c>
      <c r="B60" t="s">
        <v>711</v>
      </c>
      <c r="C60" t="s">
        <v>1264</v>
      </c>
      <c r="D60" t="s">
        <v>1263</v>
      </c>
      <c r="E60">
        <v>2567488</v>
      </c>
      <c r="F60" t="s">
        <v>597</v>
      </c>
      <c r="G60" s="1">
        <v>43657</v>
      </c>
      <c r="H60" s="1">
        <v>43733</v>
      </c>
      <c r="I60">
        <v>35272965</v>
      </c>
      <c r="J60" t="s">
        <v>1564</v>
      </c>
      <c r="K60">
        <v>22990</v>
      </c>
      <c r="L60" t="s">
        <v>109</v>
      </c>
      <c r="M60">
        <v>4490</v>
      </c>
      <c r="N60">
        <f>VLOOKUP(I60,Hoja1!C:G,5,0)</f>
        <v>17990</v>
      </c>
      <c r="O60" t="b">
        <f t="shared" si="0"/>
        <v>0</v>
      </c>
      <c r="P60" t="e">
        <f>VLOOKUP(E60,Hoja3!A:C,3,0)</f>
        <v>#N/A</v>
      </c>
      <c r="Q60" t="s">
        <v>594</v>
      </c>
      <c r="R60" t="s">
        <v>594</v>
      </c>
      <c r="T60" t="s">
        <v>398</v>
      </c>
      <c r="U60" t="s">
        <v>3</v>
      </c>
      <c r="V60" t="s">
        <v>2</v>
      </c>
      <c r="W60" t="s">
        <v>1</v>
      </c>
      <c r="X60" t="s">
        <v>398</v>
      </c>
      <c r="Y60">
        <v>0</v>
      </c>
      <c r="Z60">
        <v>0</v>
      </c>
      <c r="AA60">
        <v>2</v>
      </c>
      <c r="AB60">
        <v>0</v>
      </c>
      <c r="AC60">
        <v>0</v>
      </c>
      <c r="AD60">
        <v>2</v>
      </c>
      <c r="AE60">
        <v>13</v>
      </c>
      <c r="AF60">
        <v>1</v>
      </c>
      <c r="AG60">
        <v>0</v>
      </c>
      <c r="AH60">
        <v>3</v>
      </c>
      <c r="AI60">
        <v>0</v>
      </c>
      <c r="AJ60">
        <v>1</v>
      </c>
      <c r="AK60">
        <v>0</v>
      </c>
      <c r="AL60">
        <v>0</v>
      </c>
      <c r="AM60">
        <v>35</v>
      </c>
      <c r="AN60">
        <v>0</v>
      </c>
      <c r="AO60">
        <v>13</v>
      </c>
      <c r="AP60">
        <v>1</v>
      </c>
      <c r="AQ60">
        <v>0</v>
      </c>
      <c r="AR60">
        <v>11</v>
      </c>
      <c r="AS60">
        <v>9</v>
      </c>
      <c r="AT60">
        <v>3</v>
      </c>
      <c r="AU60">
        <v>1</v>
      </c>
      <c r="AV60">
        <v>0</v>
      </c>
      <c r="AW60">
        <v>7</v>
      </c>
      <c r="AX60">
        <v>0</v>
      </c>
      <c r="AY60">
        <v>0</v>
      </c>
      <c r="AZ60">
        <v>0</v>
      </c>
      <c r="BA60">
        <v>9</v>
      </c>
      <c r="BB60">
        <v>2</v>
      </c>
      <c r="BC60">
        <v>3</v>
      </c>
      <c r="BD60">
        <v>8</v>
      </c>
      <c r="BE60">
        <v>0</v>
      </c>
      <c r="BF60">
        <v>0</v>
      </c>
      <c r="BG60">
        <v>3</v>
      </c>
      <c r="BH60">
        <v>5</v>
      </c>
      <c r="BI60">
        <v>0</v>
      </c>
      <c r="BJ60">
        <v>13</v>
      </c>
      <c r="BK60">
        <v>4</v>
      </c>
      <c r="BL60">
        <v>0</v>
      </c>
      <c r="BM60">
        <v>2</v>
      </c>
      <c r="BN60">
        <v>1</v>
      </c>
      <c r="BO60">
        <v>3</v>
      </c>
      <c r="BP60">
        <v>0</v>
      </c>
      <c r="BQ60">
        <v>1</v>
      </c>
      <c r="BR60">
        <v>1</v>
      </c>
      <c r="BS60">
        <v>0</v>
      </c>
      <c r="BT60">
        <v>0</v>
      </c>
      <c r="BU60">
        <v>157</v>
      </c>
    </row>
    <row r="61" spans="1:73" x14ac:dyDescent="0.25">
      <c r="A61" t="s">
        <v>11</v>
      </c>
      <c r="B61" t="s">
        <v>608</v>
      </c>
      <c r="C61" t="s">
        <v>1561</v>
      </c>
      <c r="D61" t="s">
        <v>1560</v>
      </c>
      <c r="E61">
        <v>2567488</v>
      </c>
      <c r="F61" t="s">
        <v>597</v>
      </c>
      <c r="G61" s="1">
        <v>43657</v>
      </c>
      <c r="H61" s="1">
        <v>43733</v>
      </c>
      <c r="I61">
        <v>34982551</v>
      </c>
      <c r="J61" t="s">
        <v>1563</v>
      </c>
      <c r="K61">
        <v>28990</v>
      </c>
      <c r="L61" t="s">
        <v>604</v>
      </c>
      <c r="M61">
        <v>5990</v>
      </c>
      <c r="N61">
        <f>VLOOKUP(I61,Hoja1!C:G,5,0)</f>
        <v>28990</v>
      </c>
      <c r="O61" t="b">
        <f t="shared" si="0"/>
        <v>0</v>
      </c>
      <c r="P61" t="e">
        <f>VLOOKUP(E61,Hoja3!A:C,3,0)</f>
        <v>#N/A</v>
      </c>
      <c r="Q61" t="s">
        <v>594</v>
      </c>
      <c r="R61" t="s">
        <v>594</v>
      </c>
      <c r="T61" t="s">
        <v>248</v>
      </c>
      <c r="U61" t="s">
        <v>3</v>
      </c>
      <c r="V61" t="s">
        <v>2</v>
      </c>
      <c r="W61" t="s">
        <v>1</v>
      </c>
      <c r="X61" t="s">
        <v>248</v>
      </c>
      <c r="Y61">
        <v>0</v>
      </c>
      <c r="Z61">
        <v>1</v>
      </c>
      <c r="AA61">
        <v>1</v>
      </c>
      <c r="AB61">
        <v>0</v>
      </c>
      <c r="AC61">
        <v>2</v>
      </c>
      <c r="AD61">
        <v>0</v>
      </c>
      <c r="AE61">
        <v>0</v>
      </c>
      <c r="AF61">
        <v>1</v>
      </c>
      <c r="AG61">
        <v>1</v>
      </c>
      <c r="AH61">
        <v>0</v>
      </c>
      <c r="AI61">
        <v>4</v>
      </c>
      <c r="AJ61">
        <v>0</v>
      </c>
      <c r="AK61">
        <v>0</v>
      </c>
      <c r="AL61">
        <v>3</v>
      </c>
      <c r="AM61">
        <v>5</v>
      </c>
      <c r="AN61">
        <v>0</v>
      </c>
      <c r="AO61">
        <v>0</v>
      </c>
      <c r="AP61">
        <v>1</v>
      </c>
      <c r="AQ61">
        <v>2</v>
      </c>
      <c r="AR61">
        <v>1</v>
      </c>
      <c r="AS61">
        <v>0</v>
      </c>
      <c r="AT61">
        <v>1</v>
      </c>
      <c r="AU61">
        <v>2</v>
      </c>
      <c r="AV61">
        <v>0</v>
      </c>
      <c r="AW61">
        <v>2</v>
      </c>
      <c r="AX61">
        <v>0</v>
      </c>
      <c r="AY61">
        <v>0</v>
      </c>
      <c r="AZ61">
        <v>4</v>
      </c>
      <c r="BA61">
        <v>0</v>
      </c>
      <c r="BB61">
        <v>1</v>
      </c>
      <c r="BC61">
        <v>4</v>
      </c>
      <c r="BD61">
        <v>0</v>
      </c>
      <c r="BE61">
        <v>0</v>
      </c>
      <c r="BF61">
        <v>0</v>
      </c>
      <c r="BG61">
        <v>7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12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55</v>
      </c>
    </row>
    <row r="62" spans="1:73" x14ac:dyDescent="0.25">
      <c r="A62" t="s">
        <v>11</v>
      </c>
      <c r="B62" t="s">
        <v>608</v>
      </c>
      <c r="C62" t="s">
        <v>1561</v>
      </c>
      <c r="D62" t="s">
        <v>1560</v>
      </c>
      <c r="E62">
        <v>2567488</v>
      </c>
      <c r="F62" t="s">
        <v>597</v>
      </c>
      <c r="G62" s="1">
        <v>43657</v>
      </c>
      <c r="H62" s="1">
        <v>43733</v>
      </c>
      <c r="I62">
        <v>34982497</v>
      </c>
      <c r="J62" t="s">
        <v>1562</v>
      </c>
      <c r="K62">
        <v>25990</v>
      </c>
      <c r="L62" t="s">
        <v>604</v>
      </c>
      <c r="M62">
        <v>4990</v>
      </c>
      <c r="N62">
        <f>VLOOKUP(I62,Hoja1!C:G,5,0)</f>
        <v>25990</v>
      </c>
      <c r="O62" t="b">
        <f t="shared" si="0"/>
        <v>0</v>
      </c>
      <c r="P62" t="e">
        <f>VLOOKUP(E62,Hoja3!A:C,3,0)</f>
        <v>#N/A</v>
      </c>
      <c r="Q62" t="s">
        <v>594</v>
      </c>
      <c r="R62" t="s">
        <v>594</v>
      </c>
      <c r="T62" t="s">
        <v>248</v>
      </c>
      <c r="U62" t="s">
        <v>3</v>
      </c>
      <c r="V62" t="s">
        <v>2</v>
      </c>
      <c r="W62" t="s">
        <v>1</v>
      </c>
      <c r="X62" t="s">
        <v>248</v>
      </c>
      <c r="Y62">
        <v>0</v>
      </c>
      <c r="Z62">
        <v>0</v>
      </c>
      <c r="AA62">
        <v>0</v>
      </c>
      <c r="AB62">
        <v>0</v>
      </c>
      <c r="AC62">
        <v>2</v>
      </c>
      <c r="AD62">
        <v>0</v>
      </c>
      <c r="AE62">
        <v>0</v>
      </c>
      <c r="AF62">
        <v>2</v>
      </c>
      <c r="AG62">
        <v>4</v>
      </c>
      <c r="AH62">
        <v>0</v>
      </c>
      <c r="AI62">
        <v>1</v>
      </c>
      <c r="AJ62">
        <v>1</v>
      </c>
      <c r="AK62">
        <v>2</v>
      </c>
      <c r="AL62">
        <v>1</v>
      </c>
      <c r="AM62">
        <v>2</v>
      </c>
      <c r="AN62">
        <v>0</v>
      </c>
      <c r="AO62">
        <v>2</v>
      </c>
      <c r="AP62">
        <v>1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1</v>
      </c>
      <c r="AY62">
        <v>0</v>
      </c>
      <c r="AZ62">
        <v>1</v>
      </c>
      <c r="BA62">
        <v>0</v>
      </c>
      <c r="BB62">
        <v>0</v>
      </c>
      <c r="BC62">
        <v>1</v>
      </c>
      <c r="BD62">
        <v>3</v>
      </c>
      <c r="BE62">
        <v>0</v>
      </c>
      <c r="BF62">
        <v>0</v>
      </c>
      <c r="BG62">
        <v>0</v>
      </c>
      <c r="BH62">
        <v>3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2</v>
      </c>
      <c r="BO62">
        <v>3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35</v>
      </c>
    </row>
    <row r="63" spans="1:73" x14ac:dyDescent="0.25">
      <c r="A63" t="s">
        <v>11</v>
      </c>
      <c r="B63" t="s">
        <v>608</v>
      </c>
      <c r="C63" t="s">
        <v>1561</v>
      </c>
      <c r="D63" t="s">
        <v>1560</v>
      </c>
      <c r="E63">
        <v>2567488</v>
      </c>
      <c r="F63" t="s">
        <v>597</v>
      </c>
      <c r="G63" s="1">
        <v>43657</v>
      </c>
      <c r="H63" s="1">
        <v>43733</v>
      </c>
      <c r="I63">
        <v>34982372</v>
      </c>
      <c r="J63" t="s">
        <v>1559</v>
      </c>
      <c r="K63">
        <v>27990</v>
      </c>
      <c r="L63" t="s">
        <v>604</v>
      </c>
      <c r="M63">
        <v>5490</v>
      </c>
      <c r="N63">
        <f>VLOOKUP(I63,Hoja1!C:G,5,0)</f>
        <v>27990</v>
      </c>
      <c r="O63" t="b">
        <f t="shared" si="0"/>
        <v>0</v>
      </c>
      <c r="P63" t="e">
        <f>VLOOKUP(E63,Hoja3!A:C,3,0)</f>
        <v>#N/A</v>
      </c>
      <c r="Q63" t="s">
        <v>594</v>
      </c>
      <c r="R63" t="s">
        <v>594</v>
      </c>
      <c r="T63" t="s">
        <v>248</v>
      </c>
      <c r="U63" t="s">
        <v>3</v>
      </c>
      <c r="V63" t="s">
        <v>2</v>
      </c>
      <c r="W63" t="s">
        <v>1</v>
      </c>
      <c r="X63" t="s">
        <v>248</v>
      </c>
      <c r="Y63">
        <v>0</v>
      </c>
      <c r="Z63">
        <v>0</v>
      </c>
      <c r="AA63">
        <v>2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2</v>
      </c>
      <c r="AH63">
        <v>0</v>
      </c>
      <c r="AI63">
        <v>0</v>
      </c>
      <c r="AJ63">
        <v>1</v>
      </c>
      <c r="AK63">
        <v>1</v>
      </c>
      <c r="AL63">
        <v>0</v>
      </c>
      <c r="AM63">
        <v>0</v>
      </c>
      <c r="AN63">
        <v>0</v>
      </c>
      <c r="AO63">
        <v>1</v>
      </c>
      <c r="AP63">
        <v>3</v>
      </c>
      <c r="AQ63">
        <v>0</v>
      </c>
      <c r="AR63">
        <v>0</v>
      </c>
      <c r="AS63">
        <v>0</v>
      </c>
      <c r="AT63">
        <v>2</v>
      </c>
      <c r="AU63">
        <v>2</v>
      </c>
      <c r="AV63">
        <v>0</v>
      </c>
      <c r="AW63">
        <v>5</v>
      </c>
      <c r="AX63">
        <v>0</v>
      </c>
      <c r="AY63">
        <v>0</v>
      </c>
      <c r="AZ63">
        <v>0</v>
      </c>
      <c r="BA63">
        <v>0</v>
      </c>
      <c r="BB63">
        <v>4</v>
      </c>
      <c r="BC63">
        <v>3</v>
      </c>
      <c r="BD63">
        <v>0</v>
      </c>
      <c r="BE63">
        <v>0</v>
      </c>
      <c r="BF63">
        <v>0</v>
      </c>
      <c r="BG63">
        <v>7</v>
      </c>
      <c r="BH63">
        <v>2</v>
      </c>
      <c r="BI63">
        <v>0</v>
      </c>
      <c r="BJ63">
        <v>0</v>
      </c>
      <c r="BK63">
        <v>0</v>
      </c>
      <c r="BL63">
        <v>0</v>
      </c>
      <c r="BM63">
        <v>2</v>
      </c>
      <c r="BN63">
        <v>3</v>
      </c>
      <c r="BO63">
        <v>4</v>
      </c>
      <c r="BP63">
        <v>0</v>
      </c>
      <c r="BQ63">
        <v>0</v>
      </c>
      <c r="BR63">
        <v>0</v>
      </c>
      <c r="BS63">
        <v>1</v>
      </c>
      <c r="BT63">
        <v>0</v>
      </c>
      <c r="BU63">
        <v>46</v>
      </c>
    </row>
    <row r="64" spans="1:73" x14ac:dyDescent="0.25">
      <c r="A64" t="s">
        <v>405</v>
      </c>
      <c r="B64" t="s">
        <v>600</v>
      </c>
      <c r="C64" t="s">
        <v>937</v>
      </c>
      <c r="D64" t="s">
        <v>1558</v>
      </c>
      <c r="E64">
        <v>2567488</v>
      </c>
      <c r="F64" t="s">
        <v>597</v>
      </c>
      <c r="G64" s="1">
        <v>43657</v>
      </c>
      <c r="H64" s="1">
        <v>43733</v>
      </c>
      <c r="I64">
        <v>34943923</v>
      </c>
      <c r="J64" t="s">
        <v>1557</v>
      </c>
      <c r="K64">
        <v>3490</v>
      </c>
      <c r="L64" t="s">
        <v>1556</v>
      </c>
      <c r="M64">
        <v>490</v>
      </c>
      <c r="N64">
        <f>VLOOKUP(I64,Hoja1!C:G,5,0)</f>
        <v>3490</v>
      </c>
      <c r="O64" t="b">
        <f t="shared" si="0"/>
        <v>0</v>
      </c>
      <c r="P64" t="e">
        <f>VLOOKUP(E64,Hoja3!A:C,3,0)</f>
        <v>#N/A</v>
      </c>
      <c r="Q64" t="s">
        <v>594</v>
      </c>
      <c r="R64" t="s">
        <v>594</v>
      </c>
      <c r="T64" t="s">
        <v>398</v>
      </c>
      <c r="U64" t="s">
        <v>3</v>
      </c>
      <c r="V64" t="s">
        <v>2</v>
      </c>
      <c r="W64" t="s">
        <v>1</v>
      </c>
      <c r="X64" t="s">
        <v>398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3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3</v>
      </c>
    </row>
    <row r="65" spans="1:73" x14ac:dyDescent="0.25">
      <c r="A65" t="s">
        <v>405</v>
      </c>
      <c r="B65" t="s">
        <v>600</v>
      </c>
      <c r="C65" t="s">
        <v>1195</v>
      </c>
      <c r="D65" t="s">
        <v>1207</v>
      </c>
      <c r="E65">
        <v>2567488</v>
      </c>
      <c r="F65" t="s">
        <v>597</v>
      </c>
      <c r="G65" s="1">
        <v>43657</v>
      </c>
      <c r="H65" s="1">
        <v>43733</v>
      </c>
      <c r="I65">
        <v>34941798</v>
      </c>
      <c r="J65" t="s">
        <v>1555</v>
      </c>
      <c r="K65">
        <v>29990</v>
      </c>
      <c r="L65" t="s">
        <v>1192</v>
      </c>
      <c r="M65">
        <v>5990</v>
      </c>
      <c r="N65">
        <f>VLOOKUP(I65,Hoja1!C:G,5,0)</f>
        <v>29990</v>
      </c>
      <c r="O65" t="b">
        <f t="shared" si="0"/>
        <v>0</v>
      </c>
      <c r="P65" t="e">
        <f>VLOOKUP(E65,Hoja3!A:C,3,0)</f>
        <v>#N/A</v>
      </c>
      <c r="Q65" t="s">
        <v>594</v>
      </c>
      <c r="R65" t="s">
        <v>594</v>
      </c>
      <c r="T65" t="s">
        <v>398</v>
      </c>
      <c r="U65" t="s">
        <v>3</v>
      </c>
      <c r="V65" t="s">
        <v>2</v>
      </c>
      <c r="W65" t="s">
        <v>1</v>
      </c>
      <c r="X65" t="s">
        <v>398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</row>
    <row r="66" spans="1:73" x14ac:dyDescent="0.25">
      <c r="A66" t="s">
        <v>405</v>
      </c>
      <c r="B66" t="s">
        <v>711</v>
      </c>
      <c r="C66" t="s">
        <v>1411</v>
      </c>
      <c r="D66" t="s">
        <v>1410</v>
      </c>
      <c r="E66">
        <v>2567488</v>
      </c>
      <c r="F66" t="s">
        <v>597</v>
      </c>
      <c r="G66" s="1">
        <v>43657</v>
      </c>
      <c r="H66" s="1">
        <v>43733</v>
      </c>
      <c r="I66">
        <v>35291746</v>
      </c>
      <c r="J66" t="s">
        <v>1554</v>
      </c>
      <c r="K66">
        <v>3990</v>
      </c>
      <c r="L66" t="s">
        <v>921</v>
      </c>
      <c r="M66">
        <v>990</v>
      </c>
      <c r="N66">
        <f>VLOOKUP(I66,Hoja1!C:G,5,0)</f>
        <v>2990</v>
      </c>
      <c r="O66" t="b">
        <f t="shared" si="0"/>
        <v>0</v>
      </c>
      <c r="P66" t="e">
        <f>VLOOKUP(E66,Hoja3!A:C,3,0)</f>
        <v>#N/A</v>
      </c>
      <c r="Q66" t="s">
        <v>594</v>
      </c>
      <c r="R66" t="s">
        <v>594</v>
      </c>
      <c r="T66" t="s">
        <v>398</v>
      </c>
      <c r="U66" t="s">
        <v>3</v>
      </c>
      <c r="V66" t="s">
        <v>2</v>
      </c>
      <c r="W66" t="s">
        <v>1</v>
      </c>
      <c r="X66" t="s">
        <v>398</v>
      </c>
      <c r="Y66">
        <v>0</v>
      </c>
      <c r="Z66">
        <v>29</v>
      </c>
      <c r="AA66">
        <v>25</v>
      </c>
      <c r="AB66">
        <v>0</v>
      </c>
      <c r="AC66">
        <v>0</v>
      </c>
      <c r="AD66">
        <v>15</v>
      </c>
      <c r="AE66">
        <v>32</v>
      </c>
      <c r="AF66">
        <v>0</v>
      </c>
      <c r="AG66">
        <v>29</v>
      </c>
      <c r="AH66">
        <v>28</v>
      </c>
      <c r="AI66">
        <v>13</v>
      </c>
      <c r="AJ66">
        <v>34</v>
      </c>
      <c r="AK66">
        <v>84</v>
      </c>
      <c r="AL66">
        <v>19</v>
      </c>
      <c r="AM66">
        <v>71</v>
      </c>
      <c r="AN66">
        <v>22</v>
      </c>
      <c r="AO66">
        <v>246</v>
      </c>
      <c r="AP66">
        <v>35</v>
      </c>
      <c r="AQ66">
        <v>8</v>
      </c>
      <c r="AR66">
        <v>18</v>
      </c>
      <c r="AS66">
        <v>5</v>
      </c>
      <c r="AT66">
        <v>24</v>
      </c>
      <c r="AU66">
        <v>71</v>
      </c>
      <c r="AV66">
        <v>0</v>
      </c>
      <c r="AW66">
        <v>76</v>
      </c>
      <c r="AX66">
        <v>66</v>
      </c>
      <c r="AY66">
        <v>15</v>
      </c>
      <c r="AZ66">
        <v>11</v>
      </c>
      <c r="BA66">
        <v>84</v>
      </c>
      <c r="BB66">
        <v>63</v>
      </c>
      <c r="BC66">
        <v>20</v>
      </c>
      <c r="BD66">
        <v>96</v>
      </c>
      <c r="BE66">
        <v>10</v>
      </c>
      <c r="BF66">
        <v>4</v>
      </c>
      <c r="BG66">
        <v>8</v>
      </c>
      <c r="BH66">
        <v>66</v>
      </c>
      <c r="BI66">
        <v>26</v>
      </c>
      <c r="BJ66">
        <v>0</v>
      </c>
      <c r="BK66">
        <v>49</v>
      </c>
      <c r="BL66">
        <v>5</v>
      </c>
      <c r="BM66">
        <v>14</v>
      </c>
      <c r="BN66">
        <v>34</v>
      </c>
      <c r="BO66">
        <v>67</v>
      </c>
      <c r="BP66">
        <v>54</v>
      </c>
      <c r="BQ66">
        <v>18</v>
      </c>
      <c r="BR66">
        <v>105</v>
      </c>
      <c r="BS66">
        <v>17</v>
      </c>
      <c r="BT66">
        <v>0</v>
      </c>
      <c r="BU66">
        <v>1716</v>
      </c>
    </row>
    <row r="67" spans="1:73" x14ac:dyDescent="0.25">
      <c r="A67" t="s">
        <v>405</v>
      </c>
      <c r="B67" t="s">
        <v>711</v>
      </c>
      <c r="C67" t="s">
        <v>818</v>
      </c>
      <c r="D67" t="s">
        <v>817</v>
      </c>
      <c r="E67">
        <v>2567488</v>
      </c>
      <c r="F67" t="s">
        <v>597</v>
      </c>
      <c r="G67" s="1">
        <v>43657</v>
      </c>
      <c r="H67" s="1">
        <v>43733</v>
      </c>
      <c r="I67">
        <v>35291705</v>
      </c>
      <c r="J67" t="s">
        <v>1553</v>
      </c>
      <c r="K67">
        <v>14990</v>
      </c>
      <c r="L67" t="s">
        <v>109</v>
      </c>
      <c r="M67">
        <v>2990</v>
      </c>
      <c r="N67">
        <f>VLOOKUP(I67,Hoja1!C:G,5,0)</f>
        <v>12990</v>
      </c>
      <c r="O67" t="b">
        <f t="shared" ref="O67:O130" si="1">N67=M67</f>
        <v>0</v>
      </c>
      <c r="P67" t="e">
        <f>VLOOKUP(E67,Hoja3!A:C,3,0)</f>
        <v>#N/A</v>
      </c>
      <c r="Q67" t="s">
        <v>594</v>
      </c>
      <c r="R67" t="s">
        <v>594</v>
      </c>
      <c r="T67" t="s">
        <v>398</v>
      </c>
      <c r="U67" t="s">
        <v>3</v>
      </c>
      <c r="V67" t="s">
        <v>2</v>
      </c>
      <c r="W67" t="s">
        <v>1</v>
      </c>
      <c r="X67" t="s">
        <v>398</v>
      </c>
      <c r="Y67">
        <v>0</v>
      </c>
      <c r="Z67">
        <v>1</v>
      </c>
      <c r="AA67">
        <v>12</v>
      </c>
      <c r="AB67">
        <v>0</v>
      </c>
      <c r="AC67">
        <v>0</v>
      </c>
      <c r="AD67">
        <v>2</v>
      </c>
      <c r="AE67">
        <v>8</v>
      </c>
      <c r="AF67">
        <v>4</v>
      </c>
      <c r="AG67">
        <v>0</v>
      </c>
      <c r="AH67">
        <v>0</v>
      </c>
      <c r="AI67">
        <v>0</v>
      </c>
      <c r="AJ67">
        <v>2</v>
      </c>
      <c r="AK67">
        <v>0</v>
      </c>
      <c r="AL67">
        <v>1</v>
      </c>
      <c r="AM67">
        <v>4</v>
      </c>
      <c r="AN67">
        <v>0</v>
      </c>
      <c r="AO67">
        <v>16</v>
      </c>
      <c r="AP67">
        <v>10</v>
      </c>
      <c r="AQ67">
        <v>1</v>
      </c>
      <c r="AR67">
        <v>0</v>
      </c>
      <c r="AS67">
        <v>7</v>
      </c>
      <c r="AT67">
        <v>0</v>
      </c>
      <c r="AU67">
        <v>0</v>
      </c>
      <c r="AV67">
        <v>0</v>
      </c>
      <c r="AW67">
        <v>4</v>
      </c>
      <c r="AX67">
        <v>1</v>
      </c>
      <c r="AY67">
        <v>8</v>
      </c>
      <c r="AZ67">
        <v>4</v>
      </c>
      <c r="BA67">
        <v>6</v>
      </c>
      <c r="BB67">
        <v>8</v>
      </c>
      <c r="BC67">
        <v>2</v>
      </c>
      <c r="BD67">
        <v>9</v>
      </c>
      <c r="BE67">
        <v>0</v>
      </c>
      <c r="BF67">
        <v>0</v>
      </c>
      <c r="BG67">
        <v>2</v>
      </c>
      <c r="BH67">
        <v>4</v>
      </c>
      <c r="BI67">
        <v>13</v>
      </c>
      <c r="BJ67">
        <v>0</v>
      </c>
      <c r="BK67">
        <v>2</v>
      </c>
      <c r="BL67">
        <v>6</v>
      </c>
      <c r="BM67">
        <v>0</v>
      </c>
      <c r="BN67">
        <v>1</v>
      </c>
      <c r="BO67">
        <v>0</v>
      </c>
      <c r="BP67">
        <v>1</v>
      </c>
      <c r="BQ67">
        <v>4</v>
      </c>
      <c r="BR67">
        <v>0</v>
      </c>
      <c r="BS67">
        <v>0</v>
      </c>
      <c r="BT67">
        <v>0</v>
      </c>
      <c r="BU67">
        <v>143</v>
      </c>
    </row>
    <row r="68" spans="1:73" x14ac:dyDescent="0.25">
      <c r="A68" t="s">
        <v>405</v>
      </c>
      <c r="B68" t="s">
        <v>711</v>
      </c>
      <c r="C68" t="s">
        <v>818</v>
      </c>
      <c r="D68" t="s">
        <v>817</v>
      </c>
      <c r="E68">
        <v>2567488</v>
      </c>
      <c r="F68" t="s">
        <v>597</v>
      </c>
      <c r="G68" s="1">
        <v>43657</v>
      </c>
      <c r="H68" s="1">
        <v>43733</v>
      </c>
      <c r="I68">
        <v>35291684</v>
      </c>
      <c r="J68" t="s">
        <v>1552</v>
      </c>
      <c r="K68">
        <v>16990</v>
      </c>
      <c r="L68" t="s">
        <v>109</v>
      </c>
      <c r="M68">
        <v>3490</v>
      </c>
      <c r="N68">
        <f>VLOOKUP(I68,Hoja1!C:G,5,0)</f>
        <v>9990</v>
      </c>
      <c r="O68" t="b">
        <f t="shared" si="1"/>
        <v>0</v>
      </c>
      <c r="P68" t="e">
        <f>VLOOKUP(E68,Hoja3!A:C,3,0)</f>
        <v>#N/A</v>
      </c>
      <c r="Q68" t="s">
        <v>594</v>
      </c>
      <c r="R68" t="s">
        <v>594</v>
      </c>
      <c r="T68" t="s">
        <v>398</v>
      </c>
      <c r="U68" t="s">
        <v>3</v>
      </c>
      <c r="V68" t="s">
        <v>2</v>
      </c>
      <c r="W68" t="s">
        <v>1</v>
      </c>
      <c r="X68" t="s">
        <v>398</v>
      </c>
      <c r="Y68">
        <v>0</v>
      </c>
      <c r="Z68">
        <v>1</v>
      </c>
      <c r="AA68">
        <v>8</v>
      </c>
      <c r="AB68">
        <v>0</v>
      </c>
      <c r="AC68">
        <v>0</v>
      </c>
      <c r="AD68">
        <v>8</v>
      </c>
      <c r="AE68">
        <v>6</v>
      </c>
      <c r="AF68">
        <v>6</v>
      </c>
      <c r="AG68">
        <v>0</v>
      </c>
      <c r="AH68">
        <v>0</v>
      </c>
      <c r="AI68">
        <v>0</v>
      </c>
      <c r="AJ68">
        <v>6</v>
      </c>
      <c r="AK68">
        <v>0</v>
      </c>
      <c r="AL68">
        <v>8</v>
      </c>
      <c r="AM68">
        <v>127</v>
      </c>
      <c r="AN68">
        <v>2</v>
      </c>
      <c r="AO68">
        <v>126</v>
      </c>
      <c r="AP68">
        <v>3</v>
      </c>
      <c r="AQ68">
        <v>3</v>
      </c>
      <c r="AR68">
        <v>24</v>
      </c>
      <c r="AS68">
        <v>17</v>
      </c>
      <c r="AT68">
        <v>0</v>
      </c>
      <c r="AU68">
        <v>2</v>
      </c>
      <c r="AV68">
        <v>0</v>
      </c>
      <c r="AW68">
        <v>41</v>
      </c>
      <c r="AX68">
        <v>0</v>
      </c>
      <c r="AY68">
        <v>15</v>
      </c>
      <c r="AZ68">
        <v>4</v>
      </c>
      <c r="BA68">
        <v>6</v>
      </c>
      <c r="BB68">
        <v>6</v>
      </c>
      <c r="BC68">
        <v>1</v>
      </c>
      <c r="BD68">
        <v>10</v>
      </c>
      <c r="BE68">
        <v>0</v>
      </c>
      <c r="BF68">
        <v>0</v>
      </c>
      <c r="BG68">
        <v>5</v>
      </c>
      <c r="BH68">
        <v>3</v>
      </c>
      <c r="BI68">
        <v>0</v>
      </c>
      <c r="BJ68">
        <v>0</v>
      </c>
      <c r="BK68">
        <v>7</v>
      </c>
      <c r="BL68">
        <v>25</v>
      </c>
      <c r="BM68">
        <v>0</v>
      </c>
      <c r="BN68">
        <v>1</v>
      </c>
      <c r="BO68">
        <v>5</v>
      </c>
      <c r="BP68">
        <v>3</v>
      </c>
      <c r="BQ68">
        <v>10</v>
      </c>
      <c r="BR68">
        <v>1</v>
      </c>
      <c r="BS68">
        <v>1</v>
      </c>
      <c r="BT68">
        <v>0</v>
      </c>
      <c r="BU68">
        <v>491</v>
      </c>
    </row>
    <row r="69" spans="1:73" x14ac:dyDescent="0.25">
      <c r="A69" t="s">
        <v>405</v>
      </c>
      <c r="B69" t="s">
        <v>711</v>
      </c>
      <c r="C69" t="s">
        <v>1264</v>
      </c>
      <c r="D69" t="s">
        <v>1263</v>
      </c>
      <c r="E69">
        <v>2567488</v>
      </c>
      <c r="F69" t="s">
        <v>597</v>
      </c>
      <c r="G69" s="1">
        <v>43657</v>
      </c>
      <c r="H69" s="1">
        <v>43733</v>
      </c>
      <c r="I69">
        <v>35291672</v>
      </c>
      <c r="J69" t="s">
        <v>1551</v>
      </c>
      <c r="K69">
        <v>19990</v>
      </c>
      <c r="L69" t="s">
        <v>109</v>
      </c>
      <c r="M69">
        <v>3990</v>
      </c>
      <c r="N69">
        <f>VLOOKUP(I69,Hoja1!C:G,5,0)</f>
        <v>19990</v>
      </c>
      <c r="O69" t="b">
        <f t="shared" si="1"/>
        <v>0</v>
      </c>
      <c r="P69" t="e">
        <f>VLOOKUP(E69,Hoja3!A:C,3,0)</f>
        <v>#N/A</v>
      </c>
      <c r="Q69" t="s">
        <v>594</v>
      </c>
      <c r="R69" t="s">
        <v>594</v>
      </c>
      <c r="T69" t="s">
        <v>398</v>
      </c>
      <c r="U69" t="s">
        <v>3</v>
      </c>
      <c r="V69" t="s">
        <v>2</v>
      </c>
      <c r="W69" t="s">
        <v>1</v>
      </c>
      <c r="X69" t="s">
        <v>398</v>
      </c>
      <c r="Y69">
        <v>0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9</v>
      </c>
      <c r="AF69">
        <v>2</v>
      </c>
      <c r="AG69">
        <v>0</v>
      </c>
      <c r="AH69">
        <v>0</v>
      </c>
      <c r="AI69">
        <v>0</v>
      </c>
      <c r="AJ69">
        <v>2</v>
      </c>
      <c r="AK69">
        <v>0</v>
      </c>
      <c r="AL69">
        <v>0</v>
      </c>
      <c r="AM69">
        <v>9</v>
      </c>
      <c r="AN69">
        <v>1</v>
      </c>
      <c r="AO69">
        <v>14</v>
      </c>
      <c r="AP69">
        <v>0</v>
      </c>
      <c r="AQ69">
        <v>0</v>
      </c>
      <c r="AR69">
        <v>4</v>
      </c>
      <c r="AS69">
        <v>1</v>
      </c>
      <c r="AT69">
        <v>0</v>
      </c>
      <c r="AU69">
        <v>0</v>
      </c>
      <c r="AV69">
        <v>0</v>
      </c>
      <c r="AW69">
        <v>4</v>
      </c>
      <c r="AX69">
        <v>0</v>
      </c>
      <c r="AY69">
        <v>0</v>
      </c>
      <c r="AZ69">
        <v>0</v>
      </c>
      <c r="BA69">
        <v>2</v>
      </c>
      <c r="BB69">
        <v>2</v>
      </c>
      <c r="BC69">
        <v>2</v>
      </c>
      <c r="BD69">
        <v>6</v>
      </c>
      <c r="BE69">
        <v>0</v>
      </c>
      <c r="BF69">
        <v>0</v>
      </c>
      <c r="BG69">
        <v>5</v>
      </c>
      <c r="BH69">
        <v>10</v>
      </c>
      <c r="BI69">
        <v>0</v>
      </c>
      <c r="BJ69">
        <v>4</v>
      </c>
      <c r="BK69">
        <v>6</v>
      </c>
      <c r="BL69">
        <v>8</v>
      </c>
      <c r="BM69">
        <v>2</v>
      </c>
      <c r="BN69">
        <v>1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96</v>
      </c>
    </row>
    <row r="70" spans="1:73" x14ac:dyDescent="0.25">
      <c r="A70" t="s">
        <v>405</v>
      </c>
      <c r="B70" t="s">
        <v>711</v>
      </c>
      <c r="C70" t="s">
        <v>818</v>
      </c>
      <c r="D70" t="s">
        <v>817</v>
      </c>
      <c r="E70">
        <v>2567488</v>
      </c>
      <c r="F70" t="s">
        <v>597</v>
      </c>
      <c r="G70" s="1">
        <v>43657</v>
      </c>
      <c r="H70" s="1">
        <v>43733</v>
      </c>
      <c r="I70">
        <v>35291651</v>
      </c>
      <c r="J70" t="s">
        <v>1550</v>
      </c>
      <c r="K70">
        <v>7990</v>
      </c>
      <c r="L70" t="s">
        <v>921</v>
      </c>
      <c r="M70">
        <v>1490</v>
      </c>
      <c r="N70">
        <f>VLOOKUP(I70,Hoja1!C:G,5,0)</f>
        <v>3990</v>
      </c>
      <c r="O70" t="b">
        <f t="shared" si="1"/>
        <v>0</v>
      </c>
      <c r="P70" t="e">
        <f>VLOOKUP(E70,Hoja3!A:C,3,0)</f>
        <v>#N/A</v>
      </c>
      <c r="Q70" t="s">
        <v>594</v>
      </c>
      <c r="R70" t="s">
        <v>594</v>
      </c>
      <c r="T70" t="s">
        <v>398</v>
      </c>
      <c r="U70" t="s">
        <v>3</v>
      </c>
      <c r="V70" t="s">
        <v>2</v>
      </c>
      <c r="W70" t="s">
        <v>1</v>
      </c>
      <c r="X70" t="s">
        <v>398</v>
      </c>
      <c r="Y70">
        <v>0</v>
      </c>
      <c r="Z70">
        <v>3</v>
      </c>
      <c r="AA70">
        <v>2</v>
      </c>
      <c r="AB70">
        <v>0</v>
      </c>
      <c r="AC70">
        <v>0</v>
      </c>
      <c r="AD70">
        <v>7</v>
      </c>
      <c r="AE70">
        <v>2</v>
      </c>
      <c r="AF70">
        <v>9</v>
      </c>
      <c r="AG70">
        <v>0</v>
      </c>
      <c r="AH70">
        <v>2</v>
      </c>
      <c r="AI70">
        <v>0</v>
      </c>
      <c r="AJ70">
        <v>4</v>
      </c>
      <c r="AK70">
        <v>0</v>
      </c>
      <c r="AL70">
        <v>44</v>
      </c>
      <c r="AM70">
        <v>65</v>
      </c>
      <c r="AN70">
        <v>0</v>
      </c>
      <c r="AO70">
        <v>318</v>
      </c>
      <c r="AP70">
        <v>0</v>
      </c>
      <c r="AQ70">
        <v>16</v>
      </c>
      <c r="AR70">
        <v>24</v>
      </c>
      <c r="AS70">
        <v>12</v>
      </c>
      <c r="AT70">
        <v>0</v>
      </c>
      <c r="AU70">
        <v>0</v>
      </c>
      <c r="AV70">
        <v>0</v>
      </c>
      <c r="AW70">
        <v>20</v>
      </c>
      <c r="AX70">
        <v>4</v>
      </c>
      <c r="AY70">
        <v>16</v>
      </c>
      <c r="AZ70">
        <v>62</v>
      </c>
      <c r="BA70">
        <v>8</v>
      </c>
      <c r="BB70">
        <v>25</v>
      </c>
      <c r="BC70">
        <v>26</v>
      </c>
      <c r="BD70">
        <v>22</v>
      </c>
      <c r="BE70">
        <v>0</v>
      </c>
      <c r="BF70">
        <v>1</v>
      </c>
      <c r="BG70">
        <v>26</v>
      </c>
      <c r="BH70">
        <v>11</v>
      </c>
      <c r="BI70">
        <v>1</v>
      </c>
      <c r="BJ70">
        <v>0</v>
      </c>
      <c r="BK70">
        <v>14</v>
      </c>
      <c r="BL70">
        <v>10</v>
      </c>
      <c r="BM70">
        <v>0</v>
      </c>
      <c r="BN70">
        <v>5</v>
      </c>
      <c r="BO70">
        <v>18</v>
      </c>
      <c r="BP70">
        <v>15</v>
      </c>
      <c r="BQ70">
        <v>19</v>
      </c>
      <c r="BR70">
        <v>4</v>
      </c>
      <c r="BS70">
        <v>0</v>
      </c>
      <c r="BT70">
        <v>0</v>
      </c>
      <c r="BU70">
        <v>815</v>
      </c>
    </row>
    <row r="71" spans="1:73" x14ac:dyDescent="0.25">
      <c r="A71" t="s">
        <v>405</v>
      </c>
      <c r="B71" t="s">
        <v>711</v>
      </c>
      <c r="C71" t="s">
        <v>1518</v>
      </c>
      <c r="D71" t="s">
        <v>1548</v>
      </c>
      <c r="E71">
        <v>2567488</v>
      </c>
      <c r="F71" t="s">
        <v>597</v>
      </c>
      <c r="G71" s="1">
        <v>43657</v>
      </c>
      <c r="H71" s="1">
        <v>43733</v>
      </c>
      <c r="I71">
        <v>35290236</v>
      </c>
      <c r="J71" t="s">
        <v>1549</v>
      </c>
      <c r="K71">
        <v>5990</v>
      </c>
      <c r="L71" t="s">
        <v>921</v>
      </c>
      <c r="M71">
        <v>990</v>
      </c>
      <c r="N71">
        <f>VLOOKUP(I71,Hoja1!C:G,5,0)</f>
        <v>2990</v>
      </c>
      <c r="O71" t="b">
        <f t="shared" si="1"/>
        <v>0</v>
      </c>
      <c r="P71" t="e">
        <f>VLOOKUP(E71,Hoja3!A:C,3,0)</f>
        <v>#N/A</v>
      </c>
      <c r="Q71" t="s">
        <v>594</v>
      </c>
      <c r="R71" t="s">
        <v>594</v>
      </c>
      <c r="T71" t="s">
        <v>398</v>
      </c>
      <c r="U71" t="s">
        <v>3</v>
      </c>
      <c r="V71" t="s">
        <v>2</v>
      </c>
      <c r="W71" t="s">
        <v>1</v>
      </c>
      <c r="X71" t="s">
        <v>398</v>
      </c>
      <c r="Y71">
        <v>0</v>
      </c>
      <c r="Z71">
        <v>0</v>
      </c>
      <c r="AA71">
        <v>6</v>
      </c>
      <c r="AB71">
        <v>0</v>
      </c>
      <c r="AC71">
        <v>0</v>
      </c>
      <c r="AD71">
        <v>5</v>
      </c>
      <c r="AE71">
        <v>16</v>
      </c>
      <c r="AF71">
        <v>2</v>
      </c>
      <c r="AG71">
        <v>0</v>
      </c>
      <c r="AH71">
        <v>0</v>
      </c>
      <c r="AI71">
        <v>0</v>
      </c>
      <c r="AJ71">
        <v>6</v>
      </c>
      <c r="AK71">
        <v>0</v>
      </c>
      <c r="AL71">
        <v>7</v>
      </c>
      <c r="AM71">
        <v>46</v>
      </c>
      <c r="AN71">
        <v>0</v>
      </c>
      <c r="AO71">
        <v>189</v>
      </c>
      <c r="AP71">
        <v>6</v>
      </c>
      <c r="AQ71">
        <v>25</v>
      </c>
      <c r="AR71">
        <v>17</v>
      </c>
      <c r="AS71">
        <v>4</v>
      </c>
      <c r="AT71">
        <v>0</v>
      </c>
      <c r="AU71">
        <v>0</v>
      </c>
      <c r="AV71">
        <v>0</v>
      </c>
      <c r="AW71">
        <v>2</v>
      </c>
      <c r="AX71">
        <v>1</v>
      </c>
      <c r="AY71">
        <v>4</v>
      </c>
      <c r="AZ71">
        <v>2</v>
      </c>
      <c r="BA71">
        <v>41</v>
      </c>
      <c r="BB71">
        <v>34</v>
      </c>
      <c r="BC71">
        <v>15</v>
      </c>
      <c r="BD71">
        <v>114</v>
      </c>
      <c r="BE71">
        <v>20</v>
      </c>
      <c r="BF71">
        <v>1</v>
      </c>
      <c r="BG71">
        <v>1</v>
      </c>
      <c r="BH71">
        <v>2</v>
      </c>
      <c r="BI71">
        <v>14</v>
      </c>
      <c r="BJ71">
        <v>0</v>
      </c>
      <c r="BK71">
        <v>2</v>
      </c>
      <c r="BL71">
        <v>3</v>
      </c>
      <c r="BM71">
        <v>1</v>
      </c>
      <c r="BN71">
        <v>110</v>
      </c>
      <c r="BO71">
        <v>8</v>
      </c>
      <c r="BP71">
        <v>2</v>
      </c>
      <c r="BQ71">
        <v>27</v>
      </c>
      <c r="BR71">
        <v>8</v>
      </c>
      <c r="BS71">
        <v>0</v>
      </c>
      <c r="BT71">
        <v>0</v>
      </c>
      <c r="BU71">
        <v>741</v>
      </c>
    </row>
    <row r="72" spans="1:73" x14ac:dyDescent="0.25">
      <c r="A72" t="s">
        <v>405</v>
      </c>
      <c r="B72" t="s">
        <v>711</v>
      </c>
      <c r="C72" t="s">
        <v>1518</v>
      </c>
      <c r="D72" t="s">
        <v>1548</v>
      </c>
      <c r="E72">
        <v>2567488</v>
      </c>
      <c r="F72" t="s">
        <v>597</v>
      </c>
      <c r="G72" s="1">
        <v>43657</v>
      </c>
      <c r="H72" s="1">
        <v>43733</v>
      </c>
      <c r="I72">
        <v>35290220</v>
      </c>
      <c r="J72" t="s">
        <v>1547</v>
      </c>
      <c r="K72">
        <v>7990</v>
      </c>
      <c r="L72" t="s">
        <v>921</v>
      </c>
      <c r="M72">
        <v>1490</v>
      </c>
      <c r="N72">
        <f>VLOOKUP(I72,Hoja1!C:G,5,0)</f>
        <v>4990</v>
      </c>
      <c r="O72" t="b">
        <f t="shared" si="1"/>
        <v>0</v>
      </c>
      <c r="P72" t="e">
        <f>VLOOKUP(E72,Hoja3!A:C,3,0)</f>
        <v>#N/A</v>
      </c>
      <c r="Q72" t="s">
        <v>594</v>
      </c>
      <c r="R72" t="s">
        <v>594</v>
      </c>
      <c r="T72" t="s">
        <v>398</v>
      </c>
      <c r="U72" t="s">
        <v>3</v>
      </c>
      <c r="V72" t="s">
        <v>2</v>
      </c>
      <c r="W72" t="s">
        <v>1</v>
      </c>
      <c r="X72" t="s">
        <v>398</v>
      </c>
      <c r="Y72">
        <v>0</v>
      </c>
      <c r="Z72">
        <v>6</v>
      </c>
      <c r="AA72">
        <v>3</v>
      </c>
      <c r="AB72">
        <v>0</v>
      </c>
      <c r="AC72">
        <v>0</v>
      </c>
      <c r="AD72">
        <v>4</v>
      </c>
      <c r="AE72">
        <v>2</v>
      </c>
      <c r="AF72">
        <v>0</v>
      </c>
      <c r="AG72">
        <v>0</v>
      </c>
      <c r="AH72">
        <v>1</v>
      </c>
      <c r="AI72">
        <v>0</v>
      </c>
      <c r="AJ72">
        <v>3</v>
      </c>
      <c r="AK72">
        <v>0</v>
      </c>
      <c r="AL72">
        <v>2</v>
      </c>
      <c r="AM72">
        <v>23</v>
      </c>
      <c r="AN72">
        <v>0</v>
      </c>
      <c r="AO72">
        <v>112</v>
      </c>
      <c r="AP72">
        <v>5</v>
      </c>
      <c r="AQ72">
        <v>3</v>
      </c>
      <c r="AR72">
        <v>22</v>
      </c>
      <c r="AS72">
        <v>0</v>
      </c>
      <c r="AT72">
        <v>1</v>
      </c>
      <c r="AU72">
        <v>2</v>
      </c>
      <c r="AV72">
        <v>0</v>
      </c>
      <c r="AW72">
        <v>5</v>
      </c>
      <c r="AX72">
        <v>0</v>
      </c>
      <c r="AY72">
        <v>0</v>
      </c>
      <c r="AZ72">
        <v>2</v>
      </c>
      <c r="BA72">
        <v>24</v>
      </c>
      <c r="BB72">
        <v>16</v>
      </c>
      <c r="BC72">
        <v>1</v>
      </c>
      <c r="BD72">
        <v>41</v>
      </c>
      <c r="BE72">
        <v>16</v>
      </c>
      <c r="BF72">
        <v>1</v>
      </c>
      <c r="BG72">
        <v>0</v>
      </c>
      <c r="BH72">
        <v>13</v>
      </c>
      <c r="BI72">
        <v>1</v>
      </c>
      <c r="BJ72">
        <v>0</v>
      </c>
      <c r="BK72">
        <v>4</v>
      </c>
      <c r="BL72">
        <v>8</v>
      </c>
      <c r="BM72">
        <v>1</v>
      </c>
      <c r="BN72">
        <v>15</v>
      </c>
      <c r="BO72">
        <v>7</v>
      </c>
      <c r="BP72">
        <v>1</v>
      </c>
      <c r="BQ72">
        <v>5</v>
      </c>
      <c r="BR72">
        <v>25</v>
      </c>
      <c r="BS72">
        <v>4</v>
      </c>
      <c r="BT72">
        <v>0</v>
      </c>
      <c r="BU72">
        <v>379</v>
      </c>
    </row>
    <row r="73" spans="1:73" x14ac:dyDescent="0.25">
      <c r="A73" t="s">
        <v>405</v>
      </c>
      <c r="B73" t="s">
        <v>711</v>
      </c>
      <c r="C73" t="s">
        <v>1518</v>
      </c>
      <c r="D73" t="s">
        <v>1517</v>
      </c>
      <c r="E73">
        <v>2567488</v>
      </c>
      <c r="F73" t="s">
        <v>597</v>
      </c>
      <c r="G73" s="1">
        <v>43657</v>
      </c>
      <c r="H73" s="1">
        <v>43733</v>
      </c>
      <c r="I73">
        <v>35290195</v>
      </c>
      <c r="J73" t="s">
        <v>1546</v>
      </c>
      <c r="K73">
        <v>7990</v>
      </c>
      <c r="L73" t="s">
        <v>921</v>
      </c>
      <c r="M73">
        <v>1490</v>
      </c>
      <c r="N73">
        <f>VLOOKUP(I73,Hoja1!C:G,5,0)</f>
        <v>4990</v>
      </c>
      <c r="O73" t="b">
        <f t="shared" si="1"/>
        <v>0</v>
      </c>
      <c r="P73" t="e">
        <f>VLOOKUP(E73,Hoja3!A:C,3,0)</f>
        <v>#N/A</v>
      </c>
      <c r="Q73" t="s">
        <v>594</v>
      </c>
      <c r="R73" t="s">
        <v>594</v>
      </c>
      <c r="T73" t="s">
        <v>398</v>
      </c>
      <c r="U73" t="s">
        <v>3</v>
      </c>
      <c r="V73" t="s">
        <v>2</v>
      </c>
      <c r="W73" t="s">
        <v>1</v>
      </c>
      <c r="X73" t="s">
        <v>398</v>
      </c>
      <c r="Y73">
        <v>0</v>
      </c>
      <c r="Z73">
        <v>21</v>
      </c>
      <c r="AA73">
        <v>1</v>
      </c>
      <c r="AB73">
        <v>0</v>
      </c>
      <c r="AC73">
        <v>1</v>
      </c>
      <c r="AD73">
        <v>3</v>
      </c>
      <c r="AE73">
        <v>13</v>
      </c>
      <c r="AF73">
        <v>2</v>
      </c>
      <c r="AG73">
        <v>0</v>
      </c>
      <c r="AH73">
        <v>3</v>
      </c>
      <c r="AI73">
        <v>0</v>
      </c>
      <c r="AJ73">
        <v>11</v>
      </c>
      <c r="AK73">
        <v>0</v>
      </c>
      <c r="AL73">
        <v>13</v>
      </c>
      <c r="AM73">
        <v>2</v>
      </c>
      <c r="AN73">
        <v>0</v>
      </c>
      <c r="AO73">
        <v>71</v>
      </c>
      <c r="AP73">
        <v>4</v>
      </c>
      <c r="AQ73">
        <v>6</v>
      </c>
      <c r="AR73">
        <v>9</v>
      </c>
      <c r="AS73">
        <v>0</v>
      </c>
      <c r="AT73">
        <v>1</v>
      </c>
      <c r="AU73">
        <v>8</v>
      </c>
      <c r="AV73">
        <v>0</v>
      </c>
      <c r="AW73">
        <v>24</v>
      </c>
      <c r="AX73">
        <v>1</v>
      </c>
      <c r="AY73">
        <v>2</v>
      </c>
      <c r="AZ73">
        <v>2</v>
      </c>
      <c r="BA73">
        <v>20</v>
      </c>
      <c r="BB73">
        <v>4</v>
      </c>
      <c r="BC73">
        <v>1</v>
      </c>
      <c r="BD73">
        <v>83</v>
      </c>
      <c r="BE73">
        <v>8</v>
      </c>
      <c r="BF73">
        <v>1</v>
      </c>
      <c r="BG73">
        <v>7</v>
      </c>
      <c r="BH73">
        <v>16</v>
      </c>
      <c r="BI73">
        <v>0</v>
      </c>
      <c r="BJ73">
        <v>0</v>
      </c>
      <c r="BK73">
        <v>2</v>
      </c>
      <c r="BL73">
        <v>7</v>
      </c>
      <c r="BM73">
        <v>1</v>
      </c>
      <c r="BN73">
        <v>14</v>
      </c>
      <c r="BO73">
        <v>27</v>
      </c>
      <c r="BP73">
        <v>9</v>
      </c>
      <c r="BQ73">
        <v>9</v>
      </c>
      <c r="BR73">
        <v>40</v>
      </c>
      <c r="BS73">
        <v>2</v>
      </c>
      <c r="BT73">
        <v>0</v>
      </c>
      <c r="BU73">
        <v>449</v>
      </c>
    </row>
    <row r="74" spans="1:73" x14ac:dyDescent="0.25">
      <c r="A74" t="s">
        <v>405</v>
      </c>
      <c r="B74" t="s">
        <v>711</v>
      </c>
      <c r="C74" t="s">
        <v>1404</v>
      </c>
      <c r="D74" t="s">
        <v>1403</v>
      </c>
      <c r="E74">
        <v>2567488</v>
      </c>
      <c r="F74" t="s">
        <v>597</v>
      </c>
      <c r="G74" s="1">
        <v>43657</v>
      </c>
      <c r="H74" s="1">
        <v>43733</v>
      </c>
      <c r="I74">
        <v>35290086</v>
      </c>
      <c r="J74" t="s">
        <v>1545</v>
      </c>
      <c r="K74">
        <v>10990</v>
      </c>
      <c r="L74" t="s">
        <v>109</v>
      </c>
      <c r="M74">
        <v>1990</v>
      </c>
      <c r="N74">
        <f>VLOOKUP(I74,Hoja1!C:G,5,0)</f>
        <v>7990</v>
      </c>
      <c r="O74" t="b">
        <f t="shared" si="1"/>
        <v>0</v>
      </c>
      <c r="P74" t="e">
        <f>VLOOKUP(E74,Hoja3!A:C,3,0)</f>
        <v>#N/A</v>
      </c>
      <c r="Q74" t="s">
        <v>594</v>
      </c>
      <c r="R74" t="s">
        <v>594</v>
      </c>
      <c r="T74" t="s">
        <v>398</v>
      </c>
      <c r="U74" t="s">
        <v>3</v>
      </c>
      <c r="V74" t="s">
        <v>2</v>
      </c>
      <c r="W74" t="s">
        <v>1</v>
      </c>
      <c r="X74" t="s">
        <v>398</v>
      </c>
      <c r="Y74">
        <v>0</v>
      </c>
      <c r="Z74">
        <v>26</v>
      </c>
      <c r="AA74">
        <v>11</v>
      </c>
      <c r="AB74">
        <v>0</v>
      </c>
      <c r="AC74">
        <v>0</v>
      </c>
      <c r="AD74">
        <v>8</v>
      </c>
      <c r="AE74">
        <v>47</v>
      </c>
      <c r="AF74">
        <v>35</v>
      </c>
      <c r="AG74">
        <v>43</v>
      </c>
      <c r="AH74">
        <v>10</v>
      </c>
      <c r="AI74">
        <v>0</v>
      </c>
      <c r="AJ74">
        <v>38</v>
      </c>
      <c r="AK74">
        <v>35</v>
      </c>
      <c r="AL74">
        <v>2</v>
      </c>
      <c r="AM74">
        <v>49</v>
      </c>
      <c r="AN74">
        <v>0</v>
      </c>
      <c r="AO74">
        <v>80</v>
      </c>
      <c r="AP74">
        <v>7</v>
      </c>
      <c r="AQ74">
        <v>2</v>
      </c>
      <c r="AR74">
        <v>19</v>
      </c>
      <c r="AS74">
        <v>2</v>
      </c>
      <c r="AT74">
        <v>10</v>
      </c>
      <c r="AU74">
        <v>18</v>
      </c>
      <c r="AV74">
        <v>0</v>
      </c>
      <c r="AW74">
        <v>22</v>
      </c>
      <c r="AX74">
        <v>60</v>
      </c>
      <c r="AY74">
        <v>6</v>
      </c>
      <c r="AZ74">
        <v>79</v>
      </c>
      <c r="BA74">
        <v>53</v>
      </c>
      <c r="BB74">
        <v>22</v>
      </c>
      <c r="BC74">
        <v>20</v>
      </c>
      <c r="BD74">
        <v>32</v>
      </c>
      <c r="BE74">
        <v>28</v>
      </c>
      <c r="BF74">
        <v>5</v>
      </c>
      <c r="BG74">
        <v>2</v>
      </c>
      <c r="BH74">
        <v>45</v>
      </c>
      <c r="BI74">
        <v>8</v>
      </c>
      <c r="BJ74">
        <v>0</v>
      </c>
      <c r="BK74">
        <v>28</v>
      </c>
      <c r="BL74">
        <v>0</v>
      </c>
      <c r="BM74">
        <v>2</v>
      </c>
      <c r="BN74">
        <v>2</v>
      </c>
      <c r="BO74">
        <v>37</v>
      </c>
      <c r="BP74">
        <v>12</v>
      </c>
      <c r="BQ74">
        <v>14</v>
      </c>
      <c r="BR74">
        <v>29</v>
      </c>
      <c r="BS74">
        <v>8</v>
      </c>
      <c r="BT74">
        <v>0</v>
      </c>
      <c r="BU74">
        <v>956</v>
      </c>
    </row>
    <row r="75" spans="1:73" x14ac:dyDescent="0.25">
      <c r="A75" t="s">
        <v>405</v>
      </c>
      <c r="B75" t="s">
        <v>711</v>
      </c>
      <c r="C75" t="s">
        <v>1404</v>
      </c>
      <c r="D75" t="s">
        <v>1403</v>
      </c>
      <c r="E75">
        <v>2567488</v>
      </c>
      <c r="F75" t="s">
        <v>597</v>
      </c>
      <c r="G75" s="1">
        <v>43657</v>
      </c>
      <c r="H75" s="1">
        <v>43733</v>
      </c>
      <c r="I75">
        <v>35290060</v>
      </c>
      <c r="J75" t="s">
        <v>1544</v>
      </c>
      <c r="K75">
        <v>5990</v>
      </c>
      <c r="L75" t="s">
        <v>921</v>
      </c>
      <c r="M75">
        <v>990</v>
      </c>
      <c r="N75">
        <f>VLOOKUP(I75,Hoja1!C:G,5,0)</f>
        <v>2990</v>
      </c>
      <c r="O75" t="b">
        <f t="shared" si="1"/>
        <v>0</v>
      </c>
      <c r="P75" t="e">
        <f>VLOOKUP(E75,Hoja3!A:C,3,0)</f>
        <v>#N/A</v>
      </c>
      <c r="Q75" t="s">
        <v>594</v>
      </c>
      <c r="R75" t="s">
        <v>594</v>
      </c>
      <c r="T75" t="s">
        <v>398</v>
      </c>
      <c r="U75" t="s">
        <v>3</v>
      </c>
      <c r="V75" t="s">
        <v>2</v>
      </c>
      <c r="W75" t="s">
        <v>1</v>
      </c>
      <c r="X75" t="s">
        <v>398</v>
      </c>
      <c r="Y75">
        <v>0</v>
      </c>
      <c r="Z75">
        <v>10</v>
      </c>
      <c r="AA75">
        <v>20</v>
      </c>
      <c r="AB75">
        <v>0</v>
      </c>
      <c r="AC75">
        <v>0</v>
      </c>
      <c r="AD75">
        <v>11</v>
      </c>
      <c r="AE75">
        <v>32</v>
      </c>
      <c r="AF75">
        <v>1</v>
      </c>
      <c r="AG75">
        <v>52</v>
      </c>
      <c r="AH75">
        <v>26</v>
      </c>
      <c r="AI75">
        <v>0</v>
      </c>
      <c r="AJ75">
        <v>42</v>
      </c>
      <c r="AK75">
        <v>113</v>
      </c>
      <c r="AL75">
        <v>7</v>
      </c>
      <c r="AM75">
        <v>43</v>
      </c>
      <c r="AN75">
        <v>38</v>
      </c>
      <c r="AO75">
        <v>384</v>
      </c>
      <c r="AP75">
        <v>21</v>
      </c>
      <c r="AQ75">
        <v>6</v>
      </c>
      <c r="AR75">
        <v>30</v>
      </c>
      <c r="AS75">
        <v>1</v>
      </c>
      <c r="AT75">
        <v>10</v>
      </c>
      <c r="AU75">
        <v>68</v>
      </c>
      <c r="AV75">
        <v>0</v>
      </c>
      <c r="AW75">
        <v>100</v>
      </c>
      <c r="AX75">
        <v>16</v>
      </c>
      <c r="AY75">
        <v>52</v>
      </c>
      <c r="AZ75">
        <v>42</v>
      </c>
      <c r="BA75">
        <v>77</v>
      </c>
      <c r="BB75">
        <v>36</v>
      </c>
      <c r="BC75">
        <v>23</v>
      </c>
      <c r="BD75">
        <v>106</v>
      </c>
      <c r="BE75">
        <v>9</v>
      </c>
      <c r="BF75">
        <v>25</v>
      </c>
      <c r="BG75">
        <v>37</v>
      </c>
      <c r="BH75">
        <v>56</v>
      </c>
      <c r="BI75">
        <v>70</v>
      </c>
      <c r="BJ75">
        <v>14</v>
      </c>
      <c r="BK75">
        <v>31</v>
      </c>
      <c r="BL75">
        <v>0</v>
      </c>
      <c r="BM75">
        <v>23</v>
      </c>
      <c r="BN75">
        <v>8</v>
      </c>
      <c r="BO75">
        <v>104</v>
      </c>
      <c r="BP75">
        <v>38</v>
      </c>
      <c r="BQ75">
        <v>11</v>
      </c>
      <c r="BR75">
        <v>262</v>
      </c>
      <c r="BS75">
        <v>9</v>
      </c>
      <c r="BT75">
        <v>0</v>
      </c>
      <c r="BU75">
        <v>2064</v>
      </c>
    </row>
    <row r="76" spans="1:73" x14ac:dyDescent="0.25">
      <c r="A76" t="s">
        <v>405</v>
      </c>
      <c r="B76" t="s">
        <v>711</v>
      </c>
      <c r="C76" t="s">
        <v>1542</v>
      </c>
      <c r="D76" t="s">
        <v>1541</v>
      </c>
      <c r="E76">
        <v>2567488</v>
      </c>
      <c r="F76" t="s">
        <v>597</v>
      </c>
      <c r="G76" s="1">
        <v>43657</v>
      </c>
      <c r="H76" s="1">
        <v>43733</v>
      </c>
      <c r="I76">
        <v>35288349</v>
      </c>
      <c r="J76" t="s">
        <v>1543</v>
      </c>
      <c r="K76">
        <v>12990</v>
      </c>
      <c r="L76" t="s">
        <v>921</v>
      </c>
      <c r="M76">
        <v>2490</v>
      </c>
      <c r="N76">
        <f>VLOOKUP(I76,Hoja1!C:G,5,0)</f>
        <v>12990</v>
      </c>
      <c r="O76" t="b">
        <f t="shared" si="1"/>
        <v>0</v>
      </c>
      <c r="P76" t="e">
        <f>VLOOKUP(E76,Hoja3!A:C,3,0)</f>
        <v>#N/A</v>
      </c>
      <c r="Q76" t="s">
        <v>594</v>
      </c>
      <c r="R76" t="s">
        <v>594</v>
      </c>
      <c r="T76" t="s">
        <v>398</v>
      </c>
      <c r="U76" t="s">
        <v>3</v>
      </c>
      <c r="V76" t="s">
        <v>2</v>
      </c>
      <c r="W76" t="s">
        <v>1</v>
      </c>
      <c r="X76" t="s">
        <v>398</v>
      </c>
      <c r="Y76">
        <v>0</v>
      </c>
      <c r="Z76">
        <v>2</v>
      </c>
      <c r="AA76">
        <v>4</v>
      </c>
      <c r="AB76">
        <v>0</v>
      </c>
      <c r="AC76">
        <v>0</v>
      </c>
      <c r="AD76">
        <v>1</v>
      </c>
      <c r="AE76">
        <v>7</v>
      </c>
      <c r="AF76">
        <v>1</v>
      </c>
      <c r="AG76">
        <v>0</v>
      </c>
      <c r="AH76">
        <v>8</v>
      </c>
      <c r="AI76">
        <v>0</v>
      </c>
      <c r="AJ76">
        <v>6</v>
      </c>
      <c r="AK76">
        <v>0</v>
      </c>
      <c r="AL76">
        <v>1</v>
      </c>
      <c r="AM76">
        <v>1</v>
      </c>
      <c r="AN76">
        <v>0</v>
      </c>
      <c r="AO76">
        <v>15</v>
      </c>
      <c r="AP76">
        <v>0</v>
      </c>
      <c r="AQ76">
        <v>2</v>
      </c>
      <c r="AR76">
        <v>2</v>
      </c>
      <c r="AS76">
        <v>0</v>
      </c>
      <c r="AT76">
        <v>3</v>
      </c>
      <c r="AU76">
        <v>0</v>
      </c>
      <c r="AV76">
        <v>0</v>
      </c>
      <c r="AW76">
        <v>7</v>
      </c>
      <c r="AX76">
        <v>0</v>
      </c>
      <c r="AY76">
        <v>0</v>
      </c>
      <c r="AZ76">
        <v>1</v>
      </c>
      <c r="BA76">
        <v>1</v>
      </c>
      <c r="BB76">
        <v>6</v>
      </c>
      <c r="BC76">
        <v>9</v>
      </c>
      <c r="BD76">
        <v>3</v>
      </c>
      <c r="BE76">
        <v>2</v>
      </c>
      <c r="BF76">
        <v>0</v>
      </c>
      <c r="BG76">
        <v>2</v>
      </c>
      <c r="BH76">
        <v>0</v>
      </c>
      <c r="BI76">
        <v>0</v>
      </c>
      <c r="BJ76">
        <v>4</v>
      </c>
      <c r="BK76">
        <v>0</v>
      </c>
      <c r="BL76">
        <v>0</v>
      </c>
      <c r="BM76">
        <v>2</v>
      </c>
      <c r="BN76">
        <v>8</v>
      </c>
      <c r="BO76">
        <v>5</v>
      </c>
      <c r="BP76">
        <v>0</v>
      </c>
      <c r="BQ76">
        <v>6</v>
      </c>
      <c r="BR76">
        <v>32</v>
      </c>
      <c r="BS76">
        <v>1</v>
      </c>
      <c r="BT76">
        <v>0</v>
      </c>
      <c r="BU76">
        <v>142</v>
      </c>
    </row>
    <row r="77" spans="1:73" x14ac:dyDescent="0.25">
      <c r="A77" t="s">
        <v>405</v>
      </c>
      <c r="B77" t="s">
        <v>711</v>
      </c>
      <c r="C77" t="s">
        <v>1542</v>
      </c>
      <c r="D77" t="s">
        <v>1541</v>
      </c>
      <c r="E77">
        <v>2567488</v>
      </c>
      <c r="F77" t="s">
        <v>597</v>
      </c>
      <c r="G77" s="1">
        <v>43657</v>
      </c>
      <c r="H77" s="1">
        <v>43733</v>
      </c>
      <c r="I77">
        <v>35288322</v>
      </c>
      <c r="J77" t="s">
        <v>1540</v>
      </c>
      <c r="K77">
        <v>12990</v>
      </c>
      <c r="L77" t="s">
        <v>921</v>
      </c>
      <c r="M77">
        <v>2490</v>
      </c>
      <c r="N77">
        <f>VLOOKUP(I77,Hoja1!C:G,5,0)</f>
        <v>12990</v>
      </c>
      <c r="O77" t="b">
        <f t="shared" si="1"/>
        <v>0</v>
      </c>
      <c r="P77" t="e">
        <f>VLOOKUP(E77,Hoja3!A:C,3,0)</f>
        <v>#N/A</v>
      </c>
      <c r="Q77" t="s">
        <v>594</v>
      </c>
      <c r="R77" t="s">
        <v>594</v>
      </c>
      <c r="T77" t="s">
        <v>398</v>
      </c>
      <c r="U77" t="s">
        <v>3</v>
      </c>
      <c r="V77" t="s">
        <v>2</v>
      </c>
      <c r="W77" t="s">
        <v>1</v>
      </c>
      <c r="X77" t="s">
        <v>398</v>
      </c>
      <c r="Y77">
        <v>0</v>
      </c>
      <c r="Z77">
        <v>0</v>
      </c>
      <c r="AA77">
        <v>11</v>
      </c>
      <c r="AB77">
        <v>0</v>
      </c>
      <c r="AC77">
        <v>0</v>
      </c>
      <c r="AD77">
        <v>0</v>
      </c>
      <c r="AE77">
        <v>4</v>
      </c>
      <c r="AF77">
        <v>2</v>
      </c>
      <c r="AG77">
        <v>0</v>
      </c>
      <c r="AH77">
        <v>16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2</v>
      </c>
      <c r="BB77">
        <v>19</v>
      </c>
      <c r="BC77">
        <v>4</v>
      </c>
      <c r="BD77">
        <v>0</v>
      </c>
      <c r="BE77">
        <v>0</v>
      </c>
      <c r="BF77">
        <v>0</v>
      </c>
      <c r="BG77">
        <v>34</v>
      </c>
      <c r="BH77">
        <v>0</v>
      </c>
      <c r="BI77">
        <v>0</v>
      </c>
      <c r="BJ77">
        <v>3</v>
      </c>
      <c r="BK77">
        <v>0</v>
      </c>
      <c r="BL77">
        <v>2</v>
      </c>
      <c r="BM77">
        <v>1</v>
      </c>
      <c r="BN77">
        <v>0</v>
      </c>
      <c r="BO77">
        <v>0</v>
      </c>
      <c r="BP77">
        <v>0</v>
      </c>
      <c r="BQ77">
        <v>0</v>
      </c>
      <c r="BR77">
        <v>1</v>
      </c>
      <c r="BS77">
        <v>0</v>
      </c>
      <c r="BT77">
        <v>0</v>
      </c>
      <c r="BU77">
        <v>100</v>
      </c>
    </row>
    <row r="78" spans="1:73" x14ac:dyDescent="0.25">
      <c r="A78" t="s">
        <v>405</v>
      </c>
      <c r="B78" t="s">
        <v>711</v>
      </c>
      <c r="C78" t="s">
        <v>1539</v>
      </c>
      <c r="D78" t="s">
        <v>1538</v>
      </c>
      <c r="E78">
        <v>2567488</v>
      </c>
      <c r="F78" t="s">
        <v>597</v>
      </c>
      <c r="G78" s="1">
        <v>43657</v>
      </c>
      <c r="H78" s="1">
        <v>43733</v>
      </c>
      <c r="I78">
        <v>35288299</v>
      </c>
      <c r="J78" t="s">
        <v>1537</v>
      </c>
      <c r="K78">
        <v>7990</v>
      </c>
      <c r="L78" t="s">
        <v>921</v>
      </c>
      <c r="M78">
        <v>1490</v>
      </c>
      <c r="N78">
        <f>VLOOKUP(I78,Hoja1!C:G,5,0)</f>
        <v>2990</v>
      </c>
      <c r="O78" t="b">
        <f t="shared" si="1"/>
        <v>0</v>
      </c>
      <c r="P78" t="e">
        <f>VLOOKUP(E78,Hoja3!A:C,3,0)</f>
        <v>#N/A</v>
      </c>
      <c r="Q78" t="s">
        <v>594</v>
      </c>
      <c r="R78" t="s">
        <v>594</v>
      </c>
      <c r="T78" t="s">
        <v>398</v>
      </c>
      <c r="U78" t="s">
        <v>3</v>
      </c>
      <c r="V78" t="s">
        <v>2</v>
      </c>
      <c r="W78" t="s">
        <v>1</v>
      </c>
      <c r="X78" t="s">
        <v>398</v>
      </c>
      <c r="Y78">
        <v>0</v>
      </c>
      <c r="Z78">
        <v>13</v>
      </c>
      <c r="AA78">
        <v>0</v>
      </c>
      <c r="AB78">
        <v>0</v>
      </c>
      <c r="AC78">
        <v>0</v>
      </c>
      <c r="AD78">
        <v>5</v>
      </c>
      <c r="AE78">
        <v>44</v>
      </c>
      <c r="AF78">
        <v>17</v>
      </c>
      <c r="AG78">
        <v>0</v>
      </c>
      <c r="AH78">
        <v>2</v>
      </c>
      <c r="AI78">
        <v>0</v>
      </c>
      <c r="AJ78">
        <v>10</v>
      </c>
      <c r="AK78">
        <v>4</v>
      </c>
      <c r="AL78">
        <v>19</v>
      </c>
      <c r="AM78">
        <v>4</v>
      </c>
      <c r="AN78">
        <v>16</v>
      </c>
      <c r="AO78">
        <v>58</v>
      </c>
      <c r="AP78">
        <v>10</v>
      </c>
      <c r="AQ78">
        <v>17</v>
      </c>
      <c r="AR78">
        <v>38</v>
      </c>
      <c r="AS78">
        <v>167</v>
      </c>
      <c r="AT78">
        <v>1</v>
      </c>
      <c r="AU78">
        <v>2</v>
      </c>
      <c r="AV78">
        <v>0</v>
      </c>
      <c r="AW78">
        <v>7</v>
      </c>
      <c r="AX78">
        <v>0</v>
      </c>
      <c r="AY78">
        <v>67</v>
      </c>
      <c r="AZ78">
        <v>1</v>
      </c>
      <c r="BA78">
        <v>4</v>
      </c>
      <c r="BB78">
        <v>6</v>
      </c>
      <c r="BC78">
        <v>31</v>
      </c>
      <c r="BD78">
        <v>138</v>
      </c>
      <c r="BE78">
        <v>5</v>
      </c>
      <c r="BF78">
        <v>5</v>
      </c>
      <c r="BG78">
        <v>11</v>
      </c>
      <c r="BH78">
        <v>5</v>
      </c>
      <c r="BI78">
        <v>28</v>
      </c>
      <c r="BJ78">
        <v>34</v>
      </c>
      <c r="BK78">
        <v>3</v>
      </c>
      <c r="BL78">
        <v>8</v>
      </c>
      <c r="BM78">
        <v>2</v>
      </c>
      <c r="BN78">
        <v>0</v>
      </c>
      <c r="BO78">
        <v>4</v>
      </c>
      <c r="BP78">
        <v>20</v>
      </c>
      <c r="BQ78">
        <v>15</v>
      </c>
      <c r="BR78">
        <v>86</v>
      </c>
      <c r="BS78">
        <v>0</v>
      </c>
      <c r="BT78">
        <v>0</v>
      </c>
      <c r="BU78">
        <v>907</v>
      </c>
    </row>
    <row r="79" spans="1:73" x14ac:dyDescent="0.25">
      <c r="A79" t="s">
        <v>405</v>
      </c>
      <c r="B79" t="s">
        <v>711</v>
      </c>
      <c r="C79" t="s">
        <v>1518</v>
      </c>
      <c r="D79" t="s">
        <v>1517</v>
      </c>
      <c r="E79">
        <v>2567488</v>
      </c>
      <c r="F79" t="s">
        <v>597</v>
      </c>
      <c r="G79" s="1">
        <v>43657</v>
      </c>
      <c r="H79" s="1">
        <v>43733</v>
      </c>
      <c r="I79">
        <v>35288282</v>
      </c>
      <c r="J79" t="s">
        <v>1536</v>
      </c>
      <c r="K79">
        <v>4990</v>
      </c>
      <c r="L79" t="s">
        <v>921</v>
      </c>
      <c r="M79">
        <v>990</v>
      </c>
      <c r="N79">
        <f>VLOOKUP(I79,Hoja1!C:G,5,0)</f>
        <v>3990</v>
      </c>
      <c r="O79" t="b">
        <f t="shared" si="1"/>
        <v>0</v>
      </c>
      <c r="P79" t="e">
        <f>VLOOKUP(E79,Hoja3!A:C,3,0)</f>
        <v>#N/A</v>
      </c>
      <c r="Q79" t="s">
        <v>594</v>
      </c>
      <c r="R79" t="s">
        <v>594</v>
      </c>
      <c r="T79" t="s">
        <v>398</v>
      </c>
      <c r="U79" t="s">
        <v>3</v>
      </c>
      <c r="V79" t="s">
        <v>2</v>
      </c>
      <c r="W79" t="s">
        <v>1</v>
      </c>
      <c r="X79" t="s">
        <v>398</v>
      </c>
      <c r="Y79">
        <v>0</v>
      </c>
      <c r="Z79">
        <v>2</v>
      </c>
      <c r="AA79">
        <v>3</v>
      </c>
      <c r="AB79">
        <v>0</v>
      </c>
      <c r="AC79">
        <v>0</v>
      </c>
      <c r="AD79">
        <v>15</v>
      </c>
      <c r="AE79">
        <v>2</v>
      </c>
      <c r="AF79">
        <v>3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4</v>
      </c>
      <c r="AM79">
        <v>10</v>
      </c>
      <c r="AN79">
        <v>0</v>
      </c>
      <c r="AO79">
        <v>19</v>
      </c>
      <c r="AP79">
        <v>22</v>
      </c>
      <c r="AQ79">
        <v>0</v>
      </c>
      <c r="AR79">
        <v>7</v>
      </c>
      <c r="AS79">
        <v>2</v>
      </c>
      <c r="AT79">
        <v>0</v>
      </c>
      <c r="AU79">
        <v>3</v>
      </c>
      <c r="AV79">
        <v>0</v>
      </c>
      <c r="AW79">
        <v>6</v>
      </c>
      <c r="AX79">
        <v>3</v>
      </c>
      <c r="AY79">
        <v>1</v>
      </c>
      <c r="AZ79">
        <v>1</v>
      </c>
      <c r="BA79">
        <v>10</v>
      </c>
      <c r="BB79">
        <v>0</v>
      </c>
      <c r="BC79">
        <v>2</v>
      </c>
      <c r="BD79">
        <v>13</v>
      </c>
      <c r="BE79">
        <v>3</v>
      </c>
      <c r="BF79">
        <v>1</v>
      </c>
      <c r="BG79">
        <v>2</v>
      </c>
      <c r="BH79">
        <v>1</v>
      </c>
      <c r="BI79">
        <v>0</v>
      </c>
      <c r="BJ79">
        <v>0</v>
      </c>
      <c r="BK79">
        <v>5</v>
      </c>
      <c r="BL79">
        <v>0</v>
      </c>
      <c r="BM79">
        <v>1</v>
      </c>
      <c r="BN79">
        <v>0</v>
      </c>
      <c r="BO79">
        <v>5</v>
      </c>
      <c r="BP79">
        <v>0</v>
      </c>
      <c r="BQ79">
        <v>9</v>
      </c>
      <c r="BR79">
        <v>216</v>
      </c>
      <c r="BS79">
        <v>0</v>
      </c>
      <c r="BT79">
        <v>0</v>
      </c>
      <c r="BU79">
        <v>372</v>
      </c>
    </row>
    <row r="80" spans="1:73" x14ac:dyDescent="0.25">
      <c r="A80" t="s">
        <v>405</v>
      </c>
      <c r="B80" t="s">
        <v>711</v>
      </c>
      <c r="C80" t="s">
        <v>1518</v>
      </c>
      <c r="D80" t="s">
        <v>1517</v>
      </c>
      <c r="E80">
        <v>2567488</v>
      </c>
      <c r="F80" t="s">
        <v>597</v>
      </c>
      <c r="G80" s="1">
        <v>43657</v>
      </c>
      <c r="H80" s="1">
        <v>43733</v>
      </c>
      <c r="I80">
        <v>35288262</v>
      </c>
      <c r="J80" t="s">
        <v>1535</v>
      </c>
      <c r="K80">
        <v>4990</v>
      </c>
      <c r="L80" t="s">
        <v>921</v>
      </c>
      <c r="M80">
        <v>990</v>
      </c>
      <c r="N80">
        <f>VLOOKUP(I80,Hoja1!C:G,5,0)</f>
        <v>3990</v>
      </c>
      <c r="O80" t="b">
        <f t="shared" si="1"/>
        <v>0</v>
      </c>
      <c r="P80" t="e">
        <f>VLOOKUP(E80,Hoja3!A:C,3,0)</f>
        <v>#N/A</v>
      </c>
      <c r="Q80" t="s">
        <v>594</v>
      </c>
      <c r="R80" t="s">
        <v>594</v>
      </c>
      <c r="T80" t="s">
        <v>398</v>
      </c>
      <c r="U80" t="s">
        <v>3</v>
      </c>
      <c r="V80" t="s">
        <v>2</v>
      </c>
      <c r="W80" t="s">
        <v>1</v>
      </c>
      <c r="X80" t="s">
        <v>398</v>
      </c>
      <c r="Y80">
        <v>0</v>
      </c>
      <c r="Z80">
        <v>0</v>
      </c>
      <c r="AA80">
        <v>4</v>
      </c>
      <c r="AB80">
        <v>0</v>
      </c>
      <c r="AC80">
        <v>0</v>
      </c>
      <c r="AD80">
        <v>8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3</v>
      </c>
      <c r="AK80">
        <v>0</v>
      </c>
      <c r="AL80">
        <v>0</v>
      </c>
      <c r="AM80">
        <v>2</v>
      </c>
      <c r="AN80">
        <v>0</v>
      </c>
      <c r="AO80">
        <v>8</v>
      </c>
      <c r="AP80">
        <v>32</v>
      </c>
      <c r="AQ80">
        <v>1</v>
      </c>
      <c r="AR80">
        <v>7</v>
      </c>
      <c r="AS80">
        <v>0</v>
      </c>
      <c r="AT80">
        <v>1</v>
      </c>
      <c r="AU80">
        <v>3</v>
      </c>
      <c r="AV80">
        <v>0</v>
      </c>
      <c r="AW80">
        <v>7</v>
      </c>
      <c r="AX80">
        <v>2</v>
      </c>
      <c r="AY80">
        <v>0</v>
      </c>
      <c r="AZ80">
        <v>0</v>
      </c>
      <c r="BA80">
        <v>24</v>
      </c>
      <c r="BB80">
        <v>17</v>
      </c>
      <c r="BC80">
        <v>1</v>
      </c>
      <c r="BD80">
        <v>3</v>
      </c>
      <c r="BE80">
        <v>20</v>
      </c>
      <c r="BF80">
        <v>0</v>
      </c>
      <c r="BG80">
        <v>5</v>
      </c>
      <c r="BH80">
        <v>2</v>
      </c>
      <c r="BI80">
        <v>1</v>
      </c>
      <c r="BJ80">
        <v>0</v>
      </c>
      <c r="BK80">
        <v>10</v>
      </c>
      <c r="BL80">
        <v>0</v>
      </c>
      <c r="BM80">
        <v>4</v>
      </c>
      <c r="BN80">
        <v>2</v>
      </c>
      <c r="BO80">
        <v>4</v>
      </c>
      <c r="BP80">
        <v>0</v>
      </c>
      <c r="BQ80">
        <v>28</v>
      </c>
      <c r="BR80">
        <v>76</v>
      </c>
      <c r="BS80">
        <v>1</v>
      </c>
      <c r="BT80">
        <v>0</v>
      </c>
      <c r="BU80">
        <v>277</v>
      </c>
    </row>
    <row r="81" spans="1:73" x14ac:dyDescent="0.25">
      <c r="A81" t="s">
        <v>405</v>
      </c>
      <c r="B81" t="s">
        <v>711</v>
      </c>
      <c r="C81" t="s">
        <v>1485</v>
      </c>
      <c r="D81" t="s">
        <v>1484</v>
      </c>
      <c r="E81">
        <v>2567488</v>
      </c>
      <c r="F81" t="s">
        <v>597</v>
      </c>
      <c r="G81" s="1">
        <v>43657</v>
      </c>
      <c r="H81" s="1">
        <v>43733</v>
      </c>
      <c r="I81">
        <v>35522027</v>
      </c>
      <c r="J81" t="s">
        <v>1534</v>
      </c>
      <c r="K81">
        <v>9990</v>
      </c>
      <c r="L81" t="s">
        <v>1261</v>
      </c>
      <c r="M81">
        <v>1990</v>
      </c>
      <c r="N81">
        <f>VLOOKUP(I81,Hoja1!C:G,5,0)</f>
        <v>9490</v>
      </c>
      <c r="O81" t="b">
        <f t="shared" si="1"/>
        <v>0</v>
      </c>
      <c r="P81" t="e">
        <f>VLOOKUP(E81,Hoja3!A:C,3,0)</f>
        <v>#N/A</v>
      </c>
      <c r="Q81" t="s">
        <v>594</v>
      </c>
      <c r="R81" t="s">
        <v>594</v>
      </c>
      <c r="T81" t="s">
        <v>398</v>
      </c>
      <c r="U81" t="s">
        <v>3</v>
      </c>
      <c r="V81" t="s">
        <v>2</v>
      </c>
      <c r="W81" t="s">
        <v>1</v>
      </c>
      <c r="X81" t="s">
        <v>398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2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2</v>
      </c>
    </row>
    <row r="82" spans="1:73" x14ac:dyDescent="0.25">
      <c r="A82" t="s">
        <v>405</v>
      </c>
      <c r="B82" t="s">
        <v>711</v>
      </c>
      <c r="C82" t="s">
        <v>1485</v>
      </c>
      <c r="D82" t="s">
        <v>1484</v>
      </c>
      <c r="E82">
        <v>2567488</v>
      </c>
      <c r="F82" t="s">
        <v>597</v>
      </c>
      <c r="G82" s="1">
        <v>43657</v>
      </c>
      <c r="H82" s="1">
        <v>43733</v>
      </c>
      <c r="I82">
        <v>35522015</v>
      </c>
      <c r="J82" t="s">
        <v>1533</v>
      </c>
      <c r="K82">
        <v>11490</v>
      </c>
      <c r="L82" t="s">
        <v>1261</v>
      </c>
      <c r="M82">
        <v>2490</v>
      </c>
      <c r="N82">
        <f>VLOOKUP(I82,Hoja1!C:G,5,0)</f>
        <v>9990</v>
      </c>
      <c r="O82" t="b">
        <f t="shared" si="1"/>
        <v>0</v>
      </c>
      <c r="P82" t="e">
        <f>VLOOKUP(E82,Hoja3!A:C,3,0)</f>
        <v>#N/A</v>
      </c>
      <c r="Q82" t="s">
        <v>594</v>
      </c>
      <c r="R82" t="s">
        <v>594</v>
      </c>
      <c r="T82" t="s">
        <v>398</v>
      </c>
      <c r="U82" t="s">
        <v>3</v>
      </c>
      <c r="V82" t="s">
        <v>2</v>
      </c>
      <c r="W82" t="s">
        <v>1</v>
      </c>
      <c r="X82" t="s">
        <v>398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4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4</v>
      </c>
    </row>
    <row r="83" spans="1:73" x14ac:dyDescent="0.25">
      <c r="A83" t="s">
        <v>405</v>
      </c>
      <c r="B83" t="s">
        <v>711</v>
      </c>
      <c r="C83" t="s">
        <v>715</v>
      </c>
      <c r="D83" t="s">
        <v>714</v>
      </c>
      <c r="E83">
        <v>2567488</v>
      </c>
      <c r="F83" t="s">
        <v>597</v>
      </c>
      <c r="G83" s="1">
        <v>43657</v>
      </c>
      <c r="H83" s="1">
        <v>43733</v>
      </c>
      <c r="I83">
        <v>35521910</v>
      </c>
      <c r="J83" t="s">
        <v>1532</v>
      </c>
      <c r="K83">
        <v>20490</v>
      </c>
      <c r="L83" t="s">
        <v>1486</v>
      </c>
      <c r="M83">
        <v>3990</v>
      </c>
      <c r="N83">
        <f>VLOOKUP(I83,Hoja1!C:G,5,0)</f>
        <v>18490</v>
      </c>
      <c r="O83" t="b">
        <f t="shared" si="1"/>
        <v>0</v>
      </c>
      <c r="P83" t="e">
        <f>VLOOKUP(E83,Hoja3!A:C,3,0)</f>
        <v>#N/A</v>
      </c>
      <c r="Q83" t="s">
        <v>594</v>
      </c>
      <c r="R83" t="s">
        <v>594</v>
      </c>
      <c r="T83" t="s">
        <v>398</v>
      </c>
      <c r="U83" t="s">
        <v>3</v>
      </c>
      <c r="V83" t="s">
        <v>2</v>
      </c>
      <c r="W83" t="s">
        <v>1</v>
      </c>
      <c r="X83" t="s">
        <v>398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3</v>
      </c>
    </row>
    <row r="84" spans="1:73" x14ac:dyDescent="0.25">
      <c r="A84" t="s">
        <v>405</v>
      </c>
      <c r="B84" t="s">
        <v>711</v>
      </c>
      <c r="C84" t="s">
        <v>715</v>
      </c>
      <c r="D84" t="s">
        <v>714</v>
      </c>
      <c r="E84">
        <v>2567488</v>
      </c>
      <c r="F84" t="s">
        <v>597</v>
      </c>
      <c r="G84" s="1">
        <v>43657</v>
      </c>
      <c r="H84" s="1">
        <v>43733</v>
      </c>
      <c r="I84">
        <v>35521901</v>
      </c>
      <c r="J84" t="s">
        <v>1531</v>
      </c>
      <c r="K84">
        <v>20490</v>
      </c>
      <c r="L84" t="s">
        <v>1261</v>
      </c>
      <c r="M84">
        <v>3990</v>
      </c>
      <c r="N84">
        <f>VLOOKUP(I84,Hoja1!C:G,5,0)</f>
        <v>18490</v>
      </c>
      <c r="O84" t="b">
        <f t="shared" si="1"/>
        <v>0</v>
      </c>
      <c r="P84" t="e">
        <f>VLOOKUP(E84,Hoja3!A:C,3,0)</f>
        <v>#N/A</v>
      </c>
      <c r="Q84" t="s">
        <v>594</v>
      </c>
      <c r="R84" t="s">
        <v>594</v>
      </c>
      <c r="T84" t="s">
        <v>398</v>
      </c>
      <c r="U84" t="s">
        <v>3</v>
      </c>
      <c r="V84" t="s">
        <v>2</v>
      </c>
      <c r="W84" t="s">
        <v>1</v>
      </c>
      <c r="X84" t="s">
        <v>398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2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</v>
      </c>
    </row>
    <row r="85" spans="1:73" x14ac:dyDescent="0.25">
      <c r="A85" t="s">
        <v>405</v>
      </c>
      <c r="B85" t="s">
        <v>711</v>
      </c>
      <c r="C85" t="s">
        <v>1264</v>
      </c>
      <c r="D85" t="s">
        <v>1263</v>
      </c>
      <c r="E85">
        <v>2567488</v>
      </c>
      <c r="F85" t="s">
        <v>597</v>
      </c>
      <c r="G85" s="1">
        <v>43657</v>
      </c>
      <c r="H85" s="1">
        <v>43733</v>
      </c>
      <c r="I85">
        <v>35521871</v>
      </c>
      <c r="J85" t="s">
        <v>1530</v>
      </c>
      <c r="K85">
        <v>20490</v>
      </c>
      <c r="L85" t="s">
        <v>1486</v>
      </c>
      <c r="M85">
        <v>3990</v>
      </c>
      <c r="N85">
        <f>VLOOKUP(I85,Hoja1!C:G,5,0)</f>
        <v>17990</v>
      </c>
      <c r="O85" t="b">
        <f t="shared" si="1"/>
        <v>0</v>
      </c>
      <c r="P85" t="e">
        <f>VLOOKUP(E85,Hoja3!A:C,3,0)</f>
        <v>#N/A</v>
      </c>
      <c r="Q85" t="s">
        <v>594</v>
      </c>
      <c r="R85" t="s">
        <v>594</v>
      </c>
      <c r="T85" t="s">
        <v>398</v>
      </c>
      <c r="U85" t="s">
        <v>3</v>
      </c>
      <c r="V85" t="s">
        <v>2</v>
      </c>
      <c r="W85" t="s">
        <v>1</v>
      </c>
      <c r="X85" t="s">
        <v>398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3</v>
      </c>
    </row>
    <row r="86" spans="1:73" x14ac:dyDescent="0.25">
      <c r="A86" t="s">
        <v>405</v>
      </c>
      <c r="B86" t="s">
        <v>711</v>
      </c>
      <c r="C86" t="s">
        <v>1518</v>
      </c>
      <c r="D86" t="s">
        <v>1517</v>
      </c>
      <c r="E86">
        <v>2567488</v>
      </c>
      <c r="F86" t="s">
        <v>597</v>
      </c>
      <c r="G86" s="1">
        <v>43657</v>
      </c>
      <c r="H86" s="1">
        <v>43733</v>
      </c>
      <c r="I86">
        <v>35521827</v>
      </c>
      <c r="J86" t="s">
        <v>1529</v>
      </c>
      <c r="K86">
        <v>18990</v>
      </c>
      <c r="L86" t="s">
        <v>1261</v>
      </c>
      <c r="M86">
        <v>3990</v>
      </c>
      <c r="N86">
        <f>VLOOKUP(I86,Hoja1!C:G,5,0)</f>
        <v>17990</v>
      </c>
      <c r="O86" t="b">
        <f t="shared" si="1"/>
        <v>0</v>
      </c>
      <c r="P86" t="e">
        <f>VLOOKUP(E86,Hoja3!A:C,3,0)</f>
        <v>#N/A</v>
      </c>
      <c r="Q86" t="s">
        <v>594</v>
      </c>
      <c r="R86" t="s">
        <v>594</v>
      </c>
      <c r="T86" t="s">
        <v>398</v>
      </c>
      <c r="U86" t="s">
        <v>3</v>
      </c>
      <c r="V86" t="s">
        <v>2</v>
      </c>
      <c r="W86" t="s">
        <v>1</v>
      </c>
      <c r="X86" t="s">
        <v>398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</v>
      </c>
    </row>
    <row r="87" spans="1:73" x14ac:dyDescent="0.25">
      <c r="A87" t="s">
        <v>405</v>
      </c>
      <c r="B87" t="s">
        <v>711</v>
      </c>
      <c r="C87" t="s">
        <v>956</v>
      </c>
      <c r="D87" t="s">
        <v>1508</v>
      </c>
      <c r="E87">
        <v>2567488</v>
      </c>
      <c r="F87" t="s">
        <v>597</v>
      </c>
      <c r="G87" s="1">
        <v>43657</v>
      </c>
      <c r="H87" s="1">
        <v>43733</v>
      </c>
      <c r="I87">
        <v>35521776</v>
      </c>
      <c r="J87" t="s">
        <v>1528</v>
      </c>
      <c r="K87">
        <v>36990</v>
      </c>
      <c r="L87" t="s">
        <v>1261</v>
      </c>
      <c r="M87">
        <v>7490</v>
      </c>
      <c r="N87">
        <f>VLOOKUP(I87,Hoja1!C:G,5,0)</f>
        <v>31490</v>
      </c>
      <c r="O87" t="b">
        <f t="shared" si="1"/>
        <v>0</v>
      </c>
      <c r="P87" t="e">
        <f>VLOOKUP(E87,Hoja3!A:C,3,0)</f>
        <v>#N/A</v>
      </c>
      <c r="Q87" t="s">
        <v>594</v>
      </c>
      <c r="R87" t="s">
        <v>594</v>
      </c>
      <c r="T87" t="s">
        <v>398</v>
      </c>
      <c r="U87" t="s">
        <v>3</v>
      </c>
      <c r="V87" t="s">
        <v>2</v>
      </c>
      <c r="W87" t="s">
        <v>1</v>
      </c>
      <c r="X87" t="s">
        <v>398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2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2</v>
      </c>
    </row>
    <row r="88" spans="1:73" x14ac:dyDescent="0.25">
      <c r="A88" t="s">
        <v>405</v>
      </c>
      <c r="B88" t="s">
        <v>711</v>
      </c>
      <c r="C88" t="s">
        <v>860</v>
      </c>
      <c r="D88" t="s">
        <v>859</v>
      </c>
      <c r="E88">
        <v>2567488</v>
      </c>
      <c r="F88" t="s">
        <v>597</v>
      </c>
      <c r="G88" s="1">
        <v>43657</v>
      </c>
      <c r="H88" s="1">
        <v>43733</v>
      </c>
      <c r="I88">
        <v>35283714</v>
      </c>
      <c r="J88" t="s">
        <v>1527</v>
      </c>
      <c r="K88">
        <v>14990</v>
      </c>
      <c r="L88" t="s">
        <v>109</v>
      </c>
      <c r="M88">
        <v>2990</v>
      </c>
      <c r="N88">
        <f>VLOOKUP(I88,Hoja1!C:G,5,0)</f>
        <v>12990</v>
      </c>
      <c r="O88" t="b">
        <f t="shared" si="1"/>
        <v>0</v>
      </c>
      <c r="P88" t="e">
        <f>VLOOKUP(E88,Hoja3!A:C,3,0)</f>
        <v>#N/A</v>
      </c>
      <c r="Q88" t="s">
        <v>594</v>
      </c>
      <c r="R88" t="s">
        <v>594</v>
      </c>
      <c r="T88" t="s">
        <v>398</v>
      </c>
      <c r="U88" t="s">
        <v>3</v>
      </c>
      <c r="V88" t="s">
        <v>2</v>
      </c>
      <c r="W88" t="s">
        <v>1</v>
      </c>
      <c r="X88" t="s">
        <v>398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3</v>
      </c>
      <c r="AF88">
        <v>0</v>
      </c>
      <c r="AG88">
        <v>0</v>
      </c>
      <c r="AH88">
        <v>0</v>
      </c>
      <c r="AI88">
        <v>0</v>
      </c>
      <c r="AJ88">
        <v>10</v>
      </c>
      <c r="AK88">
        <v>0</v>
      </c>
      <c r="AL88">
        <v>1</v>
      </c>
      <c r="AM88">
        <v>4</v>
      </c>
      <c r="AN88">
        <v>0</v>
      </c>
      <c r="AO88">
        <v>1</v>
      </c>
      <c r="AP88">
        <v>4</v>
      </c>
      <c r="AQ88">
        <v>0</v>
      </c>
      <c r="AR88">
        <v>0</v>
      </c>
      <c r="AS88">
        <v>0</v>
      </c>
      <c r="AT88">
        <v>1</v>
      </c>
      <c r="AU88">
        <v>1</v>
      </c>
      <c r="AV88">
        <v>0</v>
      </c>
      <c r="AW88">
        <v>4</v>
      </c>
      <c r="AX88">
        <v>3</v>
      </c>
      <c r="AY88">
        <v>0</v>
      </c>
      <c r="AZ88">
        <v>23</v>
      </c>
      <c r="BA88">
        <v>1</v>
      </c>
      <c r="BB88">
        <v>1</v>
      </c>
      <c r="BC88">
        <v>7</v>
      </c>
      <c r="BD88">
        <v>8</v>
      </c>
      <c r="BE88">
        <v>2</v>
      </c>
      <c r="BF88">
        <v>0</v>
      </c>
      <c r="BG88">
        <v>3</v>
      </c>
      <c r="BH88">
        <v>0</v>
      </c>
      <c r="BI88">
        <v>0</v>
      </c>
      <c r="BJ88">
        <v>1</v>
      </c>
      <c r="BK88">
        <v>14</v>
      </c>
      <c r="BL88">
        <v>1</v>
      </c>
      <c r="BM88">
        <v>0</v>
      </c>
      <c r="BN88">
        <v>2</v>
      </c>
      <c r="BO88">
        <v>1</v>
      </c>
      <c r="BP88">
        <v>0</v>
      </c>
      <c r="BQ88">
        <v>0</v>
      </c>
      <c r="BR88">
        <v>4</v>
      </c>
      <c r="BS88">
        <v>0</v>
      </c>
      <c r="BT88">
        <v>0</v>
      </c>
      <c r="BU88">
        <v>101</v>
      </c>
    </row>
    <row r="89" spans="1:73" x14ac:dyDescent="0.25">
      <c r="A89" t="s">
        <v>11</v>
      </c>
      <c r="B89" t="s">
        <v>608</v>
      </c>
      <c r="C89" t="s">
        <v>1502</v>
      </c>
      <c r="D89" t="s">
        <v>1501</v>
      </c>
      <c r="E89">
        <v>2567488</v>
      </c>
      <c r="F89" t="s">
        <v>597</v>
      </c>
      <c r="G89" s="1">
        <v>43657</v>
      </c>
      <c r="H89" s="1">
        <v>43733</v>
      </c>
      <c r="I89">
        <v>35328109</v>
      </c>
      <c r="J89" t="s">
        <v>1526</v>
      </c>
      <c r="K89">
        <v>8990</v>
      </c>
      <c r="L89" t="s">
        <v>109</v>
      </c>
      <c r="M89">
        <v>1990</v>
      </c>
      <c r="N89">
        <f>VLOOKUP(I89,Hoja1!C:G,5,0)</f>
        <v>8990</v>
      </c>
      <c r="O89" t="b">
        <f t="shared" si="1"/>
        <v>0</v>
      </c>
      <c r="P89" t="e">
        <f>VLOOKUP(E89,Hoja3!A:C,3,0)</f>
        <v>#N/A</v>
      </c>
      <c r="Q89" t="s">
        <v>594</v>
      </c>
      <c r="R89" t="s">
        <v>594</v>
      </c>
      <c r="T89" t="s">
        <v>248</v>
      </c>
      <c r="U89" t="s">
        <v>3</v>
      </c>
      <c r="V89" t="s">
        <v>2</v>
      </c>
      <c r="W89" t="s">
        <v>1</v>
      </c>
      <c r="X89" t="s">
        <v>248</v>
      </c>
      <c r="Y89">
        <v>0</v>
      </c>
      <c r="Z89">
        <v>0</v>
      </c>
      <c r="AA89">
        <v>11</v>
      </c>
      <c r="AB89">
        <v>0</v>
      </c>
      <c r="AC89">
        <v>5</v>
      </c>
      <c r="AD89">
        <v>0</v>
      </c>
      <c r="AE89">
        <v>4</v>
      </c>
      <c r="AF89">
        <v>0</v>
      </c>
      <c r="AG89">
        <v>12</v>
      </c>
      <c r="AH89">
        <v>0</v>
      </c>
      <c r="AI89">
        <v>1</v>
      </c>
      <c r="AJ89">
        <v>3</v>
      </c>
      <c r="AK89">
        <v>0</v>
      </c>
      <c r="AL89">
        <v>2</v>
      </c>
      <c r="AM89">
        <v>0</v>
      </c>
      <c r="AN89">
        <v>0</v>
      </c>
      <c r="AO89">
        <v>3</v>
      </c>
      <c r="AP89">
        <v>1</v>
      </c>
      <c r="AQ89">
        <v>0</v>
      </c>
      <c r="AR89">
        <v>0</v>
      </c>
      <c r="AS89">
        <v>3</v>
      </c>
      <c r="AT89">
        <v>10</v>
      </c>
      <c r="AU89">
        <v>0</v>
      </c>
      <c r="AV89">
        <v>0</v>
      </c>
      <c r="AW89">
        <v>0</v>
      </c>
      <c r="AX89">
        <v>4</v>
      </c>
      <c r="AY89">
        <v>84</v>
      </c>
      <c r="AZ89">
        <v>0</v>
      </c>
      <c r="BA89">
        <v>4</v>
      </c>
      <c r="BB89">
        <v>2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4</v>
      </c>
      <c r="BN89">
        <v>1</v>
      </c>
      <c r="BO89">
        <v>0</v>
      </c>
      <c r="BP89">
        <v>23</v>
      </c>
      <c r="BQ89">
        <v>19</v>
      </c>
      <c r="BR89">
        <v>5</v>
      </c>
      <c r="BS89">
        <v>0</v>
      </c>
      <c r="BT89">
        <v>0</v>
      </c>
      <c r="BU89">
        <v>202</v>
      </c>
    </row>
    <row r="90" spans="1:73" x14ac:dyDescent="0.25">
      <c r="A90" t="s">
        <v>11</v>
      </c>
      <c r="B90" t="s">
        <v>608</v>
      </c>
      <c r="C90" t="s">
        <v>1502</v>
      </c>
      <c r="D90" t="s">
        <v>1501</v>
      </c>
      <c r="E90">
        <v>2567488</v>
      </c>
      <c r="F90" t="s">
        <v>597</v>
      </c>
      <c r="G90" s="1">
        <v>43657</v>
      </c>
      <c r="H90" s="1">
        <v>43733</v>
      </c>
      <c r="I90">
        <v>35328096</v>
      </c>
      <c r="J90" t="s">
        <v>1525</v>
      </c>
      <c r="K90">
        <v>8990</v>
      </c>
      <c r="L90" t="s">
        <v>109</v>
      </c>
      <c r="M90">
        <v>1990</v>
      </c>
      <c r="N90">
        <f>VLOOKUP(I90,Hoja1!C:G,5,0)</f>
        <v>8990</v>
      </c>
      <c r="O90" t="b">
        <f t="shared" si="1"/>
        <v>0</v>
      </c>
      <c r="P90" t="e">
        <f>VLOOKUP(E90,Hoja3!A:C,3,0)</f>
        <v>#N/A</v>
      </c>
      <c r="Q90" t="s">
        <v>594</v>
      </c>
      <c r="R90" t="s">
        <v>594</v>
      </c>
      <c r="T90" t="s">
        <v>248</v>
      </c>
      <c r="U90" t="s">
        <v>3</v>
      </c>
      <c r="V90" t="s">
        <v>2</v>
      </c>
      <c r="W90" t="s">
        <v>1</v>
      </c>
      <c r="X90" t="s">
        <v>248</v>
      </c>
      <c r="Y90">
        <v>0</v>
      </c>
      <c r="Z90">
        <v>0</v>
      </c>
      <c r="AA90">
        <v>17</v>
      </c>
      <c r="AB90">
        <v>0</v>
      </c>
      <c r="AC90">
        <v>43</v>
      </c>
      <c r="AD90">
        <v>0</v>
      </c>
      <c r="AE90">
        <v>19</v>
      </c>
      <c r="AF90">
        <v>0</v>
      </c>
      <c r="AG90">
        <v>37</v>
      </c>
      <c r="AH90">
        <v>0</v>
      </c>
      <c r="AI90">
        <v>7</v>
      </c>
      <c r="AJ90">
        <v>2</v>
      </c>
      <c r="AK90">
        <v>0</v>
      </c>
      <c r="AL90">
        <v>4</v>
      </c>
      <c r="AM90">
        <v>0</v>
      </c>
      <c r="AN90">
        <v>0</v>
      </c>
      <c r="AO90">
        <v>2</v>
      </c>
      <c r="AP90">
        <v>9</v>
      </c>
      <c r="AQ90">
        <v>1</v>
      </c>
      <c r="AR90">
        <v>3</v>
      </c>
      <c r="AS90">
        <v>2</v>
      </c>
      <c r="AT90">
        <v>1</v>
      </c>
      <c r="AU90">
        <v>5</v>
      </c>
      <c r="AV90">
        <v>0</v>
      </c>
      <c r="AW90">
        <v>1</v>
      </c>
      <c r="AX90">
        <v>3</v>
      </c>
      <c r="AY90">
        <v>123</v>
      </c>
      <c r="AZ90">
        <v>2</v>
      </c>
      <c r="BA90">
        <v>10</v>
      </c>
      <c r="BB90">
        <v>4</v>
      </c>
      <c r="BC90">
        <v>2</v>
      </c>
      <c r="BD90">
        <v>3</v>
      </c>
      <c r="BE90">
        <v>0</v>
      </c>
      <c r="BF90">
        <v>3</v>
      </c>
      <c r="BG90">
        <v>0</v>
      </c>
      <c r="BH90">
        <v>0</v>
      </c>
      <c r="BI90">
        <v>2</v>
      </c>
      <c r="BJ90">
        <v>0</v>
      </c>
      <c r="BK90">
        <v>1</v>
      </c>
      <c r="BL90">
        <v>0</v>
      </c>
      <c r="BM90">
        <v>3</v>
      </c>
      <c r="BN90">
        <v>2</v>
      </c>
      <c r="BO90">
        <v>0</v>
      </c>
      <c r="BP90">
        <v>77</v>
      </c>
      <c r="BQ90">
        <v>16</v>
      </c>
      <c r="BR90">
        <v>21</v>
      </c>
      <c r="BS90">
        <v>0</v>
      </c>
      <c r="BT90">
        <v>0</v>
      </c>
      <c r="BU90">
        <v>425</v>
      </c>
    </row>
    <row r="91" spans="1:73" x14ac:dyDescent="0.25">
      <c r="A91" t="s">
        <v>11</v>
      </c>
      <c r="B91" t="s">
        <v>608</v>
      </c>
      <c r="C91" t="s">
        <v>1502</v>
      </c>
      <c r="D91" t="s">
        <v>1501</v>
      </c>
      <c r="E91">
        <v>2567488</v>
      </c>
      <c r="F91" t="s">
        <v>597</v>
      </c>
      <c r="G91" s="1">
        <v>43657</v>
      </c>
      <c r="H91" s="1">
        <v>43733</v>
      </c>
      <c r="I91">
        <v>35328081</v>
      </c>
      <c r="J91" t="s">
        <v>1524</v>
      </c>
      <c r="K91">
        <v>8990</v>
      </c>
      <c r="L91" t="s">
        <v>109</v>
      </c>
      <c r="M91">
        <v>1990</v>
      </c>
      <c r="N91">
        <f>VLOOKUP(I91,Hoja1!C:G,5,0)</f>
        <v>8990</v>
      </c>
      <c r="O91" t="b">
        <f t="shared" si="1"/>
        <v>0</v>
      </c>
      <c r="P91" t="e">
        <f>VLOOKUP(E91,Hoja3!A:C,3,0)</f>
        <v>#N/A</v>
      </c>
      <c r="Q91" t="s">
        <v>594</v>
      </c>
      <c r="R91" t="s">
        <v>594</v>
      </c>
      <c r="T91" t="s">
        <v>248</v>
      </c>
      <c r="U91" t="s">
        <v>3</v>
      </c>
      <c r="V91" t="s">
        <v>2</v>
      </c>
      <c r="W91" t="s">
        <v>1</v>
      </c>
      <c r="X91" t="s">
        <v>248</v>
      </c>
      <c r="Y91">
        <v>0</v>
      </c>
      <c r="Z91">
        <v>0</v>
      </c>
      <c r="AA91">
        <v>22</v>
      </c>
      <c r="AB91">
        <v>0</v>
      </c>
      <c r="AC91">
        <v>7</v>
      </c>
      <c r="AD91">
        <v>0</v>
      </c>
      <c r="AE91">
        <v>7</v>
      </c>
      <c r="AF91">
        <v>0</v>
      </c>
      <c r="AG91">
        <v>3</v>
      </c>
      <c r="AH91">
        <v>1</v>
      </c>
      <c r="AI91">
        <v>1</v>
      </c>
      <c r="AJ91">
        <v>5</v>
      </c>
      <c r="AK91">
        <v>0</v>
      </c>
      <c r="AL91">
        <v>0</v>
      </c>
      <c r="AM91">
        <v>0</v>
      </c>
      <c r="AN91">
        <v>0</v>
      </c>
      <c r="AO91">
        <v>14</v>
      </c>
      <c r="AP91">
        <v>2</v>
      </c>
      <c r="AQ91">
        <v>0</v>
      </c>
      <c r="AR91">
        <v>0</v>
      </c>
      <c r="AS91">
        <v>0</v>
      </c>
      <c r="AT91">
        <v>3</v>
      </c>
      <c r="AU91">
        <v>0</v>
      </c>
      <c r="AV91">
        <v>0</v>
      </c>
      <c r="AW91">
        <v>0</v>
      </c>
      <c r="AX91">
        <v>0</v>
      </c>
      <c r="AY91">
        <v>118</v>
      </c>
      <c r="AZ91">
        <v>0</v>
      </c>
      <c r="BA91">
        <v>2</v>
      </c>
      <c r="BB91">
        <v>0</v>
      </c>
      <c r="BC91">
        <v>0</v>
      </c>
      <c r="BD91">
        <v>0</v>
      </c>
      <c r="BE91">
        <v>5</v>
      </c>
      <c r="BF91">
        <v>1</v>
      </c>
      <c r="BG91">
        <v>0</v>
      </c>
      <c r="BH91">
        <v>0</v>
      </c>
      <c r="BI91">
        <v>0</v>
      </c>
      <c r="BJ91">
        <v>1</v>
      </c>
      <c r="BK91">
        <v>1</v>
      </c>
      <c r="BL91">
        <v>0</v>
      </c>
      <c r="BM91">
        <v>3</v>
      </c>
      <c r="BN91">
        <v>11</v>
      </c>
      <c r="BO91">
        <v>2</v>
      </c>
      <c r="BP91">
        <v>5</v>
      </c>
      <c r="BQ91">
        <v>10</v>
      </c>
      <c r="BR91">
        <v>2</v>
      </c>
      <c r="BS91">
        <v>0</v>
      </c>
      <c r="BT91">
        <v>0</v>
      </c>
      <c r="BU91">
        <v>226</v>
      </c>
    </row>
    <row r="92" spans="1:73" x14ac:dyDescent="0.25">
      <c r="A92" t="s">
        <v>405</v>
      </c>
      <c r="B92" t="s">
        <v>711</v>
      </c>
      <c r="C92" t="s">
        <v>1264</v>
      </c>
      <c r="D92" t="s">
        <v>1263</v>
      </c>
      <c r="E92">
        <v>2567488</v>
      </c>
      <c r="F92" t="s">
        <v>597</v>
      </c>
      <c r="G92" s="1">
        <v>43657</v>
      </c>
      <c r="H92" s="1">
        <v>43733</v>
      </c>
      <c r="I92">
        <v>35300308</v>
      </c>
      <c r="J92" t="s">
        <v>1523</v>
      </c>
      <c r="K92">
        <v>6990</v>
      </c>
      <c r="L92" t="s">
        <v>921</v>
      </c>
      <c r="M92">
        <v>1490</v>
      </c>
      <c r="N92">
        <f>VLOOKUP(I92,Hoja1!C:G,5,0)</f>
        <v>2990</v>
      </c>
      <c r="O92" t="b">
        <f t="shared" si="1"/>
        <v>0</v>
      </c>
      <c r="P92" t="e">
        <f>VLOOKUP(E92,Hoja3!A:C,3,0)</f>
        <v>#N/A</v>
      </c>
      <c r="Q92" t="s">
        <v>594</v>
      </c>
      <c r="R92" t="s">
        <v>594</v>
      </c>
      <c r="T92" t="s">
        <v>398</v>
      </c>
      <c r="U92" t="s">
        <v>3</v>
      </c>
      <c r="V92" t="s">
        <v>2</v>
      </c>
      <c r="W92" t="s">
        <v>1</v>
      </c>
      <c r="X92" t="s">
        <v>398</v>
      </c>
      <c r="Y92">
        <v>0</v>
      </c>
      <c r="Z92">
        <v>0</v>
      </c>
      <c r="AA92">
        <v>12</v>
      </c>
      <c r="AB92">
        <v>0</v>
      </c>
      <c r="AC92">
        <v>0</v>
      </c>
      <c r="AD92">
        <v>16</v>
      </c>
      <c r="AE92">
        <v>12</v>
      </c>
      <c r="AF92">
        <v>0</v>
      </c>
      <c r="AG92">
        <v>0</v>
      </c>
      <c r="AH92">
        <v>3</v>
      </c>
      <c r="AI92">
        <v>0</v>
      </c>
      <c r="AJ92">
        <v>4</v>
      </c>
      <c r="AK92">
        <v>4</v>
      </c>
      <c r="AL92">
        <v>1</v>
      </c>
      <c r="AM92">
        <v>43</v>
      </c>
      <c r="AN92">
        <v>41</v>
      </c>
      <c r="AO92">
        <v>8</v>
      </c>
      <c r="AP92">
        <v>0</v>
      </c>
      <c r="AQ92">
        <v>0</v>
      </c>
      <c r="AR92">
        <v>27</v>
      </c>
      <c r="AS92">
        <v>2</v>
      </c>
      <c r="AT92">
        <v>0</v>
      </c>
      <c r="AU92">
        <v>0</v>
      </c>
      <c r="AV92">
        <v>3</v>
      </c>
      <c r="AW92">
        <v>25</v>
      </c>
      <c r="AX92">
        <v>0</v>
      </c>
      <c r="AY92">
        <v>1</v>
      </c>
      <c r="AZ92">
        <v>13</v>
      </c>
      <c r="BA92">
        <v>4</v>
      </c>
      <c r="BB92">
        <v>5</v>
      </c>
      <c r="BC92">
        <v>5</v>
      </c>
      <c r="BD92">
        <v>11</v>
      </c>
      <c r="BE92">
        <v>0</v>
      </c>
      <c r="BF92">
        <v>1</v>
      </c>
      <c r="BG92">
        <v>5</v>
      </c>
      <c r="BH92">
        <v>8</v>
      </c>
      <c r="BI92">
        <v>0</v>
      </c>
      <c r="BJ92">
        <v>0</v>
      </c>
      <c r="BK92">
        <v>21</v>
      </c>
      <c r="BL92">
        <v>6</v>
      </c>
      <c r="BM92">
        <v>12</v>
      </c>
      <c r="BN92">
        <v>2</v>
      </c>
      <c r="BO92">
        <v>18</v>
      </c>
      <c r="BP92">
        <v>0</v>
      </c>
      <c r="BQ92">
        <v>12</v>
      </c>
      <c r="BR92">
        <v>25</v>
      </c>
      <c r="BS92">
        <v>0</v>
      </c>
      <c r="BT92">
        <v>0</v>
      </c>
      <c r="BU92">
        <v>350</v>
      </c>
    </row>
    <row r="93" spans="1:73" x14ac:dyDescent="0.25">
      <c r="A93" t="s">
        <v>405</v>
      </c>
      <c r="B93" t="s">
        <v>711</v>
      </c>
      <c r="C93" t="s">
        <v>1264</v>
      </c>
      <c r="D93" t="s">
        <v>1263</v>
      </c>
      <c r="E93">
        <v>2567488</v>
      </c>
      <c r="F93" t="s">
        <v>597</v>
      </c>
      <c r="G93" s="1">
        <v>43657</v>
      </c>
      <c r="H93" s="1">
        <v>43733</v>
      </c>
      <c r="I93">
        <v>35300297</v>
      </c>
      <c r="J93" t="s">
        <v>1522</v>
      </c>
      <c r="K93">
        <v>7990</v>
      </c>
      <c r="L93" t="s">
        <v>921</v>
      </c>
      <c r="M93">
        <v>1490</v>
      </c>
      <c r="N93">
        <f>VLOOKUP(I93,Hoja1!C:G,5,0)</f>
        <v>3990</v>
      </c>
      <c r="O93" t="b">
        <f t="shared" si="1"/>
        <v>0</v>
      </c>
      <c r="P93" t="e">
        <f>VLOOKUP(E93,Hoja3!A:C,3,0)</f>
        <v>#N/A</v>
      </c>
      <c r="Q93" t="s">
        <v>594</v>
      </c>
      <c r="R93" t="s">
        <v>594</v>
      </c>
      <c r="T93" t="s">
        <v>398</v>
      </c>
      <c r="U93" t="s">
        <v>3</v>
      </c>
      <c r="V93" t="s">
        <v>2</v>
      </c>
      <c r="W93" t="s">
        <v>1</v>
      </c>
      <c r="X93" t="s">
        <v>398</v>
      </c>
      <c r="Y93">
        <v>0</v>
      </c>
      <c r="Z93">
        <v>0</v>
      </c>
      <c r="AA93">
        <v>2</v>
      </c>
      <c r="AB93">
        <v>0</v>
      </c>
      <c r="AC93">
        <v>0</v>
      </c>
      <c r="AD93">
        <v>11</v>
      </c>
      <c r="AE93">
        <v>12</v>
      </c>
      <c r="AF93">
        <v>0</v>
      </c>
      <c r="AG93">
        <v>0</v>
      </c>
      <c r="AH93">
        <v>2</v>
      </c>
      <c r="AI93">
        <v>0</v>
      </c>
      <c r="AJ93">
        <v>7</v>
      </c>
      <c r="AK93">
        <v>0</v>
      </c>
      <c r="AL93">
        <v>0</v>
      </c>
      <c r="AM93">
        <v>35</v>
      </c>
      <c r="AN93">
        <v>0</v>
      </c>
      <c r="AO93">
        <v>9</v>
      </c>
      <c r="AP93">
        <v>0</v>
      </c>
      <c r="AQ93">
        <v>0</v>
      </c>
      <c r="AR93">
        <v>9</v>
      </c>
      <c r="AS93">
        <v>1</v>
      </c>
      <c r="AT93">
        <v>0</v>
      </c>
      <c r="AU93">
        <v>0</v>
      </c>
      <c r="AV93">
        <v>0</v>
      </c>
      <c r="AW93">
        <v>5</v>
      </c>
      <c r="AX93">
        <v>3</v>
      </c>
      <c r="AY93">
        <v>0</v>
      </c>
      <c r="AZ93">
        <v>2</v>
      </c>
      <c r="BA93">
        <v>3</v>
      </c>
      <c r="BB93">
        <v>5</v>
      </c>
      <c r="BC93">
        <v>0</v>
      </c>
      <c r="BD93">
        <v>9</v>
      </c>
      <c r="BE93">
        <v>0</v>
      </c>
      <c r="BF93">
        <v>0</v>
      </c>
      <c r="BG93">
        <v>3</v>
      </c>
      <c r="BH93">
        <v>0</v>
      </c>
      <c r="BI93">
        <v>0</v>
      </c>
      <c r="BJ93">
        <v>0</v>
      </c>
      <c r="BK93">
        <v>9</v>
      </c>
      <c r="BL93">
        <v>1</v>
      </c>
      <c r="BM93">
        <v>2</v>
      </c>
      <c r="BN93">
        <v>2</v>
      </c>
      <c r="BO93">
        <v>0</v>
      </c>
      <c r="BP93">
        <v>0</v>
      </c>
      <c r="BQ93">
        <v>9</v>
      </c>
      <c r="BR93">
        <v>13</v>
      </c>
      <c r="BS93">
        <v>0</v>
      </c>
      <c r="BT93">
        <v>0</v>
      </c>
      <c r="BU93">
        <v>154</v>
      </c>
    </row>
    <row r="94" spans="1:73" x14ac:dyDescent="0.25">
      <c r="A94" t="s">
        <v>405</v>
      </c>
      <c r="B94" t="s">
        <v>711</v>
      </c>
      <c r="C94" t="s">
        <v>818</v>
      </c>
      <c r="D94" t="s">
        <v>817</v>
      </c>
      <c r="E94">
        <v>2567488</v>
      </c>
      <c r="F94" t="s">
        <v>597</v>
      </c>
      <c r="G94" s="1">
        <v>43657</v>
      </c>
      <c r="H94" s="1">
        <v>43733</v>
      </c>
      <c r="I94">
        <v>35299726</v>
      </c>
      <c r="J94" t="s">
        <v>1521</v>
      </c>
      <c r="K94">
        <v>7990</v>
      </c>
      <c r="L94" t="s">
        <v>921</v>
      </c>
      <c r="M94">
        <v>1490</v>
      </c>
      <c r="N94">
        <f>VLOOKUP(I94,Hoja1!C:G,5,0)</f>
        <v>3990</v>
      </c>
      <c r="O94" t="b">
        <f t="shared" si="1"/>
        <v>0</v>
      </c>
      <c r="P94" t="e">
        <f>VLOOKUP(E94,Hoja3!A:C,3,0)</f>
        <v>#N/A</v>
      </c>
      <c r="Q94" t="s">
        <v>594</v>
      </c>
      <c r="R94" t="s">
        <v>594</v>
      </c>
      <c r="T94" t="s">
        <v>398</v>
      </c>
      <c r="U94" t="s">
        <v>3</v>
      </c>
      <c r="V94" t="s">
        <v>2</v>
      </c>
      <c r="W94" t="s">
        <v>1</v>
      </c>
      <c r="X94" t="s">
        <v>398</v>
      </c>
      <c r="Y94">
        <v>0</v>
      </c>
      <c r="Z94">
        <v>0</v>
      </c>
      <c r="AA94">
        <v>2</v>
      </c>
      <c r="AB94">
        <v>0</v>
      </c>
      <c r="AC94">
        <v>0</v>
      </c>
      <c r="AD94">
        <v>1</v>
      </c>
      <c r="AE94">
        <v>7</v>
      </c>
      <c r="AF94">
        <v>39</v>
      </c>
      <c r="AG94">
        <v>0</v>
      </c>
      <c r="AH94">
        <v>2</v>
      </c>
      <c r="AI94">
        <v>0</v>
      </c>
      <c r="AJ94">
        <v>17</v>
      </c>
      <c r="AK94">
        <v>0</v>
      </c>
      <c r="AL94">
        <v>6</v>
      </c>
      <c r="AM94">
        <v>167</v>
      </c>
      <c r="AN94">
        <v>26</v>
      </c>
      <c r="AO94">
        <v>101</v>
      </c>
      <c r="AP94">
        <v>0</v>
      </c>
      <c r="AQ94">
        <v>2</v>
      </c>
      <c r="AR94">
        <v>1</v>
      </c>
      <c r="AS94">
        <v>1</v>
      </c>
      <c r="AT94">
        <v>0</v>
      </c>
      <c r="AU94">
        <v>0</v>
      </c>
      <c r="AV94">
        <v>1</v>
      </c>
      <c r="AW94">
        <v>64</v>
      </c>
      <c r="AX94">
        <v>0</v>
      </c>
      <c r="AY94">
        <v>6</v>
      </c>
      <c r="AZ94">
        <v>106</v>
      </c>
      <c r="BA94">
        <v>28</v>
      </c>
      <c r="BB94">
        <v>21</v>
      </c>
      <c r="BC94">
        <v>6</v>
      </c>
      <c r="BD94">
        <v>26</v>
      </c>
      <c r="BE94">
        <v>1</v>
      </c>
      <c r="BF94">
        <v>1</v>
      </c>
      <c r="BG94">
        <v>2</v>
      </c>
      <c r="BH94">
        <v>13</v>
      </c>
      <c r="BI94">
        <v>38</v>
      </c>
      <c r="BJ94">
        <v>0</v>
      </c>
      <c r="BK94">
        <v>2</v>
      </c>
      <c r="BL94">
        <v>65</v>
      </c>
      <c r="BM94">
        <v>0</v>
      </c>
      <c r="BN94">
        <v>2</v>
      </c>
      <c r="BO94">
        <v>10</v>
      </c>
      <c r="BP94">
        <v>11</v>
      </c>
      <c r="BQ94">
        <v>3</v>
      </c>
      <c r="BR94">
        <v>35</v>
      </c>
      <c r="BS94">
        <v>16</v>
      </c>
      <c r="BT94">
        <v>0</v>
      </c>
      <c r="BU94">
        <v>829</v>
      </c>
    </row>
    <row r="95" spans="1:73" x14ac:dyDescent="0.25">
      <c r="A95" t="s">
        <v>405</v>
      </c>
      <c r="B95" t="s">
        <v>711</v>
      </c>
      <c r="C95" t="s">
        <v>818</v>
      </c>
      <c r="D95" t="s">
        <v>817</v>
      </c>
      <c r="E95">
        <v>2567488</v>
      </c>
      <c r="F95" t="s">
        <v>597</v>
      </c>
      <c r="G95" s="1">
        <v>43657</v>
      </c>
      <c r="H95" s="1">
        <v>43733</v>
      </c>
      <c r="I95">
        <v>35299714</v>
      </c>
      <c r="J95" t="s">
        <v>1520</v>
      </c>
      <c r="K95">
        <v>12990</v>
      </c>
      <c r="L95" t="s">
        <v>921</v>
      </c>
      <c r="M95">
        <v>2490</v>
      </c>
      <c r="N95">
        <f>VLOOKUP(I95,Hoja1!C:G,5,0)</f>
        <v>9990</v>
      </c>
      <c r="O95" t="b">
        <f t="shared" si="1"/>
        <v>0</v>
      </c>
      <c r="P95" t="e">
        <f>VLOOKUP(E95,Hoja3!A:C,3,0)</f>
        <v>#N/A</v>
      </c>
      <c r="Q95" t="s">
        <v>594</v>
      </c>
      <c r="R95" t="s">
        <v>594</v>
      </c>
      <c r="T95" t="s">
        <v>398</v>
      </c>
      <c r="U95" t="s">
        <v>3</v>
      </c>
      <c r="V95" t="s">
        <v>2</v>
      </c>
      <c r="W95" t="s">
        <v>1</v>
      </c>
      <c r="X95" t="s">
        <v>398</v>
      </c>
      <c r="Y95">
        <v>0</v>
      </c>
      <c r="Z95">
        <v>1</v>
      </c>
      <c r="AA95">
        <v>0</v>
      </c>
      <c r="AB95">
        <v>0</v>
      </c>
      <c r="AC95">
        <v>0</v>
      </c>
      <c r="AD95">
        <v>6</v>
      </c>
      <c r="AE95">
        <v>7</v>
      </c>
      <c r="AF95">
        <v>5</v>
      </c>
      <c r="AG95">
        <v>0</v>
      </c>
      <c r="AH95">
        <v>0</v>
      </c>
      <c r="AI95">
        <v>0</v>
      </c>
      <c r="AJ95">
        <v>7</v>
      </c>
      <c r="AK95">
        <v>0</v>
      </c>
      <c r="AL95">
        <v>7</v>
      </c>
      <c r="AM95">
        <v>59</v>
      </c>
      <c r="AN95">
        <v>0</v>
      </c>
      <c r="AO95">
        <v>57</v>
      </c>
      <c r="AP95">
        <v>0</v>
      </c>
      <c r="AQ95">
        <v>5</v>
      </c>
      <c r="AR95">
        <v>21</v>
      </c>
      <c r="AS95">
        <v>9</v>
      </c>
      <c r="AT95">
        <v>0</v>
      </c>
      <c r="AU95">
        <v>1</v>
      </c>
      <c r="AV95">
        <v>2</v>
      </c>
      <c r="AW95">
        <v>18</v>
      </c>
      <c r="AX95">
        <v>0</v>
      </c>
      <c r="AY95">
        <v>5</v>
      </c>
      <c r="AZ95">
        <v>3</v>
      </c>
      <c r="BA95">
        <v>3</v>
      </c>
      <c r="BB95">
        <v>26</v>
      </c>
      <c r="BC95">
        <v>8</v>
      </c>
      <c r="BD95">
        <v>13</v>
      </c>
      <c r="BE95">
        <v>0</v>
      </c>
      <c r="BF95">
        <v>0</v>
      </c>
      <c r="BG95">
        <v>0</v>
      </c>
      <c r="BH95">
        <v>5</v>
      </c>
      <c r="BI95">
        <v>0</v>
      </c>
      <c r="BJ95">
        <v>3</v>
      </c>
      <c r="BK95">
        <v>0</v>
      </c>
      <c r="BL95">
        <v>31</v>
      </c>
      <c r="BM95">
        <v>0</v>
      </c>
      <c r="BN95">
        <v>0</v>
      </c>
      <c r="BO95">
        <v>4</v>
      </c>
      <c r="BP95">
        <v>2</v>
      </c>
      <c r="BQ95">
        <v>7</v>
      </c>
      <c r="BR95">
        <v>11</v>
      </c>
      <c r="BS95">
        <v>0</v>
      </c>
      <c r="BT95">
        <v>0</v>
      </c>
      <c r="BU95">
        <v>326</v>
      </c>
    </row>
    <row r="96" spans="1:73" x14ac:dyDescent="0.25">
      <c r="A96" t="s">
        <v>405</v>
      </c>
      <c r="B96" t="s">
        <v>711</v>
      </c>
      <c r="C96" t="s">
        <v>818</v>
      </c>
      <c r="D96" t="s">
        <v>817</v>
      </c>
      <c r="E96">
        <v>2567488</v>
      </c>
      <c r="F96" t="s">
        <v>597</v>
      </c>
      <c r="G96" s="1">
        <v>43657</v>
      </c>
      <c r="H96" s="1">
        <v>43733</v>
      </c>
      <c r="I96">
        <v>35299703</v>
      </c>
      <c r="J96" t="s">
        <v>1519</v>
      </c>
      <c r="K96">
        <v>16990</v>
      </c>
      <c r="L96" t="s">
        <v>258</v>
      </c>
      <c r="M96">
        <v>3490</v>
      </c>
      <c r="N96">
        <f>VLOOKUP(I96,Hoja1!C:G,5,0)</f>
        <v>12990</v>
      </c>
      <c r="O96" t="b">
        <f t="shared" si="1"/>
        <v>0</v>
      </c>
      <c r="P96" t="e">
        <f>VLOOKUP(E96,Hoja3!A:C,3,0)</f>
        <v>#N/A</v>
      </c>
      <c r="Q96" t="s">
        <v>594</v>
      </c>
      <c r="R96" t="s">
        <v>594</v>
      </c>
      <c r="T96" t="s">
        <v>398</v>
      </c>
      <c r="U96" t="s">
        <v>3</v>
      </c>
      <c r="V96" t="s">
        <v>2</v>
      </c>
      <c r="W96" t="s">
        <v>1</v>
      </c>
      <c r="X96" t="s">
        <v>398</v>
      </c>
      <c r="Y96">
        <v>0</v>
      </c>
      <c r="Z96">
        <v>2</v>
      </c>
      <c r="AA96">
        <v>12</v>
      </c>
      <c r="AB96">
        <v>0</v>
      </c>
      <c r="AC96">
        <v>0</v>
      </c>
      <c r="AD96">
        <v>10</v>
      </c>
      <c r="AE96">
        <v>10</v>
      </c>
      <c r="AF96">
        <v>26</v>
      </c>
      <c r="AG96">
        <v>0</v>
      </c>
      <c r="AH96">
        <v>0</v>
      </c>
      <c r="AI96">
        <v>0</v>
      </c>
      <c r="AJ96">
        <v>16</v>
      </c>
      <c r="AK96">
        <v>1</v>
      </c>
      <c r="AL96">
        <v>12</v>
      </c>
      <c r="AM96">
        <v>145</v>
      </c>
      <c r="AN96">
        <v>4</v>
      </c>
      <c r="AO96">
        <v>104</v>
      </c>
      <c r="AP96">
        <v>3</v>
      </c>
      <c r="AQ96">
        <v>9</v>
      </c>
      <c r="AR96">
        <v>257</v>
      </c>
      <c r="AS96">
        <v>24</v>
      </c>
      <c r="AT96">
        <v>0</v>
      </c>
      <c r="AU96">
        <v>0</v>
      </c>
      <c r="AV96">
        <v>21</v>
      </c>
      <c r="AW96">
        <v>50</v>
      </c>
      <c r="AX96">
        <v>1</v>
      </c>
      <c r="AY96">
        <v>5</v>
      </c>
      <c r="AZ96">
        <v>3</v>
      </c>
      <c r="BA96">
        <v>31</v>
      </c>
      <c r="BB96">
        <v>8</v>
      </c>
      <c r="BC96">
        <v>7</v>
      </c>
      <c r="BD96">
        <v>17</v>
      </c>
      <c r="BE96">
        <v>0</v>
      </c>
      <c r="BF96">
        <v>0</v>
      </c>
      <c r="BG96">
        <v>6</v>
      </c>
      <c r="BH96">
        <v>7</v>
      </c>
      <c r="BI96">
        <v>0</v>
      </c>
      <c r="BJ96">
        <v>3</v>
      </c>
      <c r="BK96">
        <v>1</v>
      </c>
      <c r="BL96">
        <v>0</v>
      </c>
      <c r="BM96">
        <v>0</v>
      </c>
      <c r="BN96">
        <v>36</v>
      </c>
      <c r="BO96">
        <v>4</v>
      </c>
      <c r="BP96">
        <v>7</v>
      </c>
      <c r="BQ96">
        <v>2</v>
      </c>
      <c r="BR96">
        <v>6</v>
      </c>
      <c r="BS96">
        <v>0</v>
      </c>
      <c r="BT96">
        <v>0</v>
      </c>
      <c r="BU96">
        <v>850</v>
      </c>
    </row>
    <row r="97" spans="1:73" x14ac:dyDescent="0.25">
      <c r="A97" t="s">
        <v>405</v>
      </c>
      <c r="B97" t="s">
        <v>711</v>
      </c>
      <c r="C97" t="s">
        <v>1518</v>
      </c>
      <c r="D97" t="s">
        <v>1517</v>
      </c>
      <c r="E97">
        <v>2567488</v>
      </c>
      <c r="F97" t="s">
        <v>597</v>
      </c>
      <c r="G97" s="1">
        <v>43657</v>
      </c>
      <c r="H97" s="1">
        <v>43733</v>
      </c>
      <c r="I97">
        <v>35294771</v>
      </c>
      <c r="J97" t="s">
        <v>1516</v>
      </c>
      <c r="K97">
        <v>6990</v>
      </c>
      <c r="L97" t="s">
        <v>921</v>
      </c>
      <c r="M97">
        <v>1490</v>
      </c>
      <c r="N97">
        <f>VLOOKUP(I97,Hoja1!C:G,5,0)</f>
        <v>4990</v>
      </c>
      <c r="O97" t="b">
        <f t="shared" si="1"/>
        <v>0</v>
      </c>
      <c r="P97" t="e">
        <f>VLOOKUP(E97,Hoja3!A:C,3,0)</f>
        <v>#N/A</v>
      </c>
      <c r="Q97" t="s">
        <v>594</v>
      </c>
      <c r="R97" t="s">
        <v>594</v>
      </c>
      <c r="T97" t="s">
        <v>398</v>
      </c>
      <c r="U97" t="s">
        <v>3</v>
      </c>
      <c r="V97" t="s">
        <v>2</v>
      </c>
      <c r="W97" t="s">
        <v>1</v>
      </c>
      <c r="X97" t="s">
        <v>398</v>
      </c>
      <c r="Y97">
        <v>0</v>
      </c>
      <c r="Z97">
        <v>1</v>
      </c>
      <c r="AA97">
        <v>20</v>
      </c>
      <c r="AB97">
        <v>0</v>
      </c>
      <c r="AC97">
        <v>0</v>
      </c>
      <c r="AD97">
        <v>15</v>
      </c>
      <c r="AE97">
        <v>0</v>
      </c>
      <c r="AF97">
        <v>0</v>
      </c>
      <c r="AG97">
        <v>0</v>
      </c>
      <c r="AH97">
        <v>1</v>
      </c>
      <c r="AI97">
        <v>0</v>
      </c>
      <c r="AJ97">
        <v>10</v>
      </c>
      <c r="AK97">
        <v>2</v>
      </c>
      <c r="AL97">
        <v>11</v>
      </c>
      <c r="AM97">
        <v>211</v>
      </c>
      <c r="AN97">
        <v>7</v>
      </c>
      <c r="AO97">
        <v>114</v>
      </c>
      <c r="AP97">
        <v>5</v>
      </c>
      <c r="AQ97">
        <v>46</v>
      </c>
      <c r="AR97">
        <v>18</v>
      </c>
      <c r="AS97">
        <v>14</v>
      </c>
      <c r="AT97">
        <v>0</v>
      </c>
      <c r="AU97">
        <v>0</v>
      </c>
      <c r="AV97">
        <v>0</v>
      </c>
      <c r="AW97">
        <v>25</v>
      </c>
      <c r="AX97">
        <v>18</v>
      </c>
      <c r="AY97">
        <v>64</v>
      </c>
      <c r="AZ97">
        <v>2</v>
      </c>
      <c r="BA97">
        <v>2</v>
      </c>
      <c r="BB97">
        <v>47</v>
      </c>
      <c r="BC97">
        <v>6</v>
      </c>
      <c r="BD97">
        <v>56</v>
      </c>
      <c r="BE97">
        <v>56</v>
      </c>
      <c r="BF97">
        <v>1</v>
      </c>
      <c r="BG97">
        <v>3</v>
      </c>
      <c r="BH97">
        <v>1</v>
      </c>
      <c r="BI97">
        <v>7</v>
      </c>
      <c r="BJ97">
        <v>1</v>
      </c>
      <c r="BK97">
        <v>0</v>
      </c>
      <c r="BL97">
        <v>4</v>
      </c>
      <c r="BM97">
        <v>0</v>
      </c>
      <c r="BN97">
        <v>76</v>
      </c>
      <c r="BO97">
        <v>6</v>
      </c>
      <c r="BP97">
        <v>0</v>
      </c>
      <c r="BQ97">
        <v>91</v>
      </c>
      <c r="BR97">
        <v>112</v>
      </c>
      <c r="BS97">
        <v>2</v>
      </c>
      <c r="BT97">
        <v>0</v>
      </c>
      <c r="BU97">
        <v>1055</v>
      </c>
    </row>
    <row r="98" spans="1:73" x14ac:dyDescent="0.25">
      <c r="A98" t="s">
        <v>405</v>
      </c>
      <c r="B98" t="s">
        <v>711</v>
      </c>
      <c r="C98" t="s">
        <v>1404</v>
      </c>
      <c r="D98" t="s">
        <v>1403</v>
      </c>
      <c r="E98">
        <v>2567488</v>
      </c>
      <c r="F98" t="s">
        <v>597</v>
      </c>
      <c r="G98" s="1">
        <v>43657</v>
      </c>
      <c r="H98" s="1">
        <v>43733</v>
      </c>
      <c r="I98">
        <v>35293072</v>
      </c>
      <c r="J98" t="s">
        <v>1515</v>
      </c>
      <c r="K98">
        <v>9990</v>
      </c>
      <c r="L98" t="s">
        <v>921</v>
      </c>
      <c r="M98">
        <v>1990</v>
      </c>
      <c r="N98">
        <f>VLOOKUP(I98,Hoja1!C:G,5,0)</f>
        <v>9990</v>
      </c>
      <c r="O98" t="b">
        <f t="shared" si="1"/>
        <v>0</v>
      </c>
      <c r="P98" t="e">
        <f>VLOOKUP(E98,Hoja3!A:C,3,0)</f>
        <v>#N/A</v>
      </c>
      <c r="Q98" t="s">
        <v>594</v>
      </c>
      <c r="R98" t="s">
        <v>594</v>
      </c>
      <c r="T98" t="s">
        <v>398</v>
      </c>
      <c r="U98" t="s">
        <v>3</v>
      </c>
      <c r="V98" t="s">
        <v>2</v>
      </c>
      <c r="W98" t="s">
        <v>1</v>
      </c>
      <c r="X98" t="s">
        <v>398</v>
      </c>
      <c r="Y98">
        <v>0</v>
      </c>
      <c r="Z98">
        <v>9</v>
      </c>
      <c r="AA98">
        <v>17</v>
      </c>
      <c r="AB98">
        <v>0</v>
      </c>
      <c r="AC98">
        <v>0</v>
      </c>
      <c r="AD98">
        <v>0</v>
      </c>
      <c r="AE98">
        <v>8</v>
      </c>
      <c r="AF98">
        <v>0</v>
      </c>
      <c r="AG98">
        <v>0</v>
      </c>
      <c r="AH98">
        <v>4</v>
      </c>
      <c r="AI98">
        <v>0</v>
      </c>
      <c r="AJ98">
        <v>3</v>
      </c>
      <c r="AK98">
        <v>8</v>
      </c>
      <c r="AL98">
        <v>56</v>
      </c>
      <c r="AM98">
        <v>8</v>
      </c>
      <c r="AN98">
        <v>0</v>
      </c>
      <c r="AO98">
        <v>9</v>
      </c>
      <c r="AP98">
        <v>28</v>
      </c>
      <c r="AQ98">
        <v>3</v>
      </c>
      <c r="AR98">
        <v>20</v>
      </c>
      <c r="AS98">
        <v>1</v>
      </c>
      <c r="AT98">
        <v>37</v>
      </c>
      <c r="AU98">
        <v>1</v>
      </c>
      <c r="AV98">
        <v>0</v>
      </c>
      <c r="AW98">
        <v>13</v>
      </c>
      <c r="AX98">
        <v>32</v>
      </c>
      <c r="AY98">
        <v>27</v>
      </c>
      <c r="AZ98">
        <v>8</v>
      </c>
      <c r="BA98">
        <v>8</v>
      </c>
      <c r="BB98">
        <v>9</v>
      </c>
      <c r="BC98">
        <v>4</v>
      </c>
      <c r="BD98">
        <v>26</v>
      </c>
      <c r="BE98">
        <v>11</v>
      </c>
      <c r="BF98">
        <v>9</v>
      </c>
      <c r="BG98">
        <v>24</v>
      </c>
      <c r="BH98">
        <v>25</v>
      </c>
      <c r="BI98">
        <v>5</v>
      </c>
      <c r="BJ98">
        <v>0</v>
      </c>
      <c r="BK98">
        <v>31</v>
      </c>
      <c r="BL98">
        <v>3</v>
      </c>
      <c r="BM98">
        <v>4</v>
      </c>
      <c r="BN98">
        <v>1</v>
      </c>
      <c r="BO98">
        <v>28</v>
      </c>
      <c r="BP98">
        <v>0</v>
      </c>
      <c r="BQ98">
        <v>6</v>
      </c>
      <c r="BR98">
        <v>4</v>
      </c>
      <c r="BS98">
        <v>14</v>
      </c>
      <c r="BT98">
        <v>0</v>
      </c>
      <c r="BU98">
        <v>504</v>
      </c>
    </row>
    <row r="99" spans="1:73" x14ac:dyDescent="0.25">
      <c r="A99" t="s">
        <v>405</v>
      </c>
      <c r="B99" t="s">
        <v>711</v>
      </c>
      <c r="C99" t="s">
        <v>1411</v>
      </c>
      <c r="D99" t="s">
        <v>1410</v>
      </c>
      <c r="E99">
        <v>2567488</v>
      </c>
      <c r="F99" t="s">
        <v>597</v>
      </c>
      <c r="G99" s="1">
        <v>43657</v>
      </c>
      <c r="H99" s="1">
        <v>43733</v>
      </c>
      <c r="I99">
        <v>35293032</v>
      </c>
      <c r="J99" t="s">
        <v>1514</v>
      </c>
      <c r="K99">
        <v>9990</v>
      </c>
      <c r="L99" t="s">
        <v>921</v>
      </c>
      <c r="M99">
        <v>1990</v>
      </c>
      <c r="N99">
        <f>VLOOKUP(I99,Hoja1!C:G,5,0)</f>
        <v>9990</v>
      </c>
      <c r="O99" t="b">
        <f t="shared" si="1"/>
        <v>0</v>
      </c>
      <c r="P99" t="e">
        <f>VLOOKUP(E99,Hoja3!A:C,3,0)</f>
        <v>#N/A</v>
      </c>
      <c r="Q99" t="s">
        <v>594</v>
      </c>
      <c r="R99" t="s">
        <v>594</v>
      </c>
      <c r="T99" t="s">
        <v>398</v>
      </c>
      <c r="U99" t="s">
        <v>3</v>
      </c>
      <c r="V99" t="s">
        <v>2</v>
      </c>
      <c r="W99" t="s">
        <v>1</v>
      </c>
      <c r="X99" t="s">
        <v>398</v>
      </c>
      <c r="Y99">
        <v>0</v>
      </c>
      <c r="Z99">
        <v>8</v>
      </c>
      <c r="AA99">
        <v>28</v>
      </c>
      <c r="AB99">
        <v>0</v>
      </c>
      <c r="AC99">
        <v>0</v>
      </c>
      <c r="AD99">
        <v>1</v>
      </c>
      <c r="AE99">
        <v>9</v>
      </c>
      <c r="AF99">
        <v>0</v>
      </c>
      <c r="AG99">
        <v>0</v>
      </c>
      <c r="AH99">
        <v>0</v>
      </c>
      <c r="AI99">
        <v>21</v>
      </c>
      <c r="AJ99">
        <v>4</v>
      </c>
      <c r="AK99">
        <v>20</v>
      </c>
      <c r="AL99">
        <v>28</v>
      </c>
      <c r="AM99">
        <v>24</v>
      </c>
      <c r="AN99">
        <v>0</v>
      </c>
      <c r="AO99">
        <v>12</v>
      </c>
      <c r="AP99">
        <v>24</v>
      </c>
      <c r="AQ99">
        <v>1</v>
      </c>
      <c r="AR99">
        <v>10</v>
      </c>
      <c r="AS99">
        <v>1</v>
      </c>
      <c r="AT99">
        <v>66</v>
      </c>
      <c r="AU99">
        <v>13</v>
      </c>
      <c r="AV99">
        <v>0</v>
      </c>
      <c r="AW99">
        <v>22</v>
      </c>
      <c r="AX99">
        <v>17</v>
      </c>
      <c r="AY99">
        <v>22</v>
      </c>
      <c r="AZ99">
        <v>22</v>
      </c>
      <c r="BA99">
        <v>50</v>
      </c>
      <c r="BB99">
        <v>4</v>
      </c>
      <c r="BC99">
        <v>5</v>
      </c>
      <c r="BD99">
        <v>24</v>
      </c>
      <c r="BE99">
        <v>11</v>
      </c>
      <c r="BF99">
        <v>0</v>
      </c>
      <c r="BG99">
        <v>32</v>
      </c>
      <c r="BH99">
        <v>23</v>
      </c>
      <c r="BI99">
        <v>2</v>
      </c>
      <c r="BJ99">
        <v>0</v>
      </c>
      <c r="BK99">
        <v>20</v>
      </c>
      <c r="BL99">
        <v>0</v>
      </c>
      <c r="BM99">
        <v>0</v>
      </c>
      <c r="BN99">
        <v>0</v>
      </c>
      <c r="BO99">
        <v>26</v>
      </c>
      <c r="BP99">
        <v>1</v>
      </c>
      <c r="BQ99">
        <v>5</v>
      </c>
      <c r="BR99">
        <v>4</v>
      </c>
      <c r="BS99">
        <v>0</v>
      </c>
      <c r="BT99">
        <v>0</v>
      </c>
      <c r="BU99">
        <v>560</v>
      </c>
    </row>
    <row r="100" spans="1:73" x14ac:dyDescent="0.25">
      <c r="A100" t="s">
        <v>11</v>
      </c>
      <c r="B100" t="s">
        <v>608</v>
      </c>
      <c r="C100" t="s">
        <v>607</v>
      </c>
      <c r="D100" t="s">
        <v>606</v>
      </c>
      <c r="E100">
        <v>2567488</v>
      </c>
      <c r="F100" t="s">
        <v>597</v>
      </c>
      <c r="G100" s="1">
        <v>43657</v>
      </c>
      <c r="H100" s="1">
        <v>43733</v>
      </c>
      <c r="I100">
        <v>36034154</v>
      </c>
      <c r="J100" t="s">
        <v>1513</v>
      </c>
      <c r="K100">
        <v>37990</v>
      </c>
      <c r="L100" t="s">
        <v>604</v>
      </c>
      <c r="M100">
        <v>7490</v>
      </c>
      <c r="N100">
        <f>VLOOKUP(I100,Hoja1!C:G,5,0)</f>
        <v>37990</v>
      </c>
      <c r="O100" t="b">
        <f t="shared" si="1"/>
        <v>0</v>
      </c>
      <c r="P100" t="e">
        <f>VLOOKUP(E100,Hoja3!A:C,3,0)</f>
        <v>#N/A</v>
      </c>
      <c r="Q100" t="s">
        <v>594</v>
      </c>
      <c r="R100" t="s">
        <v>594</v>
      </c>
      <c r="T100" t="s">
        <v>248</v>
      </c>
      <c r="U100" t="s">
        <v>3</v>
      </c>
      <c r="V100" t="s">
        <v>2</v>
      </c>
      <c r="W100" t="s">
        <v>1</v>
      </c>
      <c r="X100" t="s">
        <v>248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2</v>
      </c>
      <c r="AH100">
        <v>0</v>
      </c>
      <c r="AI100">
        <v>10</v>
      </c>
      <c r="AJ100">
        <v>0</v>
      </c>
      <c r="AK100">
        <v>2</v>
      </c>
      <c r="AL100">
        <v>0</v>
      </c>
      <c r="AM100">
        <v>1</v>
      </c>
      <c r="AN100">
        <v>0</v>
      </c>
      <c r="AO100">
        <v>1</v>
      </c>
      <c r="AP100">
        <v>2</v>
      </c>
      <c r="AQ100">
        <v>1</v>
      </c>
      <c r="AR100">
        <v>0</v>
      </c>
      <c r="AS100">
        <v>0</v>
      </c>
      <c r="AT100">
        <v>0</v>
      </c>
      <c r="AU100">
        <v>1</v>
      </c>
      <c r="AV100">
        <v>0</v>
      </c>
      <c r="AW100">
        <v>2</v>
      </c>
      <c r="AX100">
        <v>0</v>
      </c>
      <c r="AY100">
        <v>3</v>
      </c>
      <c r="AZ100">
        <v>1</v>
      </c>
      <c r="BA100">
        <v>2</v>
      </c>
      <c r="BB100">
        <v>0</v>
      </c>
      <c r="BC100">
        <v>2</v>
      </c>
      <c r="BD100">
        <v>0</v>
      </c>
      <c r="BE100">
        <v>0</v>
      </c>
      <c r="BF100">
        <v>0</v>
      </c>
      <c r="BG100">
        <v>7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1</v>
      </c>
      <c r="BN100">
        <v>2</v>
      </c>
      <c r="BO100">
        <v>5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46</v>
      </c>
    </row>
    <row r="101" spans="1:73" x14ac:dyDescent="0.25">
      <c r="A101" t="s">
        <v>11</v>
      </c>
      <c r="B101" t="s">
        <v>608</v>
      </c>
      <c r="C101" t="s">
        <v>607</v>
      </c>
      <c r="D101" t="s">
        <v>606</v>
      </c>
      <c r="E101">
        <v>2567488</v>
      </c>
      <c r="F101" t="s">
        <v>597</v>
      </c>
      <c r="G101" s="1">
        <v>43657</v>
      </c>
      <c r="H101" s="1">
        <v>43733</v>
      </c>
      <c r="I101">
        <v>36034126</v>
      </c>
      <c r="J101" t="s">
        <v>1512</v>
      </c>
      <c r="K101">
        <v>34990</v>
      </c>
      <c r="L101" t="s">
        <v>604</v>
      </c>
      <c r="M101">
        <v>6990</v>
      </c>
      <c r="N101">
        <f>VLOOKUP(I101,Hoja1!C:G,5,0)</f>
        <v>34990</v>
      </c>
      <c r="O101" t="b">
        <f t="shared" si="1"/>
        <v>0</v>
      </c>
      <c r="P101" t="e">
        <f>VLOOKUP(E101,Hoja3!A:C,3,0)</f>
        <v>#N/A</v>
      </c>
      <c r="Q101" t="s">
        <v>594</v>
      </c>
      <c r="R101" t="s">
        <v>594</v>
      </c>
      <c r="T101" t="s">
        <v>248</v>
      </c>
      <c r="U101" t="s">
        <v>3</v>
      </c>
      <c r="V101" t="s">
        <v>2</v>
      </c>
      <c r="W101" t="s">
        <v>1</v>
      </c>
      <c r="X101" t="s">
        <v>248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1</v>
      </c>
      <c r="AF101">
        <v>1</v>
      </c>
      <c r="AG101">
        <v>4</v>
      </c>
      <c r="AH101">
        <v>0</v>
      </c>
      <c r="AI101">
        <v>3</v>
      </c>
      <c r="AJ101">
        <v>0</v>
      </c>
      <c r="AK101">
        <v>0</v>
      </c>
      <c r="AL101">
        <v>0</v>
      </c>
      <c r="AM101">
        <v>2</v>
      </c>
      <c r="AN101">
        <v>1</v>
      </c>
      <c r="AO101">
        <v>0</v>
      </c>
      <c r="AP101">
        <v>0</v>
      </c>
      <c r="AQ101">
        <v>3</v>
      </c>
      <c r="AR101">
        <v>3</v>
      </c>
      <c r="AS101">
        <v>0</v>
      </c>
      <c r="AT101">
        <v>0</v>
      </c>
      <c r="AU101">
        <v>0</v>
      </c>
      <c r="AV101">
        <v>0</v>
      </c>
      <c r="AW101">
        <v>3</v>
      </c>
      <c r="AX101">
        <v>0</v>
      </c>
      <c r="AY101">
        <v>0</v>
      </c>
      <c r="AZ101">
        <v>4</v>
      </c>
      <c r="BA101">
        <v>2</v>
      </c>
      <c r="BB101">
        <v>0</v>
      </c>
      <c r="BC101">
        <v>1</v>
      </c>
      <c r="BD101">
        <v>2</v>
      </c>
      <c r="BE101">
        <v>0</v>
      </c>
      <c r="BF101">
        <v>0</v>
      </c>
      <c r="BG101">
        <v>5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1</v>
      </c>
      <c r="BO101">
        <v>3</v>
      </c>
      <c r="BP101">
        <v>1</v>
      </c>
      <c r="BQ101">
        <v>0</v>
      </c>
      <c r="BR101">
        <v>0</v>
      </c>
      <c r="BS101">
        <v>6</v>
      </c>
      <c r="BT101">
        <v>0</v>
      </c>
      <c r="BU101">
        <v>47</v>
      </c>
    </row>
    <row r="102" spans="1:73" x14ac:dyDescent="0.25">
      <c r="A102" t="s">
        <v>11</v>
      </c>
      <c r="B102" t="s">
        <v>608</v>
      </c>
      <c r="C102" t="s">
        <v>607</v>
      </c>
      <c r="D102" t="s">
        <v>606</v>
      </c>
      <c r="E102">
        <v>2567488</v>
      </c>
      <c r="F102" t="s">
        <v>597</v>
      </c>
      <c r="G102" s="1">
        <v>43657</v>
      </c>
      <c r="H102" s="1">
        <v>43733</v>
      </c>
      <c r="I102">
        <v>36016784</v>
      </c>
      <c r="J102" t="s">
        <v>1511</v>
      </c>
      <c r="K102">
        <v>34990</v>
      </c>
      <c r="L102" t="s">
        <v>1048</v>
      </c>
      <c r="M102">
        <v>6990</v>
      </c>
      <c r="N102">
        <f>VLOOKUP(I102,Hoja1!C:G,5,0)</f>
        <v>34990</v>
      </c>
      <c r="O102" t="b">
        <f t="shared" si="1"/>
        <v>0</v>
      </c>
      <c r="P102" t="e">
        <f>VLOOKUP(E102,Hoja3!A:C,3,0)</f>
        <v>#N/A</v>
      </c>
      <c r="Q102" t="s">
        <v>594</v>
      </c>
      <c r="R102" t="s">
        <v>594</v>
      </c>
      <c r="T102" t="s">
        <v>248</v>
      </c>
      <c r="U102" t="s">
        <v>3</v>
      </c>
      <c r="V102" t="s">
        <v>2</v>
      </c>
      <c r="W102" t="s">
        <v>1</v>
      </c>
      <c r="X102" t="s">
        <v>248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1</v>
      </c>
      <c r="AK102">
        <v>0</v>
      </c>
      <c r="AL102">
        <v>0</v>
      </c>
      <c r="AM102">
        <v>2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16</v>
      </c>
      <c r="AT102">
        <v>0</v>
      </c>
      <c r="AU102">
        <v>0</v>
      </c>
      <c r="AV102">
        <v>0</v>
      </c>
      <c r="AW102">
        <v>1</v>
      </c>
      <c r="AX102">
        <v>0</v>
      </c>
      <c r="AY102">
        <v>0</v>
      </c>
      <c r="AZ102">
        <v>0</v>
      </c>
      <c r="BA102">
        <v>0</v>
      </c>
      <c r="BB102">
        <v>1</v>
      </c>
      <c r="BC102">
        <v>0</v>
      </c>
      <c r="BD102">
        <v>0</v>
      </c>
      <c r="BE102">
        <v>0</v>
      </c>
      <c r="BF102">
        <v>0</v>
      </c>
      <c r="BG102">
        <v>2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4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33</v>
      </c>
    </row>
    <row r="103" spans="1:73" x14ac:dyDescent="0.25">
      <c r="A103" t="s">
        <v>405</v>
      </c>
      <c r="B103" t="s">
        <v>711</v>
      </c>
      <c r="C103" t="s">
        <v>818</v>
      </c>
      <c r="D103" t="s">
        <v>817</v>
      </c>
      <c r="E103">
        <v>2567488</v>
      </c>
      <c r="F103" t="s">
        <v>597</v>
      </c>
      <c r="G103" s="1">
        <v>43657</v>
      </c>
      <c r="H103" s="1">
        <v>43733</v>
      </c>
      <c r="I103">
        <v>35891705</v>
      </c>
      <c r="J103" t="s">
        <v>1510</v>
      </c>
      <c r="K103">
        <v>6990</v>
      </c>
      <c r="L103" t="s">
        <v>921</v>
      </c>
      <c r="M103">
        <v>1490</v>
      </c>
      <c r="N103">
        <f>VLOOKUP(I103,Hoja1!C:G,5,0)</f>
        <v>4990</v>
      </c>
      <c r="O103" t="b">
        <f t="shared" si="1"/>
        <v>0</v>
      </c>
      <c r="P103" t="e">
        <f>VLOOKUP(E103,Hoja3!A:C,3,0)</f>
        <v>#N/A</v>
      </c>
      <c r="Q103" t="s">
        <v>594</v>
      </c>
      <c r="R103" t="s">
        <v>594</v>
      </c>
      <c r="T103" t="s">
        <v>398</v>
      </c>
      <c r="U103" t="s">
        <v>3</v>
      </c>
      <c r="V103" t="s">
        <v>2</v>
      </c>
      <c r="W103" t="s">
        <v>1</v>
      </c>
      <c r="X103" t="s">
        <v>398</v>
      </c>
      <c r="Y103">
        <v>0</v>
      </c>
      <c r="Z103">
        <v>1</v>
      </c>
      <c r="AA103">
        <v>1</v>
      </c>
      <c r="AB103">
        <v>0</v>
      </c>
      <c r="AC103">
        <v>0</v>
      </c>
      <c r="AD103">
        <v>2</v>
      </c>
      <c r="AE103">
        <v>5</v>
      </c>
      <c r="AF103">
        <v>12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4</v>
      </c>
      <c r="AM103">
        <v>82</v>
      </c>
      <c r="AN103">
        <v>0</v>
      </c>
      <c r="AO103">
        <v>99</v>
      </c>
      <c r="AP103">
        <v>0</v>
      </c>
      <c r="AQ103">
        <v>9</v>
      </c>
      <c r="AR103">
        <v>18</v>
      </c>
      <c r="AS103">
        <v>4</v>
      </c>
      <c r="AT103">
        <v>1</v>
      </c>
      <c r="AU103">
        <v>0</v>
      </c>
      <c r="AV103">
        <v>0</v>
      </c>
      <c r="AW103">
        <v>20</v>
      </c>
      <c r="AX103">
        <v>0</v>
      </c>
      <c r="AY103">
        <v>12</v>
      </c>
      <c r="AZ103">
        <v>10</v>
      </c>
      <c r="BA103">
        <v>7</v>
      </c>
      <c r="BB103">
        <v>60</v>
      </c>
      <c r="BC103">
        <v>5</v>
      </c>
      <c r="BD103">
        <v>8</v>
      </c>
      <c r="BE103">
        <v>0</v>
      </c>
      <c r="BF103">
        <v>0</v>
      </c>
      <c r="BG103">
        <v>0</v>
      </c>
      <c r="BH103">
        <v>5</v>
      </c>
      <c r="BI103">
        <v>0</v>
      </c>
      <c r="BJ103">
        <v>0</v>
      </c>
      <c r="BK103">
        <v>3</v>
      </c>
      <c r="BL103">
        <v>10</v>
      </c>
      <c r="BM103">
        <v>0</v>
      </c>
      <c r="BN103">
        <v>8</v>
      </c>
      <c r="BO103">
        <v>3</v>
      </c>
      <c r="BP103">
        <v>3</v>
      </c>
      <c r="BQ103">
        <v>5</v>
      </c>
      <c r="BR103">
        <v>5</v>
      </c>
      <c r="BS103">
        <v>1</v>
      </c>
      <c r="BT103">
        <v>0</v>
      </c>
      <c r="BU103">
        <v>404</v>
      </c>
    </row>
    <row r="104" spans="1:73" x14ac:dyDescent="0.25">
      <c r="A104" t="s">
        <v>405</v>
      </c>
      <c r="B104" t="s">
        <v>711</v>
      </c>
      <c r="C104" t="s">
        <v>956</v>
      </c>
      <c r="D104" t="s">
        <v>1508</v>
      </c>
      <c r="E104">
        <v>2567488</v>
      </c>
      <c r="F104" t="s">
        <v>597</v>
      </c>
      <c r="G104" s="1">
        <v>43657</v>
      </c>
      <c r="H104" s="1">
        <v>43733</v>
      </c>
      <c r="I104">
        <v>35885746</v>
      </c>
      <c r="J104" t="s">
        <v>1509</v>
      </c>
      <c r="K104">
        <v>18990</v>
      </c>
      <c r="L104" t="s">
        <v>921</v>
      </c>
      <c r="M104">
        <v>3990</v>
      </c>
      <c r="N104">
        <f>VLOOKUP(I104,Hoja1!C:G,5,0)</f>
        <v>14990</v>
      </c>
      <c r="O104" t="b">
        <f t="shared" si="1"/>
        <v>0</v>
      </c>
      <c r="P104" t="e">
        <f>VLOOKUP(E104,Hoja3!A:C,3,0)</f>
        <v>#N/A</v>
      </c>
      <c r="Q104" t="s">
        <v>594</v>
      </c>
      <c r="R104" t="s">
        <v>594</v>
      </c>
      <c r="T104" t="s">
        <v>398</v>
      </c>
      <c r="U104" t="s">
        <v>3</v>
      </c>
      <c r="V104" t="s">
        <v>2</v>
      </c>
      <c r="W104" t="s">
        <v>1</v>
      </c>
      <c r="X104" t="s">
        <v>398</v>
      </c>
      <c r="Y104">
        <v>0</v>
      </c>
      <c r="Z104">
        <v>6</v>
      </c>
      <c r="AA104">
        <v>20</v>
      </c>
      <c r="AB104">
        <v>0</v>
      </c>
      <c r="AC104">
        <v>0</v>
      </c>
      <c r="AD104">
        <v>0</v>
      </c>
      <c r="AE104">
        <v>6</v>
      </c>
      <c r="AF104">
        <v>6</v>
      </c>
      <c r="AG104">
        <v>0</v>
      </c>
      <c r="AH104">
        <v>21</v>
      </c>
      <c r="AI104">
        <v>0</v>
      </c>
      <c r="AJ104">
        <v>81</v>
      </c>
      <c r="AK104">
        <v>16</v>
      </c>
      <c r="AL104">
        <v>5</v>
      </c>
      <c r="AM104">
        <v>3</v>
      </c>
      <c r="AN104">
        <v>0</v>
      </c>
      <c r="AO104">
        <v>17</v>
      </c>
      <c r="AP104">
        <v>13</v>
      </c>
      <c r="AQ104">
        <v>1</v>
      </c>
      <c r="AR104">
        <v>1</v>
      </c>
      <c r="AS104">
        <v>0</v>
      </c>
      <c r="AT104">
        <v>12</v>
      </c>
      <c r="AU104">
        <v>0</v>
      </c>
      <c r="AV104">
        <v>1</v>
      </c>
      <c r="AW104">
        <v>10</v>
      </c>
      <c r="AX104">
        <v>0</v>
      </c>
      <c r="AY104">
        <v>0</v>
      </c>
      <c r="AZ104">
        <v>2</v>
      </c>
      <c r="BA104">
        <v>1</v>
      </c>
      <c r="BB104">
        <v>11</v>
      </c>
      <c r="BC104">
        <v>32</v>
      </c>
      <c r="BD104">
        <v>21</v>
      </c>
      <c r="BE104">
        <v>0</v>
      </c>
      <c r="BF104">
        <v>1</v>
      </c>
      <c r="BG104">
        <v>1</v>
      </c>
      <c r="BH104">
        <v>9</v>
      </c>
      <c r="BI104">
        <v>0</v>
      </c>
      <c r="BJ104">
        <v>0</v>
      </c>
      <c r="BK104">
        <v>4</v>
      </c>
      <c r="BL104">
        <v>33</v>
      </c>
      <c r="BM104">
        <v>1</v>
      </c>
      <c r="BN104">
        <v>13</v>
      </c>
      <c r="BO104">
        <v>6</v>
      </c>
      <c r="BP104">
        <v>15</v>
      </c>
      <c r="BQ104">
        <v>0</v>
      </c>
      <c r="BR104">
        <v>1</v>
      </c>
      <c r="BS104">
        <v>0</v>
      </c>
      <c r="BT104">
        <v>0</v>
      </c>
      <c r="BU104">
        <v>370</v>
      </c>
    </row>
    <row r="105" spans="1:73" x14ac:dyDescent="0.25">
      <c r="A105" t="s">
        <v>405</v>
      </c>
      <c r="B105" t="s">
        <v>711</v>
      </c>
      <c r="C105" t="s">
        <v>956</v>
      </c>
      <c r="D105" t="s">
        <v>1508</v>
      </c>
      <c r="E105">
        <v>2567488</v>
      </c>
      <c r="F105" t="s">
        <v>597</v>
      </c>
      <c r="G105" s="1">
        <v>43657</v>
      </c>
      <c r="H105" s="1">
        <v>43733</v>
      </c>
      <c r="I105">
        <v>35885704</v>
      </c>
      <c r="J105" t="s">
        <v>1507</v>
      </c>
      <c r="K105">
        <v>16990</v>
      </c>
      <c r="L105" t="s">
        <v>921</v>
      </c>
      <c r="M105">
        <v>3490</v>
      </c>
      <c r="N105">
        <f>VLOOKUP(I105,Hoja1!C:G,5,0)</f>
        <v>14990</v>
      </c>
      <c r="O105" t="b">
        <f t="shared" si="1"/>
        <v>0</v>
      </c>
      <c r="P105" t="e">
        <f>VLOOKUP(E105,Hoja3!A:C,3,0)</f>
        <v>#N/A</v>
      </c>
      <c r="Q105" t="s">
        <v>594</v>
      </c>
      <c r="R105" t="s">
        <v>594</v>
      </c>
      <c r="T105" t="s">
        <v>398</v>
      </c>
      <c r="U105" t="s">
        <v>3</v>
      </c>
      <c r="V105" t="s">
        <v>2</v>
      </c>
      <c r="W105" t="s">
        <v>1</v>
      </c>
      <c r="X105" t="s">
        <v>398</v>
      </c>
      <c r="Y105">
        <v>0</v>
      </c>
      <c r="Z105">
        <v>0</v>
      </c>
      <c r="AA105">
        <v>5</v>
      </c>
      <c r="AB105">
        <v>0</v>
      </c>
      <c r="AC105">
        <v>0</v>
      </c>
      <c r="AD105">
        <v>3</v>
      </c>
      <c r="AE105">
        <v>4</v>
      </c>
      <c r="AF105">
        <v>10</v>
      </c>
      <c r="AG105">
        <v>1</v>
      </c>
      <c r="AH105">
        <v>19</v>
      </c>
      <c r="AI105">
        <v>0</v>
      </c>
      <c r="AJ105">
        <v>66</v>
      </c>
      <c r="AK105">
        <v>11</v>
      </c>
      <c r="AL105">
        <v>0</v>
      </c>
      <c r="AM105">
        <v>3</v>
      </c>
      <c r="AN105">
        <v>0</v>
      </c>
      <c r="AO105">
        <v>16</v>
      </c>
      <c r="AP105">
        <v>18</v>
      </c>
      <c r="AQ105">
        <v>1</v>
      </c>
      <c r="AR105">
        <v>1</v>
      </c>
      <c r="AS105">
        <v>0</v>
      </c>
      <c r="AT105">
        <v>16</v>
      </c>
      <c r="AU105">
        <v>4</v>
      </c>
      <c r="AV105">
        <v>0</v>
      </c>
      <c r="AW105">
        <v>8</v>
      </c>
      <c r="AX105">
        <v>0</v>
      </c>
      <c r="AY105">
        <v>0</v>
      </c>
      <c r="AZ105">
        <v>1</v>
      </c>
      <c r="BA105">
        <v>0</v>
      </c>
      <c r="BB105">
        <v>6</v>
      </c>
      <c r="BC105">
        <v>21</v>
      </c>
      <c r="BD105">
        <v>19</v>
      </c>
      <c r="BE105">
        <v>0</v>
      </c>
      <c r="BF105">
        <v>2</v>
      </c>
      <c r="BG105">
        <v>1</v>
      </c>
      <c r="BH105">
        <v>23</v>
      </c>
      <c r="BI105">
        <v>0</v>
      </c>
      <c r="BJ105">
        <v>6</v>
      </c>
      <c r="BK105">
        <v>1</v>
      </c>
      <c r="BL105">
        <v>9</v>
      </c>
      <c r="BM105">
        <v>11</v>
      </c>
      <c r="BN105">
        <v>14</v>
      </c>
      <c r="BO105">
        <v>14</v>
      </c>
      <c r="BP105">
        <v>9</v>
      </c>
      <c r="BQ105">
        <v>0</v>
      </c>
      <c r="BR105">
        <v>2</v>
      </c>
      <c r="BS105">
        <v>0</v>
      </c>
      <c r="BT105">
        <v>0</v>
      </c>
      <c r="BU105">
        <v>325</v>
      </c>
    </row>
    <row r="106" spans="1:73" x14ac:dyDescent="0.25">
      <c r="A106" t="s">
        <v>405</v>
      </c>
      <c r="B106" t="s">
        <v>711</v>
      </c>
      <c r="C106" t="s">
        <v>818</v>
      </c>
      <c r="D106" t="s">
        <v>817</v>
      </c>
      <c r="E106">
        <v>2567488</v>
      </c>
      <c r="F106" t="s">
        <v>597</v>
      </c>
      <c r="G106" s="1">
        <v>43657</v>
      </c>
      <c r="H106" s="1">
        <v>43733</v>
      </c>
      <c r="I106">
        <v>35880971</v>
      </c>
      <c r="J106" t="s">
        <v>1506</v>
      </c>
      <c r="K106">
        <v>16990</v>
      </c>
      <c r="L106" t="s">
        <v>258</v>
      </c>
      <c r="M106">
        <v>3490</v>
      </c>
      <c r="N106">
        <f>VLOOKUP(I106,Hoja1!C:G,5,0)</f>
        <v>16990</v>
      </c>
      <c r="O106" t="b">
        <f t="shared" si="1"/>
        <v>0</v>
      </c>
      <c r="P106" t="e">
        <f>VLOOKUP(E106,Hoja3!A:C,3,0)</f>
        <v>#N/A</v>
      </c>
      <c r="Q106" t="s">
        <v>594</v>
      </c>
      <c r="R106" t="s">
        <v>594</v>
      </c>
      <c r="T106" t="s">
        <v>398</v>
      </c>
      <c r="U106" t="s">
        <v>3</v>
      </c>
      <c r="V106" t="s">
        <v>2</v>
      </c>
      <c r="W106" t="s">
        <v>1</v>
      </c>
      <c r="X106" t="s">
        <v>398</v>
      </c>
      <c r="Y106">
        <v>0</v>
      </c>
      <c r="Z106">
        <v>2</v>
      </c>
      <c r="AA106">
        <v>4</v>
      </c>
      <c r="AB106">
        <v>0</v>
      </c>
      <c r="AC106">
        <v>0</v>
      </c>
      <c r="AD106">
        <v>7</v>
      </c>
      <c r="AE106">
        <v>4</v>
      </c>
      <c r="AF106">
        <v>10</v>
      </c>
      <c r="AG106">
        <v>0</v>
      </c>
      <c r="AH106">
        <v>0</v>
      </c>
      <c r="AI106">
        <v>0</v>
      </c>
      <c r="AJ106">
        <v>2</v>
      </c>
      <c r="AK106">
        <v>5</v>
      </c>
      <c r="AL106">
        <v>4</v>
      </c>
      <c r="AM106">
        <v>93</v>
      </c>
      <c r="AN106">
        <v>0</v>
      </c>
      <c r="AO106">
        <v>16</v>
      </c>
      <c r="AP106">
        <v>1</v>
      </c>
      <c r="AQ106">
        <v>3</v>
      </c>
      <c r="AR106">
        <v>134</v>
      </c>
      <c r="AS106">
        <v>0</v>
      </c>
      <c r="AT106">
        <v>1</v>
      </c>
      <c r="AU106">
        <v>0</v>
      </c>
      <c r="AV106">
        <v>0</v>
      </c>
      <c r="AW106">
        <v>15</v>
      </c>
      <c r="AX106">
        <v>1</v>
      </c>
      <c r="AY106">
        <v>6</v>
      </c>
      <c r="AZ106">
        <v>1</v>
      </c>
      <c r="BA106">
        <v>4</v>
      </c>
      <c r="BB106">
        <v>6</v>
      </c>
      <c r="BC106">
        <v>5</v>
      </c>
      <c r="BD106">
        <v>10</v>
      </c>
      <c r="BE106">
        <v>0</v>
      </c>
      <c r="BF106">
        <v>0</v>
      </c>
      <c r="BG106">
        <v>1</v>
      </c>
      <c r="BH106">
        <v>0</v>
      </c>
      <c r="BI106">
        <v>17</v>
      </c>
      <c r="BJ106">
        <v>1</v>
      </c>
      <c r="BK106">
        <v>4</v>
      </c>
      <c r="BL106">
        <v>11</v>
      </c>
      <c r="BM106">
        <v>0</v>
      </c>
      <c r="BN106">
        <v>7</v>
      </c>
      <c r="BO106">
        <v>3</v>
      </c>
      <c r="BP106">
        <v>8</v>
      </c>
      <c r="BQ106">
        <v>0</v>
      </c>
      <c r="BR106">
        <v>0</v>
      </c>
      <c r="BS106">
        <v>14</v>
      </c>
      <c r="BT106">
        <v>0</v>
      </c>
      <c r="BU106">
        <v>400</v>
      </c>
    </row>
    <row r="107" spans="1:73" x14ac:dyDescent="0.25">
      <c r="A107" t="s">
        <v>11</v>
      </c>
      <c r="B107" t="s">
        <v>608</v>
      </c>
      <c r="C107" t="s">
        <v>1084</v>
      </c>
      <c r="D107" t="s">
        <v>1083</v>
      </c>
      <c r="E107">
        <v>2567488</v>
      </c>
      <c r="F107" t="s">
        <v>597</v>
      </c>
      <c r="G107" s="1">
        <v>43657</v>
      </c>
      <c r="H107" s="1">
        <v>43733</v>
      </c>
      <c r="I107">
        <v>35589570</v>
      </c>
      <c r="J107" t="s">
        <v>1505</v>
      </c>
      <c r="K107">
        <v>19990</v>
      </c>
      <c r="L107" t="s">
        <v>1504</v>
      </c>
      <c r="M107">
        <v>3990</v>
      </c>
      <c r="N107">
        <f>VLOOKUP(I107,Hoja1!C:G,5,0)</f>
        <v>19990</v>
      </c>
      <c r="O107" t="b">
        <f t="shared" si="1"/>
        <v>0</v>
      </c>
      <c r="P107" t="e">
        <f>VLOOKUP(E107,Hoja3!A:C,3,0)</f>
        <v>#N/A</v>
      </c>
      <c r="Q107" t="s">
        <v>594</v>
      </c>
      <c r="R107" t="s">
        <v>594</v>
      </c>
      <c r="T107" t="s">
        <v>248</v>
      </c>
      <c r="U107" t="s">
        <v>3</v>
      </c>
      <c r="V107" t="s">
        <v>2</v>
      </c>
      <c r="W107" t="s">
        <v>1</v>
      </c>
      <c r="X107" t="s">
        <v>248</v>
      </c>
      <c r="Y107">
        <v>0</v>
      </c>
      <c r="Z107">
        <v>0</v>
      </c>
      <c r="AA107">
        <v>14</v>
      </c>
      <c r="AB107">
        <v>0</v>
      </c>
      <c r="AC107">
        <v>0</v>
      </c>
      <c r="AD107">
        <v>0</v>
      </c>
      <c r="AE107">
        <v>4</v>
      </c>
      <c r="AF107">
        <v>0</v>
      </c>
      <c r="AG107">
        <v>2</v>
      </c>
      <c r="AH107">
        <v>0</v>
      </c>
      <c r="AI107">
        <v>3</v>
      </c>
      <c r="AJ107">
        <v>0</v>
      </c>
      <c r="AK107">
        <v>0</v>
      </c>
      <c r="AL107">
        <v>0</v>
      </c>
      <c r="AM107">
        <v>12</v>
      </c>
      <c r="AN107">
        <v>2</v>
      </c>
      <c r="AO107">
        <v>0</v>
      </c>
      <c r="AP107">
        <v>0</v>
      </c>
      <c r="AQ107">
        <v>0</v>
      </c>
      <c r="AR107">
        <v>0</v>
      </c>
      <c r="AS107">
        <v>5</v>
      </c>
      <c r="AT107">
        <v>3</v>
      </c>
      <c r="AU107">
        <v>1</v>
      </c>
      <c r="AV107">
        <v>0</v>
      </c>
      <c r="AW107">
        <v>8</v>
      </c>
      <c r="AX107">
        <v>1</v>
      </c>
      <c r="AY107">
        <v>0</v>
      </c>
      <c r="AZ107">
        <v>8</v>
      </c>
      <c r="BA107">
        <v>0</v>
      </c>
      <c r="BB107">
        <v>1</v>
      </c>
      <c r="BC107">
        <v>4</v>
      </c>
      <c r="BD107">
        <v>2</v>
      </c>
      <c r="BE107">
        <v>0</v>
      </c>
      <c r="BF107">
        <v>0</v>
      </c>
      <c r="BG107">
        <v>9</v>
      </c>
      <c r="BH107">
        <v>1</v>
      </c>
      <c r="BI107">
        <v>3</v>
      </c>
      <c r="BJ107">
        <v>0</v>
      </c>
      <c r="BK107">
        <v>4</v>
      </c>
      <c r="BL107">
        <v>3</v>
      </c>
      <c r="BM107">
        <v>1</v>
      </c>
      <c r="BN107">
        <v>6</v>
      </c>
      <c r="BO107">
        <v>5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102</v>
      </c>
    </row>
    <row r="108" spans="1:73" x14ac:dyDescent="0.25">
      <c r="A108" t="s">
        <v>11</v>
      </c>
      <c r="B108" t="s">
        <v>608</v>
      </c>
      <c r="C108" t="s">
        <v>1502</v>
      </c>
      <c r="D108" t="s">
        <v>1501</v>
      </c>
      <c r="E108">
        <v>2567488</v>
      </c>
      <c r="F108" t="s">
        <v>597</v>
      </c>
      <c r="G108" s="1">
        <v>43657</v>
      </c>
      <c r="H108" s="1">
        <v>43733</v>
      </c>
      <c r="I108">
        <v>35545206</v>
      </c>
      <c r="J108" t="s">
        <v>1503</v>
      </c>
      <c r="K108">
        <v>38990</v>
      </c>
      <c r="L108" t="s">
        <v>1048</v>
      </c>
      <c r="M108">
        <v>7990</v>
      </c>
      <c r="N108">
        <f>VLOOKUP(I108,Hoja1!C:G,5,0)</f>
        <v>38990</v>
      </c>
      <c r="O108" t="b">
        <f t="shared" si="1"/>
        <v>0</v>
      </c>
      <c r="P108" t="e">
        <f>VLOOKUP(E108,Hoja3!A:C,3,0)</f>
        <v>#N/A</v>
      </c>
      <c r="Q108" t="s">
        <v>594</v>
      </c>
      <c r="R108" t="s">
        <v>594</v>
      </c>
      <c r="T108" t="s">
        <v>248</v>
      </c>
      <c r="U108" t="s">
        <v>3</v>
      </c>
      <c r="V108" t="s">
        <v>2</v>
      </c>
      <c r="W108" t="s">
        <v>1</v>
      </c>
      <c r="X108" t="s">
        <v>248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1</v>
      </c>
      <c r="AE108">
        <v>1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1</v>
      </c>
      <c r="AM108">
        <v>1</v>
      </c>
      <c r="AN108">
        <v>0</v>
      </c>
      <c r="AO108">
        <v>3</v>
      </c>
      <c r="AP108">
        <v>1</v>
      </c>
      <c r="AQ108">
        <v>2</v>
      </c>
      <c r="AR108">
        <v>7</v>
      </c>
      <c r="AS108">
        <v>0</v>
      </c>
      <c r="AT108">
        <v>4</v>
      </c>
      <c r="AU108">
        <v>5</v>
      </c>
      <c r="AV108">
        <v>0</v>
      </c>
      <c r="AW108">
        <v>6</v>
      </c>
      <c r="AX108">
        <v>0</v>
      </c>
      <c r="AY108">
        <v>0</v>
      </c>
      <c r="AZ108">
        <v>2</v>
      </c>
      <c r="BA108">
        <v>3</v>
      </c>
      <c r="BB108">
        <v>2</v>
      </c>
      <c r="BC108">
        <v>0</v>
      </c>
      <c r="BD108">
        <v>0</v>
      </c>
      <c r="BE108">
        <v>0</v>
      </c>
      <c r="BF108">
        <v>0</v>
      </c>
      <c r="BG108">
        <v>1</v>
      </c>
      <c r="BH108">
        <v>1</v>
      </c>
      <c r="BI108">
        <v>0</v>
      </c>
      <c r="BJ108">
        <v>0</v>
      </c>
      <c r="BK108">
        <v>0</v>
      </c>
      <c r="BL108">
        <v>0</v>
      </c>
      <c r="BM108">
        <v>2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45</v>
      </c>
    </row>
    <row r="109" spans="1:73" x14ac:dyDescent="0.25">
      <c r="A109" t="s">
        <v>11</v>
      </c>
      <c r="B109" t="s">
        <v>608</v>
      </c>
      <c r="C109" t="s">
        <v>1502</v>
      </c>
      <c r="D109" t="s">
        <v>1501</v>
      </c>
      <c r="E109">
        <v>2567488</v>
      </c>
      <c r="F109" t="s">
        <v>597</v>
      </c>
      <c r="G109" s="1">
        <v>43657</v>
      </c>
      <c r="H109" s="1">
        <v>43733</v>
      </c>
      <c r="I109">
        <v>35545144</v>
      </c>
      <c r="J109" t="s">
        <v>1500</v>
      </c>
      <c r="K109">
        <v>27990</v>
      </c>
      <c r="L109" t="s">
        <v>1048</v>
      </c>
      <c r="M109">
        <v>5490</v>
      </c>
      <c r="N109">
        <f>VLOOKUP(I109,Hoja1!C:G,5,0)</f>
        <v>27990</v>
      </c>
      <c r="O109" t="b">
        <f t="shared" si="1"/>
        <v>0</v>
      </c>
      <c r="P109" t="e">
        <f>VLOOKUP(E109,Hoja3!A:C,3,0)</f>
        <v>#N/A</v>
      </c>
      <c r="Q109" t="s">
        <v>594</v>
      </c>
      <c r="R109" t="s">
        <v>594</v>
      </c>
      <c r="T109" t="s">
        <v>248</v>
      </c>
      <c r="U109" t="s">
        <v>3</v>
      </c>
      <c r="V109" t="s">
        <v>2</v>
      </c>
      <c r="W109" t="s">
        <v>1</v>
      </c>
      <c r="X109" t="s">
        <v>248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2</v>
      </c>
      <c r="AF109">
        <v>0</v>
      </c>
      <c r="AG109">
        <v>2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4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1</v>
      </c>
      <c r="AU109">
        <v>2</v>
      </c>
      <c r="AV109">
        <v>0</v>
      </c>
      <c r="AW109">
        <v>2</v>
      </c>
      <c r="AX109">
        <v>0</v>
      </c>
      <c r="AY109">
        <v>0</v>
      </c>
      <c r="AZ109">
        <v>6</v>
      </c>
      <c r="BA109">
        <v>0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2</v>
      </c>
      <c r="BH109">
        <v>3</v>
      </c>
      <c r="BI109">
        <v>1</v>
      </c>
      <c r="BJ109">
        <v>0</v>
      </c>
      <c r="BK109">
        <v>0</v>
      </c>
      <c r="BL109">
        <v>0</v>
      </c>
      <c r="BM109">
        <v>2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28</v>
      </c>
    </row>
    <row r="110" spans="1:73" x14ac:dyDescent="0.25">
      <c r="A110" t="s">
        <v>11</v>
      </c>
      <c r="B110" t="s">
        <v>608</v>
      </c>
      <c r="C110" t="s">
        <v>1435</v>
      </c>
      <c r="D110" t="s">
        <v>1434</v>
      </c>
      <c r="E110">
        <v>2567488</v>
      </c>
      <c r="F110" t="s">
        <v>597</v>
      </c>
      <c r="G110" s="1">
        <v>43657</v>
      </c>
      <c r="H110" s="1">
        <v>43733</v>
      </c>
      <c r="I110">
        <v>35544942</v>
      </c>
      <c r="J110" t="s">
        <v>1499</v>
      </c>
      <c r="K110">
        <v>41990</v>
      </c>
      <c r="L110" t="s">
        <v>848</v>
      </c>
      <c r="M110">
        <v>8490</v>
      </c>
      <c r="N110">
        <f>VLOOKUP(I110,Hoja1!C:G,5,0)</f>
        <v>39990</v>
      </c>
      <c r="O110" t="b">
        <f t="shared" si="1"/>
        <v>0</v>
      </c>
      <c r="P110" t="e">
        <f>VLOOKUP(E110,Hoja3!A:C,3,0)</f>
        <v>#N/A</v>
      </c>
      <c r="Q110" t="s">
        <v>594</v>
      </c>
      <c r="R110" t="s">
        <v>594</v>
      </c>
      <c r="T110" t="s">
        <v>248</v>
      </c>
      <c r="U110" t="s">
        <v>3</v>
      </c>
      <c r="V110" t="s">
        <v>2</v>
      </c>
      <c r="W110" t="s">
        <v>1</v>
      </c>
      <c r="X110" t="s">
        <v>248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3</v>
      </c>
      <c r="AU110">
        <v>0</v>
      </c>
      <c r="AV110">
        <v>0</v>
      </c>
      <c r="AW110">
        <v>1</v>
      </c>
      <c r="AX110">
        <v>0</v>
      </c>
      <c r="AY110">
        <v>0</v>
      </c>
      <c r="AZ110">
        <v>0</v>
      </c>
      <c r="BA110">
        <v>1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1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7</v>
      </c>
    </row>
    <row r="111" spans="1:73" x14ac:dyDescent="0.25">
      <c r="A111" t="s">
        <v>405</v>
      </c>
      <c r="B111" t="s">
        <v>600</v>
      </c>
      <c r="C111" t="s">
        <v>937</v>
      </c>
      <c r="D111" t="s">
        <v>1281</v>
      </c>
      <c r="E111">
        <v>2567488</v>
      </c>
      <c r="F111" t="s">
        <v>597</v>
      </c>
      <c r="G111" s="1">
        <v>43657</v>
      </c>
      <c r="H111" s="1">
        <v>43733</v>
      </c>
      <c r="I111">
        <v>35539310</v>
      </c>
      <c r="J111" t="s">
        <v>1498</v>
      </c>
      <c r="K111">
        <v>6990</v>
      </c>
      <c r="L111" t="s">
        <v>934</v>
      </c>
      <c r="M111">
        <v>1490</v>
      </c>
      <c r="N111">
        <f>VLOOKUP(I111,Hoja1!C:G,5,0)</f>
        <v>6990</v>
      </c>
      <c r="O111" t="b">
        <f t="shared" si="1"/>
        <v>0</v>
      </c>
      <c r="P111" t="e">
        <f>VLOOKUP(E111,Hoja3!A:C,3,0)</f>
        <v>#N/A</v>
      </c>
      <c r="Q111" t="s">
        <v>594</v>
      </c>
      <c r="R111" t="s">
        <v>594</v>
      </c>
      <c r="T111" t="s">
        <v>398</v>
      </c>
      <c r="U111" t="s">
        <v>3</v>
      </c>
      <c r="V111" t="s">
        <v>2</v>
      </c>
      <c r="W111" t="s">
        <v>1</v>
      </c>
      <c r="X111" t="s">
        <v>398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</v>
      </c>
      <c r="BC111">
        <v>0</v>
      </c>
      <c r="BD111">
        <v>1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3</v>
      </c>
    </row>
    <row r="112" spans="1:73" x14ac:dyDescent="0.25">
      <c r="A112" t="s">
        <v>405</v>
      </c>
      <c r="B112" t="s">
        <v>600</v>
      </c>
      <c r="C112" t="s">
        <v>937</v>
      </c>
      <c r="D112" t="s">
        <v>1281</v>
      </c>
      <c r="E112">
        <v>2567488</v>
      </c>
      <c r="F112" t="s">
        <v>597</v>
      </c>
      <c r="G112" s="1">
        <v>43657</v>
      </c>
      <c r="H112" s="1">
        <v>43733</v>
      </c>
      <c r="I112">
        <v>35539262</v>
      </c>
      <c r="J112" t="s">
        <v>1497</v>
      </c>
      <c r="K112">
        <v>3990</v>
      </c>
      <c r="L112" t="s">
        <v>934</v>
      </c>
      <c r="M112">
        <v>990</v>
      </c>
      <c r="N112">
        <f>VLOOKUP(I112,Hoja1!C:G,5,0)</f>
        <v>3990</v>
      </c>
      <c r="O112" t="b">
        <f t="shared" si="1"/>
        <v>0</v>
      </c>
      <c r="P112" t="e">
        <f>VLOOKUP(E112,Hoja3!A:C,3,0)</f>
        <v>#N/A</v>
      </c>
      <c r="Q112" t="s">
        <v>594</v>
      </c>
      <c r="R112" t="s">
        <v>594</v>
      </c>
      <c r="T112" t="s">
        <v>398</v>
      </c>
      <c r="U112" t="s">
        <v>3</v>
      </c>
      <c r="V112" t="s">
        <v>2</v>
      </c>
      <c r="W112" t="s">
        <v>1</v>
      </c>
      <c r="X112" t="s">
        <v>398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2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4</v>
      </c>
    </row>
    <row r="113" spans="1:73" x14ac:dyDescent="0.25">
      <c r="A113" t="s">
        <v>405</v>
      </c>
      <c r="B113" t="s">
        <v>600</v>
      </c>
      <c r="C113" t="s">
        <v>937</v>
      </c>
      <c r="D113" t="s">
        <v>1281</v>
      </c>
      <c r="E113">
        <v>2567488</v>
      </c>
      <c r="F113" t="s">
        <v>597</v>
      </c>
      <c r="G113" s="1">
        <v>43657</v>
      </c>
      <c r="H113" s="1">
        <v>43733</v>
      </c>
      <c r="I113">
        <v>35539062</v>
      </c>
      <c r="J113" t="s">
        <v>1496</v>
      </c>
      <c r="K113">
        <v>2990</v>
      </c>
      <c r="L113" t="s">
        <v>1494</v>
      </c>
      <c r="M113">
        <v>490</v>
      </c>
      <c r="N113">
        <f>VLOOKUP(I113,Hoja1!C:G,5,0)</f>
        <v>2990</v>
      </c>
      <c r="O113" t="b">
        <f t="shared" si="1"/>
        <v>0</v>
      </c>
      <c r="P113" t="e">
        <f>VLOOKUP(E113,Hoja3!A:C,3,0)</f>
        <v>#N/A</v>
      </c>
      <c r="Q113" t="s">
        <v>594</v>
      </c>
      <c r="R113" t="s">
        <v>594</v>
      </c>
      <c r="T113" t="s">
        <v>398</v>
      </c>
      <c r="U113" t="s">
        <v>3</v>
      </c>
      <c r="V113" t="s">
        <v>2</v>
      </c>
      <c r="W113" t="s">
        <v>1</v>
      </c>
      <c r="X113" t="s">
        <v>398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2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1</v>
      </c>
      <c r="AM113">
        <v>0</v>
      </c>
      <c r="AN113">
        <v>0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1</v>
      </c>
      <c r="AV113">
        <v>0</v>
      </c>
      <c r="AW113">
        <v>1</v>
      </c>
      <c r="AX113">
        <v>0</v>
      </c>
      <c r="AY113">
        <v>0</v>
      </c>
      <c r="AZ113">
        <v>0</v>
      </c>
      <c r="BA113">
        <v>0</v>
      </c>
      <c r="BB113">
        <v>1</v>
      </c>
      <c r="BC113">
        <v>0</v>
      </c>
      <c r="BD113">
        <v>1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2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10</v>
      </c>
    </row>
    <row r="114" spans="1:73" x14ac:dyDescent="0.25">
      <c r="A114" t="s">
        <v>405</v>
      </c>
      <c r="B114" t="s">
        <v>600</v>
      </c>
      <c r="C114" t="s">
        <v>937</v>
      </c>
      <c r="D114" t="s">
        <v>1281</v>
      </c>
      <c r="E114">
        <v>2567488</v>
      </c>
      <c r="F114" t="s">
        <v>597</v>
      </c>
      <c r="G114" s="1">
        <v>43657</v>
      </c>
      <c r="H114" s="1">
        <v>43733</v>
      </c>
      <c r="I114">
        <v>35539061</v>
      </c>
      <c r="J114" t="s">
        <v>1495</v>
      </c>
      <c r="K114">
        <v>3990</v>
      </c>
      <c r="L114" t="s">
        <v>1494</v>
      </c>
      <c r="M114">
        <v>990</v>
      </c>
      <c r="N114">
        <f>VLOOKUP(I114,Hoja1!C:G,5,0)</f>
        <v>3990</v>
      </c>
      <c r="O114" t="b">
        <f t="shared" si="1"/>
        <v>0</v>
      </c>
      <c r="P114" t="e">
        <f>VLOOKUP(E114,Hoja3!A:C,3,0)</f>
        <v>#N/A</v>
      </c>
      <c r="Q114" t="s">
        <v>594</v>
      </c>
      <c r="R114" t="s">
        <v>594</v>
      </c>
      <c r="T114" t="s">
        <v>398</v>
      </c>
      <c r="U114" t="s">
        <v>3</v>
      </c>
      <c r="V114" t="s">
        <v>2</v>
      </c>
      <c r="W114" t="s">
        <v>1</v>
      </c>
      <c r="X114" t="s">
        <v>398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2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1</v>
      </c>
      <c r="AU114">
        <v>0</v>
      </c>
      <c r="AV114">
        <v>0</v>
      </c>
      <c r="AW114">
        <v>3</v>
      </c>
      <c r="AX114">
        <v>0</v>
      </c>
      <c r="AY114">
        <v>0</v>
      </c>
      <c r="AZ114">
        <v>0</v>
      </c>
      <c r="BA114">
        <v>0</v>
      </c>
      <c r="BB114">
        <v>6</v>
      </c>
      <c r="BC114">
        <v>0</v>
      </c>
      <c r="BD114">
        <v>1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5</v>
      </c>
      <c r="BO114">
        <v>1</v>
      </c>
      <c r="BP114">
        <v>0</v>
      </c>
      <c r="BQ114">
        <v>0</v>
      </c>
      <c r="BR114">
        <v>4</v>
      </c>
      <c r="BS114">
        <v>0</v>
      </c>
      <c r="BT114">
        <v>0</v>
      </c>
      <c r="BU114">
        <v>24</v>
      </c>
    </row>
    <row r="115" spans="1:73" x14ac:dyDescent="0.25">
      <c r="A115" t="s">
        <v>405</v>
      </c>
      <c r="B115" t="s">
        <v>711</v>
      </c>
      <c r="C115" t="s">
        <v>1485</v>
      </c>
      <c r="D115" t="s">
        <v>1484</v>
      </c>
      <c r="E115">
        <v>2567488</v>
      </c>
      <c r="F115" t="s">
        <v>597</v>
      </c>
      <c r="G115" s="1">
        <v>43657</v>
      </c>
      <c r="H115" s="1">
        <v>43733</v>
      </c>
      <c r="I115">
        <v>35522062</v>
      </c>
      <c r="J115" t="s">
        <v>1493</v>
      </c>
      <c r="K115">
        <v>10990</v>
      </c>
      <c r="L115" t="s">
        <v>1486</v>
      </c>
      <c r="M115">
        <v>1990</v>
      </c>
      <c r="N115">
        <f>VLOOKUP(I115,Hoja1!C:G,5,0)</f>
        <v>9490</v>
      </c>
      <c r="O115" t="b">
        <f t="shared" si="1"/>
        <v>0</v>
      </c>
      <c r="P115" t="e">
        <f>VLOOKUP(E115,Hoja3!A:C,3,0)</f>
        <v>#N/A</v>
      </c>
      <c r="Q115" t="s">
        <v>594</v>
      </c>
      <c r="R115" t="s">
        <v>594</v>
      </c>
      <c r="T115" t="s">
        <v>398</v>
      </c>
      <c r="U115" t="s">
        <v>3</v>
      </c>
      <c r="V115" t="s">
        <v>2</v>
      </c>
      <c r="W115" t="s">
        <v>1</v>
      </c>
      <c r="X115" t="s">
        <v>398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 t="s">
        <v>405</v>
      </c>
      <c r="B116" t="s">
        <v>711</v>
      </c>
      <c r="C116" t="s">
        <v>818</v>
      </c>
      <c r="D116" t="s">
        <v>817</v>
      </c>
      <c r="E116">
        <v>2567488</v>
      </c>
      <c r="F116" t="s">
        <v>597</v>
      </c>
      <c r="G116" s="1">
        <v>43657</v>
      </c>
      <c r="H116" s="1">
        <v>43733</v>
      </c>
      <c r="I116">
        <v>35522567</v>
      </c>
      <c r="J116" t="s">
        <v>1492</v>
      </c>
      <c r="K116">
        <v>15490</v>
      </c>
      <c r="L116" t="s">
        <v>1486</v>
      </c>
      <c r="M116">
        <v>2990</v>
      </c>
      <c r="N116">
        <f>VLOOKUP(I116,Hoja1!C:G,5,0)</f>
        <v>12990</v>
      </c>
      <c r="O116" t="b">
        <f t="shared" si="1"/>
        <v>0</v>
      </c>
      <c r="P116" t="e">
        <f>VLOOKUP(E116,Hoja3!A:C,3,0)</f>
        <v>#N/A</v>
      </c>
      <c r="Q116" t="s">
        <v>594</v>
      </c>
      <c r="R116" t="s">
        <v>594</v>
      </c>
      <c r="T116" t="s">
        <v>398</v>
      </c>
      <c r="U116" t="s">
        <v>3</v>
      </c>
      <c r="V116" t="s">
        <v>2</v>
      </c>
      <c r="W116" t="s">
        <v>1</v>
      </c>
      <c r="X116" t="s">
        <v>398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2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2</v>
      </c>
    </row>
    <row r="117" spans="1:73" x14ac:dyDescent="0.25">
      <c r="A117" t="s">
        <v>405</v>
      </c>
      <c r="B117" t="s">
        <v>711</v>
      </c>
      <c r="C117" t="s">
        <v>1401</v>
      </c>
      <c r="D117" t="s">
        <v>1400</v>
      </c>
      <c r="E117">
        <v>2567488</v>
      </c>
      <c r="F117" t="s">
        <v>597</v>
      </c>
      <c r="G117" s="1">
        <v>43657</v>
      </c>
      <c r="H117" s="1">
        <v>43733</v>
      </c>
      <c r="I117">
        <v>35522223</v>
      </c>
      <c r="J117" t="s">
        <v>1491</v>
      </c>
      <c r="K117">
        <v>13490</v>
      </c>
      <c r="L117" t="s">
        <v>1486</v>
      </c>
      <c r="M117">
        <v>2490</v>
      </c>
      <c r="N117">
        <f>VLOOKUP(I117,Hoja1!C:G,5,0)</f>
        <v>11990</v>
      </c>
      <c r="O117" t="b">
        <f t="shared" si="1"/>
        <v>0</v>
      </c>
      <c r="P117" t="e">
        <f>VLOOKUP(E117,Hoja3!A:C,3,0)</f>
        <v>#N/A</v>
      </c>
      <c r="Q117" t="s">
        <v>594</v>
      </c>
      <c r="R117" t="s">
        <v>594</v>
      </c>
      <c r="T117" t="s">
        <v>398</v>
      </c>
      <c r="U117" t="s">
        <v>3</v>
      </c>
      <c r="V117" t="s">
        <v>2</v>
      </c>
      <c r="W117" t="s">
        <v>1</v>
      </c>
      <c r="X117" t="s">
        <v>398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2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2</v>
      </c>
    </row>
    <row r="118" spans="1:73" x14ac:dyDescent="0.25">
      <c r="A118" t="s">
        <v>405</v>
      </c>
      <c r="B118" t="s">
        <v>711</v>
      </c>
      <c r="C118" t="s">
        <v>1401</v>
      </c>
      <c r="D118" t="s">
        <v>1400</v>
      </c>
      <c r="E118">
        <v>2567488</v>
      </c>
      <c r="F118" t="s">
        <v>597</v>
      </c>
      <c r="G118" s="1">
        <v>43657</v>
      </c>
      <c r="H118" s="1">
        <v>43733</v>
      </c>
      <c r="I118">
        <v>35522212</v>
      </c>
      <c r="J118" t="s">
        <v>1490</v>
      </c>
      <c r="K118">
        <v>12490</v>
      </c>
      <c r="L118" t="s">
        <v>1486</v>
      </c>
      <c r="M118">
        <v>2490</v>
      </c>
      <c r="N118">
        <f>VLOOKUP(I118,Hoja1!C:G,5,0)</f>
        <v>11990</v>
      </c>
      <c r="O118" t="b">
        <f t="shared" si="1"/>
        <v>0</v>
      </c>
      <c r="P118" t="e">
        <f>VLOOKUP(E118,Hoja3!A:C,3,0)</f>
        <v>#N/A</v>
      </c>
      <c r="Q118" t="s">
        <v>594</v>
      </c>
      <c r="R118" t="s">
        <v>594</v>
      </c>
      <c r="T118" t="s">
        <v>398</v>
      </c>
      <c r="U118" t="s">
        <v>3</v>
      </c>
      <c r="V118" t="s">
        <v>2</v>
      </c>
      <c r="W118" t="s">
        <v>1</v>
      </c>
      <c r="X118" t="s">
        <v>398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</v>
      </c>
    </row>
    <row r="119" spans="1:73" x14ac:dyDescent="0.25">
      <c r="A119" t="s">
        <v>405</v>
      </c>
      <c r="B119" t="s">
        <v>711</v>
      </c>
      <c r="C119" t="s">
        <v>1401</v>
      </c>
      <c r="D119" t="s">
        <v>1400</v>
      </c>
      <c r="E119">
        <v>2567488</v>
      </c>
      <c r="F119" t="s">
        <v>597</v>
      </c>
      <c r="G119" s="1">
        <v>43657</v>
      </c>
      <c r="H119" s="1">
        <v>43733</v>
      </c>
      <c r="I119">
        <v>35522192</v>
      </c>
      <c r="J119" t="s">
        <v>1489</v>
      </c>
      <c r="K119">
        <v>11990</v>
      </c>
      <c r="L119" t="s">
        <v>1261</v>
      </c>
      <c r="M119">
        <v>2490</v>
      </c>
      <c r="N119">
        <f>VLOOKUP(I119,Hoja1!C:G,5,0)</f>
        <v>11490</v>
      </c>
      <c r="O119" t="b">
        <f t="shared" si="1"/>
        <v>0</v>
      </c>
      <c r="P119" t="e">
        <f>VLOOKUP(E119,Hoja3!A:C,3,0)</f>
        <v>#N/A</v>
      </c>
      <c r="Q119" t="s">
        <v>594</v>
      </c>
      <c r="R119" t="s">
        <v>594</v>
      </c>
      <c r="T119" t="s">
        <v>398</v>
      </c>
      <c r="U119" t="s">
        <v>3</v>
      </c>
      <c r="V119" t="s">
        <v>2</v>
      </c>
      <c r="W119" t="s">
        <v>1</v>
      </c>
      <c r="X119" t="s">
        <v>398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 t="s">
        <v>405</v>
      </c>
      <c r="B120" t="s">
        <v>711</v>
      </c>
      <c r="C120" t="s">
        <v>1485</v>
      </c>
      <c r="D120" t="s">
        <v>1484</v>
      </c>
      <c r="E120">
        <v>2567488</v>
      </c>
      <c r="F120" t="s">
        <v>597</v>
      </c>
      <c r="G120" s="1">
        <v>43657</v>
      </c>
      <c r="H120" s="1">
        <v>43733</v>
      </c>
      <c r="I120">
        <v>35522072</v>
      </c>
      <c r="J120" t="s">
        <v>1488</v>
      </c>
      <c r="K120">
        <v>10990</v>
      </c>
      <c r="L120" t="s">
        <v>1486</v>
      </c>
      <c r="M120">
        <v>1990</v>
      </c>
      <c r="N120">
        <f>VLOOKUP(I120,Hoja1!C:G,5,0)</f>
        <v>9490</v>
      </c>
      <c r="O120" t="b">
        <f t="shared" si="1"/>
        <v>0</v>
      </c>
      <c r="P120" t="e">
        <f>VLOOKUP(E120,Hoja3!A:C,3,0)</f>
        <v>#N/A</v>
      </c>
      <c r="Q120" t="s">
        <v>594</v>
      </c>
      <c r="R120" t="s">
        <v>594</v>
      </c>
      <c r="T120" t="s">
        <v>398</v>
      </c>
      <c r="U120" t="s">
        <v>3</v>
      </c>
      <c r="V120" t="s">
        <v>2</v>
      </c>
      <c r="W120" t="s">
        <v>1</v>
      </c>
      <c r="X120" t="s">
        <v>398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4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4</v>
      </c>
    </row>
    <row r="121" spans="1:73" x14ac:dyDescent="0.25">
      <c r="A121" t="s">
        <v>405</v>
      </c>
      <c r="B121" t="s">
        <v>711</v>
      </c>
      <c r="C121" t="s">
        <v>1485</v>
      </c>
      <c r="D121" t="s">
        <v>1484</v>
      </c>
      <c r="E121">
        <v>2567488</v>
      </c>
      <c r="F121" t="s">
        <v>597</v>
      </c>
      <c r="G121" s="1">
        <v>43657</v>
      </c>
      <c r="H121" s="1">
        <v>43733</v>
      </c>
      <c r="I121">
        <v>35522050</v>
      </c>
      <c r="J121" t="s">
        <v>1487</v>
      </c>
      <c r="K121">
        <v>9990</v>
      </c>
      <c r="L121" t="s">
        <v>1486</v>
      </c>
      <c r="M121">
        <v>1990</v>
      </c>
      <c r="N121">
        <f>VLOOKUP(I121,Hoja1!C:G,5,0)</f>
        <v>9490</v>
      </c>
      <c r="O121" t="b">
        <f t="shared" si="1"/>
        <v>0</v>
      </c>
      <c r="P121" t="e">
        <f>VLOOKUP(E121,Hoja3!A:C,3,0)</f>
        <v>#N/A</v>
      </c>
      <c r="Q121" t="s">
        <v>594</v>
      </c>
      <c r="R121" t="s">
        <v>594</v>
      </c>
      <c r="T121" t="s">
        <v>398</v>
      </c>
      <c r="U121" t="s">
        <v>3</v>
      </c>
      <c r="V121" t="s">
        <v>2</v>
      </c>
      <c r="W121" t="s">
        <v>1</v>
      </c>
      <c r="X121" t="s">
        <v>398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1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</v>
      </c>
    </row>
    <row r="122" spans="1:73" x14ac:dyDescent="0.25">
      <c r="A122" t="s">
        <v>405</v>
      </c>
      <c r="B122" t="s">
        <v>711</v>
      </c>
      <c r="C122" t="s">
        <v>1485</v>
      </c>
      <c r="D122" t="s">
        <v>1484</v>
      </c>
      <c r="E122">
        <v>2567488</v>
      </c>
      <c r="F122" t="s">
        <v>597</v>
      </c>
      <c r="G122" s="1">
        <v>43657</v>
      </c>
      <c r="H122" s="1">
        <v>43733</v>
      </c>
      <c r="I122">
        <v>35522038</v>
      </c>
      <c r="J122" t="s">
        <v>1483</v>
      </c>
      <c r="K122">
        <v>10490</v>
      </c>
      <c r="L122" t="s">
        <v>1261</v>
      </c>
      <c r="M122">
        <v>1990</v>
      </c>
      <c r="N122">
        <f>VLOOKUP(I122,Hoja1!C:G,5,0)</f>
        <v>8990</v>
      </c>
      <c r="O122" t="b">
        <f t="shared" si="1"/>
        <v>0</v>
      </c>
      <c r="P122" t="e">
        <f>VLOOKUP(E122,Hoja3!A:C,3,0)</f>
        <v>#N/A</v>
      </c>
      <c r="Q122" t="s">
        <v>594</v>
      </c>
      <c r="R122" t="s">
        <v>594</v>
      </c>
      <c r="T122" t="s">
        <v>398</v>
      </c>
      <c r="U122" t="s">
        <v>3</v>
      </c>
      <c r="V122" t="s">
        <v>2</v>
      </c>
      <c r="W122" t="s">
        <v>1</v>
      </c>
      <c r="X122" t="s">
        <v>398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1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</v>
      </c>
    </row>
    <row r="123" spans="1:73" x14ac:dyDescent="0.25">
      <c r="A123" t="s">
        <v>405</v>
      </c>
      <c r="B123" t="s">
        <v>711</v>
      </c>
      <c r="C123" t="s">
        <v>715</v>
      </c>
      <c r="D123" t="s">
        <v>714</v>
      </c>
      <c r="E123">
        <v>2567488</v>
      </c>
      <c r="F123" t="s">
        <v>597</v>
      </c>
      <c r="G123" s="1">
        <v>43657</v>
      </c>
      <c r="H123" s="1">
        <v>43733</v>
      </c>
      <c r="I123">
        <v>36515016</v>
      </c>
      <c r="J123" t="s">
        <v>1482</v>
      </c>
      <c r="K123">
        <v>9990</v>
      </c>
      <c r="L123" t="s">
        <v>921</v>
      </c>
      <c r="M123">
        <v>1990</v>
      </c>
      <c r="N123">
        <f>VLOOKUP(I123,Hoja1!C:G,5,0)</f>
        <v>9990</v>
      </c>
      <c r="O123" t="b">
        <f t="shared" si="1"/>
        <v>0</v>
      </c>
      <c r="P123" t="e">
        <f>VLOOKUP(E123,Hoja3!A:C,3,0)</f>
        <v>#N/A</v>
      </c>
      <c r="Q123" t="s">
        <v>594</v>
      </c>
      <c r="R123" t="s">
        <v>594</v>
      </c>
      <c r="T123" t="s">
        <v>398</v>
      </c>
      <c r="U123" t="s">
        <v>3</v>
      </c>
      <c r="V123" t="s">
        <v>2</v>
      </c>
      <c r="W123" t="s">
        <v>1</v>
      </c>
      <c r="X123" t="s">
        <v>398</v>
      </c>
      <c r="Y123">
        <v>0</v>
      </c>
      <c r="Z123">
        <v>2</v>
      </c>
      <c r="AA123">
        <v>4</v>
      </c>
      <c r="AB123">
        <v>0</v>
      </c>
      <c r="AC123">
        <v>0</v>
      </c>
      <c r="AD123">
        <v>7</v>
      </c>
      <c r="AE123">
        <v>43</v>
      </c>
      <c r="AF123">
        <v>1</v>
      </c>
      <c r="AG123">
        <v>1</v>
      </c>
      <c r="AH123">
        <v>0</v>
      </c>
      <c r="AI123">
        <v>5</v>
      </c>
      <c r="AJ123">
        <v>9</v>
      </c>
      <c r="AK123">
        <v>0</v>
      </c>
      <c r="AL123">
        <v>18</v>
      </c>
      <c r="AM123">
        <v>74</v>
      </c>
      <c r="AN123">
        <v>6</v>
      </c>
      <c r="AO123">
        <v>24</v>
      </c>
      <c r="AP123">
        <v>4</v>
      </c>
      <c r="AQ123">
        <v>25</v>
      </c>
      <c r="AR123">
        <v>40</v>
      </c>
      <c r="AS123">
        <v>6</v>
      </c>
      <c r="AT123">
        <v>13</v>
      </c>
      <c r="AU123">
        <v>14</v>
      </c>
      <c r="AV123">
        <v>0</v>
      </c>
      <c r="AW123">
        <v>44</v>
      </c>
      <c r="AX123">
        <v>2</v>
      </c>
      <c r="AY123">
        <v>2</v>
      </c>
      <c r="AZ123">
        <v>6</v>
      </c>
      <c r="BA123">
        <v>18</v>
      </c>
      <c r="BB123">
        <v>21</v>
      </c>
      <c r="BC123">
        <v>8</v>
      </c>
      <c r="BD123">
        <v>116</v>
      </c>
      <c r="BE123">
        <v>3</v>
      </c>
      <c r="BF123">
        <v>20</v>
      </c>
      <c r="BG123">
        <v>9</v>
      </c>
      <c r="BH123">
        <v>7</v>
      </c>
      <c r="BI123">
        <v>0</v>
      </c>
      <c r="BJ123">
        <v>2</v>
      </c>
      <c r="BK123">
        <v>8</v>
      </c>
      <c r="BL123">
        <v>2</v>
      </c>
      <c r="BM123">
        <v>3</v>
      </c>
      <c r="BN123">
        <v>9</v>
      </c>
      <c r="BO123">
        <v>26</v>
      </c>
      <c r="BP123">
        <v>8</v>
      </c>
      <c r="BQ123">
        <v>13</v>
      </c>
      <c r="BR123">
        <v>102</v>
      </c>
      <c r="BS123">
        <v>0</v>
      </c>
      <c r="BT123">
        <v>0</v>
      </c>
      <c r="BU123">
        <v>725</v>
      </c>
    </row>
    <row r="124" spans="1:73" x14ac:dyDescent="0.25">
      <c r="A124" t="s">
        <v>405</v>
      </c>
      <c r="B124" t="s">
        <v>711</v>
      </c>
      <c r="C124" t="s">
        <v>860</v>
      </c>
      <c r="D124" t="s">
        <v>1271</v>
      </c>
      <c r="E124">
        <v>2567488</v>
      </c>
      <c r="F124" t="s">
        <v>597</v>
      </c>
      <c r="G124" s="1">
        <v>43657</v>
      </c>
      <c r="H124" s="1">
        <v>43733</v>
      </c>
      <c r="I124">
        <v>36503373</v>
      </c>
      <c r="J124" t="s">
        <v>1481</v>
      </c>
      <c r="K124">
        <v>16990</v>
      </c>
      <c r="L124" t="s">
        <v>258</v>
      </c>
      <c r="M124">
        <v>3490</v>
      </c>
      <c r="N124">
        <f>VLOOKUP(I124,Hoja1!C:G,5,0)</f>
        <v>14990</v>
      </c>
      <c r="O124" t="b">
        <f t="shared" si="1"/>
        <v>0</v>
      </c>
      <c r="P124" t="e">
        <f>VLOOKUP(E124,Hoja3!A:C,3,0)</f>
        <v>#N/A</v>
      </c>
      <c r="Q124" t="s">
        <v>594</v>
      </c>
      <c r="R124" t="s">
        <v>594</v>
      </c>
      <c r="T124" t="s">
        <v>398</v>
      </c>
      <c r="U124" t="s">
        <v>3</v>
      </c>
      <c r="V124" t="s">
        <v>2</v>
      </c>
      <c r="W124" t="s">
        <v>1</v>
      </c>
      <c r="X124" t="s">
        <v>398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6</v>
      </c>
      <c r="AK124">
        <v>0</v>
      </c>
      <c r="AL124">
        <v>0</v>
      </c>
      <c r="AM124">
        <v>2</v>
      </c>
      <c r="AN124">
        <v>0</v>
      </c>
      <c r="AO124">
        <v>0</v>
      </c>
      <c r="AP124">
        <v>1</v>
      </c>
      <c r="AQ124">
        <v>0</v>
      </c>
      <c r="AR124">
        <v>23</v>
      </c>
      <c r="AS124">
        <v>2</v>
      </c>
      <c r="AT124">
        <v>2</v>
      </c>
      <c r="AU124">
        <v>0</v>
      </c>
      <c r="AV124">
        <v>0</v>
      </c>
      <c r="AW124">
        <v>5</v>
      </c>
      <c r="AX124">
        <v>0</v>
      </c>
      <c r="AY124">
        <v>4</v>
      </c>
      <c r="AZ124">
        <v>0</v>
      </c>
      <c r="BA124">
        <v>0</v>
      </c>
      <c r="BB124">
        <v>1</v>
      </c>
      <c r="BC124">
        <v>0</v>
      </c>
      <c r="BD124">
        <v>8</v>
      </c>
      <c r="BE124">
        <v>0</v>
      </c>
      <c r="BF124">
        <v>0</v>
      </c>
      <c r="BG124">
        <v>0</v>
      </c>
      <c r="BH124">
        <v>0</v>
      </c>
      <c r="BI124">
        <v>1</v>
      </c>
      <c r="BJ124">
        <v>0</v>
      </c>
      <c r="BK124">
        <v>16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1</v>
      </c>
      <c r="BR124">
        <v>28</v>
      </c>
      <c r="BS124">
        <v>0</v>
      </c>
      <c r="BT124">
        <v>0</v>
      </c>
      <c r="BU124">
        <v>101</v>
      </c>
    </row>
    <row r="125" spans="1:73" x14ac:dyDescent="0.25">
      <c r="A125" t="s">
        <v>405</v>
      </c>
      <c r="B125" t="s">
        <v>711</v>
      </c>
      <c r="C125" t="s">
        <v>1478</v>
      </c>
      <c r="D125" t="s">
        <v>1477</v>
      </c>
      <c r="E125">
        <v>2567488</v>
      </c>
      <c r="F125" t="s">
        <v>597</v>
      </c>
      <c r="G125" s="1">
        <v>43657</v>
      </c>
      <c r="H125" s="1">
        <v>43733</v>
      </c>
      <c r="I125">
        <v>36503358</v>
      </c>
      <c r="J125" t="s">
        <v>1480</v>
      </c>
      <c r="K125">
        <v>14990</v>
      </c>
      <c r="L125" t="s">
        <v>109</v>
      </c>
      <c r="M125">
        <v>2990</v>
      </c>
      <c r="N125">
        <f>VLOOKUP(I125,Hoja1!C:G,5,0)</f>
        <v>12990</v>
      </c>
      <c r="O125" t="b">
        <f t="shared" si="1"/>
        <v>0</v>
      </c>
      <c r="P125" t="e">
        <f>VLOOKUP(E125,Hoja3!A:C,3,0)</f>
        <v>#N/A</v>
      </c>
      <c r="Q125" t="s">
        <v>594</v>
      </c>
      <c r="R125" t="s">
        <v>594</v>
      </c>
      <c r="T125" t="s">
        <v>398</v>
      </c>
      <c r="U125" t="s">
        <v>3</v>
      </c>
      <c r="V125" t="s">
        <v>2</v>
      </c>
      <c r="W125" t="s">
        <v>1</v>
      </c>
      <c r="X125" t="s">
        <v>398</v>
      </c>
      <c r="Y125">
        <v>0</v>
      </c>
      <c r="Z125">
        <v>1</v>
      </c>
      <c r="AA125">
        <v>0</v>
      </c>
      <c r="AB125">
        <v>0</v>
      </c>
      <c r="AC125">
        <v>1</v>
      </c>
      <c r="AD125">
        <v>2</v>
      </c>
      <c r="AE125">
        <v>6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14</v>
      </c>
      <c r="AN125">
        <v>0</v>
      </c>
      <c r="AO125">
        <v>4</v>
      </c>
      <c r="AP125">
        <v>0</v>
      </c>
      <c r="AQ125">
        <v>1</v>
      </c>
      <c r="AR125">
        <v>1</v>
      </c>
      <c r="AS125">
        <v>0</v>
      </c>
      <c r="AT125">
        <v>0</v>
      </c>
      <c r="AU125">
        <v>2</v>
      </c>
      <c r="AV125">
        <v>0</v>
      </c>
      <c r="AW125">
        <v>23</v>
      </c>
      <c r="AX125">
        <v>0</v>
      </c>
      <c r="AY125">
        <v>1</v>
      </c>
      <c r="AZ125">
        <v>2</v>
      </c>
      <c r="BA125">
        <v>0</v>
      </c>
      <c r="BB125">
        <v>13</v>
      </c>
      <c r="BC125">
        <v>1</v>
      </c>
      <c r="BD125">
        <v>21</v>
      </c>
      <c r="BE125">
        <v>0</v>
      </c>
      <c r="BF125">
        <v>0</v>
      </c>
      <c r="BG125">
        <v>1</v>
      </c>
      <c r="BH125">
        <v>1</v>
      </c>
      <c r="BI125">
        <v>0</v>
      </c>
      <c r="BJ125">
        <v>9</v>
      </c>
      <c r="BK125">
        <v>1</v>
      </c>
      <c r="BL125">
        <v>1</v>
      </c>
      <c r="BM125">
        <v>0</v>
      </c>
      <c r="BN125">
        <v>0</v>
      </c>
      <c r="BO125">
        <v>5</v>
      </c>
      <c r="BP125">
        <v>1</v>
      </c>
      <c r="BQ125">
        <v>11</v>
      </c>
      <c r="BR125">
        <v>1</v>
      </c>
      <c r="BS125">
        <v>0</v>
      </c>
      <c r="BT125">
        <v>0</v>
      </c>
      <c r="BU125">
        <v>124</v>
      </c>
    </row>
    <row r="126" spans="1:73" x14ac:dyDescent="0.25">
      <c r="A126" t="s">
        <v>405</v>
      </c>
      <c r="B126" t="s">
        <v>711</v>
      </c>
      <c r="C126" t="s">
        <v>1478</v>
      </c>
      <c r="D126" t="s">
        <v>1477</v>
      </c>
      <c r="E126">
        <v>2567488</v>
      </c>
      <c r="F126" t="s">
        <v>597</v>
      </c>
      <c r="G126" s="1">
        <v>43657</v>
      </c>
      <c r="H126" s="1">
        <v>43733</v>
      </c>
      <c r="I126">
        <v>36503347</v>
      </c>
      <c r="J126" t="s">
        <v>1479</v>
      </c>
      <c r="K126">
        <v>12990</v>
      </c>
      <c r="L126" t="s">
        <v>921</v>
      </c>
      <c r="M126">
        <v>2490</v>
      </c>
      <c r="N126">
        <f>VLOOKUP(I126,Hoja1!C:G,5,0)</f>
        <v>11990</v>
      </c>
      <c r="O126" t="b">
        <f t="shared" si="1"/>
        <v>0</v>
      </c>
      <c r="P126" t="e">
        <f>VLOOKUP(E126,Hoja3!A:C,3,0)</f>
        <v>#N/A</v>
      </c>
      <c r="Q126" t="s">
        <v>594</v>
      </c>
      <c r="R126" t="s">
        <v>594</v>
      </c>
      <c r="T126" t="s">
        <v>398</v>
      </c>
      <c r="U126" t="s">
        <v>3</v>
      </c>
      <c r="V126" t="s">
        <v>2</v>
      </c>
      <c r="W126" t="s">
        <v>1</v>
      </c>
      <c r="X126" t="s">
        <v>398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3</v>
      </c>
      <c r="AE126">
        <v>2</v>
      </c>
      <c r="AF126">
        <v>2</v>
      </c>
      <c r="AG126">
        <v>1</v>
      </c>
      <c r="AH126">
        <v>0</v>
      </c>
      <c r="AI126">
        <v>0</v>
      </c>
      <c r="AJ126">
        <v>0</v>
      </c>
      <c r="AK126">
        <v>0</v>
      </c>
      <c r="AL126">
        <v>1</v>
      </c>
      <c r="AM126">
        <v>6</v>
      </c>
      <c r="AN126">
        <v>0</v>
      </c>
      <c r="AO126">
        <v>13</v>
      </c>
      <c r="AP126">
        <v>13</v>
      </c>
      <c r="AQ126">
        <v>1</v>
      </c>
      <c r="AR126">
        <v>3</v>
      </c>
      <c r="AS126">
        <v>2</v>
      </c>
      <c r="AT126">
        <v>19</v>
      </c>
      <c r="AU126">
        <v>0</v>
      </c>
      <c r="AV126">
        <v>0</v>
      </c>
      <c r="AW126">
        <v>17</v>
      </c>
      <c r="AX126">
        <v>0</v>
      </c>
      <c r="AY126">
        <v>0</v>
      </c>
      <c r="AZ126">
        <v>4</v>
      </c>
      <c r="BA126">
        <v>5</v>
      </c>
      <c r="BB126">
        <v>3</v>
      </c>
      <c r="BC126">
        <v>2</v>
      </c>
      <c r="BD126">
        <v>43</v>
      </c>
      <c r="BE126">
        <v>3</v>
      </c>
      <c r="BF126">
        <v>0</v>
      </c>
      <c r="BG126">
        <v>10</v>
      </c>
      <c r="BH126">
        <v>8</v>
      </c>
      <c r="BI126">
        <v>0</v>
      </c>
      <c r="BJ126">
        <v>0</v>
      </c>
      <c r="BK126">
        <v>0</v>
      </c>
      <c r="BL126">
        <v>1</v>
      </c>
      <c r="BM126">
        <v>0</v>
      </c>
      <c r="BN126">
        <v>0</v>
      </c>
      <c r="BO126">
        <v>1</v>
      </c>
      <c r="BP126">
        <v>2</v>
      </c>
      <c r="BQ126">
        <v>0</v>
      </c>
      <c r="BR126">
        <v>8</v>
      </c>
      <c r="BS126">
        <v>0</v>
      </c>
      <c r="BT126">
        <v>0</v>
      </c>
      <c r="BU126">
        <v>173</v>
      </c>
    </row>
    <row r="127" spans="1:73" x14ac:dyDescent="0.25">
      <c r="A127" t="s">
        <v>405</v>
      </c>
      <c r="B127" t="s">
        <v>711</v>
      </c>
      <c r="C127" t="s">
        <v>1478</v>
      </c>
      <c r="D127" t="s">
        <v>1477</v>
      </c>
      <c r="E127">
        <v>2567488</v>
      </c>
      <c r="F127" t="s">
        <v>597</v>
      </c>
      <c r="G127" s="1">
        <v>43657</v>
      </c>
      <c r="H127" s="1">
        <v>43733</v>
      </c>
      <c r="I127">
        <v>36503336</v>
      </c>
      <c r="J127" t="s">
        <v>1476</v>
      </c>
      <c r="K127">
        <v>14990</v>
      </c>
      <c r="L127" t="s">
        <v>921</v>
      </c>
      <c r="M127">
        <v>2990</v>
      </c>
      <c r="N127">
        <f>VLOOKUP(I127,Hoja1!C:G,5,0)</f>
        <v>11990</v>
      </c>
      <c r="O127" t="b">
        <f t="shared" si="1"/>
        <v>0</v>
      </c>
      <c r="P127" t="e">
        <f>VLOOKUP(E127,Hoja3!A:C,3,0)</f>
        <v>#N/A</v>
      </c>
      <c r="Q127" t="s">
        <v>594</v>
      </c>
      <c r="R127" t="s">
        <v>594</v>
      </c>
      <c r="T127" t="s">
        <v>398</v>
      </c>
      <c r="U127" t="s">
        <v>3</v>
      </c>
      <c r="V127" t="s">
        <v>2</v>
      </c>
      <c r="W127" t="s">
        <v>1</v>
      </c>
      <c r="X127" t="s">
        <v>398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1</v>
      </c>
      <c r="AI127">
        <v>17</v>
      </c>
      <c r="AJ127">
        <v>2</v>
      </c>
      <c r="AK127">
        <v>28</v>
      </c>
      <c r="AL127">
        <v>0</v>
      </c>
      <c r="AM127">
        <v>1</v>
      </c>
      <c r="AN127">
        <v>3</v>
      </c>
      <c r="AO127">
        <v>9</v>
      </c>
      <c r="AP127">
        <v>12</v>
      </c>
      <c r="AQ127">
        <v>0</v>
      </c>
      <c r="AR127">
        <v>10</v>
      </c>
      <c r="AS127">
        <v>0</v>
      </c>
      <c r="AT127">
        <v>29</v>
      </c>
      <c r="AU127">
        <v>5</v>
      </c>
      <c r="AV127">
        <v>1</v>
      </c>
      <c r="AW127">
        <v>12</v>
      </c>
      <c r="AX127">
        <v>0</v>
      </c>
      <c r="AY127">
        <v>0</v>
      </c>
      <c r="AZ127">
        <v>5</v>
      </c>
      <c r="BA127">
        <v>5</v>
      </c>
      <c r="BB127">
        <v>3</v>
      </c>
      <c r="BC127">
        <v>5</v>
      </c>
      <c r="BD127">
        <v>91</v>
      </c>
      <c r="BE127">
        <v>0</v>
      </c>
      <c r="BF127">
        <v>0</v>
      </c>
      <c r="BG127">
        <v>2</v>
      </c>
      <c r="BH127">
        <v>5</v>
      </c>
      <c r="BI127">
        <v>1</v>
      </c>
      <c r="BJ127">
        <v>3</v>
      </c>
      <c r="BK127">
        <v>14</v>
      </c>
      <c r="BL127">
        <v>0</v>
      </c>
      <c r="BM127">
        <v>1</v>
      </c>
      <c r="BN127">
        <v>5</v>
      </c>
      <c r="BO127">
        <v>4</v>
      </c>
      <c r="BP127">
        <v>3</v>
      </c>
      <c r="BQ127">
        <v>2</v>
      </c>
      <c r="BR127">
        <v>8</v>
      </c>
      <c r="BS127">
        <v>0</v>
      </c>
      <c r="BT127">
        <v>0</v>
      </c>
      <c r="BU127">
        <v>288</v>
      </c>
    </row>
    <row r="128" spans="1:73" x14ac:dyDescent="0.25">
      <c r="A128" t="s">
        <v>405</v>
      </c>
      <c r="B128" t="s">
        <v>711</v>
      </c>
      <c r="C128" t="s">
        <v>956</v>
      </c>
      <c r="D128" t="s">
        <v>955</v>
      </c>
      <c r="E128">
        <v>2567488</v>
      </c>
      <c r="F128" t="s">
        <v>597</v>
      </c>
      <c r="G128" s="1">
        <v>43657</v>
      </c>
      <c r="H128" s="1">
        <v>43733</v>
      </c>
      <c r="I128">
        <v>36503278</v>
      </c>
      <c r="J128" t="s">
        <v>1475</v>
      </c>
      <c r="K128">
        <v>19990</v>
      </c>
      <c r="L128" t="s">
        <v>921</v>
      </c>
      <c r="M128">
        <v>3990</v>
      </c>
      <c r="N128">
        <f>VLOOKUP(I128,Hoja1!C:G,5,0)</f>
        <v>16990</v>
      </c>
      <c r="O128" t="b">
        <f t="shared" si="1"/>
        <v>0</v>
      </c>
      <c r="P128" t="e">
        <f>VLOOKUP(E128,Hoja3!A:C,3,0)</f>
        <v>#N/A</v>
      </c>
      <c r="Q128" t="s">
        <v>594</v>
      </c>
      <c r="R128" t="s">
        <v>594</v>
      </c>
      <c r="T128" t="s">
        <v>398</v>
      </c>
      <c r="U128" t="s">
        <v>3</v>
      </c>
      <c r="V128" t="s">
        <v>2</v>
      </c>
      <c r="W128" t="s">
        <v>1</v>
      </c>
      <c r="X128" t="s">
        <v>398</v>
      </c>
      <c r="Y128">
        <v>0</v>
      </c>
      <c r="Z128">
        <v>0</v>
      </c>
      <c r="AA128">
        <v>3</v>
      </c>
      <c r="AB128">
        <v>0</v>
      </c>
      <c r="AC128">
        <v>1</v>
      </c>
      <c r="AD128">
        <v>7</v>
      </c>
      <c r="AE128">
        <v>0</v>
      </c>
      <c r="AF128">
        <v>16</v>
      </c>
      <c r="AG128">
        <v>0</v>
      </c>
      <c r="AH128">
        <v>2</v>
      </c>
      <c r="AI128">
        <v>4</v>
      </c>
      <c r="AJ128">
        <v>1</v>
      </c>
      <c r="AK128">
        <v>0</v>
      </c>
      <c r="AL128">
        <v>0</v>
      </c>
      <c r="AM128">
        <v>0</v>
      </c>
      <c r="AN128">
        <v>0</v>
      </c>
      <c r="AO128">
        <v>7</v>
      </c>
      <c r="AP128">
        <v>10</v>
      </c>
      <c r="AQ128">
        <v>3</v>
      </c>
      <c r="AR128">
        <v>1</v>
      </c>
      <c r="AS128">
        <v>4</v>
      </c>
      <c r="AT128">
        <v>0</v>
      </c>
      <c r="AU128">
        <v>7</v>
      </c>
      <c r="AV128">
        <v>1</v>
      </c>
      <c r="AW128">
        <v>17</v>
      </c>
      <c r="AX128">
        <v>0</v>
      </c>
      <c r="AY128">
        <v>0</v>
      </c>
      <c r="AZ128">
        <v>1</v>
      </c>
      <c r="BA128">
        <v>7</v>
      </c>
      <c r="BB128">
        <v>8</v>
      </c>
      <c r="BC128">
        <v>2</v>
      </c>
      <c r="BD128">
        <v>14</v>
      </c>
      <c r="BE128">
        <v>3</v>
      </c>
      <c r="BF128">
        <v>2</v>
      </c>
      <c r="BG128">
        <v>1</v>
      </c>
      <c r="BH128">
        <v>5</v>
      </c>
      <c r="BI128">
        <v>0</v>
      </c>
      <c r="BJ128">
        <v>0</v>
      </c>
      <c r="BK128">
        <v>1</v>
      </c>
      <c r="BL128">
        <v>4</v>
      </c>
      <c r="BM128">
        <v>2</v>
      </c>
      <c r="BN128">
        <v>0</v>
      </c>
      <c r="BO128">
        <v>7</v>
      </c>
      <c r="BP128">
        <v>2</v>
      </c>
      <c r="BQ128">
        <v>0</v>
      </c>
      <c r="BR128">
        <v>21</v>
      </c>
      <c r="BS128">
        <v>0</v>
      </c>
      <c r="BT128">
        <v>0</v>
      </c>
      <c r="BU128">
        <v>164</v>
      </c>
    </row>
    <row r="129" spans="1:73" x14ac:dyDescent="0.25">
      <c r="A129" t="s">
        <v>405</v>
      </c>
      <c r="B129" t="s">
        <v>711</v>
      </c>
      <c r="C129" t="s">
        <v>956</v>
      </c>
      <c r="D129" t="s">
        <v>955</v>
      </c>
      <c r="E129">
        <v>2567488</v>
      </c>
      <c r="F129" t="s">
        <v>597</v>
      </c>
      <c r="G129" s="1">
        <v>43657</v>
      </c>
      <c r="H129" s="1">
        <v>43733</v>
      </c>
      <c r="I129">
        <v>36503262</v>
      </c>
      <c r="J129" t="s">
        <v>1474</v>
      </c>
      <c r="K129">
        <v>16990</v>
      </c>
      <c r="L129" t="s">
        <v>921</v>
      </c>
      <c r="M129">
        <v>3490</v>
      </c>
      <c r="N129">
        <f>VLOOKUP(I129,Hoja1!C:G,5,0)</f>
        <v>16990</v>
      </c>
      <c r="O129" t="b">
        <f t="shared" si="1"/>
        <v>0</v>
      </c>
      <c r="P129" t="e">
        <f>VLOOKUP(E129,Hoja3!A:C,3,0)</f>
        <v>#N/A</v>
      </c>
      <c r="Q129" t="s">
        <v>594</v>
      </c>
      <c r="R129" t="s">
        <v>594</v>
      </c>
      <c r="T129" t="s">
        <v>398</v>
      </c>
      <c r="U129" t="s">
        <v>3</v>
      </c>
      <c r="V129" t="s">
        <v>2</v>
      </c>
      <c r="W129" t="s">
        <v>1</v>
      </c>
      <c r="X129" t="s">
        <v>398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</v>
      </c>
      <c r="AI129">
        <v>0</v>
      </c>
      <c r="AJ129">
        <v>2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2</v>
      </c>
      <c r="AS129">
        <v>0</v>
      </c>
      <c r="AT129">
        <v>0</v>
      </c>
      <c r="AU129">
        <v>1</v>
      </c>
      <c r="AV129">
        <v>0</v>
      </c>
      <c r="AW129">
        <v>1</v>
      </c>
      <c r="AX129">
        <v>1</v>
      </c>
      <c r="AY129">
        <v>0</v>
      </c>
      <c r="AZ129">
        <v>0</v>
      </c>
      <c r="BA129">
        <v>0</v>
      </c>
      <c r="BB129">
        <v>1</v>
      </c>
      <c r="BC129">
        <v>5</v>
      </c>
      <c r="BD129">
        <v>0</v>
      </c>
      <c r="BE129">
        <v>0</v>
      </c>
      <c r="BF129">
        <v>0</v>
      </c>
      <c r="BG129">
        <v>0</v>
      </c>
      <c r="BH129">
        <v>2</v>
      </c>
      <c r="BI129">
        <v>0</v>
      </c>
      <c r="BJ129">
        <v>0</v>
      </c>
      <c r="BK129">
        <v>0</v>
      </c>
      <c r="BL129">
        <v>6</v>
      </c>
      <c r="BM129">
        <v>0</v>
      </c>
      <c r="BN129">
        <v>0</v>
      </c>
      <c r="BO129">
        <v>0</v>
      </c>
      <c r="BP129">
        <v>2</v>
      </c>
      <c r="BQ129">
        <v>0</v>
      </c>
      <c r="BR129">
        <v>0</v>
      </c>
      <c r="BS129">
        <v>0</v>
      </c>
      <c r="BT129">
        <v>0</v>
      </c>
      <c r="BU129">
        <v>25</v>
      </c>
    </row>
    <row r="130" spans="1:73" x14ac:dyDescent="0.25">
      <c r="A130" t="s">
        <v>405</v>
      </c>
      <c r="B130" t="s">
        <v>711</v>
      </c>
      <c r="C130" t="s">
        <v>956</v>
      </c>
      <c r="D130" t="s">
        <v>955</v>
      </c>
      <c r="E130">
        <v>2567488</v>
      </c>
      <c r="F130" t="s">
        <v>597</v>
      </c>
      <c r="G130" s="1">
        <v>43657</v>
      </c>
      <c r="H130" s="1">
        <v>43733</v>
      </c>
      <c r="I130">
        <v>36503252</v>
      </c>
      <c r="J130" t="s">
        <v>1473</v>
      </c>
      <c r="K130">
        <v>16990</v>
      </c>
      <c r="L130" t="s">
        <v>921</v>
      </c>
      <c r="M130">
        <v>3490</v>
      </c>
      <c r="N130">
        <f>VLOOKUP(I130,Hoja1!C:G,5,0)</f>
        <v>16990</v>
      </c>
      <c r="O130" t="b">
        <f t="shared" si="1"/>
        <v>0</v>
      </c>
      <c r="P130" t="e">
        <f>VLOOKUP(E130,Hoja3!A:C,3,0)</f>
        <v>#N/A</v>
      </c>
      <c r="Q130" t="s">
        <v>594</v>
      </c>
      <c r="R130" t="s">
        <v>594</v>
      </c>
      <c r="T130" t="s">
        <v>398</v>
      </c>
      <c r="U130" t="s">
        <v>3</v>
      </c>
      <c r="V130" t="s">
        <v>2</v>
      </c>
      <c r="W130" t="s">
        <v>1</v>
      </c>
      <c r="X130" t="s">
        <v>398</v>
      </c>
      <c r="Y130">
        <v>0</v>
      </c>
      <c r="Z130">
        <v>1</v>
      </c>
      <c r="AA130">
        <v>0</v>
      </c>
      <c r="AB130">
        <v>0</v>
      </c>
      <c r="AC130">
        <v>2</v>
      </c>
      <c r="AD130">
        <v>0</v>
      </c>
      <c r="AE130">
        <v>0</v>
      </c>
      <c r="AF130">
        <v>1</v>
      </c>
      <c r="AG130">
        <v>0</v>
      </c>
      <c r="AH130">
        <v>1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1</v>
      </c>
      <c r="AO130">
        <v>0</v>
      </c>
      <c r="AP130">
        <v>0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3</v>
      </c>
      <c r="AY130">
        <v>0</v>
      </c>
      <c r="AZ130">
        <v>0</v>
      </c>
      <c r="BA130">
        <v>0</v>
      </c>
      <c r="BB130">
        <v>1</v>
      </c>
      <c r="BC130">
        <v>6</v>
      </c>
      <c r="BD130">
        <v>1</v>
      </c>
      <c r="BE130">
        <v>0</v>
      </c>
      <c r="BF130">
        <v>0</v>
      </c>
      <c r="BG130">
        <v>1</v>
      </c>
      <c r="BH130">
        <v>2</v>
      </c>
      <c r="BI130">
        <v>0</v>
      </c>
      <c r="BJ130">
        <v>0</v>
      </c>
      <c r="BK130">
        <v>0</v>
      </c>
      <c r="BL130">
        <v>9</v>
      </c>
      <c r="BM130">
        <v>0</v>
      </c>
      <c r="BN130">
        <v>0</v>
      </c>
      <c r="BO130">
        <v>1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33</v>
      </c>
    </row>
    <row r="131" spans="1:73" x14ac:dyDescent="0.25">
      <c r="A131" t="s">
        <v>405</v>
      </c>
      <c r="B131" t="s">
        <v>711</v>
      </c>
      <c r="C131" t="s">
        <v>818</v>
      </c>
      <c r="D131" t="s">
        <v>817</v>
      </c>
      <c r="E131">
        <v>2567488</v>
      </c>
      <c r="F131" t="s">
        <v>597</v>
      </c>
      <c r="G131" s="1">
        <v>43657</v>
      </c>
      <c r="H131" s="1">
        <v>43733</v>
      </c>
      <c r="I131">
        <v>36503215</v>
      </c>
      <c r="J131" t="s">
        <v>1472</v>
      </c>
      <c r="K131">
        <v>12990</v>
      </c>
      <c r="L131" t="s">
        <v>258</v>
      </c>
      <c r="M131">
        <v>2490</v>
      </c>
      <c r="N131">
        <f>VLOOKUP(I131,Hoja1!C:G,5,0)</f>
        <v>9990</v>
      </c>
      <c r="O131" t="b">
        <f t="shared" ref="O131:O194" si="2">N131=M131</f>
        <v>0</v>
      </c>
      <c r="P131" t="e">
        <f>VLOOKUP(E131,Hoja3!A:C,3,0)</f>
        <v>#N/A</v>
      </c>
      <c r="Q131" t="s">
        <v>594</v>
      </c>
      <c r="R131" t="s">
        <v>594</v>
      </c>
      <c r="T131" t="s">
        <v>398</v>
      </c>
      <c r="U131" t="s">
        <v>3</v>
      </c>
      <c r="V131" t="s">
        <v>2</v>
      </c>
      <c r="W131" t="s">
        <v>1</v>
      </c>
      <c r="X131" t="s">
        <v>398</v>
      </c>
      <c r="Y131">
        <v>0</v>
      </c>
      <c r="Z131">
        <v>1</v>
      </c>
      <c r="AA131">
        <v>7</v>
      </c>
      <c r="AB131">
        <v>0</v>
      </c>
      <c r="AC131">
        <v>0</v>
      </c>
      <c r="AD131">
        <v>4</v>
      </c>
      <c r="AE131">
        <v>6</v>
      </c>
      <c r="AF131">
        <v>5</v>
      </c>
      <c r="AG131">
        <v>0</v>
      </c>
      <c r="AH131">
        <v>1</v>
      </c>
      <c r="AI131">
        <v>24</v>
      </c>
      <c r="AJ131">
        <v>8</v>
      </c>
      <c r="AK131">
        <v>0</v>
      </c>
      <c r="AL131">
        <v>3</v>
      </c>
      <c r="AM131">
        <v>18</v>
      </c>
      <c r="AN131">
        <v>0</v>
      </c>
      <c r="AO131">
        <v>10</v>
      </c>
      <c r="AP131">
        <v>1</v>
      </c>
      <c r="AQ131">
        <v>3</v>
      </c>
      <c r="AR131">
        <v>117</v>
      </c>
      <c r="AS131">
        <v>6</v>
      </c>
      <c r="AT131">
        <v>0</v>
      </c>
      <c r="AU131">
        <v>0</v>
      </c>
      <c r="AV131">
        <v>3</v>
      </c>
      <c r="AW131">
        <v>8</v>
      </c>
      <c r="AX131">
        <v>0</v>
      </c>
      <c r="AY131">
        <v>8</v>
      </c>
      <c r="AZ131">
        <v>1</v>
      </c>
      <c r="BA131">
        <v>4</v>
      </c>
      <c r="BB131">
        <v>18</v>
      </c>
      <c r="BC131">
        <v>5</v>
      </c>
      <c r="BD131">
        <v>8</v>
      </c>
      <c r="BE131">
        <v>0</v>
      </c>
      <c r="BF131">
        <v>0</v>
      </c>
      <c r="BG131">
        <v>5</v>
      </c>
      <c r="BH131">
        <v>3</v>
      </c>
      <c r="BI131">
        <v>29</v>
      </c>
      <c r="BJ131">
        <v>0</v>
      </c>
      <c r="BK131">
        <v>4</v>
      </c>
      <c r="BL131">
        <v>9</v>
      </c>
      <c r="BM131">
        <v>0</v>
      </c>
      <c r="BN131">
        <v>1</v>
      </c>
      <c r="BO131">
        <v>3</v>
      </c>
      <c r="BP131">
        <v>6</v>
      </c>
      <c r="BQ131">
        <v>1</v>
      </c>
      <c r="BR131">
        <v>1</v>
      </c>
      <c r="BS131">
        <v>0</v>
      </c>
      <c r="BT131">
        <v>0</v>
      </c>
      <c r="BU131">
        <v>331</v>
      </c>
    </row>
    <row r="132" spans="1:73" x14ac:dyDescent="0.25">
      <c r="A132" t="s">
        <v>405</v>
      </c>
      <c r="B132" t="s">
        <v>711</v>
      </c>
      <c r="C132" t="s">
        <v>1471</v>
      </c>
      <c r="D132" t="s">
        <v>1470</v>
      </c>
      <c r="E132">
        <v>2567488</v>
      </c>
      <c r="F132" t="s">
        <v>597</v>
      </c>
      <c r="G132" s="1">
        <v>43657</v>
      </c>
      <c r="H132" s="1">
        <v>43733</v>
      </c>
      <c r="I132">
        <v>36503205</v>
      </c>
      <c r="J132" t="s">
        <v>1469</v>
      </c>
      <c r="K132">
        <v>22990</v>
      </c>
      <c r="L132" t="s">
        <v>258</v>
      </c>
      <c r="M132">
        <v>4490</v>
      </c>
      <c r="N132">
        <f>VLOOKUP(I132,Hoja1!C:G,5,0)</f>
        <v>17990</v>
      </c>
      <c r="O132" t="b">
        <f t="shared" si="2"/>
        <v>0</v>
      </c>
      <c r="P132" t="e">
        <f>VLOOKUP(E132,Hoja3!A:C,3,0)</f>
        <v>#N/A</v>
      </c>
      <c r="Q132" t="s">
        <v>594</v>
      </c>
      <c r="R132" t="s">
        <v>594</v>
      </c>
      <c r="T132" t="s">
        <v>398</v>
      </c>
      <c r="U132" t="s">
        <v>3</v>
      </c>
      <c r="V132" t="s">
        <v>2</v>
      </c>
      <c r="W132" t="s">
        <v>1</v>
      </c>
      <c r="X132" t="s">
        <v>398</v>
      </c>
      <c r="Y132">
        <v>0</v>
      </c>
      <c r="Z132">
        <v>2</v>
      </c>
      <c r="AA132">
        <v>25</v>
      </c>
      <c r="AB132">
        <v>0</v>
      </c>
      <c r="AC132">
        <v>0</v>
      </c>
      <c r="AD132">
        <v>2</v>
      </c>
      <c r="AE132">
        <v>4</v>
      </c>
      <c r="AF132">
        <v>8</v>
      </c>
      <c r="AG132">
        <v>0</v>
      </c>
      <c r="AH132">
        <v>10</v>
      </c>
      <c r="AI132">
        <v>0</v>
      </c>
      <c r="AJ132">
        <v>2</v>
      </c>
      <c r="AK132">
        <v>1</v>
      </c>
      <c r="AL132">
        <v>1</v>
      </c>
      <c r="AM132">
        <v>2</v>
      </c>
      <c r="AN132">
        <v>2</v>
      </c>
      <c r="AO132">
        <v>6</v>
      </c>
      <c r="AP132">
        <v>0</v>
      </c>
      <c r="AQ132">
        <v>4</v>
      </c>
      <c r="AR132">
        <v>88</v>
      </c>
      <c r="AS132">
        <v>0</v>
      </c>
      <c r="AT132">
        <v>0</v>
      </c>
      <c r="AU132">
        <v>5</v>
      </c>
      <c r="AV132">
        <v>0</v>
      </c>
      <c r="AW132">
        <v>5</v>
      </c>
      <c r="AX132">
        <v>0</v>
      </c>
      <c r="AY132">
        <v>0</v>
      </c>
      <c r="AZ132">
        <v>1</v>
      </c>
      <c r="BA132">
        <v>0</v>
      </c>
      <c r="BB132">
        <v>13</v>
      </c>
      <c r="BC132">
        <v>20</v>
      </c>
      <c r="BD132">
        <v>30</v>
      </c>
      <c r="BE132">
        <v>0</v>
      </c>
      <c r="BF132">
        <v>0</v>
      </c>
      <c r="BG132">
        <v>4</v>
      </c>
      <c r="BH132">
        <v>5</v>
      </c>
      <c r="BI132">
        <v>0</v>
      </c>
      <c r="BJ132">
        <v>3</v>
      </c>
      <c r="BK132">
        <v>9</v>
      </c>
      <c r="BL132">
        <v>3</v>
      </c>
      <c r="BM132">
        <v>17</v>
      </c>
      <c r="BN132">
        <v>5</v>
      </c>
      <c r="BO132">
        <v>5</v>
      </c>
      <c r="BP132">
        <v>1</v>
      </c>
      <c r="BQ132">
        <v>0</v>
      </c>
      <c r="BR132">
        <v>0</v>
      </c>
      <c r="BS132">
        <v>0</v>
      </c>
      <c r="BT132">
        <v>0</v>
      </c>
      <c r="BU132">
        <v>283</v>
      </c>
    </row>
    <row r="133" spans="1:73" x14ac:dyDescent="0.25">
      <c r="A133" t="s">
        <v>405</v>
      </c>
      <c r="B133" t="s">
        <v>600</v>
      </c>
      <c r="C133" t="s">
        <v>599</v>
      </c>
      <c r="D133" t="s">
        <v>622</v>
      </c>
      <c r="E133">
        <v>2567488</v>
      </c>
      <c r="F133" t="s">
        <v>597</v>
      </c>
      <c r="G133" s="1">
        <v>43657</v>
      </c>
      <c r="H133" s="1">
        <v>43733</v>
      </c>
      <c r="I133">
        <v>36496576</v>
      </c>
      <c r="J133" t="s">
        <v>1468</v>
      </c>
      <c r="K133">
        <v>14990</v>
      </c>
      <c r="L133" t="s">
        <v>5</v>
      </c>
      <c r="M133">
        <v>2990</v>
      </c>
      <c r="N133">
        <f>VLOOKUP(I133,Hoja1!C:G,5,0)</f>
        <v>14990</v>
      </c>
      <c r="O133" t="b">
        <f t="shared" si="2"/>
        <v>0</v>
      </c>
      <c r="P133" t="e">
        <f>VLOOKUP(E133,Hoja3!A:C,3,0)</f>
        <v>#N/A</v>
      </c>
      <c r="Q133" t="s">
        <v>594</v>
      </c>
      <c r="R133" t="s">
        <v>594</v>
      </c>
      <c r="T133" t="s">
        <v>398</v>
      </c>
      <c r="U133" t="s">
        <v>3</v>
      </c>
      <c r="V133" t="s">
        <v>2</v>
      </c>
      <c r="W133" t="s">
        <v>1</v>
      </c>
      <c r="X133" t="s">
        <v>398</v>
      </c>
      <c r="Y133">
        <v>0</v>
      </c>
      <c r="Z133">
        <v>8</v>
      </c>
      <c r="AA133">
        <v>5</v>
      </c>
      <c r="AB133">
        <v>0</v>
      </c>
      <c r="AC133">
        <v>10</v>
      </c>
      <c r="AD133">
        <v>4</v>
      </c>
      <c r="AE133">
        <v>0</v>
      </c>
      <c r="AF133">
        <v>0</v>
      </c>
      <c r="AG133">
        <v>17</v>
      </c>
      <c r="AH133">
        <v>1</v>
      </c>
      <c r="AI133">
        <v>10</v>
      </c>
      <c r="AJ133">
        <v>7</v>
      </c>
      <c r="AK133">
        <v>0</v>
      </c>
      <c r="AL133">
        <v>0</v>
      </c>
      <c r="AM133">
        <v>9</v>
      </c>
      <c r="AN133">
        <v>8</v>
      </c>
      <c r="AO133">
        <v>8</v>
      </c>
      <c r="AP133">
        <v>10</v>
      </c>
      <c r="AQ133">
        <v>0</v>
      </c>
      <c r="AR133">
        <v>1</v>
      </c>
      <c r="AS133">
        <v>1</v>
      </c>
      <c r="AT133">
        <v>0</v>
      </c>
      <c r="AU133">
        <v>3</v>
      </c>
      <c r="AV133">
        <v>0</v>
      </c>
      <c r="AW133">
        <v>3</v>
      </c>
      <c r="AX133">
        <v>6</v>
      </c>
      <c r="AY133">
        <v>6</v>
      </c>
      <c r="AZ133">
        <v>0</v>
      </c>
      <c r="BA133">
        <v>0</v>
      </c>
      <c r="BB133">
        <v>5</v>
      </c>
      <c r="BC133">
        <v>3</v>
      </c>
      <c r="BD133">
        <v>8</v>
      </c>
      <c r="BE133">
        <v>3</v>
      </c>
      <c r="BF133">
        <v>0</v>
      </c>
      <c r="BG133">
        <v>0</v>
      </c>
      <c r="BH133">
        <v>3</v>
      </c>
      <c r="BI133">
        <v>13</v>
      </c>
      <c r="BJ133">
        <v>10</v>
      </c>
      <c r="BK133">
        <v>6</v>
      </c>
      <c r="BL133">
        <v>5</v>
      </c>
      <c r="BM133">
        <v>2</v>
      </c>
      <c r="BN133">
        <v>2</v>
      </c>
      <c r="BO133">
        <v>9</v>
      </c>
      <c r="BP133">
        <v>9</v>
      </c>
      <c r="BQ133">
        <v>8</v>
      </c>
      <c r="BR133">
        <v>13</v>
      </c>
      <c r="BS133">
        <v>0</v>
      </c>
      <c r="BT133">
        <v>0</v>
      </c>
      <c r="BU133">
        <v>216</v>
      </c>
    </row>
    <row r="134" spans="1:73" x14ac:dyDescent="0.25">
      <c r="A134" t="s">
        <v>405</v>
      </c>
      <c r="B134" t="s">
        <v>600</v>
      </c>
      <c r="C134" t="s">
        <v>599</v>
      </c>
      <c r="D134" t="s">
        <v>622</v>
      </c>
      <c r="E134">
        <v>2567488</v>
      </c>
      <c r="F134" t="s">
        <v>597</v>
      </c>
      <c r="G134" s="1">
        <v>43657</v>
      </c>
      <c r="H134" s="1">
        <v>43733</v>
      </c>
      <c r="I134">
        <v>36496570</v>
      </c>
      <c r="J134" t="s">
        <v>1467</v>
      </c>
      <c r="K134">
        <v>14990</v>
      </c>
      <c r="L134" t="s">
        <v>5</v>
      </c>
      <c r="M134">
        <v>2990</v>
      </c>
      <c r="N134">
        <f>VLOOKUP(I134,Hoja1!C:G,5,0)</f>
        <v>14990</v>
      </c>
      <c r="O134" t="b">
        <f t="shared" si="2"/>
        <v>0</v>
      </c>
      <c r="P134" t="e">
        <f>VLOOKUP(E134,Hoja3!A:C,3,0)</f>
        <v>#N/A</v>
      </c>
      <c r="Q134" t="s">
        <v>594</v>
      </c>
      <c r="R134" t="s">
        <v>594</v>
      </c>
      <c r="T134" t="s">
        <v>398</v>
      </c>
      <c r="U134" t="s">
        <v>3</v>
      </c>
      <c r="V134" t="s">
        <v>2</v>
      </c>
      <c r="W134" t="s">
        <v>1</v>
      </c>
      <c r="X134" t="s">
        <v>398</v>
      </c>
      <c r="Y134">
        <v>0</v>
      </c>
      <c r="Z134">
        <v>15</v>
      </c>
      <c r="AA134">
        <v>8</v>
      </c>
      <c r="AB134">
        <v>0</v>
      </c>
      <c r="AC134">
        <v>14</v>
      </c>
      <c r="AD134">
        <v>8</v>
      </c>
      <c r="AE134">
        <v>2</v>
      </c>
      <c r="AF134">
        <v>8</v>
      </c>
      <c r="AG134">
        <v>22</v>
      </c>
      <c r="AH134">
        <v>2</v>
      </c>
      <c r="AI134">
        <v>8</v>
      </c>
      <c r="AJ134">
        <v>10</v>
      </c>
      <c r="AK134">
        <v>5</v>
      </c>
      <c r="AL134">
        <v>0</v>
      </c>
      <c r="AM134">
        <v>7</v>
      </c>
      <c r="AN134">
        <v>11</v>
      </c>
      <c r="AO134">
        <v>4</v>
      </c>
      <c r="AP134">
        <v>1</v>
      </c>
      <c r="AQ134">
        <v>1</v>
      </c>
      <c r="AR134">
        <v>0</v>
      </c>
      <c r="AS134">
        <v>1</v>
      </c>
      <c r="AT134">
        <v>13</v>
      </c>
      <c r="AU134">
        <v>0</v>
      </c>
      <c r="AV134">
        <v>0</v>
      </c>
      <c r="AW134">
        <v>3</v>
      </c>
      <c r="AX134">
        <v>6</v>
      </c>
      <c r="AY134">
        <v>9</v>
      </c>
      <c r="AZ134">
        <v>0</v>
      </c>
      <c r="BA134">
        <v>16</v>
      </c>
      <c r="BB134">
        <v>3</v>
      </c>
      <c r="BC134">
        <v>3</v>
      </c>
      <c r="BD134">
        <v>22</v>
      </c>
      <c r="BE134">
        <v>10</v>
      </c>
      <c r="BF134">
        <v>0</v>
      </c>
      <c r="BG134">
        <v>0</v>
      </c>
      <c r="BH134">
        <v>14</v>
      </c>
      <c r="BI134">
        <v>9</v>
      </c>
      <c r="BJ134">
        <v>10</v>
      </c>
      <c r="BK134">
        <v>12</v>
      </c>
      <c r="BL134">
        <v>11</v>
      </c>
      <c r="BM134">
        <v>7</v>
      </c>
      <c r="BN134">
        <v>0</v>
      </c>
      <c r="BO134">
        <v>7</v>
      </c>
      <c r="BP134">
        <v>4</v>
      </c>
      <c r="BQ134">
        <v>9</v>
      </c>
      <c r="BR134">
        <v>21</v>
      </c>
      <c r="BS134">
        <v>0</v>
      </c>
      <c r="BT134">
        <v>0</v>
      </c>
      <c r="BU134">
        <v>316</v>
      </c>
    </row>
    <row r="135" spans="1:73" x14ac:dyDescent="0.25">
      <c r="A135" t="s">
        <v>405</v>
      </c>
      <c r="B135" t="s">
        <v>711</v>
      </c>
      <c r="C135" t="s">
        <v>952</v>
      </c>
      <c r="D135" t="s">
        <v>951</v>
      </c>
      <c r="E135">
        <v>2567488</v>
      </c>
      <c r="F135" t="s">
        <v>597</v>
      </c>
      <c r="G135" s="1">
        <v>43657</v>
      </c>
      <c r="H135" s="1">
        <v>43733</v>
      </c>
      <c r="I135">
        <v>36493339</v>
      </c>
      <c r="J135" t="s">
        <v>953</v>
      </c>
      <c r="K135">
        <v>10990</v>
      </c>
      <c r="L135" t="s">
        <v>109</v>
      </c>
      <c r="M135">
        <v>1990</v>
      </c>
      <c r="N135">
        <f>VLOOKUP(I135,Hoja1!C:G,5,0)</f>
        <v>10990</v>
      </c>
      <c r="O135" t="b">
        <f t="shared" si="2"/>
        <v>0</v>
      </c>
      <c r="P135" t="e">
        <f>VLOOKUP(E135,Hoja3!A:C,3,0)</f>
        <v>#N/A</v>
      </c>
      <c r="Q135" t="s">
        <v>594</v>
      </c>
      <c r="R135" t="s">
        <v>594</v>
      </c>
      <c r="T135" t="s">
        <v>398</v>
      </c>
      <c r="U135" t="s">
        <v>3</v>
      </c>
      <c r="V135" t="s">
        <v>2</v>
      </c>
      <c r="W135" t="s">
        <v>1</v>
      </c>
      <c r="X135" t="s">
        <v>398</v>
      </c>
      <c r="Y135">
        <v>0</v>
      </c>
      <c r="Z135">
        <v>4</v>
      </c>
      <c r="AA135">
        <v>2</v>
      </c>
      <c r="AB135">
        <v>0</v>
      </c>
      <c r="AC135">
        <v>0</v>
      </c>
      <c r="AD135">
        <v>13</v>
      </c>
      <c r="AE135">
        <v>18</v>
      </c>
      <c r="AF135">
        <v>11</v>
      </c>
      <c r="AG135">
        <v>0</v>
      </c>
      <c r="AH135">
        <v>0</v>
      </c>
      <c r="AI135">
        <v>2</v>
      </c>
      <c r="AJ135">
        <v>0</v>
      </c>
      <c r="AK135">
        <v>7</v>
      </c>
      <c r="AL135">
        <v>6</v>
      </c>
      <c r="AM135">
        <v>1</v>
      </c>
      <c r="AN135">
        <v>0</v>
      </c>
      <c r="AO135">
        <v>36</v>
      </c>
      <c r="AP135">
        <v>17</v>
      </c>
      <c r="AQ135">
        <v>6</v>
      </c>
      <c r="AR135">
        <v>33</v>
      </c>
      <c r="AS135">
        <v>0</v>
      </c>
      <c r="AT135">
        <v>0</v>
      </c>
      <c r="AU135">
        <v>0</v>
      </c>
      <c r="AV135">
        <v>0</v>
      </c>
      <c r="AW135">
        <v>5</v>
      </c>
      <c r="AX135">
        <v>0</v>
      </c>
      <c r="AY135">
        <v>9</v>
      </c>
      <c r="AZ135">
        <v>4</v>
      </c>
      <c r="BA135">
        <v>0</v>
      </c>
      <c r="BB135">
        <v>30</v>
      </c>
      <c r="BC135">
        <v>0</v>
      </c>
      <c r="BD135">
        <v>25</v>
      </c>
      <c r="BE135">
        <v>14</v>
      </c>
      <c r="BF135">
        <v>6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3</v>
      </c>
      <c r="BM135">
        <v>12</v>
      </c>
      <c r="BN135">
        <v>14</v>
      </c>
      <c r="BO135">
        <v>11</v>
      </c>
      <c r="BP135">
        <v>6</v>
      </c>
      <c r="BQ135">
        <v>8</v>
      </c>
      <c r="BR135">
        <v>62</v>
      </c>
      <c r="BS135">
        <v>9</v>
      </c>
      <c r="BT135">
        <v>0</v>
      </c>
      <c r="BU135">
        <v>374</v>
      </c>
    </row>
    <row r="136" spans="1:73" x14ac:dyDescent="0.25">
      <c r="A136" t="s">
        <v>405</v>
      </c>
      <c r="B136" t="s">
        <v>711</v>
      </c>
      <c r="C136" t="s">
        <v>952</v>
      </c>
      <c r="D136" t="s">
        <v>951</v>
      </c>
      <c r="E136">
        <v>2567488</v>
      </c>
      <c r="F136" t="s">
        <v>597</v>
      </c>
      <c r="G136" s="1">
        <v>43657</v>
      </c>
      <c r="H136" s="1">
        <v>43733</v>
      </c>
      <c r="I136">
        <v>36493338</v>
      </c>
      <c r="J136" t="s">
        <v>950</v>
      </c>
      <c r="K136">
        <v>10990</v>
      </c>
      <c r="L136" t="s">
        <v>258</v>
      </c>
      <c r="M136">
        <v>1990</v>
      </c>
      <c r="N136">
        <f>VLOOKUP(I136,Hoja1!C:G,5,0)</f>
        <v>10990</v>
      </c>
      <c r="O136" t="b">
        <f t="shared" si="2"/>
        <v>0</v>
      </c>
      <c r="P136" t="e">
        <f>VLOOKUP(E136,Hoja3!A:C,3,0)</f>
        <v>#N/A</v>
      </c>
      <c r="Q136" t="s">
        <v>594</v>
      </c>
      <c r="R136" t="s">
        <v>594</v>
      </c>
      <c r="T136" t="s">
        <v>398</v>
      </c>
      <c r="U136" t="s">
        <v>3</v>
      </c>
      <c r="V136" t="s">
        <v>2</v>
      </c>
      <c r="W136" t="s">
        <v>1</v>
      </c>
      <c r="X136" t="s">
        <v>398</v>
      </c>
      <c r="Y136">
        <v>0</v>
      </c>
      <c r="Z136">
        <v>14</v>
      </c>
      <c r="AA136">
        <v>4</v>
      </c>
      <c r="AB136">
        <v>0</v>
      </c>
      <c r="AC136">
        <v>55</v>
      </c>
      <c r="AD136">
        <v>0</v>
      </c>
      <c r="AE136">
        <v>116</v>
      </c>
      <c r="AF136">
        <v>20</v>
      </c>
      <c r="AG136">
        <v>3</v>
      </c>
      <c r="AH136">
        <v>0</v>
      </c>
      <c r="AI136">
        <v>0</v>
      </c>
      <c r="AJ136">
        <v>0</v>
      </c>
      <c r="AK136">
        <v>8</v>
      </c>
      <c r="AL136">
        <v>0</v>
      </c>
      <c r="AM136">
        <v>15</v>
      </c>
      <c r="AN136">
        <v>0</v>
      </c>
      <c r="AO136">
        <v>97</v>
      </c>
      <c r="AP136">
        <v>0</v>
      </c>
      <c r="AQ136">
        <v>10</v>
      </c>
      <c r="AR136">
        <v>28</v>
      </c>
      <c r="AS136">
        <v>2</v>
      </c>
      <c r="AT136">
        <v>1</v>
      </c>
      <c r="AU136">
        <v>2</v>
      </c>
      <c r="AV136">
        <v>0</v>
      </c>
      <c r="AW136">
        <v>0</v>
      </c>
      <c r="AX136">
        <v>0</v>
      </c>
      <c r="AY136">
        <v>34</v>
      </c>
      <c r="AZ136">
        <v>3</v>
      </c>
      <c r="BA136">
        <v>0</v>
      </c>
      <c r="BB136">
        <v>32</v>
      </c>
      <c r="BC136">
        <v>0</v>
      </c>
      <c r="BD136">
        <v>17</v>
      </c>
      <c r="BE136">
        <v>1</v>
      </c>
      <c r="BF136">
        <v>0</v>
      </c>
      <c r="BG136">
        <v>10</v>
      </c>
      <c r="BH136">
        <v>5</v>
      </c>
      <c r="BI136">
        <v>0</v>
      </c>
      <c r="BJ136">
        <v>0</v>
      </c>
      <c r="BK136">
        <v>0</v>
      </c>
      <c r="BL136">
        <v>0</v>
      </c>
      <c r="BM136">
        <v>10</v>
      </c>
      <c r="BN136">
        <v>6</v>
      </c>
      <c r="BO136">
        <v>5</v>
      </c>
      <c r="BP136">
        <v>7</v>
      </c>
      <c r="BQ136">
        <v>2</v>
      </c>
      <c r="BR136">
        <v>147</v>
      </c>
      <c r="BS136">
        <v>2</v>
      </c>
      <c r="BT136">
        <v>0</v>
      </c>
      <c r="BU136">
        <v>656</v>
      </c>
    </row>
    <row r="137" spans="1:73" x14ac:dyDescent="0.25">
      <c r="A137" t="s">
        <v>405</v>
      </c>
      <c r="B137" t="s">
        <v>711</v>
      </c>
      <c r="C137" t="s">
        <v>818</v>
      </c>
      <c r="D137" t="s">
        <v>817</v>
      </c>
      <c r="E137">
        <v>2567488</v>
      </c>
      <c r="F137" t="s">
        <v>597</v>
      </c>
      <c r="G137" s="1">
        <v>43657</v>
      </c>
      <c r="H137" s="1">
        <v>43733</v>
      </c>
      <c r="I137">
        <v>36491982</v>
      </c>
      <c r="J137" t="s">
        <v>1466</v>
      </c>
      <c r="K137">
        <v>18990</v>
      </c>
      <c r="L137" t="s">
        <v>109</v>
      </c>
      <c r="M137">
        <v>3990</v>
      </c>
      <c r="N137">
        <f>VLOOKUP(I137,Hoja1!C:G,5,0)</f>
        <v>19990</v>
      </c>
      <c r="O137" t="b">
        <f t="shared" si="2"/>
        <v>0</v>
      </c>
      <c r="P137" t="e">
        <f>VLOOKUP(E137,Hoja3!A:C,3,0)</f>
        <v>#N/A</v>
      </c>
      <c r="Q137" t="s">
        <v>594</v>
      </c>
      <c r="R137" t="s">
        <v>594</v>
      </c>
      <c r="T137" t="s">
        <v>398</v>
      </c>
      <c r="U137" t="s">
        <v>3</v>
      </c>
      <c r="V137" t="s">
        <v>2</v>
      </c>
      <c r="W137" t="s">
        <v>1</v>
      </c>
      <c r="X137" t="s">
        <v>398</v>
      </c>
      <c r="Y137">
        <v>0</v>
      </c>
      <c r="Z137">
        <v>1</v>
      </c>
      <c r="AA137">
        <v>3</v>
      </c>
      <c r="AB137">
        <v>0</v>
      </c>
      <c r="AC137">
        <v>0</v>
      </c>
      <c r="AD137">
        <v>2</v>
      </c>
      <c r="AE137">
        <v>3</v>
      </c>
      <c r="AF137">
        <v>3</v>
      </c>
      <c r="AG137">
        <v>0</v>
      </c>
      <c r="AH137">
        <v>3</v>
      </c>
      <c r="AI137">
        <v>0</v>
      </c>
      <c r="AJ137">
        <v>0</v>
      </c>
      <c r="AK137">
        <v>1</v>
      </c>
      <c r="AL137">
        <v>0</v>
      </c>
      <c r="AM137">
        <v>13</v>
      </c>
      <c r="AN137">
        <v>2</v>
      </c>
      <c r="AO137">
        <v>13</v>
      </c>
      <c r="AP137">
        <v>0</v>
      </c>
      <c r="AQ137">
        <v>0</v>
      </c>
      <c r="AR137">
        <v>5</v>
      </c>
      <c r="AS137">
        <v>1</v>
      </c>
      <c r="AT137">
        <v>0</v>
      </c>
      <c r="AU137">
        <v>2</v>
      </c>
      <c r="AV137">
        <v>6</v>
      </c>
      <c r="AW137">
        <v>7</v>
      </c>
      <c r="AX137">
        <v>0</v>
      </c>
      <c r="AY137">
        <v>9</v>
      </c>
      <c r="AZ137">
        <v>6</v>
      </c>
      <c r="BA137">
        <v>3</v>
      </c>
      <c r="BB137">
        <v>2</v>
      </c>
      <c r="BC137">
        <v>4</v>
      </c>
      <c r="BD137">
        <v>26</v>
      </c>
      <c r="BE137">
        <v>0</v>
      </c>
      <c r="BF137">
        <v>0</v>
      </c>
      <c r="BG137">
        <v>0</v>
      </c>
      <c r="BH137">
        <v>8</v>
      </c>
      <c r="BI137">
        <v>0</v>
      </c>
      <c r="BJ137">
        <v>6</v>
      </c>
      <c r="BK137">
        <v>4</v>
      </c>
      <c r="BL137">
        <v>6</v>
      </c>
      <c r="BM137">
        <v>0</v>
      </c>
      <c r="BN137">
        <v>0</v>
      </c>
      <c r="BO137">
        <v>0</v>
      </c>
      <c r="BP137">
        <v>3</v>
      </c>
      <c r="BQ137">
        <v>1</v>
      </c>
      <c r="BR137">
        <v>12</v>
      </c>
      <c r="BS137">
        <v>0</v>
      </c>
      <c r="BT137">
        <v>0</v>
      </c>
      <c r="BU137">
        <v>155</v>
      </c>
    </row>
    <row r="138" spans="1:73" x14ac:dyDescent="0.25">
      <c r="A138" t="s">
        <v>11</v>
      </c>
      <c r="B138" t="s">
        <v>608</v>
      </c>
      <c r="C138" t="s">
        <v>607</v>
      </c>
      <c r="D138" t="s">
        <v>606</v>
      </c>
      <c r="E138">
        <v>2567488</v>
      </c>
      <c r="F138" t="s">
        <v>597</v>
      </c>
      <c r="G138" s="1">
        <v>43657</v>
      </c>
      <c r="H138" s="1">
        <v>43733</v>
      </c>
      <c r="I138">
        <v>36360118</v>
      </c>
      <c r="J138" t="s">
        <v>1464</v>
      </c>
      <c r="K138">
        <v>22990</v>
      </c>
      <c r="L138" t="s">
        <v>610</v>
      </c>
      <c r="M138">
        <v>4490</v>
      </c>
      <c r="N138">
        <f>VLOOKUP(I138,Hoja1!C:G,5,0)</f>
        <v>22990</v>
      </c>
      <c r="O138" t="b">
        <f t="shared" si="2"/>
        <v>0</v>
      </c>
      <c r="P138" t="e">
        <f>VLOOKUP(E138,Hoja3!A:C,3,0)</f>
        <v>#N/A</v>
      </c>
      <c r="Q138" t="s">
        <v>594</v>
      </c>
      <c r="R138" t="s">
        <v>594</v>
      </c>
      <c r="T138" t="s">
        <v>248</v>
      </c>
      <c r="U138" t="s">
        <v>3</v>
      </c>
      <c r="V138" t="s">
        <v>2</v>
      </c>
      <c r="W138" t="s">
        <v>1</v>
      </c>
      <c r="X138" t="s">
        <v>248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4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0</v>
      </c>
      <c r="AL138">
        <v>0</v>
      </c>
      <c r="AM138">
        <v>1</v>
      </c>
      <c r="AN138">
        <v>0</v>
      </c>
      <c r="AO138">
        <v>3</v>
      </c>
      <c r="AP138">
        <v>1</v>
      </c>
      <c r="AQ138">
        <v>0</v>
      </c>
      <c r="AR138">
        <v>0</v>
      </c>
      <c r="AS138">
        <v>2</v>
      </c>
      <c r="AT138">
        <v>1</v>
      </c>
      <c r="AU138">
        <v>0</v>
      </c>
      <c r="AV138">
        <v>0</v>
      </c>
      <c r="AW138">
        <v>1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4</v>
      </c>
      <c r="BD138">
        <v>0</v>
      </c>
      <c r="BE138">
        <v>0</v>
      </c>
      <c r="BF138">
        <v>0</v>
      </c>
      <c r="BG138">
        <v>3</v>
      </c>
      <c r="BH138">
        <v>0</v>
      </c>
      <c r="BI138">
        <v>1</v>
      </c>
      <c r="BJ138">
        <v>0</v>
      </c>
      <c r="BK138">
        <v>0</v>
      </c>
      <c r="BL138">
        <v>3</v>
      </c>
      <c r="BM138">
        <v>0</v>
      </c>
      <c r="BN138">
        <v>1</v>
      </c>
      <c r="BO138">
        <v>1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29</v>
      </c>
    </row>
    <row r="139" spans="1:73" x14ac:dyDescent="0.25">
      <c r="A139" t="s">
        <v>11</v>
      </c>
      <c r="B139" t="s">
        <v>608</v>
      </c>
      <c r="C139" t="s">
        <v>607</v>
      </c>
      <c r="D139" t="s">
        <v>606</v>
      </c>
      <c r="E139">
        <v>2567488</v>
      </c>
      <c r="F139" t="s">
        <v>597</v>
      </c>
      <c r="G139" s="1">
        <v>43657</v>
      </c>
      <c r="H139" s="1">
        <v>43733</v>
      </c>
      <c r="I139">
        <v>36360100</v>
      </c>
      <c r="J139" t="s">
        <v>1465</v>
      </c>
      <c r="K139">
        <v>22990</v>
      </c>
      <c r="L139" t="s">
        <v>610</v>
      </c>
      <c r="M139">
        <v>4490</v>
      </c>
      <c r="N139">
        <f>VLOOKUP(I139,Hoja1!C:G,5,0)</f>
        <v>22990</v>
      </c>
      <c r="O139" t="b">
        <f t="shared" si="2"/>
        <v>0</v>
      </c>
      <c r="P139" t="e">
        <f>VLOOKUP(E139,Hoja3!A:C,3,0)</f>
        <v>#N/A</v>
      </c>
      <c r="Q139" t="s">
        <v>594</v>
      </c>
      <c r="R139" t="s">
        <v>594</v>
      </c>
      <c r="T139" t="s">
        <v>248</v>
      </c>
      <c r="U139" t="s">
        <v>3</v>
      </c>
      <c r="V139" t="s">
        <v>2</v>
      </c>
      <c r="W139" t="s">
        <v>1</v>
      </c>
      <c r="X139" t="s">
        <v>248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0</v>
      </c>
      <c r="AK139">
        <v>0</v>
      </c>
      <c r="AL139">
        <v>1</v>
      </c>
      <c r="AM139">
        <v>1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1</v>
      </c>
      <c r="BA139">
        <v>0</v>
      </c>
      <c r="BB139">
        <v>1</v>
      </c>
      <c r="BC139">
        <v>3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4</v>
      </c>
      <c r="BL139">
        <v>0</v>
      </c>
      <c r="BM139">
        <v>0</v>
      </c>
      <c r="BN139">
        <v>2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15</v>
      </c>
    </row>
    <row r="140" spans="1:73" x14ac:dyDescent="0.25">
      <c r="A140" t="s">
        <v>11</v>
      </c>
      <c r="B140" t="s">
        <v>608</v>
      </c>
      <c r="C140" t="s">
        <v>607</v>
      </c>
      <c r="D140" t="s">
        <v>606</v>
      </c>
      <c r="E140">
        <v>2567488</v>
      </c>
      <c r="F140" t="s">
        <v>597</v>
      </c>
      <c r="G140" s="1">
        <v>43657</v>
      </c>
      <c r="H140" s="1">
        <v>43733</v>
      </c>
      <c r="I140">
        <v>36360093</v>
      </c>
      <c r="J140" t="s">
        <v>1463</v>
      </c>
      <c r="K140">
        <v>19990</v>
      </c>
      <c r="L140" t="s">
        <v>610</v>
      </c>
      <c r="M140">
        <v>3990</v>
      </c>
      <c r="N140">
        <f>VLOOKUP(I140,Hoja1!C:G,5,0)</f>
        <v>19990</v>
      </c>
      <c r="O140" t="b">
        <f t="shared" si="2"/>
        <v>0</v>
      </c>
      <c r="P140" t="e">
        <f>VLOOKUP(E140,Hoja3!A:C,3,0)</f>
        <v>#N/A</v>
      </c>
      <c r="Q140" t="s">
        <v>594</v>
      </c>
      <c r="R140" t="s">
        <v>594</v>
      </c>
      <c r="T140" t="s">
        <v>248</v>
      </c>
      <c r="U140" t="s">
        <v>3</v>
      </c>
      <c r="V140" t="s">
        <v>2</v>
      </c>
      <c r="W140" t="s">
        <v>1</v>
      </c>
      <c r="X140" t="s">
        <v>248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8</v>
      </c>
      <c r="AF140">
        <v>5</v>
      </c>
      <c r="AG140">
        <v>8</v>
      </c>
      <c r="AH140">
        <v>0</v>
      </c>
      <c r="AI140">
        <v>2</v>
      </c>
      <c r="AJ140">
        <v>0</v>
      </c>
      <c r="AK140">
        <v>0</v>
      </c>
      <c r="AL140">
        <v>3</v>
      </c>
      <c r="AM140">
        <v>7</v>
      </c>
      <c r="AN140">
        <v>0</v>
      </c>
      <c r="AO140">
        <v>8</v>
      </c>
      <c r="AP140">
        <v>1</v>
      </c>
      <c r="AQ140">
        <v>0</v>
      </c>
      <c r="AR140">
        <v>1</v>
      </c>
      <c r="AS140">
        <v>3</v>
      </c>
      <c r="AT140">
        <v>1</v>
      </c>
      <c r="AU140">
        <v>0</v>
      </c>
      <c r="AV140">
        <v>0</v>
      </c>
      <c r="AW140">
        <v>2</v>
      </c>
      <c r="AX140">
        <v>0</v>
      </c>
      <c r="AY140">
        <v>7</v>
      </c>
      <c r="AZ140">
        <v>6</v>
      </c>
      <c r="BA140">
        <v>0</v>
      </c>
      <c r="BB140">
        <v>3</v>
      </c>
      <c r="BC140">
        <v>21</v>
      </c>
      <c r="BD140">
        <v>1</v>
      </c>
      <c r="BE140">
        <v>0</v>
      </c>
      <c r="BF140">
        <v>0</v>
      </c>
      <c r="BG140">
        <v>3</v>
      </c>
      <c r="BH140">
        <v>0</v>
      </c>
      <c r="BI140">
        <v>1</v>
      </c>
      <c r="BJ140">
        <v>0</v>
      </c>
      <c r="BK140">
        <v>1</v>
      </c>
      <c r="BL140">
        <v>0</v>
      </c>
      <c r="BM140">
        <v>1</v>
      </c>
      <c r="BN140">
        <v>11</v>
      </c>
      <c r="BO140">
        <v>1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106</v>
      </c>
    </row>
    <row r="141" spans="1:73" x14ac:dyDescent="0.25">
      <c r="A141" t="s">
        <v>11</v>
      </c>
      <c r="B141" t="s">
        <v>608</v>
      </c>
      <c r="C141" t="s">
        <v>607</v>
      </c>
      <c r="D141" t="s">
        <v>606</v>
      </c>
      <c r="E141">
        <v>2567488</v>
      </c>
      <c r="F141" t="s">
        <v>597</v>
      </c>
      <c r="G141" s="1">
        <v>43657</v>
      </c>
      <c r="H141" s="1">
        <v>43733</v>
      </c>
      <c r="I141">
        <v>36360084</v>
      </c>
      <c r="J141" t="s">
        <v>1464</v>
      </c>
      <c r="K141">
        <v>22990</v>
      </c>
      <c r="L141" t="s">
        <v>610</v>
      </c>
      <c r="M141">
        <v>4490</v>
      </c>
      <c r="N141">
        <f>VLOOKUP(I141,Hoja1!C:G,5,0)</f>
        <v>22990</v>
      </c>
      <c r="O141" t="b">
        <f t="shared" si="2"/>
        <v>0</v>
      </c>
      <c r="P141" t="e">
        <f>VLOOKUP(E141,Hoja3!A:C,3,0)</f>
        <v>#N/A</v>
      </c>
      <c r="Q141" t="s">
        <v>594</v>
      </c>
      <c r="R141" t="s">
        <v>594</v>
      </c>
      <c r="T141" t="s">
        <v>248</v>
      </c>
      <c r="U141" t="s">
        <v>3</v>
      </c>
      <c r="V141" t="s">
        <v>2</v>
      </c>
      <c r="W141" t="s">
        <v>1</v>
      </c>
      <c r="X141" t="s">
        <v>248</v>
      </c>
      <c r="Y141">
        <v>0</v>
      </c>
      <c r="Z141">
        <v>0</v>
      </c>
      <c r="AA141">
        <v>2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2</v>
      </c>
      <c r="AJ141">
        <v>0</v>
      </c>
      <c r="AK141">
        <v>0</v>
      </c>
      <c r="AL141">
        <v>0</v>
      </c>
      <c r="AM141">
        <v>2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1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3</v>
      </c>
      <c r="BC141">
        <v>15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2</v>
      </c>
      <c r="BL141">
        <v>0</v>
      </c>
      <c r="BM141">
        <v>0</v>
      </c>
      <c r="BN141">
        <v>2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29</v>
      </c>
    </row>
    <row r="142" spans="1:73" x14ac:dyDescent="0.25">
      <c r="A142" t="s">
        <v>11</v>
      </c>
      <c r="B142" t="s">
        <v>608</v>
      </c>
      <c r="C142" t="s">
        <v>607</v>
      </c>
      <c r="D142" t="s">
        <v>606</v>
      </c>
      <c r="E142">
        <v>2567488</v>
      </c>
      <c r="F142" t="s">
        <v>597</v>
      </c>
      <c r="G142" s="1">
        <v>43657</v>
      </c>
      <c r="H142" s="1">
        <v>43733</v>
      </c>
      <c r="I142">
        <v>36360063</v>
      </c>
      <c r="J142" t="s">
        <v>1463</v>
      </c>
      <c r="K142">
        <v>19990</v>
      </c>
      <c r="L142" t="s">
        <v>610</v>
      </c>
      <c r="M142">
        <v>3990</v>
      </c>
      <c r="N142">
        <f>VLOOKUP(I142,Hoja1!C:G,5,0)</f>
        <v>19990</v>
      </c>
      <c r="O142" t="b">
        <f t="shared" si="2"/>
        <v>0</v>
      </c>
      <c r="P142" t="e">
        <f>VLOOKUP(E142,Hoja3!A:C,3,0)</f>
        <v>#N/A</v>
      </c>
      <c r="Q142" t="s">
        <v>594</v>
      </c>
      <c r="R142" t="s">
        <v>594</v>
      </c>
      <c r="T142" t="s">
        <v>248</v>
      </c>
      <c r="U142" t="s">
        <v>3</v>
      </c>
      <c r="V142" t="s">
        <v>2</v>
      </c>
      <c r="W142" t="s">
        <v>1</v>
      </c>
      <c r="X142" t="s">
        <v>248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8</v>
      </c>
      <c r="AF142">
        <v>4</v>
      </c>
      <c r="AG142">
        <v>8</v>
      </c>
      <c r="AH142">
        <v>1</v>
      </c>
      <c r="AI142">
        <v>1</v>
      </c>
      <c r="AJ142">
        <v>0</v>
      </c>
      <c r="AK142">
        <v>0</v>
      </c>
      <c r="AL142">
        <v>7</v>
      </c>
      <c r="AM142">
        <v>2</v>
      </c>
      <c r="AN142">
        <v>0</v>
      </c>
      <c r="AO142">
        <v>12</v>
      </c>
      <c r="AP142">
        <v>5</v>
      </c>
      <c r="AQ142">
        <v>0</v>
      </c>
      <c r="AR142">
        <v>2</v>
      </c>
      <c r="AS142">
        <v>3</v>
      </c>
      <c r="AT142">
        <v>0</v>
      </c>
      <c r="AU142">
        <v>0</v>
      </c>
      <c r="AV142">
        <v>0</v>
      </c>
      <c r="AW142">
        <v>4</v>
      </c>
      <c r="AX142">
        <v>1</v>
      </c>
      <c r="AY142">
        <v>7</v>
      </c>
      <c r="AZ142">
        <v>7</v>
      </c>
      <c r="BA142">
        <v>0</v>
      </c>
      <c r="BB142">
        <v>1</v>
      </c>
      <c r="BC142">
        <v>20</v>
      </c>
      <c r="BD142">
        <v>0</v>
      </c>
      <c r="BE142">
        <v>0</v>
      </c>
      <c r="BF142">
        <v>0</v>
      </c>
      <c r="BG142">
        <v>11</v>
      </c>
      <c r="BH142">
        <v>0</v>
      </c>
      <c r="BI142">
        <v>0</v>
      </c>
      <c r="BJ142">
        <v>1</v>
      </c>
      <c r="BK142">
        <v>2</v>
      </c>
      <c r="BL142">
        <v>0</v>
      </c>
      <c r="BM142">
        <v>6</v>
      </c>
      <c r="BN142">
        <v>25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139</v>
      </c>
    </row>
    <row r="143" spans="1:73" x14ac:dyDescent="0.25">
      <c r="A143" t="s">
        <v>405</v>
      </c>
      <c r="B143" t="s">
        <v>711</v>
      </c>
      <c r="C143" t="s">
        <v>818</v>
      </c>
      <c r="D143" t="s">
        <v>817</v>
      </c>
      <c r="E143">
        <v>2567488</v>
      </c>
      <c r="F143" t="s">
        <v>597</v>
      </c>
      <c r="G143" s="1">
        <v>43657</v>
      </c>
      <c r="H143" s="1">
        <v>43733</v>
      </c>
      <c r="I143">
        <v>36114410</v>
      </c>
      <c r="J143" t="s">
        <v>1414</v>
      </c>
      <c r="K143">
        <v>24990</v>
      </c>
      <c r="L143" t="s">
        <v>635</v>
      </c>
      <c r="M143">
        <v>4990</v>
      </c>
      <c r="N143">
        <f>VLOOKUP(I143,Hoja1!C:G,5,0)</f>
        <v>24990</v>
      </c>
      <c r="O143" t="b">
        <f t="shared" si="2"/>
        <v>0</v>
      </c>
      <c r="P143" t="e">
        <f>VLOOKUP(E143,Hoja3!A:C,3,0)</f>
        <v>#N/A</v>
      </c>
      <c r="Q143" t="s">
        <v>594</v>
      </c>
      <c r="R143" t="s">
        <v>594</v>
      </c>
      <c r="T143" t="s">
        <v>398</v>
      </c>
      <c r="U143" t="s">
        <v>3</v>
      </c>
      <c r="V143" t="s">
        <v>2</v>
      </c>
      <c r="W143" t="s">
        <v>1</v>
      </c>
      <c r="X143" t="s">
        <v>398</v>
      </c>
      <c r="Y143">
        <v>0</v>
      </c>
      <c r="Z143">
        <v>0</v>
      </c>
      <c r="AA143">
        <v>5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1</v>
      </c>
      <c r="AH143">
        <v>0</v>
      </c>
      <c r="AI143">
        <v>1</v>
      </c>
      <c r="AJ143">
        <v>18</v>
      </c>
      <c r="AK143">
        <v>7</v>
      </c>
      <c r="AL143">
        <v>3</v>
      </c>
      <c r="AM143">
        <v>0</v>
      </c>
      <c r="AN143">
        <v>3</v>
      </c>
      <c r="AO143">
        <v>7</v>
      </c>
      <c r="AP143">
        <v>0</v>
      </c>
      <c r="AQ143">
        <v>9</v>
      </c>
      <c r="AR143">
        <v>13</v>
      </c>
      <c r="AS143">
        <v>0</v>
      </c>
      <c r="AT143">
        <v>2</v>
      </c>
      <c r="AU143">
        <v>0</v>
      </c>
      <c r="AV143">
        <v>0</v>
      </c>
      <c r="AW143">
        <v>0</v>
      </c>
      <c r="AX143">
        <v>0</v>
      </c>
      <c r="AY143">
        <v>6</v>
      </c>
      <c r="AZ143">
        <v>0</v>
      </c>
      <c r="BA143">
        <v>0</v>
      </c>
      <c r="BB143">
        <v>6</v>
      </c>
      <c r="BC143">
        <v>0</v>
      </c>
      <c r="BD143">
        <v>7</v>
      </c>
      <c r="BE143">
        <v>0</v>
      </c>
      <c r="BF143">
        <v>0</v>
      </c>
      <c r="BG143">
        <v>1</v>
      </c>
      <c r="BH143">
        <v>1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8</v>
      </c>
      <c r="BO143">
        <v>1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100</v>
      </c>
    </row>
    <row r="144" spans="1:73" x14ac:dyDescent="0.25">
      <c r="A144" t="s">
        <v>405</v>
      </c>
      <c r="B144" t="s">
        <v>711</v>
      </c>
      <c r="C144" t="s">
        <v>956</v>
      </c>
      <c r="D144" t="s">
        <v>955</v>
      </c>
      <c r="E144">
        <v>2567488</v>
      </c>
      <c r="F144" t="s">
        <v>597</v>
      </c>
      <c r="G144" s="1">
        <v>43657</v>
      </c>
      <c r="H144" s="1">
        <v>43733</v>
      </c>
      <c r="I144">
        <v>36094514</v>
      </c>
      <c r="J144" t="s">
        <v>1462</v>
      </c>
      <c r="K144">
        <v>29990</v>
      </c>
      <c r="L144" t="s">
        <v>635</v>
      </c>
      <c r="M144">
        <v>5990</v>
      </c>
      <c r="N144">
        <f>VLOOKUP(I144,Hoja1!C:G,5,0)</f>
        <v>29990</v>
      </c>
      <c r="O144" t="b">
        <f t="shared" si="2"/>
        <v>0</v>
      </c>
      <c r="P144" t="e">
        <f>VLOOKUP(E144,Hoja3!A:C,3,0)</f>
        <v>#N/A</v>
      </c>
      <c r="Q144" t="s">
        <v>594</v>
      </c>
      <c r="R144" t="s">
        <v>594</v>
      </c>
      <c r="T144" t="s">
        <v>398</v>
      </c>
      <c r="U144" t="s">
        <v>3</v>
      </c>
      <c r="V144" t="s">
        <v>2</v>
      </c>
      <c r="W144" t="s">
        <v>1</v>
      </c>
      <c r="X144" t="s">
        <v>398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</v>
      </c>
      <c r="AK144">
        <v>1</v>
      </c>
      <c r="AL144">
        <v>0</v>
      </c>
      <c r="AM144">
        <v>0</v>
      </c>
      <c r="AN144">
        <v>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4</v>
      </c>
      <c r="BC144">
        <v>0</v>
      </c>
      <c r="BD144">
        <v>2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12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24</v>
      </c>
    </row>
    <row r="145" spans="1:73" x14ac:dyDescent="0.25">
      <c r="A145" t="s">
        <v>405</v>
      </c>
      <c r="B145" t="s">
        <v>711</v>
      </c>
      <c r="C145" t="s">
        <v>818</v>
      </c>
      <c r="D145" t="s">
        <v>817</v>
      </c>
      <c r="E145">
        <v>2567488</v>
      </c>
      <c r="F145" t="s">
        <v>597</v>
      </c>
      <c r="G145" s="1">
        <v>43657</v>
      </c>
      <c r="H145" s="1">
        <v>43733</v>
      </c>
      <c r="I145">
        <v>36094495</v>
      </c>
      <c r="J145" t="s">
        <v>1460</v>
      </c>
      <c r="K145">
        <v>24990</v>
      </c>
      <c r="L145" t="s">
        <v>635</v>
      </c>
      <c r="M145">
        <v>4990</v>
      </c>
      <c r="N145">
        <f>VLOOKUP(I145,Hoja1!C:G,5,0)</f>
        <v>24990</v>
      </c>
      <c r="O145" t="b">
        <f t="shared" si="2"/>
        <v>0</v>
      </c>
      <c r="P145" t="e">
        <f>VLOOKUP(E145,Hoja3!A:C,3,0)</f>
        <v>#N/A</v>
      </c>
      <c r="Q145" t="s">
        <v>594</v>
      </c>
      <c r="R145" t="s">
        <v>594</v>
      </c>
      <c r="T145" t="s">
        <v>398</v>
      </c>
      <c r="U145" t="s">
        <v>3</v>
      </c>
      <c r="V145" t="s">
        <v>2</v>
      </c>
      <c r="W145" t="s">
        <v>1</v>
      </c>
      <c r="X145" t="s">
        <v>398</v>
      </c>
      <c r="Y145">
        <v>0</v>
      </c>
      <c r="Z145">
        <v>0</v>
      </c>
      <c r="AA145">
        <v>5</v>
      </c>
      <c r="AB145">
        <v>0</v>
      </c>
      <c r="AC145">
        <v>0</v>
      </c>
      <c r="AD145">
        <v>0</v>
      </c>
      <c r="AE145">
        <v>4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2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7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1</v>
      </c>
      <c r="BA145">
        <v>4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23</v>
      </c>
    </row>
    <row r="146" spans="1:73" x14ac:dyDescent="0.25">
      <c r="A146" t="s">
        <v>405</v>
      </c>
      <c r="B146" t="s">
        <v>711</v>
      </c>
      <c r="C146" t="s">
        <v>956</v>
      </c>
      <c r="D146" t="s">
        <v>955</v>
      </c>
      <c r="E146">
        <v>2567488</v>
      </c>
      <c r="F146" t="s">
        <v>597</v>
      </c>
      <c r="G146" s="1">
        <v>43657</v>
      </c>
      <c r="H146" s="1">
        <v>43733</v>
      </c>
      <c r="I146">
        <v>36094489</v>
      </c>
      <c r="J146" t="s">
        <v>1461</v>
      </c>
      <c r="K146">
        <v>34990</v>
      </c>
      <c r="L146" t="s">
        <v>635</v>
      </c>
      <c r="M146">
        <v>6990</v>
      </c>
      <c r="N146">
        <f>VLOOKUP(I146,Hoja1!C:G,5,0)</f>
        <v>34990</v>
      </c>
      <c r="O146" t="b">
        <f t="shared" si="2"/>
        <v>0</v>
      </c>
      <c r="P146" t="e">
        <f>VLOOKUP(E146,Hoja3!A:C,3,0)</f>
        <v>#N/A</v>
      </c>
      <c r="Q146" t="s">
        <v>594</v>
      </c>
      <c r="R146" t="s">
        <v>594</v>
      </c>
      <c r="T146" t="s">
        <v>398</v>
      </c>
      <c r="U146" t="s">
        <v>3</v>
      </c>
      <c r="V146" t="s">
        <v>2</v>
      </c>
      <c r="W146" t="s">
        <v>1</v>
      </c>
      <c r="X146" t="s">
        <v>398</v>
      </c>
      <c r="Y146">
        <v>0</v>
      </c>
      <c r="Z146">
        <v>0</v>
      </c>
      <c r="AA146">
        <v>7</v>
      </c>
      <c r="AB146">
        <v>0</v>
      </c>
      <c r="AC146">
        <v>0</v>
      </c>
      <c r="AD146">
        <v>2</v>
      </c>
      <c r="AE146">
        <v>0</v>
      </c>
      <c r="AF146">
        <v>0</v>
      </c>
      <c r="AG146">
        <v>0</v>
      </c>
      <c r="AH146">
        <v>0</v>
      </c>
      <c r="AI146">
        <v>1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3</v>
      </c>
      <c r="AR146">
        <v>15</v>
      </c>
      <c r="AS146">
        <v>0</v>
      </c>
      <c r="AT146">
        <v>0</v>
      </c>
      <c r="AU146">
        <v>0</v>
      </c>
      <c r="AV146">
        <v>0</v>
      </c>
      <c r="AW146">
        <v>1</v>
      </c>
      <c r="AX146">
        <v>0</v>
      </c>
      <c r="AY146">
        <v>0</v>
      </c>
      <c r="AZ146">
        <v>2</v>
      </c>
      <c r="BA146">
        <v>21</v>
      </c>
      <c r="BB146">
        <v>2</v>
      </c>
      <c r="BC146">
        <v>0</v>
      </c>
      <c r="BD146">
        <v>7</v>
      </c>
      <c r="BE146">
        <v>0</v>
      </c>
      <c r="BF146">
        <v>0</v>
      </c>
      <c r="BG146">
        <v>1</v>
      </c>
      <c r="BH146">
        <v>1</v>
      </c>
      <c r="BI146">
        <v>0</v>
      </c>
      <c r="BJ146">
        <v>0</v>
      </c>
      <c r="BK146">
        <v>0</v>
      </c>
      <c r="BL146">
        <v>10</v>
      </c>
      <c r="BM146">
        <v>0</v>
      </c>
      <c r="BN146">
        <v>4</v>
      </c>
      <c r="BO146">
        <v>2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79</v>
      </c>
    </row>
    <row r="147" spans="1:73" x14ac:dyDescent="0.25">
      <c r="A147" t="s">
        <v>405</v>
      </c>
      <c r="B147" t="s">
        <v>711</v>
      </c>
      <c r="C147" t="s">
        <v>818</v>
      </c>
      <c r="D147" t="s">
        <v>817</v>
      </c>
      <c r="E147">
        <v>2567488</v>
      </c>
      <c r="F147" t="s">
        <v>597</v>
      </c>
      <c r="G147" s="1">
        <v>43657</v>
      </c>
      <c r="H147" s="1">
        <v>43733</v>
      </c>
      <c r="I147">
        <v>36094485</v>
      </c>
      <c r="J147" t="s">
        <v>1460</v>
      </c>
      <c r="K147">
        <v>27990</v>
      </c>
      <c r="L147" t="s">
        <v>635</v>
      </c>
      <c r="M147">
        <v>5490</v>
      </c>
      <c r="N147">
        <f>VLOOKUP(I147,Hoja1!C:G,5,0)</f>
        <v>27990</v>
      </c>
      <c r="O147" t="b">
        <f t="shared" si="2"/>
        <v>0</v>
      </c>
      <c r="P147" t="e">
        <f>VLOOKUP(E147,Hoja3!A:C,3,0)</f>
        <v>#N/A</v>
      </c>
      <c r="Q147" t="s">
        <v>594</v>
      </c>
      <c r="R147" t="s">
        <v>594</v>
      </c>
      <c r="T147" t="s">
        <v>398</v>
      </c>
      <c r="U147" t="s">
        <v>3</v>
      </c>
      <c r="V147" t="s">
        <v>2</v>
      </c>
      <c r="W147" t="s">
        <v>1</v>
      </c>
      <c r="X147" t="s">
        <v>398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2</v>
      </c>
      <c r="AR147">
        <v>1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0</v>
      </c>
      <c r="AY147">
        <v>0</v>
      </c>
      <c r="AZ147">
        <v>2</v>
      </c>
      <c r="BA147">
        <v>0</v>
      </c>
      <c r="BB147">
        <v>5</v>
      </c>
      <c r="BC147">
        <v>0</v>
      </c>
      <c r="BD147">
        <v>0</v>
      </c>
      <c r="BE147">
        <v>0</v>
      </c>
      <c r="BF147">
        <v>0</v>
      </c>
      <c r="BG147">
        <v>1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13</v>
      </c>
    </row>
    <row r="148" spans="1:73" x14ac:dyDescent="0.25">
      <c r="A148" t="s">
        <v>405</v>
      </c>
      <c r="B148" t="s">
        <v>711</v>
      </c>
      <c r="C148" t="s">
        <v>952</v>
      </c>
      <c r="D148" t="s">
        <v>951</v>
      </c>
      <c r="E148">
        <v>2567488</v>
      </c>
      <c r="F148" t="s">
        <v>597</v>
      </c>
      <c r="G148" s="1">
        <v>43657</v>
      </c>
      <c r="H148" s="1">
        <v>43733</v>
      </c>
      <c r="I148">
        <v>36057033</v>
      </c>
      <c r="J148" t="s">
        <v>1459</v>
      </c>
      <c r="K148">
        <v>2290</v>
      </c>
      <c r="L148" t="s">
        <v>635</v>
      </c>
      <c r="M148">
        <v>490</v>
      </c>
      <c r="N148">
        <f>VLOOKUP(I148,Hoja1!C:G,5,0)</f>
        <v>2290</v>
      </c>
      <c r="O148" t="b">
        <f t="shared" si="2"/>
        <v>0</v>
      </c>
      <c r="P148" t="e">
        <f>VLOOKUP(E148,Hoja3!A:C,3,0)</f>
        <v>#N/A</v>
      </c>
      <c r="Q148" t="s">
        <v>594</v>
      </c>
      <c r="R148" t="s">
        <v>594</v>
      </c>
      <c r="T148" t="s">
        <v>398</v>
      </c>
      <c r="U148" t="s">
        <v>3</v>
      </c>
      <c r="V148" t="s">
        <v>2</v>
      </c>
      <c r="W148" t="s">
        <v>1</v>
      </c>
      <c r="X148" t="s">
        <v>398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4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1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6</v>
      </c>
    </row>
    <row r="149" spans="1:73" x14ac:dyDescent="0.25">
      <c r="A149" t="s">
        <v>11</v>
      </c>
      <c r="B149" t="s">
        <v>608</v>
      </c>
      <c r="C149" t="s">
        <v>607</v>
      </c>
      <c r="D149" t="s">
        <v>606</v>
      </c>
      <c r="E149">
        <v>2567488</v>
      </c>
      <c r="F149" t="s">
        <v>597</v>
      </c>
      <c r="G149" s="1">
        <v>43657</v>
      </c>
      <c r="H149" s="1">
        <v>43733</v>
      </c>
      <c r="I149">
        <v>36054319</v>
      </c>
      <c r="J149" t="s">
        <v>1458</v>
      </c>
      <c r="K149">
        <v>27990</v>
      </c>
      <c r="L149" t="s">
        <v>604</v>
      </c>
      <c r="M149">
        <v>5490</v>
      </c>
      <c r="N149">
        <f>VLOOKUP(I149,Hoja1!C:G,5,0)</f>
        <v>27990</v>
      </c>
      <c r="O149" t="b">
        <f t="shared" si="2"/>
        <v>0</v>
      </c>
      <c r="P149" t="e">
        <f>VLOOKUP(E149,Hoja3!A:C,3,0)</f>
        <v>#N/A</v>
      </c>
      <c r="Q149" t="s">
        <v>594</v>
      </c>
      <c r="R149" t="s">
        <v>594</v>
      </c>
      <c r="T149" t="s">
        <v>248</v>
      </c>
      <c r="U149" t="s">
        <v>3</v>
      </c>
      <c r="V149" t="s">
        <v>2</v>
      </c>
      <c r="W149" t="s">
        <v>1</v>
      </c>
      <c r="X149" t="s">
        <v>248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3</v>
      </c>
      <c r="AF149">
        <v>0</v>
      </c>
      <c r="AG149">
        <v>0</v>
      </c>
      <c r="AH149">
        <v>0</v>
      </c>
      <c r="AI149">
        <v>5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1</v>
      </c>
      <c r="AR149">
        <v>0</v>
      </c>
      <c r="AS149">
        <v>6</v>
      </c>
      <c r="AT149">
        <v>3</v>
      </c>
      <c r="AU149">
        <v>0</v>
      </c>
      <c r="AV149">
        <v>0</v>
      </c>
      <c r="AW149">
        <v>2</v>
      </c>
      <c r="AX149">
        <v>0</v>
      </c>
      <c r="AY149">
        <v>1</v>
      </c>
      <c r="AZ149">
        <v>0</v>
      </c>
      <c r="BA149">
        <v>0</v>
      </c>
      <c r="BB149">
        <v>0</v>
      </c>
      <c r="BC149">
        <v>1</v>
      </c>
      <c r="BD149">
        <v>0</v>
      </c>
      <c r="BE149">
        <v>0</v>
      </c>
      <c r="BF149">
        <v>0</v>
      </c>
      <c r="BG149">
        <v>1</v>
      </c>
      <c r="BH149">
        <v>1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24</v>
      </c>
    </row>
    <row r="150" spans="1:73" x14ac:dyDescent="0.25">
      <c r="A150" t="s">
        <v>11</v>
      </c>
      <c r="B150" t="s">
        <v>608</v>
      </c>
      <c r="C150" t="s">
        <v>607</v>
      </c>
      <c r="D150" t="s">
        <v>606</v>
      </c>
      <c r="E150">
        <v>2567488</v>
      </c>
      <c r="F150" t="s">
        <v>597</v>
      </c>
      <c r="G150" s="1">
        <v>43657</v>
      </c>
      <c r="H150" s="1">
        <v>43733</v>
      </c>
      <c r="I150">
        <v>36054283</v>
      </c>
      <c r="J150" t="s">
        <v>1457</v>
      </c>
      <c r="K150">
        <v>26990</v>
      </c>
      <c r="L150" t="s">
        <v>604</v>
      </c>
      <c r="M150">
        <v>5490</v>
      </c>
      <c r="N150">
        <f>VLOOKUP(I150,Hoja1!C:G,5,0)</f>
        <v>26990</v>
      </c>
      <c r="O150" t="b">
        <f t="shared" si="2"/>
        <v>0</v>
      </c>
      <c r="P150" t="e">
        <f>VLOOKUP(E150,Hoja3!A:C,3,0)</f>
        <v>#N/A</v>
      </c>
      <c r="Q150" t="s">
        <v>594</v>
      </c>
      <c r="R150" t="s">
        <v>594</v>
      </c>
      <c r="T150" t="s">
        <v>248</v>
      </c>
      <c r="U150" t="s">
        <v>3</v>
      </c>
      <c r="V150" t="s">
        <v>2</v>
      </c>
      <c r="W150" t="s">
        <v>1</v>
      </c>
      <c r="X150" t="s">
        <v>248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3</v>
      </c>
      <c r="AF150">
        <v>0</v>
      </c>
      <c r="AG150">
        <v>0</v>
      </c>
      <c r="AH150">
        <v>0</v>
      </c>
      <c r="AI150">
        <v>4</v>
      </c>
      <c r="AJ150">
        <v>0</v>
      </c>
      <c r="AK150">
        <v>0</v>
      </c>
      <c r="AL150">
        <v>0</v>
      </c>
      <c r="AM150">
        <v>1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</v>
      </c>
      <c r="AT150">
        <v>0</v>
      </c>
      <c r="AU150">
        <v>0</v>
      </c>
      <c r="AV150">
        <v>0</v>
      </c>
      <c r="AW150">
        <v>1</v>
      </c>
      <c r="AX150">
        <v>0</v>
      </c>
      <c r="AY150">
        <v>1</v>
      </c>
      <c r="AZ150">
        <v>0</v>
      </c>
      <c r="BA150">
        <v>0</v>
      </c>
      <c r="BB150">
        <v>0</v>
      </c>
      <c r="BC150">
        <v>0</v>
      </c>
      <c r="BD150">
        <v>1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8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20</v>
      </c>
    </row>
    <row r="151" spans="1:73" x14ac:dyDescent="0.25">
      <c r="A151" t="s">
        <v>11</v>
      </c>
      <c r="B151" t="s">
        <v>608</v>
      </c>
      <c r="C151" t="s">
        <v>1435</v>
      </c>
      <c r="D151" t="s">
        <v>1434</v>
      </c>
      <c r="E151">
        <v>2567488</v>
      </c>
      <c r="F151" t="s">
        <v>597</v>
      </c>
      <c r="G151" s="1">
        <v>43657</v>
      </c>
      <c r="H151" s="1">
        <v>43733</v>
      </c>
      <c r="I151">
        <v>36040787</v>
      </c>
      <c r="J151" t="s">
        <v>1456</v>
      </c>
      <c r="K151">
        <v>37990</v>
      </c>
      <c r="L151" t="s">
        <v>604</v>
      </c>
      <c r="M151">
        <v>7490</v>
      </c>
      <c r="N151">
        <f>VLOOKUP(I151,Hoja1!C:G,5,0)</f>
        <v>37990</v>
      </c>
      <c r="O151" t="b">
        <f t="shared" si="2"/>
        <v>0</v>
      </c>
      <c r="P151" t="e">
        <f>VLOOKUP(E151,Hoja3!A:C,3,0)</f>
        <v>#N/A</v>
      </c>
      <c r="Q151" t="s">
        <v>594</v>
      </c>
      <c r="R151" t="s">
        <v>594</v>
      </c>
      <c r="T151" t="s">
        <v>248</v>
      </c>
      <c r="U151" t="s">
        <v>3</v>
      </c>
      <c r="V151" t="s">
        <v>2</v>
      </c>
      <c r="W151" t="s">
        <v>1</v>
      </c>
      <c r="X151" t="s">
        <v>248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14</v>
      </c>
      <c r="AF151">
        <v>0</v>
      </c>
      <c r="AG151">
        <v>0</v>
      </c>
      <c r="AH151">
        <v>0</v>
      </c>
      <c r="AI151">
        <v>9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2</v>
      </c>
      <c r="AU151">
        <v>0</v>
      </c>
      <c r="AV151">
        <v>0</v>
      </c>
      <c r="AW151">
        <v>0</v>
      </c>
      <c r="AX151">
        <v>0</v>
      </c>
      <c r="AY151">
        <v>3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1</v>
      </c>
      <c r="BO151">
        <v>5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34</v>
      </c>
    </row>
    <row r="152" spans="1:73" x14ac:dyDescent="0.25">
      <c r="A152" t="s">
        <v>11</v>
      </c>
      <c r="B152" t="s">
        <v>608</v>
      </c>
      <c r="C152" t="s">
        <v>661</v>
      </c>
      <c r="D152" t="s">
        <v>660</v>
      </c>
      <c r="E152">
        <v>2567488</v>
      </c>
      <c r="F152" t="s">
        <v>597</v>
      </c>
      <c r="G152" s="1">
        <v>43657</v>
      </c>
      <c r="H152" s="1">
        <v>43733</v>
      </c>
      <c r="I152">
        <v>36040755</v>
      </c>
      <c r="J152" t="s">
        <v>1455</v>
      </c>
      <c r="K152">
        <v>24990</v>
      </c>
      <c r="L152" t="s">
        <v>604</v>
      </c>
      <c r="M152">
        <v>4990</v>
      </c>
      <c r="N152">
        <f>VLOOKUP(I152,Hoja1!C:G,5,0)</f>
        <v>24990</v>
      </c>
      <c r="O152" t="b">
        <f t="shared" si="2"/>
        <v>0</v>
      </c>
      <c r="P152" t="e">
        <f>VLOOKUP(E152,Hoja3!A:C,3,0)</f>
        <v>#N/A</v>
      </c>
      <c r="Q152" t="s">
        <v>594</v>
      </c>
      <c r="R152" t="s">
        <v>594</v>
      </c>
      <c r="T152" t="s">
        <v>248</v>
      </c>
      <c r="U152" t="s">
        <v>3</v>
      </c>
      <c r="V152" t="s">
        <v>2</v>
      </c>
      <c r="W152" t="s">
        <v>1</v>
      </c>
      <c r="X152" t="s">
        <v>248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13</v>
      </c>
      <c r="AF152">
        <v>1</v>
      </c>
      <c r="AG152">
        <v>3</v>
      </c>
      <c r="AH152">
        <v>0</v>
      </c>
      <c r="AI152">
        <v>14</v>
      </c>
      <c r="AJ152">
        <v>0</v>
      </c>
      <c r="AK152">
        <v>0</v>
      </c>
      <c r="AL152">
        <v>0</v>
      </c>
      <c r="AM152">
        <v>3</v>
      </c>
      <c r="AN152">
        <v>0</v>
      </c>
      <c r="AO152">
        <v>2</v>
      </c>
      <c r="AP152">
        <v>1</v>
      </c>
      <c r="AQ152">
        <v>0</v>
      </c>
      <c r="AR152">
        <v>0</v>
      </c>
      <c r="AS152">
        <v>3</v>
      </c>
      <c r="AT152">
        <v>0</v>
      </c>
      <c r="AU152">
        <v>0</v>
      </c>
      <c r="AV152">
        <v>0</v>
      </c>
      <c r="AW152">
        <v>4</v>
      </c>
      <c r="AX152">
        <v>1</v>
      </c>
      <c r="AY152">
        <v>4</v>
      </c>
      <c r="AZ152">
        <v>2</v>
      </c>
      <c r="BA152">
        <v>1</v>
      </c>
      <c r="BB152">
        <v>0</v>
      </c>
      <c r="BC152">
        <v>0</v>
      </c>
      <c r="BD152">
        <v>1</v>
      </c>
      <c r="BE152">
        <v>0</v>
      </c>
      <c r="BF152">
        <v>0</v>
      </c>
      <c r="BG152">
        <v>0</v>
      </c>
      <c r="BH152">
        <v>1</v>
      </c>
      <c r="BI152">
        <v>0</v>
      </c>
      <c r="BJ152">
        <v>0</v>
      </c>
      <c r="BK152">
        <v>4</v>
      </c>
      <c r="BL152">
        <v>0</v>
      </c>
      <c r="BM152">
        <v>0</v>
      </c>
      <c r="BN152">
        <v>0</v>
      </c>
      <c r="BO152">
        <v>23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81</v>
      </c>
    </row>
    <row r="153" spans="1:73" x14ac:dyDescent="0.25">
      <c r="A153" t="s">
        <v>405</v>
      </c>
      <c r="B153" t="s">
        <v>600</v>
      </c>
      <c r="C153" t="s">
        <v>599</v>
      </c>
      <c r="D153" t="s">
        <v>598</v>
      </c>
      <c r="E153">
        <v>2567488</v>
      </c>
      <c r="F153" t="s">
        <v>597</v>
      </c>
      <c r="G153" s="1">
        <v>43657</v>
      </c>
      <c r="H153" s="1">
        <v>43733</v>
      </c>
      <c r="I153">
        <v>36597854</v>
      </c>
      <c r="J153" t="s">
        <v>1454</v>
      </c>
      <c r="K153">
        <v>3990</v>
      </c>
      <c r="L153" t="s">
        <v>1133</v>
      </c>
      <c r="M153">
        <v>990</v>
      </c>
      <c r="N153">
        <f>VLOOKUP(I153,Hoja1!C:G,5,0)</f>
        <v>3990</v>
      </c>
      <c r="O153" t="b">
        <f t="shared" si="2"/>
        <v>0</v>
      </c>
      <c r="P153" t="e">
        <f>VLOOKUP(E153,Hoja3!A:C,3,0)</f>
        <v>#N/A</v>
      </c>
      <c r="Q153" t="s">
        <v>594</v>
      </c>
      <c r="R153" t="s">
        <v>594</v>
      </c>
      <c r="T153" t="s">
        <v>398</v>
      </c>
      <c r="U153" t="s">
        <v>3</v>
      </c>
      <c r="V153" t="s">
        <v>2</v>
      </c>
      <c r="W153" t="s">
        <v>1</v>
      </c>
      <c r="X153" t="s">
        <v>398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2</v>
      </c>
      <c r="AJ153">
        <v>1</v>
      </c>
      <c r="AK153">
        <v>1</v>
      </c>
      <c r="AL153">
        <v>0</v>
      </c>
      <c r="AM153">
        <v>0</v>
      </c>
      <c r="AN153">
        <v>5</v>
      </c>
      <c r="AO153">
        <v>0</v>
      </c>
      <c r="AP153">
        <v>0</v>
      </c>
      <c r="AQ153">
        <v>0</v>
      </c>
      <c r="AR153">
        <v>4</v>
      </c>
      <c r="AS153">
        <v>0</v>
      </c>
      <c r="AT153">
        <v>0</v>
      </c>
      <c r="AU153">
        <v>0</v>
      </c>
      <c r="AV153">
        <v>0</v>
      </c>
      <c r="AW153">
        <v>8</v>
      </c>
      <c r="AX153">
        <v>0</v>
      </c>
      <c r="AY153">
        <v>0</v>
      </c>
      <c r="AZ153">
        <v>3</v>
      </c>
      <c r="BA153">
        <v>0</v>
      </c>
      <c r="BB153">
        <v>2</v>
      </c>
      <c r="BC153">
        <v>1</v>
      </c>
      <c r="BD153">
        <v>2</v>
      </c>
      <c r="BE153">
        <v>0</v>
      </c>
      <c r="BF153">
        <v>0</v>
      </c>
      <c r="BG153">
        <v>1</v>
      </c>
      <c r="BH153">
        <v>0</v>
      </c>
      <c r="BI153">
        <v>7</v>
      </c>
      <c r="BJ153">
        <v>0</v>
      </c>
      <c r="BK153">
        <v>0</v>
      </c>
      <c r="BL153">
        <v>3</v>
      </c>
      <c r="BM153">
        <v>0</v>
      </c>
      <c r="BN153">
        <v>1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41</v>
      </c>
    </row>
    <row r="154" spans="1:73" x14ac:dyDescent="0.25">
      <c r="A154" t="s">
        <v>405</v>
      </c>
      <c r="B154" t="s">
        <v>600</v>
      </c>
      <c r="C154" t="s">
        <v>599</v>
      </c>
      <c r="D154" t="s">
        <v>598</v>
      </c>
      <c r="E154">
        <v>2567488</v>
      </c>
      <c r="F154" t="s">
        <v>597</v>
      </c>
      <c r="G154" s="1">
        <v>43657</v>
      </c>
      <c r="H154" s="1">
        <v>43733</v>
      </c>
      <c r="I154">
        <v>36597852</v>
      </c>
      <c r="J154" t="s">
        <v>1453</v>
      </c>
      <c r="K154">
        <v>15790</v>
      </c>
      <c r="L154" t="s">
        <v>1452</v>
      </c>
      <c r="M154">
        <v>2990</v>
      </c>
      <c r="N154">
        <f>VLOOKUP(I154,Hoja1!C:G,5,0)</f>
        <v>15790</v>
      </c>
      <c r="O154" t="b">
        <f t="shared" si="2"/>
        <v>0</v>
      </c>
      <c r="P154" t="e">
        <f>VLOOKUP(E154,Hoja3!A:C,3,0)</f>
        <v>#N/A</v>
      </c>
      <c r="Q154" t="s">
        <v>594</v>
      </c>
      <c r="R154" t="s">
        <v>594</v>
      </c>
      <c r="T154" t="s">
        <v>398</v>
      </c>
      <c r="U154" t="s">
        <v>3</v>
      </c>
      <c r="V154" t="s">
        <v>2</v>
      </c>
      <c r="W154" t="s">
        <v>1</v>
      </c>
      <c r="X154" t="s">
        <v>398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6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1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2</v>
      </c>
      <c r="BA154">
        <v>0</v>
      </c>
      <c r="BB154">
        <v>1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3</v>
      </c>
      <c r="BR154">
        <v>0</v>
      </c>
      <c r="BS154">
        <v>0</v>
      </c>
      <c r="BT154">
        <v>0</v>
      </c>
      <c r="BU154">
        <v>13</v>
      </c>
    </row>
    <row r="155" spans="1:73" x14ac:dyDescent="0.25">
      <c r="A155" t="s">
        <v>405</v>
      </c>
      <c r="B155" t="s">
        <v>600</v>
      </c>
      <c r="C155" t="s">
        <v>599</v>
      </c>
      <c r="D155" t="s">
        <v>598</v>
      </c>
      <c r="E155">
        <v>2567488</v>
      </c>
      <c r="F155" t="s">
        <v>597</v>
      </c>
      <c r="G155" s="1">
        <v>43657</v>
      </c>
      <c r="H155" s="1">
        <v>43733</v>
      </c>
      <c r="I155">
        <v>36597844</v>
      </c>
      <c r="J155" t="s">
        <v>1451</v>
      </c>
      <c r="K155">
        <v>3290</v>
      </c>
      <c r="L155" t="s">
        <v>1450</v>
      </c>
      <c r="M155">
        <v>490</v>
      </c>
      <c r="N155">
        <f>VLOOKUP(I155,Hoja1!C:G,5,0)</f>
        <v>3290</v>
      </c>
      <c r="O155" t="b">
        <f t="shared" si="2"/>
        <v>0</v>
      </c>
      <c r="P155" t="e">
        <f>VLOOKUP(E155,Hoja3!A:C,3,0)</f>
        <v>#N/A</v>
      </c>
      <c r="Q155" t="s">
        <v>594</v>
      </c>
      <c r="R155" t="s">
        <v>594</v>
      </c>
      <c r="T155" t="s">
        <v>398</v>
      </c>
      <c r="U155" t="s">
        <v>3</v>
      </c>
      <c r="V155" t="s">
        <v>2</v>
      </c>
      <c r="W155" t="s">
        <v>1</v>
      </c>
      <c r="X155" t="s">
        <v>398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2</v>
      </c>
      <c r="AJ155">
        <v>0</v>
      </c>
      <c r="AK155">
        <v>0</v>
      </c>
      <c r="AL155">
        <v>0</v>
      </c>
      <c r="AM155">
        <v>27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1</v>
      </c>
      <c r="BC155">
        <v>0</v>
      </c>
      <c r="BD155">
        <v>3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1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34</v>
      </c>
    </row>
    <row r="156" spans="1:73" x14ac:dyDescent="0.25">
      <c r="A156" t="s">
        <v>405</v>
      </c>
      <c r="B156" t="s">
        <v>600</v>
      </c>
      <c r="C156" t="s">
        <v>599</v>
      </c>
      <c r="D156" t="s">
        <v>598</v>
      </c>
      <c r="E156">
        <v>2567488</v>
      </c>
      <c r="F156" t="s">
        <v>597</v>
      </c>
      <c r="G156" s="1">
        <v>43657</v>
      </c>
      <c r="H156" s="1">
        <v>43733</v>
      </c>
      <c r="I156">
        <v>36597839</v>
      </c>
      <c r="J156" t="s">
        <v>1449</v>
      </c>
      <c r="K156">
        <v>11990</v>
      </c>
      <c r="L156" t="s">
        <v>1137</v>
      </c>
      <c r="M156">
        <v>2490</v>
      </c>
      <c r="N156">
        <f>VLOOKUP(I156,Hoja1!C:G,5,0)</f>
        <v>11990</v>
      </c>
      <c r="O156" t="b">
        <f t="shared" si="2"/>
        <v>0</v>
      </c>
      <c r="P156" t="e">
        <f>VLOOKUP(E156,Hoja3!A:C,3,0)</f>
        <v>#N/A</v>
      </c>
      <c r="Q156" t="s">
        <v>594</v>
      </c>
      <c r="R156" t="s">
        <v>594</v>
      </c>
      <c r="T156" t="s">
        <v>398</v>
      </c>
      <c r="U156" t="s">
        <v>3</v>
      </c>
      <c r="V156" t="s">
        <v>2</v>
      </c>
      <c r="W156" t="s">
        <v>1</v>
      </c>
      <c r="X156" t="s">
        <v>398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1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1</v>
      </c>
    </row>
    <row r="157" spans="1:73" x14ac:dyDescent="0.25">
      <c r="A157" t="s">
        <v>405</v>
      </c>
      <c r="B157" t="s">
        <v>600</v>
      </c>
      <c r="C157" t="s">
        <v>599</v>
      </c>
      <c r="D157" t="s">
        <v>598</v>
      </c>
      <c r="E157">
        <v>2567488</v>
      </c>
      <c r="F157" t="s">
        <v>597</v>
      </c>
      <c r="G157" s="1">
        <v>43657</v>
      </c>
      <c r="H157" s="1">
        <v>43733</v>
      </c>
      <c r="I157">
        <v>36597836</v>
      </c>
      <c r="J157" t="s">
        <v>1448</v>
      </c>
      <c r="K157">
        <v>6990</v>
      </c>
      <c r="L157" t="s">
        <v>1137</v>
      </c>
      <c r="M157">
        <v>1490</v>
      </c>
      <c r="N157">
        <f>VLOOKUP(I157,Hoja1!C:G,5,0)</f>
        <v>6990</v>
      </c>
      <c r="O157" t="b">
        <f t="shared" si="2"/>
        <v>0</v>
      </c>
      <c r="P157" t="e">
        <f>VLOOKUP(E157,Hoja3!A:C,3,0)</f>
        <v>#N/A</v>
      </c>
      <c r="Q157" t="s">
        <v>594</v>
      </c>
      <c r="R157" t="s">
        <v>594</v>
      </c>
      <c r="T157" t="s">
        <v>398</v>
      </c>
      <c r="U157" t="s">
        <v>3</v>
      </c>
      <c r="V157" t="s">
        <v>2</v>
      </c>
      <c r="W157" t="s">
        <v>1</v>
      </c>
      <c r="X157" t="s">
        <v>398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</v>
      </c>
      <c r="AH157">
        <v>0</v>
      </c>
      <c r="AI157">
        <v>1</v>
      </c>
      <c r="AJ157">
        <v>1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0</v>
      </c>
      <c r="AV157">
        <v>0</v>
      </c>
      <c r="AW157">
        <v>5</v>
      </c>
      <c r="AX157">
        <v>0</v>
      </c>
      <c r="AY157">
        <v>0</v>
      </c>
      <c r="AZ157">
        <v>0</v>
      </c>
      <c r="BA157">
        <v>0</v>
      </c>
      <c r="BB157">
        <v>1</v>
      </c>
      <c r="BC157">
        <v>0</v>
      </c>
      <c r="BD157">
        <v>0</v>
      </c>
      <c r="BE157">
        <v>3</v>
      </c>
      <c r="BF157">
        <v>0</v>
      </c>
      <c r="BG157">
        <v>2</v>
      </c>
      <c r="BH157">
        <v>0</v>
      </c>
      <c r="BI157">
        <v>0</v>
      </c>
      <c r="BJ157">
        <v>1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18</v>
      </c>
    </row>
    <row r="158" spans="1:73" x14ac:dyDescent="0.25">
      <c r="A158" t="s">
        <v>405</v>
      </c>
      <c r="B158" t="s">
        <v>600</v>
      </c>
      <c r="C158" t="s">
        <v>599</v>
      </c>
      <c r="D158" t="s">
        <v>598</v>
      </c>
      <c r="E158">
        <v>2567488</v>
      </c>
      <c r="F158" t="s">
        <v>597</v>
      </c>
      <c r="G158" s="1">
        <v>43657</v>
      </c>
      <c r="H158" s="1">
        <v>43733</v>
      </c>
      <c r="I158">
        <v>36597834</v>
      </c>
      <c r="J158" t="s">
        <v>1447</v>
      </c>
      <c r="K158">
        <v>3290</v>
      </c>
      <c r="L158" t="s">
        <v>1137</v>
      </c>
      <c r="M158">
        <v>490</v>
      </c>
      <c r="N158">
        <f>VLOOKUP(I158,Hoja1!C:G,5,0)</f>
        <v>3290</v>
      </c>
      <c r="O158" t="b">
        <f t="shared" si="2"/>
        <v>0</v>
      </c>
      <c r="P158" t="e">
        <f>VLOOKUP(E158,Hoja3!A:C,3,0)</f>
        <v>#N/A</v>
      </c>
      <c r="Q158" t="s">
        <v>594</v>
      </c>
      <c r="R158" t="s">
        <v>594</v>
      </c>
      <c r="T158" t="s">
        <v>398</v>
      </c>
      <c r="U158" t="s">
        <v>3</v>
      </c>
      <c r="V158" t="s">
        <v>2</v>
      </c>
      <c r="W158" t="s">
        <v>1</v>
      </c>
      <c r="X158" t="s">
        <v>398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4</v>
      </c>
      <c r="AJ158">
        <v>0</v>
      </c>
      <c r="AK158">
        <v>0</v>
      </c>
      <c r="AL158">
        <v>1</v>
      </c>
      <c r="AM158">
        <v>1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1</v>
      </c>
      <c r="AX158">
        <v>0</v>
      </c>
      <c r="AY158">
        <v>0</v>
      </c>
      <c r="AZ158">
        <v>0</v>
      </c>
      <c r="BA158">
        <v>0</v>
      </c>
      <c r="BB158">
        <v>1</v>
      </c>
      <c r="BC158">
        <v>0</v>
      </c>
      <c r="BD158">
        <v>1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10</v>
      </c>
    </row>
    <row r="159" spans="1:73" x14ac:dyDescent="0.25">
      <c r="A159" t="s">
        <v>405</v>
      </c>
      <c r="B159" t="s">
        <v>600</v>
      </c>
      <c r="C159" t="s">
        <v>599</v>
      </c>
      <c r="D159" t="s">
        <v>598</v>
      </c>
      <c r="E159">
        <v>2567488</v>
      </c>
      <c r="F159" t="s">
        <v>597</v>
      </c>
      <c r="G159" s="1">
        <v>43657</v>
      </c>
      <c r="H159" s="1">
        <v>43733</v>
      </c>
      <c r="I159">
        <v>36597831</v>
      </c>
      <c r="J159" t="s">
        <v>1446</v>
      </c>
      <c r="K159">
        <v>15790</v>
      </c>
      <c r="L159" t="s">
        <v>1133</v>
      </c>
      <c r="M159">
        <v>2990</v>
      </c>
      <c r="N159">
        <f>VLOOKUP(I159,Hoja1!C:G,5,0)</f>
        <v>15790</v>
      </c>
      <c r="O159" t="b">
        <f t="shared" si="2"/>
        <v>0</v>
      </c>
      <c r="P159" t="e">
        <f>VLOOKUP(E159,Hoja3!A:C,3,0)</f>
        <v>#N/A</v>
      </c>
      <c r="Q159" t="s">
        <v>594</v>
      </c>
      <c r="R159" t="s">
        <v>594</v>
      </c>
      <c r="T159" t="s">
        <v>398</v>
      </c>
      <c r="U159" t="s">
        <v>3</v>
      </c>
      <c r="V159" t="s">
        <v>2</v>
      </c>
      <c r="W159" t="s">
        <v>1</v>
      </c>
      <c r="X159" t="s">
        <v>398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1</v>
      </c>
      <c r="AE159">
        <v>1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0</v>
      </c>
      <c r="AL159">
        <v>3</v>
      </c>
      <c r="AM159">
        <v>3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0</v>
      </c>
      <c r="AV159">
        <v>0</v>
      </c>
      <c r="AW159">
        <v>4</v>
      </c>
      <c r="AX159">
        <v>1</v>
      </c>
      <c r="AY159">
        <v>0</v>
      </c>
      <c r="AZ159">
        <v>2</v>
      </c>
      <c r="BA159">
        <v>0</v>
      </c>
      <c r="BB159">
        <v>2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1</v>
      </c>
      <c r="BS159">
        <v>0</v>
      </c>
      <c r="BT159">
        <v>0</v>
      </c>
      <c r="BU159">
        <v>21</v>
      </c>
    </row>
    <row r="160" spans="1:73" x14ac:dyDescent="0.25">
      <c r="A160" t="s">
        <v>405</v>
      </c>
      <c r="B160" t="s">
        <v>600</v>
      </c>
      <c r="C160" t="s">
        <v>599</v>
      </c>
      <c r="D160" t="s">
        <v>598</v>
      </c>
      <c r="E160">
        <v>2567488</v>
      </c>
      <c r="F160" t="s">
        <v>597</v>
      </c>
      <c r="G160" s="1">
        <v>43657</v>
      </c>
      <c r="H160" s="1">
        <v>43733</v>
      </c>
      <c r="I160">
        <v>36597827</v>
      </c>
      <c r="J160" t="s">
        <v>1445</v>
      </c>
      <c r="K160">
        <v>8490</v>
      </c>
      <c r="L160" t="s">
        <v>1133</v>
      </c>
      <c r="M160">
        <v>1490</v>
      </c>
      <c r="N160">
        <f>VLOOKUP(I160,Hoja1!C:G,5,0)</f>
        <v>8490</v>
      </c>
      <c r="O160" t="b">
        <f t="shared" si="2"/>
        <v>0</v>
      </c>
      <c r="P160" t="e">
        <f>VLOOKUP(E160,Hoja3!A:C,3,0)</f>
        <v>#N/A</v>
      </c>
      <c r="Q160" t="s">
        <v>594</v>
      </c>
      <c r="R160" t="s">
        <v>594</v>
      </c>
      <c r="T160" t="s">
        <v>398</v>
      </c>
      <c r="U160" t="s">
        <v>3</v>
      </c>
      <c r="V160" t="s">
        <v>2</v>
      </c>
      <c r="W160" t="s">
        <v>1</v>
      </c>
      <c r="X160" t="s">
        <v>398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0</v>
      </c>
      <c r="AG160">
        <v>4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3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4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12</v>
      </c>
    </row>
    <row r="161" spans="1:73" x14ac:dyDescent="0.25">
      <c r="A161" t="s">
        <v>405</v>
      </c>
      <c r="B161" t="s">
        <v>600</v>
      </c>
      <c r="C161" t="s">
        <v>599</v>
      </c>
      <c r="D161" t="s">
        <v>598</v>
      </c>
      <c r="E161">
        <v>2567488</v>
      </c>
      <c r="F161" t="s">
        <v>597</v>
      </c>
      <c r="G161" s="1">
        <v>43657</v>
      </c>
      <c r="H161" s="1">
        <v>43733</v>
      </c>
      <c r="I161">
        <v>36597826</v>
      </c>
      <c r="J161" t="s">
        <v>1444</v>
      </c>
      <c r="K161">
        <v>6990</v>
      </c>
      <c r="L161" t="s">
        <v>1133</v>
      </c>
      <c r="M161">
        <v>1490</v>
      </c>
      <c r="N161">
        <f>VLOOKUP(I161,Hoja1!C:G,5,0)</f>
        <v>6990</v>
      </c>
      <c r="O161" t="b">
        <f t="shared" si="2"/>
        <v>0</v>
      </c>
      <c r="P161" t="e">
        <f>VLOOKUP(E161,Hoja3!A:C,3,0)</f>
        <v>#N/A</v>
      </c>
      <c r="Q161" t="s">
        <v>594</v>
      </c>
      <c r="R161" t="s">
        <v>594</v>
      </c>
      <c r="T161" t="s">
        <v>398</v>
      </c>
      <c r="U161" t="s">
        <v>3</v>
      </c>
      <c r="V161" t="s">
        <v>2</v>
      </c>
      <c r="W161" t="s">
        <v>1</v>
      </c>
      <c r="X161" t="s">
        <v>398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1</v>
      </c>
      <c r="AK161">
        <v>1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2</v>
      </c>
      <c r="AR161">
        <v>1</v>
      </c>
      <c r="AS161">
        <v>0</v>
      </c>
      <c r="AT161">
        <v>4</v>
      </c>
      <c r="AU161">
        <v>0</v>
      </c>
      <c r="AV161">
        <v>0</v>
      </c>
      <c r="AW161">
        <v>8</v>
      </c>
      <c r="AX161">
        <v>0</v>
      </c>
      <c r="AY161">
        <v>0</v>
      </c>
      <c r="AZ161">
        <v>3</v>
      </c>
      <c r="BA161">
        <v>0</v>
      </c>
      <c r="BB161">
        <v>1</v>
      </c>
      <c r="BC161">
        <v>1</v>
      </c>
      <c r="BD161">
        <v>2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1</v>
      </c>
      <c r="BO161">
        <v>2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28</v>
      </c>
    </row>
    <row r="162" spans="1:73" x14ac:dyDescent="0.25">
      <c r="A162" t="s">
        <v>405</v>
      </c>
      <c r="B162" t="s">
        <v>600</v>
      </c>
      <c r="C162" t="s">
        <v>599</v>
      </c>
      <c r="D162" t="s">
        <v>598</v>
      </c>
      <c r="E162">
        <v>2567488</v>
      </c>
      <c r="F162" t="s">
        <v>597</v>
      </c>
      <c r="G162" s="1">
        <v>43657</v>
      </c>
      <c r="H162" s="1">
        <v>43733</v>
      </c>
      <c r="I162">
        <v>36597825</v>
      </c>
      <c r="J162" t="s">
        <v>1443</v>
      </c>
      <c r="K162">
        <v>4990</v>
      </c>
      <c r="L162" t="s">
        <v>1133</v>
      </c>
      <c r="M162">
        <v>990</v>
      </c>
      <c r="N162">
        <f>VLOOKUP(I162,Hoja1!C:G,5,0)</f>
        <v>4990</v>
      </c>
      <c r="O162" t="b">
        <f t="shared" si="2"/>
        <v>0</v>
      </c>
      <c r="P162" t="e">
        <f>VLOOKUP(E162,Hoja3!A:C,3,0)</f>
        <v>#N/A</v>
      </c>
      <c r="Q162" t="s">
        <v>594</v>
      </c>
      <c r="R162" t="s">
        <v>594</v>
      </c>
      <c r="T162" t="s">
        <v>398</v>
      </c>
      <c r="U162" t="s">
        <v>3</v>
      </c>
      <c r="V162" t="s">
        <v>2</v>
      </c>
      <c r="W162" t="s">
        <v>1</v>
      </c>
      <c r="X162" t="s">
        <v>398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2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2</v>
      </c>
      <c r="AP162">
        <v>0</v>
      </c>
      <c r="AQ162">
        <v>1</v>
      </c>
      <c r="AR162">
        <v>0</v>
      </c>
      <c r="AS162">
        <v>0</v>
      </c>
      <c r="AT162">
        <v>1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5</v>
      </c>
      <c r="BA162">
        <v>0</v>
      </c>
      <c r="BB162">
        <v>1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12</v>
      </c>
    </row>
    <row r="163" spans="1:73" x14ac:dyDescent="0.25">
      <c r="A163" t="s">
        <v>405</v>
      </c>
      <c r="B163" t="s">
        <v>600</v>
      </c>
      <c r="C163" t="s">
        <v>599</v>
      </c>
      <c r="D163" t="s">
        <v>598</v>
      </c>
      <c r="E163">
        <v>2567488</v>
      </c>
      <c r="F163" t="s">
        <v>597</v>
      </c>
      <c r="G163" s="1">
        <v>43657</v>
      </c>
      <c r="H163" s="1">
        <v>43733</v>
      </c>
      <c r="I163">
        <v>36597824</v>
      </c>
      <c r="J163" t="s">
        <v>1442</v>
      </c>
      <c r="K163">
        <v>3290</v>
      </c>
      <c r="L163" t="s">
        <v>1133</v>
      </c>
      <c r="M163">
        <v>490</v>
      </c>
      <c r="N163">
        <f>VLOOKUP(I163,Hoja1!C:G,5,0)</f>
        <v>3290</v>
      </c>
      <c r="O163" t="b">
        <f t="shared" si="2"/>
        <v>0</v>
      </c>
      <c r="P163" t="e">
        <f>VLOOKUP(E163,Hoja3!A:C,3,0)</f>
        <v>#N/A</v>
      </c>
      <c r="Q163" t="s">
        <v>594</v>
      </c>
      <c r="R163" t="s">
        <v>594</v>
      </c>
      <c r="T163" t="s">
        <v>398</v>
      </c>
      <c r="U163" t="s">
        <v>3</v>
      </c>
      <c r="V163" t="s">
        <v>2</v>
      </c>
      <c r="W163" t="s">
        <v>1</v>
      </c>
      <c r="X163" t="s">
        <v>398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1</v>
      </c>
      <c r="AE163">
        <v>0</v>
      </c>
      <c r="AF163">
        <v>0</v>
      </c>
      <c r="AG163">
        <v>1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24</v>
      </c>
      <c r="AN163">
        <v>0</v>
      </c>
      <c r="AO163">
        <v>0</v>
      </c>
      <c r="AP163">
        <v>0</v>
      </c>
      <c r="AQ163">
        <v>1</v>
      </c>
      <c r="AR163">
        <v>12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1</v>
      </c>
      <c r="BC163">
        <v>0</v>
      </c>
      <c r="BD163">
        <v>1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4</v>
      </c>
      <c r="BO163">
        <v>3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49</v>
      </c>
    </row>
    <row r="164" spans="1:73" x14ac:dyDescent="0.25">
      <c r="A164" t="s">
        <v>11</v>
      </c>
      <c r="B164" t="s">
        <v>608</v>
      </c>
      <c r="C164" t="s">
        <v>661</v>
      </c>
      <c r="D164" t="s">
        <v>844</v>
      </c>
      <c r="E164">
        <v>2567488</v>
      </c>
      <c r="F164" t="s">
        <v>597</v>
      </c>
      <c r="G164" s="1">
        <v>43657</v>
      </c>
      <c r="H164" s="1">
        <v>43733</v>
      </c>
      <c r="I164">
        <v>36595495</v>
      </c>
      <c r="J164" t="s">
        <v>1441</v>
      </c>
      <c r="K164">
        <v>24990</v>
      </c>
      <c r="L164" t="s">
        <v>1224</v>
      </c>
      <c r="M164">
        <v>4990</v>
      </c>
      <c r="N164">
        <f>VLOOKUP(I164,Hoja1!C:G,5,0)</f>
        <v>24990</v>
      </c>
      <c r="O164" t="b">
        <f t="shared" si="2"/>
        <v>0</v>
      </c>
      <c r="P164" t="e">
        <f>VLOOKUP(E164,Hoja3!A:C,3,0)</f>
        <v>#N/A</v>
      </c>
      <c r="Q164" t="s">
        <v>594</v>
      </c>
      <c r="R164" t="s">
        <v>594</v>
      </c>
      <c r="T164" t="s">
        <v>248</v>
      </c>
      <c r="U164" t="s">
        <v>3</v>
      </c>
      <c r="V164" t="s">
        <v>2</v>
      </c>
      <c r="W164" t="s">
        <v>1</v>
      </c>
      <c r="X164" t="s">
        <v>248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0</v>
      </c>
      <c r="AE164">
        <v>1</v>
      </c>
      <c r="AF164">
        <v>0</v>
      </c>
      <c r="AG164">
        <v>0</v>
      </c>
      <c r="AH164">
        <v>0</v>
      </c>
      <c r="AI164">
        <v>3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4</v>
      </c>
      <c r="AR164">
        <v>0</v>
      </c>
      <c r="AS164">
        <v>0</v>
      </c>
      <c r="AT164">
        <v>4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1</v>
      </c>
      <c r="BC164">
        <v>0</v>
      </c>
      <c r="BD164">
        <v>0</v>
      </c>
      <c r="BE164">
        <v>0</v>
      </c>
      <c r="BF164">
        <v>0</v>
      </c>
      <c r="BG164">
        <v>1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15</v>
      </c>
    </row>
    <row r="165" spans="1:73" x14ac:dyDescent="0.25">
      <c r="A165" t="s">
        <v>11</v>
      </c>
      <c r="B165" t="s">
        <v>608</v>
      </c>
      <c r="C165" t="s">
        <v>607</v>
      </c>
      <c r="D165" t="s">
        <v>606</v>
      </c>
      <c r="E165">
        <v>2567488</v>
      </c>
      <c r="F165" t="s">
        <v>597</v>
      </c>
      <c r="G165" s="1">
        <v>43657</v>
      </c>
      <c r="H165" s="1">
        <v>43733</v>
      </c>
      <c r="I165">
        <v>36595466</v>
      </c>
      <c r="J165" t="s">
        <v>1440</v>
      </c>
      <c r="K165">
        <v>20990</v>
      </c>
      <c r="L165" t="s">
        <v>1224</v>
      </c>
      <c r="M165">
        <v>3990</v>
      </c>
      <c r="N165">
        <f>VLOOKUP(I165,Hoja1!C:G,5,0)</f>
        <v>20990</v>
      </c>
      <c r="O165" t="b">
        <f t="shared" si="2"/>
        <v>0</v>
      </c>
      <c r="P165" t="e">
        <f>VLOOKUP(E165,Hoja3!A:C,3,0)</f>
        <v>#N/A</v>
      </c>
      <c r="Q165" t="s">
        <v>594</v>
      </c>
      <c r="R165" t="s">
        <v>594</v>
      </c>
      <c r="T165" t="s">
        <v>248</v>
      </c>
      <c r="U165" t="s">
        <v>3</v>
      </c>
      <c r="V165" t="s">
        <v>2</v>
      </c>
      <c r="W165" t="s">
        <v>1</v>
      </c>
      <c r="X165" t="s">
        <v>248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2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1</v>
      </c>
      <c r="AP165">
        <v>0</v>
      </c>
      <c r="AQ165">
        <v>0</v>
      </c>
      <c r="AR165">
        <v>1</v>
      </c>
      <c r="AS165">
        <v>0</v>
      </c>
      <c r="AT165">
        <v>1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1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6</v>
      </c>
    </row>
    <row r="166" spans="1:73" x14ac:dyDescent="0.25">
      <c r="A166" t="s">
        <v>11</v>
      </c>
      <c r="B166" t="s">
        <v>608</v>
      </c>
      <c r="C166" t="s">
        <v>661</v>
      </c>
      <c r="D166" t="s">
        <v>844</v>
      </c>
      <c r="E166">
        <v>2567488</v>
      </c>
      <c r="F166" t="s">
        <v>597</v>
      </c>
      <c r="G166" s="1">
        <v>43657</v>
      </c>
      <c r="H166" s="1">
        <v>43733</v>
      </c>
      <c r="I166">
        <v>36595434</v>
      </c>
      <c r="J166" t="s">
        <v>1439</v>
      </c>
      <c r="K166">
        <v>26990</v>
      </c>
      <c r="L166" t="s">
        <v>1224</v>
      </c>
      <c r="M166">
        <v>5490</v>
      </c>
      <c r="N166">
        <f>VLOOKUP(I166,Hoja1!C:G,5,0)</f>
        <v>26990</v>
      </c>
      <c r="O166" t="b">
        <f t="shared" si="2"/>
        <v>0</v>
      </c>
      <c r="P166" t="e">
        <f>VLOOKUP(E166,Hoja3!A:C,3,0)</f>
        <v>#N/A</v>
      </c>
      <c r="Q166" t="s">
        <v>594</v>
      </c>
      <c r="R166" t="s">
        <v>594</v>
      </c>
      <c r="T166" t="s">
        <v>248</v>
      </c>
      <c r="U166" t="s">
        <v>3</v>
      </c>
      <c r="V166" t="s">
        <v>2</v>
      </c>
      <c r="W166" t="s">
        <v>1</v>
      </c>
      <c r="X166" t="s">
        <v>248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0</v>
      </c>
      <c r="AE166">
        <v>4</v>
      </c>
      <c r="AF166">
        <v>0</v>
      </c>
      <c r="AG166">
        <v>5</v>
      </c>
      <c r="AH166">
        <v>1</v>
      </c>
      <c r="AI166">
        <v>1</v>
      </c>
      <c r="AJ166">
        <v>0</v>
      </c>
      <c r="AK166">
        <v>1</v>
      </c>
      <c r="AL166">
        <v>0</v>
      </c>
      <c r="AM166">
        <v>0</v>
      </c>
      <c r="AN166">
        <v>0</v>
      </c>
      <c r="AO166">
        <v>9</v>
      </c>
      <c r="AP166">
        <v>0</v>
      </c>
      <c r="AQ166">
        <v>2</v>
      </c>
      <c r="AR166">
        <v>1</v>
      </c>
      <c r="AS166">
        <v>0</v>
      </c>
      <c r="AT166">
        <v>8</v>
      </c>
      <c r="AU166">
        <v>3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2</v>
      </c>
      <c r="BB166">
        <v>1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1</v>
      </c>
      <c r="BL166">
        <v>0</v>
      </c>
      <c r="BM166">
        <v>0</v>
      </c>
      <c r="BN166">
        <v>1</v>
      </c>
      <c r="BO166">
        <v>0</v>
      </c>
      <c r="BP166">
        <v>3</v>
      </c>
      <c r="BQ166">
        <v>1</v>
      </c>
      <c r="BR166">
        <v>0</v>
      </c>
      <c r="BS166">
        <v>0</v>
      </c>
      <c r="BT166">
        <v>0</v>
      </c>
      <c r="BU166">
        <v>53</v>
      </c>
    </row>
    <row r="167" spans="1:73" x14ac:dyDescent="0.25">
      <c r="A167" t="s">
        <v>11</v>
      </c>
      <c r="B167" t="s">
        <v>608</v>
      </c>
      <c r="C167" t="s">
        <v>661</v>
      </c>
      <c r="D167" t="s">
        <v>844</v>
      </c>
      <c r="E167">
        <v>2567488</v>
      </c>
      <c r="F167" t="s">
        <v>597</v>
      </c>
      <c r="G167" s="1">
        <v>43657</v>
      </c>
      <c r="H167" s="1">
        <v>43733</v>
      </c>
      <c r="I167">
        <v>36595420</v>
      </c>
      <c r="J167" t="s">
        <v>1438</v>
      </c>
      <c r="K167">
        <v>24990</v>
      </c>
      <c r="L167" t="s">
        <v>1224</v>
      </c>
      <c r="M167">
        <v>4990</v>
      </c>
      <c r="N167">
        <f>VLOOKUP(I167,Hoja1!C:G,5,0)</f>
        <v>24990</v>
      </c>
      <c r="O167" t="b">
        <f t="shared" si="2"/>
        <v>0</v>
      </c>
      <c r="P167" t="e">
        <f>VLOOKUP(E167,Hoja3!A:C,3,0)</f>
        <v>#N/A</v>
      </c>
      <c r="Q167" t="s">
        <v>594</v>
      </c>
      <c r="R167" t="s">
        <v>594</v>
      </c>
      <c r="T167" t="s">
        <v>248</v>
      </c>
      <c r="U167" t="s">
        <v>3</v>
      </c>
      <c r="V167" t="s">
        <v>2</v>
      </c>
      <c r="W167" t="s">
        <v>1</v>
      </c>
      <c r="X167" t="s">
        <v>248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7</v>
      </c>
      <c r="AF167">
        <v>0</v>
      </c>
      <c r="AG167">
        <v>3</v>
      </c>
      <c r="AH167">
        <v>0</v>
      </c>
      <c r="AI167">
        <v>1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2</v>
      </c>
      <c r="AP167">
        <v>0</v>
      </c>
      <c r="AQ167">
        <v>1</v>
      </c>
      <c r="AR167">
        <v>4</v>
      </c>
      <c r="AS167">
        <v>3</v>
      </c>
      <c r="AT167">
        <v>0</v>
      </c>
      <c r="AU167">
        <v>0</v>
      </c>
      <c r="AV167">
        <v>0</v>
      </c>
      <c r="AW167">
        <v>2</v>
      </c>
      <c r="AX167">
        <v>0</v>
      </c>
      <c r="AY167">
        <v>0</v>
      </c>
      <c r="AZ167">
        <v>0</v>
      </c>
      <c r="BA167">
        <v>0</v>
      </c>
      <c r="BB167">
        <v>1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1</v>
      </c>
      <c r="BN167">
        <v>0</v>
      </c>
      <c r="BO167">
        <v>0</v>
      </c>
      <c r="BP167">
        <v>13</v>
      </c>
      <c r="BQ167">
        <v>0</v>
      </c>
      <c r="BR167">
        <v>0</v>
      </c>
      <c r="BS167">
        <v>0</v>
      </c>
      <c r="BT167">
        <v>0</v>
      </c>
      <c r="BU167">
        <v>38</v>
      </c>
    </row>
    <row r="168" spans="1:73" x14ac:dyDescent="0.25">
      <c r="A168" t="s">
        <v>11</v>
      </c>
      <c r="B168" t="s">
        <v>608</v>
      </c>
      <c r="C168" t="s">
        <v>661</v>
      </c>
      <c r="D168" t="s">
        <v>844</v>
      </c>
      <c r="E168">
        <v>2567488</v>
      </c>
      <c r="F168" t="s">
        <v>597</v>
      </c>
      <c r="G168" s="1">
        <v>43657</v>
      </c>
      <c r="H168" s="1">
        <v>43733</v>
      </c>
      <c r="I168">
        <v>36595413</v>
      </c>
      <c r="J168" t="s">
        <v>1437</v>
      </c>
      <c r="K168">
        <v>29990</v>
      </c>
      <c r="L168" t="s">
        <v>1224</v>
      </c>
      <c r="M168">
        <v>5990</v>
      </c>
      <c r="N168">
        <f>VLOOKUP(I168,Hoja1!C:G,5,0)</f>
        <v>29990</v>
      </c>
      <c r="O168" t="b">
        <f t="shared" si="2"/>
        <v>0</v>
      </c>
      <c r="P168" t="e">
        <f>VLOOKUP(E168,Hoja3!A:C,3,0)</f>
        <v>#N/A</v>
      </c>
      <c r="Q168" t="s">
        <v>594</v>
      </c>
      <c r="R168" t="s">
        <v>594</v>
      </c>
      <c r="T168" t="s">
        <v>248</v>
      </c>
      <c r="U168" t="s">
        <v>3</v>
      </c>
      <c r="V168" t="s">
        <v>2</v>
      </c>
      <c r="W168" t="s">
        <v>1</v>
      </c>
      <c r="X168" t="s">
        <v>248</v>
      </c>
      <c r="Y168">
        <v>0</v>
      </c>
      <c r="Z168">
        <v>1</v>
      </c>
      <c r="AA168">
        <v>1</v>
      </c>
      <c r="AB168">
        <v>0</v>
      </c>
      <c r="AC168">
        <v>0</v>
      </c>
      <c r="AD168">
        <v>0</v>
      </c>
      <c r="AE168">
        <v>2</v>
      </c>
      <c r="AF168">
        <v>0</v>
      </c>
      <c r="AG168">
        <v>0</v>
      </c>
      <c r="AH168">
        <v>0</v>
      </c>
      <c r="AI168">
        <v>2</v>
      </c>
      <c r="AJ168">
        <v>0</v>
      </c>
      <c r="AK168">
        <v>0</v>
      </c>
      <c r="AL168">
        <v>1</v>
      </c>
      <c r="AM168">
        <v>0</v>
      </c>
      <c r="AN168">
        <v>0</v>
      </c>
      <c r="AO168">
        <v>3</v>
      </c>
      <c r="AP168">
        <v>0</v>
      </c>
      <c r="AQ168">
        <v>0</v>
      </c>
      <c r="AR168">
        <v>5</v>
      </c>
      <c r="AS168">
        <v>0</v>
      </c>
      <c r="AT168">
        <v>8</v>
      </c>
      <c r="AU168">
        <v>15</v>
      </c>
      <c r="AV168">
        <v>0</v>
      </c>
      <c r="AW168">
        <v>11</v>
      </c>
      <c r="AX168">
        <v>0</v>
      </c>
      <c r="AY168">
        <v>0</v>
      </c>
      <c r="AZ168">
        <v>1</v>
      </c>
      <c r="BA168">
        <v>4</v>
      </c>
      <c r="BB168">
        <v>2</v>
      </c>
      <c r="BC168">
        <v>0</v>
      </c>
      <c r="BD168">
        <v>0</v>
      </c>
      <c r="BE168">
        <v>0</v>
      </c>
      <c r="BF168">
        <v>0</v>
      </c>
      <c r="BG168">
        <v>6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1</v>
      </c>
      <c r="BN168">
        <v>0</v>
      </c>
      <c r="BO168">
        <v>2</v>
      </c>
      <c r="BP168">
        <v>22</v>
      </c>
      <c r="BQ168">
        <v>0</v>
      </c>
      <c r="BR168">
        <v>0</v>
      </c>
      <c r="BS168">
        <v>0</v>
      </c>
      <c r="BT168">
        <v>0</v>
      </c>
      <c r="BU168">
        <v>87</v>
      </c>
    </row>
    <row r="169" spans="1:73" x14ac:dyDescent="0.25">
      <c r="A169" t="s">
        <v>11</v>
      </c>
      <c r="B169" t="s">
        <v>608</v>
      </c>
      <c r="C169" t="s">
        <v>1435</v>
      </c>
      <c r="D169" t="s">
        <v>1434</v>
      </c>
      <c r="E169">
        <v>2567488</v>
      </c>
      <c r="F169" t="s">
        <v>597</v>
      </c>
      <c r="G169" s="1">
        <v>43657</v>
      </c>
      <c r="H169" s="1">
        <v>43733</v>
      </c>
      <c r="I169">
        <v>36595384</v>
      </c>
      <c r="J169" t="s">
        <v>1436</v>
      </c>
      <c r="K169">
        <v>26990</v>
      </c>
      <c r="L169" t="s">
        <v>1224</v>
      </c>
      <c r="M169">
        <v>5490</v>
      </c>
      <c r="N169">
        <f>VLOOKUP(I169,Hoja1!C:G,5,0)</f>
        <v>26990</v>
      </c>
      <c r="O169" t="b">
        <f t="shared" si="2"/>
        <v>0</v>
      </c>
      <c r="P169" t="e">
        <f>VLOOKUP(E169,Hoja3!A:C,3,0)</f>
        <v>#N/A</v>
      </c>
      <c r="Q169" t="s">
        <v>594</v>
      </c>
      <c r="R169" t="s">
        <v>594</v>
      </c>
      <c r="T169" t="s">
        <v>248</v>
      </c>
      <c r="U169" t="s">
        <v>3</v>
      </c>
      <c r="V169" t="s">
        <v>2</v>
      </c>
      <c r="W169" t="s">
        <v>1</v>
      </c>
      <c r="X169" t="s">
        <v>248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3</v>
      </c>
      <c r="AP169">
        <v>0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1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1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6</v>
      </c>
    </row>
    <row r="170" spans="1:73" x14ac:dyDescent="0.25">
      <c r="A170" t="s">
        <v>11</v>
      </c>
      <c r="B170" t="s">
        <v>608</v>
      </c>
      <c r="C170" t="s">
        <v>1435</v>
      </c>
      <c r="D170" t="s">
        <v>1434</v>
      </c>
      <c r="E170">
        <v>2567488</v>
      </c>
      <c r="F170" t="s">
        <v>597</v>
      </c>
      <c r="G170" s="1">
        <v>43657</v>
      </c>
      <c r="H170" s="1">
        <v>43733</v>
      </c>
      <c r="I170">
        <v>36595376</v>
      </c>
      <c r="J170" t="s">
        <v>1433</v>
      </c>
      <c r="K170">
        <v>27990</v>
      </c>
      <c r="L170" t="s">
        <v>1224</v>
      </c>
      <c r="M170">
        <v>5490</v>
      </c>
      <c r="N170">
        <f>VLOOKUP(I170,Hoja1!C:G,5,0)</f>
        <v>27990</v>
      </c>
      <c r="O170" t="b">
        <f t="shared" si="2"/>
        <v>0</v>
      </c>
      <c r="P170" t="e">
        <f>VLOOKUP(E170,Hoja3!A:C,3,0)</f>
        <v>#N/A</v>
      </c>
      <c r="Q170" t="s">
        <v>594</v>
      </c>
      <c r="R170" t="s">
        <v>594</v>
      </c>
      <c r="T170" t="s">
        <v>248</v>
      </c>
      <c r="U170" t="s">
        <v>3</v>
      </c>
      <c r="V170" t="s">
        <v>2</v>
      </c>
      <c r="W170" t="s">
        <v>1</v>
      </c>
      <c r="X170" t="s">
        <v>248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4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4</v>
      </c>
      <c r="AP170">
        <v>0</v>
      </c>
      <c r="AQ170">
        <v>0</v>
      </c>
      <c r="AR170">
        <v>1</v>
      </c>
      <c r="AS170">
        <v>0</v>
      </c>
      <c r="AT170">
        <v>2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1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1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13</v>
      </c>
    </row>
    <row r="171" spans="1:73" x14ac:dyDescent="0.25">
      <c r="A171" t="s">
        <v>11</v>
      </c>
      <c r="B171" t="s">
        <v>608</v>
      </c>
      <c r="C171" t="s">
        <v>661</v>
      </c>
      <c r="D171" t="s">
        <v>844</v>
      </c>
      <c r="E171">
        <v>2567488</v>
      </c>
      <c r="F171" t="s">
        <v>597</v>
      </c>
      <c r="G171" s="1">
        <v>43657</v>
      </c>
      <c r="H171" s="1">
        <v>43733</v>
      </c>
      <c r="I171">
        <v>36594033</v>
      </c>
      <c r="J171" t="s">
        <v>1432</v>
      </c>
      <c r="K171">
        <v>29990</v>
      </c>
      <c r="L171" t="s">
        <v>838</v>
      </c>
      <c r="M171">
        <v>5990</v>
      </c>
      <c r="N171">
        <f>VLOOKUP(I171,Hoja1!C:G,5,0)</f>
        <v>29990</v>
      </c>
      <c r="O171" t="b">
        <f t="shared" si="2"/>
        <v>0</v>
      </c>
      <c r="P171" t="e">
        <f>VLOOKUP(E171,Hoja3!A:C,3,0)</f>
        <v>#N/A</v>
      </c>
      <c r="Q171" t="s">
        <v>594</v>
      </c>
      <c r="R171" t="s">
        <v>594</v>
      </c>
      <c r="T171" t="s">
        <v>248</v>
      </c>
      <c r="U171" t="s">
        <v>3</v>
      </c>
      <c r="V171" t="s">
        <v>2</v>
      </c>
      <c r="W171" t="s">
        <v>1</v>
      </c>
      <c r="X171" t="s">
        <v>248</v>
      </c>
      <c r="Y171">
        <v>1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1</v>
      </c>
      <c r="AM171">
        <v>4</v>
      </c>
      <c r="AN171">
        <v>0</v>
      </c>
      <c r="AO171">
        <v>0</v>
      </c>
      <c r="AP171">
        <v>3</v>
      </c>
      <c r="AQ171">
        <v>0</v>
      </c>
      <c r="AR171">
        <v>0</v>
      </c>
      <c r="AS171">
        <v>1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2</v>
      </c>
      <c r="BE171">
        <v>0</v>
      </c>
      <c r="BF171">
        <v>0</v>
      </c>
      <c r="BG171">
        <v>1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1</v>
      </c>
      <c r="BQ171">
        <v>0</v>
      </c>
      <c r="BR171">
        <v>0</v>
      </c>
      <c r="BS171">
        <v>0</v>
      </c>
      <c r="BT171">
        <v>0</v>
      </c>
      <c r="BU171">
        <v>15</v>
      </c>
    </row>
    <row r="172" spans="1:73" x14ac:dyDescent="0.25">
      <c r="A172" t="s">
        <v>405</v>
      </c>
      <c r="B172" t="s">
        <v>711</v>
      </c>
      <c r="C172" t="s">
        <v>860</v>
      </c>
      <c r="D172" t="s">
        <v>1271</v>
      </c>
      <c r="E172">
        <v>2567488</v>
      </c>
      <c r="F172" t="s">
        <v>597</v>
      </c>
      <c r="G172" s="1">
        <v>43657</v>
      </c>
      <c r="H172" s="1">
        <v>43733</v>
      </c>
      <c r="I172">
        <v>36590554</v>
      </c>
      <c r="J172" t="s">
        <v>1431</v>
      </c>
      <c r="K172">
        <v>19990</v>
      </c>
      <c r="L172" t="s">
        <v>635</v>
      </c>
      <c r="M172">
        <v>3990</v>
      </c>
      <c r="N172">
        <f>VLOOKUP(I172,Hoja1!C:G,5,0)</f>
        <v>19990</v>
      </c>
      <c r="O172" t="b">
        <f t="shared" si="2"/>
        <v>0</v>
      </c>
      <c r="P172" t="e">
        <f>VLOOKUP(E172,Hoja3!A:C,3,0)</f>
        <v>#N/A</v>
      </c>
      <c r="Q172" t="s">
        <v>594</v>
      </c>
      <c r="R172" t="s">
        <v>594</v>
      </c>
      <c r="T172" t="s">
        <v>398</v>
      </c>
      <c r="U172" t="s">
        <v>3</v>
      </c>
      <c r="V172" t="s">
        <v>2</v>
      </c>
      <c r="W172" t="s">
        <v>1</v>
      </c>
      <c r="X172" t="s">
        <v>398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1</v>
      </c>
      <c r="BA172">
        <v>0</v>
      </c>
      <c r="BB172">
        <v>2</v>
      </c>
      <c r="BC172">
        <v>3</v>
      </c>
      <c r="BD172">
        <v>1</v>
      </c>
      <c r="BE172">
        <v>0</v>
      </c>
      <c r="BF172">
        <v>0</v>
      </c>
      <c r="BG172">
        <v>12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1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23</v>
      </c>
    </row>
    <row r="173" spans="1:73" x14ac:dyDescent="0.25">
      <c r="A173" t="s">
        <v>405</v>
      </c>
      <c r="B173" t="s">
        <v>711</v>
      </c>
      <c r="C173" t="s">
        <v>860</v>
      </c>
      <c r="D173" t="s">
        <v>1271</v>
      </c>
      <c r="E173">
        <v>2567488</v>
      </c>
      <c r="F173" t="s">
        <v>597</v>
      </c>
      <c r="G173" s="1">
        <v>43657</v>
      </c>
      <c r="H173" s="1">
        <v>43733</v>
      </c>
      <c r="I173">
        <v>36590552</v>
      </c>
      <c r="J173" t="s">
        <v>1430</v>
      </c>
      <c r="K173">
        <v>19990</v>
      </c>
      <c r="L173" t="s">
        <v>635</v>
      </c>
      <c r="M173">
        <v>3990</v>
      </c>
      <c r="N173">
        <f>VLOOKUP(I173,Hoja1!C:G,5,0)</f>
        <v>19990</v>
      </c>
      <c r="O173" t="b">
        <f t="shared" si="2"/>
        <v>0</v>
      </c>
      <c r="P173" t="e">
        <f>VLOOKUP(E173,Hoja3!A:C,3,0)</f>
        <v>#N/A</v>
      </c>
      <c r="Q173" t="s">
        <v>594</v>
      </c>
      <c r="R173" t="s">
        <v>594</v>
      </c>
      <c r="T173" t="s">
        <v>398</v>
      </c>
      <c r="U173" t="s">
        <v>3</v>
      </c>
      <c r="V173" t="s">
        <v>2</v>
      </c>
      <c r="W173" t="s">
        <v>1</v>
      </c>
      <c r="X173" t="s">
        <v>398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1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1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8</v>
      </c>
      <c r="AX173">
        <v>1</v>
      </c>
      <c r="AY173">
        <v>0</v>
      </c>
      <c r="AZ173">
        <v>0</v>
      </c>
      <c r="BA173">
        <v>3</v>
      </c>
      <c r="BB173">
        <v>3</v>
      </c>
      <c r="BC173">
        <v>6</v>
      </c>
      <c r="BD173">
        <v>2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1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27</v>
      </c>
    </row>
    <row r="174" spans="1:73" x14ac:dyDescent="0.25">
      <c r="A174" t="s">
        <v>405</v>
      </c>
      <c r="B174" t="s">
        <v>711</v>
      </c>
      <c r="C174" t="s">
        <v>860</v>
      </c>
      <c r="D174" t="s">
        <v>859</v>
      </c>
      <c r="E174">
        <v>2567488</v>
      </c>
      <c r="F174" t="s">
        <v>597</v>
      </c>
      <c r="G174" s="1">
        <v>43657</v>
      </c>
      <c r="H174" s="1">
        <v>43733</v>
      </c>
      <c r="I174">
        <v>36590550</v>
      </c>
      <c r="J174" t="s">
        <v>1429</v>
      </c>
      <c r="K174">
        <v>22990</v>
      </c>
      <c r="L174" t="s">
        <v>635</v>
      </c>
      <c r="M174">
        <v>4490</v>
      </c>
      <c r="N174">
        <f>VLOOKUP(I174,Hoja1!C:G,5,0)</f>
        <v>22990</v>
      </c>
      <c r="O174" t="b">
        <f t="shared" si="2"/>
        <v>0</v>
      </c>
      <c r="P174" t="e">
        <f>VLOOKUP(E174,Hoja3!A:C,3,0)</f>
        <v>#N/A</v>
      </c>
      <c r="Q174" t="s">
        <v>594</v>
      </c>
      <c r="R174" t="s">
        <v>594</v>
      </c>
      <c r="T174" t="s">
        <v>398</v>
      </c>
      <c r="U174" t="s">
        <v>3</v>
      </c>
      <c r="V174" t="s">
        <v>2</v>
      </c>
      <c r="W174" t="s">
        <v>1</v>
      </c>
      <c r="X174" t="s">
        <v>398</v>
      </c>
      <c r="Y174">
        <v>0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0</v>
      </c>
      <c r="AF174">
        <v>1</v>
      </c>
      <c r="AG174">
        <v>0</v>
      </c>
      <c r="AH174">
        <v>0</v>
      </c>
      <c r="AI174">
        <v>2</v>
      </c>
      <c r="AJ174">
        <v>0</v>
      </c>
      <c r="AK174">
        <v>0</v>
      </c>
      <c r="AL174">
        <v>0</v>
      </c>
      <c r="AM174">
        <v>2</v>
      </c>
      <c r="AN174">
        <v>2</v>
      </c>
      <c r="AO174">
        <v>5</v>
      </c>
      <c r="AP174">
        <v>0</v>
      </c>
      <c r="AQ174">
        <v>0</v>
      </c>
      <c r="AR174">
        <v>0</v>
      </c>
      <c r="AS174">
        <v>13</v>
      </c>
      <c r="AT174">
        <v>0</v>
      </c>
      <c r="AU174">
        <v>0</v>
      </c>
      <c r="AV174">
        <v>0</v>
      </c>
      <c r="AW174">
        <v>1</v>
      </c>
      <c r="AX174">
        <v>1</v>
      </c>
      <c r="AY174">
        <v>0</v>
      </c>
      <c r="AZ174">
        <v>2</v>
      </c>
      <c r="BA174">
        <v>14</v>
      </c>
      <c r="BB174">
        <v>1</v>
      </c>
      <c r="BC174">
        <v>0</v>
      </c>
      <c r="BD174">
        <v>2</v>
      </c>
      <c r="BE174">
        <v>0</v>
      </c>
      <c r="BF174">
        <v>0</v>
      </c>
      <c r="BG174">
        <v>3</v>
      </c>
      <c r="BH174">
        <v>1</v>
      </c>
      <c r="BI174">
        <v>0</v>
      </c>
      <c r="BJ174">
        <v>8</v>
      </c>
      <c r="BK174">
        <v>0</v>
      </c>
      <c r="BL174">
        <v>0</v>
      </c>
      <c r="BM174">
        <v>0</v>
      </c>
      <c r="BN174">
        <v>11</v>
      </c>
      <c r="BO174">
        <v>1</v>
      </c>
      <c r="BP174">
        <v>0</v>
      </c>
      <c r="BQ174">
        <v>2</v>
      </c>
      <c r="BR174">
        <v>0</v>
      </c>
      <c r="BS174">
        <v>0</v>
      </c>
      <c r="BT174">
        <v>0</v>
      </c>
      <c r="BU174">
        <v>73</v>
      </c>
    </row>
    <row r="175" spans="1:73" x14ac:dyDescent="0.25">
      <c r="A175" t="s">
        <v>405</v>
      </c>
      <c r="B175" t="s">
        <v>711</v>
      </c>
      <c r="C175" t="s">
        <v>860</v>
      </c>
      <c r="D175" t="s">
        <v>859</v>
      </c>
      <c r="E175">
        <v>2567488</v>
      </c>
      <c r="F175" t="s">
        <v>597</v>
      </c>
      <c r="G175" s="1">
        <v>43657</v>
      </c>
      <c r="H175" s="1">
        <v>43733</v>
      </c>
      <c r="I175">
        <v>36590549</v>
      </c>
      <c r="J175" t="s">
        <v>1428</v>
      </c>
      <c r="K175">
        <v>22990</v>
      </c>
      <c r="L175" t="s">
        <v>635</v>
      </c>
      <c r="M175">
        <v>4490</v>
      </c>
      <c r="N175">
        <f>VLOOKUP(I175,Hoja1!C:G,5,0)</f>
        <v>22990</v>
      </c>
      <c r="O175" t="b">
        <f t="shared" si="2"/>
        <v>0</v>
      </c>
      <c r="P175" t="e">
        <f>VLOOKUP(E175,Hoja3!A:C,3,0)</f>
        <v>#N/A</v>
      </c>
      <c r="Q175" t="s">
        <v>594</v>
      </c>
      <c r="R175" t="s">
        <v>594</v>
      </c>
      <c r="T175" t="s">
        <v>398</v>
      </c>
      <c r="U175" t="s">
        <v>3</v>
      </c>
      <c r="V175" t="s">
        <v>2</v>
      </c>
      <c r="W175" t="s">
        <v>1</v>
      </c>
      <c r="X175" t="s">
        <v>398</v>
      </c>
      <c r="Y175">
        <v>0</v>
      </c>
      <c r="Z175">
        <v>1</v>
      </c>
      <c r="AA175">
        <v>1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2</v>
      </c>
      <c r="AN175">
        <v>0</v>
      </c>
      <c r="AO175">
        <v>0</v>
      </c>
      <c r="AP175">
        <v>0</v>
      </c>
      <c r="AQ175">
        <v>1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10</v>
      </c>
      <c r="AX175">
        <v>0</v>
      </c>
      <c r="AY175">
        <v>1</v>
      </c>
      <c r="AZ175">
        <v>0</v>
      </c>
      <c r="BA175">
        <v>4</v>
      </c>
      <c r="BB175">
        <v>2</v>
      </c>
      <c r="BC175">
        <v>0</v>
      </c>
      <c r="BD175">
        <v>3</v>
      </c>
      <c r="BE175">
        <v>3</v>
      </c>
      <c r="BF175">
        <v>0</v>
      </c>
      <c r="BG175">
        <v>0</v>
      </c>
      <c r="BH175">
        <v>0</v>
      </c>
      <c r="BI175">
        <v>0</v>
      </c>
      <c r="BJ175">
        <v>7</v>
      </c>
      <c r="BK175">
        <v>0</v>
      </c>
      <c r="BL175">
        <v>13</v>
      </c>
      <c r="BM175">
        <v>0</v>
      </c>
      <c r="BN175">
        <v>18</v>
      </c>
      <c r="BO175">
        <v>1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69</v>
      </c>
    </row>
    <row r="176" spans="1:73" x14ac:dyDescent="0.25">
      <c r="A176" t="s">
        <v>405</v>
      </c>
      <c r="B176" t="s">
        <v>711</v>
      </c>
      <c r="C176" t="s">
        <v>860</v>
      </c>
      <c r="D176" t="s">
        <v>859</v>
      </c>
      <c r="E176">
        <v>2567488</v>
      </c>
      <c r="F176" t="s">
        <v>597</v>
      </c>
      <c r="G176" s="1">
        <v>43657</v>
      </c>
      <c r="H176" s="1">
        <v>43733</v>
      </c>
      <c r="I176">
        <v>36590548</v>
      </c>
      <c r="J176" t="s">
        <v>1427</v>
      </c>
      <c r="K176">
        <v>22990</v>
      </c>
      <c r="L176" t="s">
        <v>635</v>
      </c>
      <c r="M176">
        <v>4490</v>
      </c>
      <c r="N176">
        <f>VLOOKUP(I176,Hoja1!C:G,5,0)</f>
        <v>22990</v>
      </c>
      <c r="O176" t="b">
        <f t="shared" si="2"/>
        <v>0</v>
      </c>
      <c r="P176" t="e">
        <f>VLOOKUP(E176,Hoja3!A:C,3,0)</f>
        <v>#N/A</v>
      </c>
      <c r="Q176" t="s">
        <v>594</v>
      </c>
      <c r="R176" t="s">
        <v>594</v>
      </c>
      <c r="T176" t="s">
        <v>398</v>
      </c>
      <c r="U176" t="s">
        <v>3</v>
      </c>
      <c r="V176" t="s">
        <v>2</v>
      </c>
      <c r="W176" t="s">
        <v>1</v>
      </c>
      <c r="X176" t="s">
        <v>398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3</v>
      </c>
      <c r="AK176">
        <v>1</v>
      </c>
      <c r="AL176">
        <v>1</v>
      </c>
      <c r="AM176">
        <v>2</v>
      </c>
      <c r="AN176">
        <v>0</v>
      </c>
      <c r="AO176">
        <v>0</v>
      </c>
      <c r="AP176">
        <v>0</v>
      </c>
      <c r="AQ176">
        <v>2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1</v>
      </c>
      <c r="BA176">
        <v>11</v>
      </c>
      <c r="BB176">
        <v>4</v>
      </c>
      <c r="BC176">
        <v>1</v>
      </c>
      <c r="BD176">
        <v>2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2</v>
      </c>
      <c r="BM176">
        <v>0</v>
      </c>
      <c r="BN176">
        <v>16</v>
      </c>
      <c r="BO176">
        <v>0</v>
      </c>
      <c r="BP176">
        <v>1</v>
      </c>
      <c r="BQ176">
        <v>0</v>
      </c>
      <c r="BR176">
        <v>0</v>
      </c>
      <c r="BS176">
        <v>0</v>
      </c>
      <c r="BT176">
        <v>0</v>
      </c>
      <c r="BU176">
        <v>47</v>
      </c>
    </row>
    <row r="177" spans="1:73" x14ac:dyDescent="0.25">
      <c r="A177" t="s">
        <v>405</v>
      </c>
      <c r="B177" t="s">
        <v>711</v>
      </c>
      <c r="C177" t="s">
        <v>860</v>
      </c>
      <c r="D177" t="s">
        <v>859</v>
      </c>
      <c r="E177">
        <v>2567488</v>
      </c>
      <c r="F177" t="s">
        <v>597</v>
      </c>
      <c r="G177" s="1">
        <v>43657</v>
      </c>
      <c r="H177" s="1">
        <v>43733</v>
      </c>
      <c r="I177">
        <v>36590547</v>
      </c>
      <c r="J177" t="s">
        <v>1426</v>
      </c>
      <c r="K177">
        <v>22990</v>
      </c>
      <c r="L177" t="s">
        <v>635</v>
      </c>
      <c r="M177">
        <v>4490</v>
      </c>
      <c r="N177">
        <f>VLOOKUP(I177,Hoja1!C:G,5,0)</f>
        <v>22990</v>
      </c>
      <c r="O177" t="b">
        <f t="shared" si="2"/>
        <v>0</v>
      </c>
      <c r="P177" t="e">
        <f>VLOOKUP(E177,Hoja3!A:C,3,0)</f>
        <v>#N/A</v>
      </c>
      <c r="Q177" t="s">
        <v>594</v>
      </c>
      <c r="R177" t="s">
        <v>594</v>
      </c>
      <c r="T177" t="s">
        <v>398</v>
      </c>
      <c r="U177" t="s">
        <v>3</v>
      </c>
      <c r="V177" t="s">
        <v>2</v>
      </c>
      <c r="W177" t="s">
        <v>1</v>
      </c>
      <c r="X177" t="s">
        <v>398</v>
      </c>
      <c r="Y177">
        <v>0</v>
      </c>
      <c r="Z177">
        <v>1</v>
      </c>
      <c r="AA177">
        <v>1</v>
      </c>
      <c r="AB177">
        <v>0</v>
      </c>
      <c r="AC177">
        <v>0</v>
      </c>
      <c r="AD177">
        <v>0</v>
      </c>
      <c r="AE177">
        <v>2</v>
      </c>
      <c r="AF177">
        <v>0</v>
      </c>
      <c r="AG177">
        <v>1</v>
      </c>
      <c r="AH177">
        <v>0</v>
      </c>
      <c r="AI177">
        <v>0</v>
      </c>
      <c r="AJ177">
        <v>1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2</v>
      </c>
      <c r="AS177">
        <v>1</v>
      </c>
      <c r="AT177">
        <v>0</v>
      </c>
      <c r="AU177">
        <v>1</v>
      </c>
      <c r="AV177">
        <v>1</v>
      </c>
      <c r="AW177">
        <v>4</v>
      </c>
      <c r="AX177">
        <v>0</v>
      </c>
      <c r="AY177">
        <v>1</v>
      </c>
      <c r="AZ177">
        <v>0</v>
      </c>
      <c r="BA177">
        <v>12</v>
      </c>
      <c r="BB177">
        <v>9</v>
      </c>
      <c r="BC177">
        <v>1</v>
      </c>
      <c r="BD177">
        <v>1</v>
      </c>
      <c r="BE177">
        <v>0</v>
      </c>
      <c r="BF177">
        <v>0</v>
      </c>
      <c r="BG177">
        <v>0</v>
      </c>
      <c r="BH177">
        <v>1</v>
      </c>
      <c r="BI177">
        <v>0</v>
      </c>
      <c r="BJ177">
        <v>0</v>
      </c>
      <c r="BK177">
        <v>0</v>
      </c>
      <c r="BL177">
        <v>1</v>
      </c>
      <c r="BM177">
        <v>0</v>
      </c>
      <c r="BN177">
        <v>1</v>
      </c>
      <c r="BO177">
        <v>1</v>
      </c>
      <c r="BP177">
        <v>3</v>
      </c>
      <c r="BQ177">
        <v>0</v>
      </c>
      <c r="BR177">
        <v>0</v>
      </c>
      <c r="BS177">
        <v>0</v>
      </c>
      <c r="BT177">
        <v>0</v>
      </c>
      <c r="BU177">
        <v>46</v>
      </c>
    </row>
    <row r="178" spans="1:73" x14ac:dyDescent="0.25">
      <c r="A178" t="s">
        <v>405</v>
      </c>
      <c r="B178" t="s">
        <v>711</v>
      </c>
      <c r="C178" t="s">
        <v>860</v>
      </c>
      <c r="D178" t="s">
        <v>859</v>
      </c>
      <c r="E178">
        <v>2567488</v>
      </c>
      <c r="F178" t="s">
        <v>597</v>
      </c>
      <c r="G178" s="1">
        <v>43657</v>
      </c>
      <c r="H178" s="1">
        <v>43733</v>
      </c>
      <c r="I178">
        <v>36590546</v>
      </c>
      <c r="J178" t="s">
        <v>1425</v>
      </c>
      <c r="K178">
        <v>22990</v>
      </c>
      <c r="L178" t="s">
        <v>635</v>
      </c>
      <c r="M178">
        <v>4490</v>
      </c>
      <c r="N178">
        <f>VLOOKUP(I178,Hoja1!C:G,5,0)</f>
        <v>22990</v>
      </c>
      <c r="O178" t="b">
        <f t="shared" si="2"/>
        <v>0</v>
      </c>
      <c r="P178" t="e">
        <f>VLOOKUP(E178,Hoja3!A:C,3,0)</f>
        <v>#N/A</v>
      </c>
      <c r="Q178" t="s">
        <v>594</v>
      </c>
      <c r="R178" t="s">
        <v>594</v>
      </c>
      <c r="T178" t="s">
        <v>398</v>
      </c>
      <c r="U178" t="s">
        <v>3</v>
      </c>
      <c r="V178" t="s">
        <v>2</v>
      </c>
      <c r="W178" t="s">
        <v>1</v>
      </c>
      <c r="X178" t="s">
        <v>398</v>
      </c>
      <c r="Y178">
        <v>0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2</v>
      </c>
      <c r="AK178">
        <v>0</v>
      </c>
      <c r="AL178">
        <v>4</v>
      </c>
      <c r="AM178">
        <v>0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6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</v>
      </c>
      <c r="BA178">
        <v>6</v>
      </c>
      <c r="BB178">
        <v>1</v>
      </c>
      <c r="BC178">
        <v>0</v>
      </c>
      <c r="BD178">
        <v>2</v>
      </c>
      <c r="BE178">
        <v>0</v>
      </c>
      <c r="BF178">
        <v>0</v>
      </c>
      <c r="BG178">
        <v>2</v>
      </c>
      <c r="BH178">
        <v>1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3</v>
      </c>
      <c r="BO178">
        <v>7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41</v>
      </c>
    </row>
    <row r="179" spans="1:73" x14ac:dyDescent="0.25">
      <c r="A179" t="s">
        <v>405</v>
      </c>
      <c r="B179" t="s">
        <v>711</v>
      </c>
      <c r="C179" t="s">
        <v>860</v>
      </c>
      <c r="D179" t="s">
        <v>859</v>
      </c>
      <c r="E179">
        <v>2567488</v>
      </c>
      <c r="F179" t="s">
        <v>597</v>
      </c>
      <c r="G179" s="1">
        <v>43657</v>
      </c>
      <c r="H179" s="1">
        <v>43733</v>
      </c>
      <c r="I179">
        <v>36590545</v>
      </c>
      <c r="J179" t="s">
        <v>1424</v>
      </c>
      <c r="K179">
        <v>19990</v>
      </c>
      <c r="L179" t="s">
        <v>635</v>
      </c>
      <c r="M179">
        <v>3990</v>
      </c>
      <c r="N179">
        <f>VLOOKUP(I179,Hoja1!C:G,5,0)</f>
        <v>19990</v>
      </c>
      <c r="O179" t="b">
        <f t="shared" si="2"/>
        <v>0</v>
      </c>
      <c r="P179" t="e">
        <f>VLOOKUP(E179,Hoja3!A:C,3,0)</f>
        <v>#N/A</v>
      </c>
      <c r="Q179" t="s">
        <v>594</v>
      </c>
      <c r="R179" t="s">
        <v>594</v>
      </c>
      <c r="T179" t="s">
        <v>398</v>
      </c>
      <c r="U179" t="s">
        <v>3</v>
      </c>
      <c r="V179" t="s">
        <v>2</v>
      </c>
      <c r="W179" t="s">
        <v>1</v>
      </c>
      <c r="X179" t="s">
        <v>398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0</v>
      </c>
      <c r="AN179">
        <v>1</v>
      </c>
      <c r="AO179">
        <v>2</v>
      </c>
      <c r="AP179">
        <v>0</v>
      </c>
      <c r="AQ179">
        <v>0</v>
      </c>
      <c r="AR179">
        <v>2</v>
      </c>
      <c r="AS179">
        <v>0</v>
      </c>
      <c r="AT179">
        <v>1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7</v>
      </c>
      <c r="BB179">
        <v>4</v>
      </c>
      <c r="BC179">
        <v>0</v>
      </c>
      <c r="BD179">
        <v>1</v>
      </c>
      <c r="BE179">
        <v>0</v>
      </c>
      <c r="BF179">
        <v>0</v>
      </c>
      <c r="BG179">
        <v>12</v>
      </c>
      <c r="BH179">
        <v>1</v>
      </c>
      <c r="BI179">
        <v>0</v>
      </c>
      <c r="BJ179">
        <v>9</v>
      </c>
      <c r="BK179">
        <v>0</v>
      </c>
      <c r="BL179">
        <v>10</v>
      </c>
      <c r="BM179">
        <v>0</v>
      </c>
      <c r="BN179">
        <v>0</v>
      </c>
      <c r="BO179">
        <v>3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55</v>
      </c>
    </row>
    <row r="180" spans="1:73" x14ac:dyDescent="0.25">
      <c r="A180" t="s">
        <v>405</v>
      </c>
      <c r="B180" t="s">
        <v>711</v>
      </c>
      <c r="C180" t="s">
        <v>860</v>
      </c>
      <c r="D180" t="s">
        <v>859</v>
      </c>
      <c r="E180">
        <v>2567488</v>
      </c>
      <c r="F180" t="s">
        <v>597</v>
      </c>
      <c r="G180" s="1">
        <v>43657</v>
      </c>
      <c r="H180" s="1">
        <v>43733</v>
      </c>
      <c r="I180">
        <v>36590541</v>
      </c>
      <c r="J180" t="s">
        <v>1423</v>
      </c>
      <c r="K180">
        <v>22990</v>
      </c>
      <c r="L180" t="s">
        <v>635</v>
      </c>
      <c r="M180">
        <v>4490</v>
      </c>
      <c r="N180">
        <f>VLOOKUP(I180,Hoja1!C:G,5,0)</f>
        <v>22990</v>
      </c>
      <c r="O180" t="b">
        <f t="shared" si="2"/>
        <v>0</v>
      </c>
      <c r="P180" t="e">
        <f>VLOOKUP(E180,Hoja3!A:C,3,0)</f>
        <v>#N/A</v>
      </c>
      <c r="Q180" t="s">
        <v>594</v>
      </c>
      <c r="R180" t="s">
        <v>594</v>
      </c>
      <c r="T180" t="s">
        <v>398</v>
      </c>
      <c r="U180" t="s">
        <v>3</v>
      </c>
      <c r="V180" t="s">
        <v>2</v>
      </c>
      <c r="W180" t="s">
        <v>1</v>
      </c>
      <c r="X180" t="s">
        <v>398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</v>
      </c>
      <c r="AK180">
        <v>1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4</v>
      </c>
      <c r="AR180">
        <v>1</v>
      </c>
      <c r="AS180">
        <v>6</v>
      </c>
      <c r="AT180">
        <v>0</v>
      </c>
      <c r="AU180">
        <v>0</v>
      </c>
      <c r="AV180">
        <v>0</v>
      </c>
      <c r="AW180">
        <v>0</v>
      </c>
      <c r="AX180">
        <v>1</v>
      </c>
      <c r="AY180">
        <v>0</v>
      </c>
      <c r="AZ180">
        <v>0</v>
      </c>
      <c r="BA180">
        <v>2</v>
      </c>
      <c r="BB180">
        <v>12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1</v>
      </c>
      <c r="BI180">
        <v>0</v>
      </c>
      <c r="BJ180">
        <v>0</v>
      </c>
      <c r="BK180">
        <v>2</v>
      </c>
      <c r="BL180">
        <v>0</v>
      </c>
      <c r="BM180">
        <v>0</v>
      </c>
      <c r="BN180">
        <v>0</v>
      </c>
      <c r="BO180">
        <v>1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33</v>
      </c>
    </row>
    <row r="181" spans="1:73" x14ac:dyDescent="0.25">
      <c r="A181" t="s">
        <v>405</v>
      </c>
      <c r="B181" t="s">
        <v>711</v>
      </c>
      <c r="C181" t="s">
        <v>860</v>
      </c>
      <c r="D181" t="s">
        <v>859</v>
      </c>
      <c r="E181">
        <v>2567488</v>
      </c>
      <c r="F181" t="s">
        <v>597</v>
      </c>
      <c r="G181" s="1">
        <v>43657</v>
      </c>
      <c r="H181" s="1">
        <v>43733</v>
      </c>
      <c r="I181">
        <v>36590540</v>
      </c>
      <c r="J181" t="s">
        <v>1422</v>
      </c>
      <c r="K181">
        <v>22990</v>
      </c>
      <c r="L181" t="s">
        <v>635</v>
      </c>
      <c r="M181">
        <v>4490</v>
      </c>
      <c r="N181">
        <f>VLOOKUP(I181,Hoja1!C:G,5,0)</f>
        <v>22990</v>
      </c>
      <c r="O181" t="b">
        <f t="shared" si="2"/>
        <v>0</v>
      </c>
      <c r="P181" t="e">
        <f>VLOOKUP(E181,Hoja3!A:C,3,0)</f>
        <v>#N/A</v>
      </c>
      <c r="Q181" t="s">
        <v>594</v>
      </c>
      <c r="R181" t="s">
        <v>594</v>
      </c>
      <c r="T181" t="s">
        <v>398</v>
      </c>
      <c r="U181" t="s">
        <v>3</v>
      </c>
      <c r="V181" t="s">
        <v>2</v>
      </c>
      <c r="W181" t="s">
        <v>1</v>
      </c>
      <c r="X181" t="s">
        <v>398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2</v>
      </c>
      <c r="AF181">
        <v>0</v>
      </c>
      <c r="AG181">
        <v>0</v>
      </c>
      <c r="AH181">
        <v>0</v>
      </c>
      <c r="AI181">
        <v>0</v>
      </c>
      <c r="AJ181">
        <v>3</v>
      </c>
      <c r="AK181">
        <v>0</v>
      </c>
      <c r="AL181">
        <v>2</v>
      </c>
      <c r="AM181">
        <v>0</v>
      </c>
      <c r="AN181">
        <v>0</v>
      </c>
      <c r="AO181">
        <v>1</v>
      </c>
      <c r="AP181">
        <v>0</v>
      </c>
      <c r="AQ181">
        <v>4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1</v>
      </c>
      <c r="BA181">
        <v>6</v>
      </c>
      <c r="BB181">
        <v>27</v>
      </c>
      <c r="BC181">
        <v>0</v>
      </c>
      <c r="BD181">
        <v>5</v>
      </c>
      <c r="BE181">
        <v>0</v>
      </c>
      <c r="BF181">
        <v>0</v>
      </c>
      <c r="BG181">
        <v>5</v>
      </c>
      <c r="BH181">
        <v>1</v>
      </c>
      <c r="BI181">
        <v>0</v>
      </c>
      <c r="BJ181">
        <v>0</v>
      </c>
      <c r="BK181">
        <v>5</v>
      </c>
      <c r="BL181">
        <v>0</v>
      </c>
      <c r="BM181">
        <v>0</v>
      </c>
      <c r="BN181">
        <v>2</v>
      </c>
      <c r="BO181">
        <v>3</v>
      </c>
      <c r="BP181">
        <v>1</v>
      </c>
      <c r="BQ181">
        <v>0</v>
      </c>
      <c r="BR181">
        <v>0</v>
      </c>
      <c r="BS181">
        <v>0</v>
      </c>
      <c r="BT181">
        <v>0</v>
      </c>
      <c r="BU181">
        <v>68</v>
      </c>
    </row>
    <row r="182" spans="1:73" x14ac:dyDescent="0.25">
      <c r="A182" t="s">
        <v>405</v>
      </c>
      <c r="B182" t="s">
        <v>711</v>
      </c>
      <c r="C182" t="s">
        <v>860</v>
      </c>
      <c r="D182" t="s">
        <v>859</v>
      </c>
      <c r="E182">
        <v>2567488</v>
      </c>
      <c r="F182" t="s">
        <v>597</v>
      </c>
      <c r="G182" s="1">
        <v>43657</v>
      </c>
      <c r="H182" s="1">
        <v>43733</v>
      </c>
      <c r="I182">
        <v>36590539</v>
      </c>
      <c r="J182" t="s">
        <v>1421</v>
      </c>
      <c r="K182">
        <v>22990</v>
      </c>
      <c r="L182" t="s">
        <v>635</v>
      </c>
      <c r="M182">
        <v>4490</v>
      </c>
      <c r="N182">
        <f>VLOOKUP(I182,Hoja1!C:G,5,0)</f>
        <v>22990</v>
      </c>
      <c r="O182" t="b">
        <f t="shared" si="2"/>
        <v>0</v>
      </c>
      <c r="P182" t="e">
        <f>VLOOKUP(E182,Hoja3!A:C,3,0)</f>
        <v>#N/A</v>
      </c>
      <c r="Q182" t="s">
        <v>594</v>
      </c>
      <c r="R182" t="s">
        <v>594</v>
      </c>
      <c r="T182" t="s">
        <v>398</v>
      </c>
      <c r="U182" t="s">
        <v>3</v>
      </c>
      <c r="V182" t="s">
        <v>2</v>
      </c>
      <c r="W182" t="s">
        <v>1</v>
      </c>
      <c r="X182" t="s">
        <v>398</v>
      </c>
      <c r="Y182">
        <v>0</v>
      </c>
      <c r="Z182">
        <v>0</v>
      </c>
      <c r="AA182">
        <v>2</v>
      </c>
      <c r="AB182">
        <v>0</v>
      </c>
      <c r="AC182">
        <v>0</v>
      </c>
      <c r="AD182">
        <v>1</v>
      </c>
      <c r="AE182">
        <v>1</v>
      </c>
      <c r="AF182">
        <v>0</v>
      </c>
      <c r="AG182">
        <v>4</v>
      </c>
      <c r="AH182">
        <v>0</v>
      </c>
      <c r="AI182">
        <v>0</v>
      </c>
      <c r="AJ182">
        <v>1</v>
      </c>
      <c r="AK182">
        <v>7</v>
      </c>
      <c r="AL182">
        <v>2</v>
      </c>
      <c r="AM182">
        <v>0</v>
      </c>
      <c r="AN182">
        <v>4</v>
      </c>
      <c r="AO182">
        <v>2</v>
      </c>
      <c r="AP182">
        <v>0</v>
      </c>
      <c r="AQ182">
        <v>8</v>
      </c>
      <c r="AR182">
        <v>1</v>
      </c>
      <c r="AS182">
        <v>0</v>
      </c>
      <c r="AT182">
        <v>0</v>
      </c>
      <c r="AU182">
        <v>0</v>
      </c>
      <c r="AV182">
        <v>0</v>
      </c>
      <c r="AW182">
        <v>3</v>
      </c>
      <c r="AX182">
        <v>1</v>
      </c>
      <c r="AY182">
        <v>0</v>
      </c>
      <c r="AZ182">
        <v>0</v>
      </c>
      <c r="BA182">
        <v>6</v>
      </c>
      <c r="BB182">
        <v>21</v>
      </c>
      <c r="BC182">
        <v>0</v>
      </c>
      <c r="BD182">
        <v>12</v>
      </c>
      <c r="BE182">
        <v>0</v>
      </c>
      <c r="BF182">
        <v>1</v>
      </c>
      <c r="BG182">
        <v>2</v>
      </c>
      <c r="BH182">
        <v>1</v>
      </c>
      <c r="BI182">
        <v>0</v>
      </c>
      <c r="BJ182">
        <v>1</v>
      </c>
      <c r="BK182">
        <v>0</v>
      </c>
      <c r="BL182">
        <v>0</v>
      </c>
      <c r="BM182">
        <v>0</v>
      </c>
      <c r="BN182">
        <v>0</v>
      </c>
      <c r="BO182">
        <v>14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95</v>
      </c>
    </row>
    <row r="183" spans="1:73" x14ac:dyDescent="0.25">
      <c r="A183" t="s">
        <v>405</v>
      </c>
      <c r="B183" t="s">
        <v>711</v>
      </c>
      <c r="C183" t="s">
        <v>860</v>
      </c>
      <c r="D183" t="s">
        <v>859</v>
      </c>
      <c r="E183">
        <v>2567488</v>
      </c>
      <c r="F183" t="s">
        <v>597</v>
      </c>
      <c r="G183" s="1">
        <v>43657</v>
      </c>
      <c r="H183" s="1">
        <v>43733</v>
      </c>
      <c r="I183">
        <v>36590538</v>
      </c>
      <c r="J183" t="s">
        <v>1420</v>
      </c>
      <c r="K183">
        <v>22990</v>
      </c>
      <c r="L183" t="s">
        <v>635</v>
      </c>
      <c r="M183">
        <v>4490</v>
      </c>
      <c r="N183">
        <f>VLOOKUP(I183,Hoja1!C:G,5,0)</f>
        <v>22990</v>
      </c>
      <c r="O183" t="b">
        <f t="shared" si="2"/>
        <v>0</v>
      </c>
      <c r="P183" t="e">
        <f>VLOOKUP(E183,Hoja3!A:C,3,0)</f>
        <v>#N/A</v>
      </c>
      <c r="Q183" t="s">
        <v>594</v>
      </c>
      <c r="R183" t="s">
        <v>594</v>
      </c>
      <c r="T183" t="s">
        <v>398</v>
      </c>
      <c r="U183" t="s">
        <v>3</v>
      </c>
      <c r="V183" t="s">
        <v>2</v>
      </c>
      <c r="W183" t="s">
        <v>1</v>
      </c>
      <c r="X183" t="s">
        <v>398</v>
      </c>
      <c r="Y183">
        <v>0</v>
      </c>
      <c r="Z183">
        <v>0</v>
      </c>
      <c r="AA183">
        <v>2</v>
      </c>
      <c r="AB183">
        <v>0</v>
      </c>
      <c r="AC183">
        <v>0</v>
      </c>
      <c r="AD183">
        <v>6</v>
      </c>
      <c r="AE183">
        <v>0</v>
      </c>
      <c r="AF183">
        <v>0</v>
      </c>
      <c r="AG183">
        <v>0</v>
      </c>
      <c r="AH183">
        <v>0</v>
      </c>
      <c r="AI183">
        <v>3</v>
      </c>
      <c r="AJ183">
        <v>0</v>
      </c>
      <c r="AK183">
        <v>1</v>
      </c>
      <c r="AL183">
        <v>6</v>
      </c>
      <c r="AM183">
        <v>0</v>
      </c>
      <c r="AN183">
        <v>1</v>
      </c>
      <c r="AO183">
        <v>1</v>
      </c>
      <c r="AP183">
        <v>0</v>
      </c>
      <c r="AQ183">
        <v>3</v>
      </c>
      <c r="AR183">
        <v>3</v>
      </c>
      <c r="AS183">
        <v>0</v>
      </c>
      <c r="AT183">
        <v>0</v>
      </c>
      <c r="AU183">
        <v>0</v>
      </c>
      <c r="AV183">
        <v>0</v>
      </c>
      <c r="AW183">
        <v>48</v>
      </c>
      <c r="AX183">
        <v>0</v>
      </c>
      <c r="AY183">
        <v>0</v>
      </c>
      <c r="AZ183">
        <v>0</v>
      </c>
      <c r="BA183">
        <v>0</v>
      </c>
      <c r="BB183">
        <v>18</v>
      </c>
      <c r="BC183">
        <v>0</v>
      </c>
      <c r="BD183">
        <v>15</v>
      </c>
      <c r="BE183">
        <v>0</v>
      </c>
      <c r="BF183">
        <v>0</v>
      </c>
      <c r="BG183">
        <v>2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3</v>
      </c>
      <c r="BO183">
        <v>2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114</v>
      </c>
    </row>
    <row r="184" spans="1:73" x14ac:dyDescent="0.25">
      <c r="A184" t="s">
        <v>405</v>
      </c>
      <c r="B184" t="s">
        <v>711</v>
      </c>
      <c r="C184" t="s">
        <v>860</v>
      </c>
      <c r="D184" t="s">
        <v>859</v>
      </c>
      <c r="E184">
        <v>2567488</v>
      </c>
      <c r="F184" t="s">
        <v>597</v>
      </c>
      <c r="G184" s="1">
        <v>43657</v>
      </c>
      <c r="H184" s="1">
        <v>43733</v>
      </c>
      <c r="I184">
        <v>36590537</v>
      </c>
      <c r="J184" t="s">
        <v>1419</v>
      </c>
      <c r="K184">
        <v>19990</v>
      </c>
      <c r="L184" t="s">
        <v>635</v>
      </c>
      <c r="M184">
        <v>3990</v>
      </c>
      <c r="N184">
        <f>VLOOKUP(I184,Hoja1!C:G,5,0)</f>
        <v>19990</v>
      </c>
      <c r="O184" t="b">
        <f t="shared" si="2"/>
        <v>0</v>
      </c>
      <c r="P184" t="e">
        <f>VLOOKUP(E184,Hoja3!A:C,3,0)</f>
        <v>#N/A</v>
      </c>
      <c r="Q184" t="s">
        <v>594</v>
      </c>
      <c r="R184" t="s">
        <v>594</v>
      </c>
      <c r="T184" t="s">
        <v>398</v>
      </c>
      <c r="U184" t="s">
        <v>3</v>
      </c>
      <c r="V184" t="s">
        <v>2</v>
      </c>
      <c r="W184" t="s">
        <v>1</v>
      </c>
      <c r="X184" t="s">
        <v>398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1</v>
      </c>
      <c r="AJ184">
        <v>4</v>
      </c>
      <c r="AK184">
        <v>0</v>
      </c>
      <c r="AL184">
        <v>6</v>
      </c>
      <c r="AM184">
        <v>0</v>
      </c>
      <c r="AN184">
        <v>0</v>
      </c>
      <c r="AO184">
        <v>1</v>
      </c>
      <c r="AP184">
        <v>3</v>
      </c>
      <c r="AQ184">
        <v>6</v>
      </c>
      <c r="AR184">
        <v>2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11</v>
      </c>
      <c r="BC184">
        <v>1</v>
      </c>
      <c r="BD184">
        <v>5</v>
      </c>
      <c r="BE184">
        <v>0</v>
      </c>
      <c r="BF184">
        <v>0</v>
      </c>
      <c r="BG184">
        <v>4</v>
      </c>
      <c r="BH184">
        <v>0</v>
      </c>
      <c r="BI184">
        <v>1</v>
      </c>
      <c r="BJ184">
        <v>0</v>
      </c>
      <c r="BK184">
        <v>4</v>
      </c>
      <c r="BL184">
        <v>0</v>
      </c>
      <c r="BM184">
        <v>0</v>
      </c>
      <c r="BN184">
        <v>1</v>
      </c>
      <c r="BO184">
        <v>14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64</v>
      </c>
    </row>
    <row r="185" spans="1:73" x14ac:dyDescent="0.25">
      <c r="A185" t="s">
        <v>405</v>
      </c>
      <c r="B185" t="s">
        <v>711</v>
      </c>
      <c r="C185" t="s">
        <v>860</v>
      </c>
      <c r="D185" t="s">
        <v>859</v>
      </c>
      <c r="E185">
        <v>2567488</v>
      </c>
      <c r="F185" t="s">
        <v>597</v>
      </c>
      <c r="G185" s="1">
        <v>43657</v>
      </c>
      <c r="H185" s="1">
        <v>43733</v>
      </c>
      <c r="I185">
        <v>36590536</v>
      </c>
      <c r="J185" t="s">
        <v>1418</v>
      </c>
      <c r="K185">
        <v>19990</v>
      </c>
      <c r="L185" t="s">
        <v>635</v>
      </c>
      <c r="M185">
        <v>3990</v>
      </c>
      <c r="N185">
        <f>VLOOKUP(I185,Hoja1!C:G,5,0)</f>
        <v>19990</v>
      </c>
      <c r="O185" t="b">
        <f t="shared" si="2"/>
        <v>0</v>
      </c>
      <c r="P185" t="e">
        <f>VLOOKUP(E185,Hoja3!A:C,3,0)</f>
        <v>#N/A</v>
      </c>
      <c r="Q185" t="s">
        <v>594</v>
      </c>
      <c r="R185" t="s">
        <v>594</v>
      </c>
      <c r="T185" t="s">
        <v>398</v>
      </c>
      <c r="U185" t="s">
        <v>3</v>
      </c>
      <c r="V185" t="s">
        <v>2</v>
      </c>
      <c r="W185" t="s">
        <v>1</v>
      </c>
      <c r="X185" t="s">
        <v>398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3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0</v>
      </c>
      <c r="AK185">
        <v>0</v>
      </c>
      <c r="AL185">
        <v>10</v>
      </c>
      <c r="AM185">
        <v>0</v>
      </c>
      <c r="AN185">
        <v>0</v>
      </c>
      <c r="AO185">
        <v>0</v>
      </c>
      <c r="AP185">
        <v>0</v>
      </c>
      <c r="AQ185">
        <v>4</v>
      </c>
      <c r="AR185">
        <v>2</v>
      </c>
      <c r="AS185">
        <v>0</v>
      </c>
      <c r="AT185">
        <v>0</v>
      </c>
      <c r="AU185">
        <v>0</v>
      </c>
      <c r="AV185">
        <v>0</v>
      </c>
      <c r="AW185">
        <v>7</v>
      </c>
      <c r="AX185">
        <v>0</v>
      </c>
      <c r="AY185">
        <v>0</v>
      </c>
      <c r="AZ185">
        <v>0</v>
      </c>
      <c r="BA185">
        <v>2</v>
      </c>
      <c r="BB185">
        <v>6</v>
      </c>
      <c r="BC185">
        <v>0</v>
      </c>
      <c r="BD185">
        <v>3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6</v>
      </c>
      <c r="BO185">
        <v>7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51</v>
      </c>
    </row>
    <row r="186" spans="1:73" x14ac:dyDescent="0.25">
      <c r="A186" t="s">
        <v>405</v>
      </c>
      <c r="B186" t="s">
        <v>711</v>
      </c>
      <c r="C186" t="s">
        <v>860</v>
      </c>
      <c r="D186" t="s">
        <v>859</v>
      </c>
      <c r="E186">
        <v>2567488</v>
      </c>
      <c r="F186" t="s">
        <v>597</v>
      </c>
      <c r="G186" s="1">
        <v>43657</v>
      </c>
      <c r="H186" s="1">
        <v>43733</v>
      </c>
      <c r="I186">
        <v>36590534</v>
      </c>
      <c r="J186" t="s">
        <v>1417</v>
      </c>
      <c r="K186">
        <v>19990</v>
      </c>
      <c r="L186" t="s">
        <v>635</v>
      </c>
      <c r="M186">
        <v>3990</v>
      </c>
      <c r="N186">
        <f>VLOOKUP(I186,Hoja1!C:G,5,0)</f>
        <v>19990</v>
      </c>
      <c r="O186" t="b">
        <f t="shared" si="2"/>
        <v>0</v>
      </c>
      <c r="P186" t="e">
        <f>VLOOKUP(E186,Hoja3!A:C,3,0)</f>
        <v>#N/A</v>
      </c>
      <c r="Q186" t="s">
        <v>594</v>
      </c>
      <c r="R186" t="s">
        <v>594</v>
      </c>
      <c r="T186" t="s">
        <v>398</v>
      </c>
      <c r="U186" t="s">
        <v>3</v>
      </c>
      <c r="V186" t="s">
        <v>2</v>
      </c>
      <c r="W186" t="s">
        <v>1</v>
      </c>
      <c r="X186" t="s">
        <v>398</v>
      </c>
      <c r="Y186">
        <v>0</v>
      </c>
      <c r="Z186">
        <v>0</v>
      </c>
      <c r="AA186">
        <v>2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2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2</v>
      </c>
      <c r="AS186">
        <v>0</v>
      </c>
      <c r="AT186">
        <v>0</v>
      </c>
      <c r="AU186">
        <v>0</v>
      </c>
      <c r="AV186">
        <v>0</v>
      </c>
      <c r="AW186">
        <v>15</v>
      </c>
      <c r="AX186">
        <v>0</v>
      </c>
      <c r="AY186">
        <v>0</v>
      </c>
      <c r="AZ186">
        <v>1</v>
      </c>
      <c r="BA186">
        <v>1</v>
      </c>
      <c r="BB186">
        <v>2</v>
      </c>
      <c r="BC186">
        <v>0</v>
      </c>
      <c r="BD186">
        <v>5</v>
      </c>
      <c r="BE186">
        <v>0</v>
      </c>
      <c r="BF186">
        <v>0</v>
      </c>
      <c r="BG186">
        <v>2</v>
      </c>
      <c r="BH186">
        <v>0</v>
      </c>
      <c r="BI186">
        <v>0</v>
      </c>
      <c r="BJ186">
        <v>1</v>
      </c>
      <c r="BK186">
        <v>0</v>
      </c>
      <c r="BL186">
        <v>0</v>
      </c>
      <c r="BM186">
        <v>0</v>
      </c>
      <c r="BN186">
        <v>10</v>
      </c>
      <c r="BO186">
        <v>6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49</v>
      </c>
    </row>
    <row r="187" spans="1:73" x14ac:dyDescent="0.25">
      <c r="A187" t="s">
        <v>405</v>
      </c>
      <c r="B187" t="s">
        <v>711</v>
      </c>
      <c r="C187" t="s">
        <v>860</v>
      </c>
      <c r="D187" t="s">
        <v>859</v>
      </c>
      <c r="E187">
        <v>2567488</v>
      </c>
      <c r="F187" t="s">
        <v>597</v>
      </c>
      <c r="G187" s="1">
        <v>43657</v>
      </c>
      <c r="H187" s="1">
        <v>43733</v>
      </c>
      <c r="I187">
        <v>36590533</v>
      </c>
      <c r="J187" t="s">
        <v>1416</v>
      </c>
      <c r="K187">
        <v>17990</v>
      </c>
      <c r="L187" t="s">
        <v>635</v>
      </c>
      <c r="M187">
        <v>3490</v>
      </c>
      <c r="N187">
        <f>VLOOKUP(I187,Hoja1!C:G,5,0)</f>
        <v>17990</v>
      </c>
      <c r="O187" t="b">
        <f t="shared" si="2"/>
        <v>0</v>
      </c>
      <c r="P187" t="e">
        <f>VLOOKUP(E187,Hoja3!A:C,3,0)</f>
        <v>#N/A</v>
      </c>
      <c r="Q187" t="s">
        <v>594</v>
      </c>
      <c r="R187" t="s">
        <v>594</v>
      </c>
      <c r="T187" t="s">
        <v>398</v>
      </c>
      <c r="U187" t="s">
        <v>3</v>
      </c>
      <c r="V187" t="s">
        <v>2</v>
      </c>
      <c r="W187" t="s">
        <v>1</v>
      </c>
      <c r="X187" t="s">
        <v>398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4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4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1</v>
      </c>
      <c r="BC187">
        <v>0</v>
      </c>
      <c r="BD187">
        <v>3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1</v>
      </c>
      <c r="BL187">
        <v>0</v>
      </c>
      <c r="BM187">
        <v>0</v>
      </c>
      <c r="BN187">
        <v>3</v>
      </c>
      <c r="BO187">
        <v>2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19</v>
      </c>
    </row>
    <row r="188" spans="1:73" x14ac:dyDescent="0.25">
      <c r="A188" t="s">
        <v>405</v>
      </c>
      <c r="B188" t="s">
        <v>711</v>
      </c>
      <c r="C188" t="s">
        <v>818</v>
      </c>
      <c r="D188" t="s">
        <v>817</v>
      </c>
      <c r="E188">
        <v>2567488</v>
      </c>
      <c r="F188" t="s">
        <v>597</v>
      </c>
      <c r="G188" s="1">
        <v>43657</v>
      </c>
      <c r="H188" s="1">
        <v>43733</v>
      </c>
      <c r="I188">
        <v>36590525</v>
      </c>
      <c r="J188" t="s">
        <v>1415</v>
      </c>
      <c r="K188">
        <v>24990</v>
      </c>
      <c r="L188" t="s">
        <v>635</v>
      </c>
      <c r="M188">
        <v>4990</v>
      </c>
      <c r="N188">
        <f>VLOOKUP(I188,Hoja1!C:G,5,0)</f>
        <v>24990</v>
      </c>
      <c r="O188" t="b">
        <f t="shared" si="2"/>
        <v>0</v>
      </c>
      <c r="P188" t="e">
        <f>VLOOKUP(E188,Hoja3!A:C,3,0)</f>
        <v>#N/A</v>
      </c>
      <c r="Q188" t="s">
        <v>594</v>
      </c>
      <c r="R188" t="s">
        <v>594</v>
      </c>
      <c r="T188" t="s">
        <v>398</v>
      </c>
      <c r="U188" t="s">
        <v>3</v>
      </c>
      <c r="V188" t="s">
        <v>2</v>
      </c>
      <c r="W188" t="s">
        <v>1</v>
      </c>
      <c r="X188" t="s">
        <v>398</v>
      </c>
      <c r="Y188">
        <v>0</v>
      </c>
      <c r="Z188">
        <v>0</v>
      </c>
      <c r="AA188">
        <v>3</v>
      </c>
      <c r="AB188">
        <v>0</v>
      </c>
      <c r="AC188">
        <v>0</v>
      </c>
      <c r="AD188">
        <v>0</v>
      </c>
      <c r="AE188">
        <v>7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2</v>
      </c>
      <c r="AM188">
        <v>0</v>
      </c>
      <c r="AN188">
        <v>0</v>
      </c>
      <c r="AO188">
        <v>10</v>
      </c>
      <c r="AP188">
        <v>0</v>
      </c>
      <c r="AQ188">
        <v>9</v>
      </c>
      <c r="AR188">
        <v>6</v>
      </c>
      <c r="AS188">
        <v>0</v>
      </c>
      <c r="AT188">
        <v>0</v>
      </c>
      <c r="AU188">
        <v>0</v>
      </c>
      <c r="AV188">
        <v>0</v>
      </c>
      <c r="AW188">
        <v>4</v>
      </c>
      <c r="AX188">
        <v>0</v>
      </c>
      <c r="AY188">
        <v>0</v>
      </c>
      <c r="AZ188">
        <v>1</v>
      </c>
      <c r="BA188">
        <v>12</v>
      </c>
      <c r="BB188">
        <v>3</v>
      </c>
      <c r="BC188">
        <v>0</v>
      </c>
      <c r="BD188">
        <v>5</v>
      </c>
      <c r="BE188">
        <v>0</v>
      </c>
      <c r="BF188">
        <v>0</v>
      </c>
      <c r="BG188">
        <v>0</v>
      </c>
      <c r="BH188">
        <v>2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3</v>
      </c>
      <c r="BO188">
        <v>4</v>
      </c>
      <c r="BP188">
        <v>2</v>
      </c>
      <c r="BQ188">
        <v>0</v>
      </c>
      <c r="BR188">
        <v>0</v>
      </c>
      <c r="BS188">
        <v>0</v>
      </c>
      <c r="BT188">
        <v>0</v>
      </c>
      <c r="BU188">
        <v>73</v>
      </c>
    </row>
    <row r="189" spans="1:73" x14ac:dyDescent="0.25">
      <c r="A189" t="s">
        <v>405</v>
      </c>
      <c r="B189" t="s">
        <v>711</v>
      </c>
      <c r="C189" t="s">
        <v>818</v>
      </c>
      <c r="D189" t="s">
        <v>817</v>
      </c>
      <c r="E189">
        <v>2567488</v>
      </c>
      <c r="F189" t="s">
        <v>597</v>
      </c>
      <c r="G189" s="1">
        <v>43657</v>
      </c>
      <c r="H189" s="1">
        <v>43733</v>
      </c>
      <c r="I189">
        <v>36590524</v>
      </c>
      <c r="J189" t="s">
        <v>1414</v>
      </c>
      <c r="K189">
        <v>21990</v>
      </c>
      <c r="L189" t="s">
        <v>635</v>
      </c>
      <c r="M189">
        <v>4490</v>
      </c>
      <c r="N189">
        <f>VLOOKUP(I189,Hoja1!C:G,5,0)</f>
        <v>21990</v>
      </c>
      <c r="O189" t="b">
        <f t="shared" si="2"/>
        <v>0</v>
      </c>
      <c r="P189" t="e">
        <f>VLOOKUP(E189,Hoja3!A:C,3,0)</f>
        <v>#N/A</v>
      </c>
      <c r="Q189" t="s">
        <v>594</v>
      </c>
      <c r="R189" t="s">
        <v>594</v>
      </c>
      <c r="T189" t="s">
        <v>398</v>
      </c>
      <c r="U189" t="s">
        <v>3</v>
      </c>
      <c r="V189" t="s">
        <v>2</v>
      </c>
      <c r="W189" t="s">
        <v>1</v>
      </c>
      <c r="X189" t="s">
        <v>398</v>
      </c>
      <c r="Y189">
        <v>0</v>
      </c>
      <c r="Z189">
        <v>0</v>
      </c>
      <c r="AA189">
        <v>2</v>
      </c>
      <c r="AB189">
        <v>0</v>
      </c>
      <c r="AC189">
        <v>0</v>
      </c>
      <c r="AD189">
        <v>3</v>
      </c>
      <c r="AE189">
        <v>0</v>
      </c>
      <c r="AF189">
        <v>0</v>
      </c>
      <c r="AG189">
        <v>0</v>
      </c>
      <c r="AH189">
        <v>1</v>
      </c>
      <c r="AI189">
        <v>1</v>
      </c>
      <c r="AJ189">
        <v>3</v>
      </c>
      <c r="AK189">
        <v>0</v>
      </c>
      <c r="AL189">
        <v>2</v>
      </c>
      <c r="AM189">
        <v>31</v>
      </c>
      <c r="AN189">
        <v>0</v>
      </c>
      <c r="AO189">
        <v>14</v>
      </c>
      <c r="AP189">
        <v>3</v>
      </c>
      <c r="AQ189">
        <v>10</v>
      </c>
      <c r="AR189">
        <v>3</v>
      </c>
      <c r="AS189">
        <v>0</v>
      </c>
      <c r="AT189">
        <v>0</v>
      </c>
      <c r="AU189">
        <v>0</v>
      </c>
      <c r="AV189">
        <v>2</v>
      </c>
      <c r="AW189">
        <v>2</v>
      </c>
      <c r="AX189">
        <v>0</v>
      </c>
      <c r="AY189">
        <v>0</v>
      </c>
      <c r="AZ189">
        <v>5</v>
      </c>
      <c r="BA189">
        <v>2</v>
      </c>
      <c r="BB189">
        <v>15</v>
      </c>
      <c r="BC189">
        <v>1</v>
      </c>
      <c r="BD189">
        <v>12</v>
      </c>
      <c r="BE189">
        <v>0</v>
      </c>
      <c r="BF189">
        <v>2</v>
      </c>
      <c r="BG189">
        <v>0</v>
      </c>
      <c r="BH189">
        <v>0</v>
      </c>
      <c r="BI189">
        <v>0</v>
      </c>
      <c r="BJ189">
        <v>1</v>
      </c>
      <c r="BK189">
        <v>8</v>
      </c>
      <c r="BL189">
        <v>0</v>
      </c>
      <c r="BM189">
        <v>0</v>
      </c>
      <c r="BN189">
        <v>0</v>
      </c>
      <c r="BO189">
        <v>6</v>
      </c>
      <c r="BP189">
        <v>7</v>
      </c>
      <c r="BQ189">
        <v>1</v>
      </c>
      <c r="BR189">
        <v>0</v>
      </c>
      <c r="BS189">
        <v>2</v>
      </c>
      <c r="BT189">
        <v>0</v>
      </c>
      <c r="BU189">
        <v>139</v>
      </c>
    </row>
    <row r="190" spans="1:73" x14ac:dyDescent="0.25">
      <c r="A190" t="s">
        <v>405</v>
      </c>
      <c r="B190" t="s">
        <v>711</v>
      </c>
      <c r="C190" t="s">
        <v>1411</v>
      </c>
      <c r="D190" t="s">
        <v>1410</v>
      </c>
      <c r="E190">
        <v>2567488</v>
      </c>
      <c r="F190" t="s">
        <v>597</v>
      </c>
      <c r="G190" s="1">
        <v>43657</v>
      </c>
      <c r="H190" s="1">
        <v>43733</v>
      </c>
      <c r="I190">
        <v>36590522</v>
      </c>
      <c r="J190" t="s">
        <v>1413</v>
      </c>
      <c r="K190">
        <v>8990</v>
      </c>
      <c r="L190" t="s">
        <v>635</v>
      </c>
      <c r="M190">
        <v>1990</v>
      </c>
      <c r="N190">
        <f>VLOOKUP(I190,Hoja1!C:G,5,0)</f>
        <v>8990</v>
      </c>
      <c r="O190" t="b">
        <f t="shared" si="2"/>
        <v>0</v>
      </c>
      <c r="P190" t="e">
        <f>VLOOKUP(E190,Hoja3!A:C,3,0)</f>
        <v>#N/A</v>
      </c>
      <c r="Q190" t="s">
        <v>594</v>
      </c>
      <c r="R190" t="s">
        <v>594</v>
      </c>
      <c r="T190" t="s">
        <v>398</v>
      </c>
      <c r="U190" t="s">
        <v>3</v>
      </c>
      <c r="V190" t="s">
        <v>2</v>
      </c>
      <c r="W190" t="s">
        <v>1</v>
      </c>
      <c r="X190" t="s">
        <v>398</v>
      </c>
      <c r="Y190">
        <v>0</v>
      </c>
      <c r="Z190">
        <v>2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0</v>
      </c>
      <c r="AJ190">
        <v>1</v>
      </c>
      <c r="AK190">
        <v>0</v>
      </c>
      <c r="AL190">
        <v>5</v>
      </c>
      <c r="AM190">
        <v>0</v>
      </c>
      <c r="AN190">
        <v>0</v>
      </c>
      <c r="AO190">
        <v>2</v>
      </c>
      <c r="AP190">
        <v>0</v>
      </c>
      <c r="AQ190">
        <v>4</v>
      </c>
      <c r="AR190">
        <v>4</v>
      </c>
      <c r="AS190">
        <v>0</v>
      </c>
      <c r="AT190">
        <v>0</v>
      </c>
      <c r="AU190">
        <v>5</v>
      </c>
      <c r="AV190">
        <v>0</v>
      </c>
      <c r="AW190">
        <v>4</v>
      </c>
      <c r="AX190">
        <v>0</v>
      </c>
      <c r="AY190">
        <v>2</v>
      </c>
      <c r="AZ190">
        <v>1</v>
      </c>
      <c r="BA190">
        <v>5</v>
      </c>
      <c r="BB190">
        <v>4</v>
      </c>
      <c r="BC190">
        <v>1</v>
      </c>
      <c r="BD190">
        <v>1</v>
      </c>
      <c r="BE190">
        <v>0</v>
      </c>
      <c r="BF190">
        <v>0</v>
      </c>
      <c r="BG190">
        <v>0</v>
      </c>
      <c r="BH190">
        <v>0</v>
      </c>
      <c r="BI190">
        <v>1</v>
      </c>
      <c r="BJ190">
        <v>0</v>
      </c>
      <c r="BK190">
        <v>0</v>
      </c>
      <c r="BL190">
        <v>0</v>
      </c>
      <c r="BM190">
        <v>0</v>
      </c>
      <c r="BN190">
        <v>2</v>
      </c>
      <c r="BO190">
        <v>6</v>
      </c>
      <c r="BP190">
        <v>2</v>
      </c>
      <c r="BQ190">
        <v>0</v>
      </c>
      <c r="BR190">
        <v>0</v>
      </c>
      <c r="BS190">
        <v>0</v>
      </c>
      <c r="BT190">
        <v>0</v>
      </c>
      <c r="BU190">
        <v>53</v>
      </c>
    </row>
    <row r="191" spans="1:73" x14ac:dyDescent="0.25">
      <c r="A191" t="s">
        <v>405</v>
      </c>
      <c r="B191" t="s">
        <v>711</v>
      </c>
      <c r="C191" t="s">
        <v>1411</v>
      </c>
      <c r="D191" t="s">
        <v>1410</v>
      </c>
      <c r="E191">
        <v>2567488</v>
      </c>
      <c r="F191" t="s">
        <v>597</v>
      </c>
      <c r="G191" s="1">
        <v>43657</v>
      </c>
      <c r="H191" s="1">
        <v>43733</v>
      </c>
      <c r="I191">
        <v>36590521</v>
      </c>
      <c r="J191" t="s">
        <v>1412</v>
      </c>
      <c r="K191">
        <v>8990</v>
      </c>
      <c r="L191" t="s">
        <v>635</v>
      </c>
      <c r="M191">
        <v>1990</v>
      </c>
      <c r="N191">
        <f>VLOOKUP(I191,Hoja1!C:G,5,0)</f>
        <v>8990</v>
      </c>
      <c r="O191" t="b">
        <f t="shared" si="2"/>
        <v>0</v>
      </c>
      <c r="P191" t="e">
        <f>VLOOKUP(E191,Hoja3!A:C,3,0)</f>
        <v>#N/A</v>
      </c>
      <c r="Q191" t="s">
        <v>594</v>
      </c>
      <c r="R191" t="s">
        <v>594</v>
      </c>
      <c r="T191" t="s">
        <v>398</v>
      </c>
      <c r="U191" t="s">
        <v>3</v>
      </c>
      <c r="V191" t="s">
        <v>2</v>
      </c>
      <c r="W191" t="s">
        <v>1</v>
      </c>
      <c r="X191" t="s">
        <v>398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2</v>
      </c>
      <c r="AF191">
        <v>0</v>
      </c>
      <c r="AG191">
        <v>2</v>
      </c>
      <c r="AH191">
        <v>0</v>
      </c>
      <c r="AI191">
        <v>0</v>
      </c>
      <c r="AJ191">
        <v>3</v>
      </c>
      <c r="AK191">
        <v>89</v>
      </c>
      <c r="AL191">
        <v>0</v>
      </c>
      <c r="AM191">
        <v>0</v>
      </c>
      <c r="AN191">
        <v>0</v>
      </c>
      <c r="AO191">
        <v>1</v>
      </c>
      <c r="AP191">
        <v>0</v>
      </c>
      <c r="AQ191">
        <v>0</v>
      </c>
      <c r="AR191">
        <v>1</v>
      </c>
      <c r="AS191">
        <v>0</v>
      </c>
      <c r="AT191">
        <v>0</v>
      </c>
      <c r="AU191">
        <v>3</v>
      </c>
      <c r="AV191">
        <v>0</v>
      </c>
      <c r="AW191">
        <v>1</v>
      </c>
      <c r="AX191">
        <v>3</v>
      </c>
      <c r="AY191">
        <v>2</v>
      </c>
      <c r="AZ191">
        <v>2</v>
      </c>
      <c r="BA191">
        <v>19</v>
      </c>
      <c r="BB191">
        <v>1</v>
      </c>
      <c r="BC191">
        <v>6</v>
      </c>
      <c r="BD191">
        <v>10</v>
      </c>
      <c r="BE191">
        <v>1</v>
      </c>
      <c r="BF191">
        <v>0</v>
      </c>
      <c r="BG191">
        <v>4</v>
      </c>
      <c r="BH191">
        <v>1</v>
      </c>
      <c r="BI191">
        <v>7</v>
      </c>
      <c r="BJ191">
        <v>0</v>
      </c>
      <c r="BK191">
        <v>14</v>
      </c>
      <c r="BL191">
        <v>2</v>
      </c>
      <c r="BM191">
        <v>4</v>
      </c>
      <c r="BN191">
        <v>6</v>
      </c>
      <c r="BO191">
        <v>6</v>
      </c>
      <c r="BP191">
        <v>11</v>
      </c>
      <c r="BQ191">
        <v>0</v>
      </c>
      <c r="BR191">
        <v>0</v>
      </c>
      <c r="BS191">
        <v>0</v>
      </c>
      <c r="BT191">
        <v>0</v>
      </c>
      <c r="BU191">
        <v>202</v>
      </c>
    </row>
    <row r="192" spans="1:73" x14ac:dyDescent="0.25">
      <c r="A192" t="s">
        <v>405</v>
      </c>
      <c r="B192" t="s">
        <v>711</v>
      </c>
      <c r="C192" t="s">
        <v>1411</v>
      </c>
      <c r="D192" t="s">
        <v>1410</v>
      </c>
      <c r="E192">
        <v>2567488</v>
      </c>
      <c r="F192" t="s">
        <v>597</v>
      </c>
      <c r="G192" s="1">
        <v>43657</v>
      </c>
      <c r="H192" s="1">
        <v>43733</v>
      </c>
      <c r="I192">
        <v>36590517</v>
      </c>
      <c r="J192" t="s">
        <v>1409</v>
      </c>
      <c r="K192">
        <v>7990</v>
      </c>
      <c r="L192" t="s">
        <v>635</v>
      </c>
      <c r="M192">
        <v>1490</v>
      </c>
      <c r="N192">
        <f>VLOOKUP(I192,Hoja1!C:G,5,0)</f>
        <v>7990</v>
      </c>
      <c r="O192" t="b">
        <f t="shared" si="2"/>
        <v>0</v>
      </c>
      <c r="P192" t="e">
        <f>VLOOKUP(E192,Hoja3!A:C,3,0)</f>
        <v>#N/A</v>
      </c>
      <c r="Q192" t="s">
        <v>594</v>
      </c>
      <c r="R192" t="s">
        <v>594</v>
      </c>
      <c r="T192" t="s">
        <v>398</v>
      </c>
      <c r="U192" t="s">
        <v>3</v>
      </c>
      <c r="V192" t="s">
        <v>2</v>
      </c>
      <c r="W192" t="s">
        <v>1</v>
      </c>
      <c r="X192" t="s">
        <v>398</v>
      </c>
      <c r="Y192">
        <v>0</v>
      </c>
      <c r="Z192">
        <v>0</v>
      </c>
      <c r="AA192">
        <v>4</v>
      </c>
      <c r="AB192">
        <v>0</v>
      </c>
      <c r="AC192">
        <v>0</v>
      </c>
      <c r="AD192">
        <v>0</v>
      </c>
      <c r="AE192">
        <v>2</v>
      </c>
      <c r="AF192">
        <v>0</v>
      </c>
      <c r="AG192">
        <v>2</v>
      </c>
      <c r="AH192">
        <v>0</v>
      </c>
      <c r="AI192">
        <v>0</v>
      </c>
      <c r="AJ192">
        <v>0</v>
      </c>
      <c r="AK192">
        <v>7</v>
      </c>
      <c r="AL192">
        <v>2</v>
      </c>
      <c r="AM192">
        <v>2</v>
      </c>
      <c r="AN192">
        <v>0</v>
      </c>
      <c r="AO192">
        <v>0</v>
      </c>
      <c r="AP192">
        <v>1</v>
      </c>
      <c r="AQ192">
        <v>2</v>
      </c>
      <c r="AR192">
        <v>2</v>
      </c>
      <c r="AS192">
        <v>0</v>
      </c>
      <c r="AT192">
        <v>0</v>
      </c>
      <c r="AU192">
        <v>0</v>
      </c>
      <c r="AV192">
        <v>0</v>
      </c>
      <c r="AW192">
        <v>13</v>
      </c>
      <c r="AX192">
        <v>1</v>
      </c>
      <c r="AY192">
        <v>1</v>
      </c>
      <c r="AZ192">
        <v>0</v>
      </c>
      <c r="BA192">
        <v>0</v>
      </c>
      <c r="BB192">
        <v>1</v>
      </c>
      <c r="BC192">
        <v>3</v>
      </c>
      <c r="BD192">
        <v>2</v>
      </c>
      <c r="BE192">
        <v>0</v>
      </c>
      <c r="BF192">
        <v>0</v>
      </c>
      <c r="BG192">
        <v>1</v>
      </c>
      <c r="BH192">
        <v>1</v>
      </c>
      <c r="BI192">
        <v>0</v>
      </c>
      <c r="BJ192">
        <v>0</v>
      </c>
      <c r="BK192">
        <v>3</v>
      </c>
      <c r="BL192">
        <v>0</v>
      </c>
      <c r="BM192">
        <v>0</v>
      </c>
      <c r="BN192">
        <v>1</v>
      </c>
      <c r="BO192">
        <v>3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54</v>
      </c>
    </row>
    <row r="193" spans="1:73" x14ac:dyDescent="0.25">
      <c r="A193" t="s">
        <v>405</v>
      </c>
      <c r="B193" t="s">
        <v>711</v>
      </c>
      <c r="C193" t="s">
        <v>1404</v>
      </c>
      <c r="D193" t="s">
        <v>1403</v>
      </c>
      <c r="E193">
        <v>2567488</v>
      </c>
      <c r="F193" t="s">
        <v>597</v>
      </c>
      <c r="G193" s="1">
        <v>43657</v>
      </c>
      <c r="H193" s="1">
        <v>43733</v>
      </c>
      <c r="I193">
        <v>36590515</v>
      </c>
      <c r="J193" t="s">
        <v>1408</v>
      </c>
      <c r="K193">
        <v>8990</v>
      </c>
      <c r="L193" t="s">
        <v>635</v>
      </c>
      <c r="M193">
        <v>1990</v>
      </c>
      <c r="N193">
        <f>VLOOKUP(I193,Hoja1!C:G,5,0)</f>
        <v>8990</v>
      </c>
      <c r="O193" t="b">
        <f t="shared" si="2"/>
        <v>0</v>
      </c>
      <c r="P193" t="e">
        <f>VLOOKUP(E193,Hoja3!A:C,3,0)</f>
        <v>#N/A</v>
      </c>
      <c r="Q193" t="s">
        <v>594</v>
      </c>
      <c r="R193" t="s">
        <v>594</v>
      </c>
      <c r="T193" t="s">
        <v>398</v>
      </c>
      <c r="U193" t="s">
        <v>3</v>
      </c>
      <c r="V193" t="s">
        <v>2</v>
      </c>
      <c r="W193" t="s">
        <v>1</v>
      </c>
      <c r="X193" t="s">
        <v>398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4</v>
      </c>
      <c r="AE193">
        <v>1</v>
      </c>
      <c r="AF193">
        <v>0</v>
      </c>
      <c r="AG193">
        <v>1</v>
      </c>
      <c r="AH193">
        <v>1</v>
      </c>
      <c r="AI193">
        <v>6</v>
      </c>
      <c r="AJ193">
        <v>0</v>
      </c>
      <c r="AK193">
        <v>8</v>
      </c>
      <c r="AL193">
        <v>2</v>
      </c>
      <c r="AM193">
        <v>2</v>
      </c>
      <c r="AN193">
        <v>2</v>
      </c>
      <c r="AO193">
        <v>3</v>
      </c>
      <c r="AP193">
        <v>0</v>
      </c>
      <c r="AQ193">
        <v>4</v>
      </c>
      <c r="AR193">
        <v>4</v>
      </c>
      <c r="AS193">
        <v>0</v>
      </c>
      <c r="AT193">
        <v>0</v>
      </c>
      <c r="AU193">
        <v>1</v>
      </c>
      <c r="AV193">
        <v>0</v>
      </c>
      <c r="AW193">
        <v>3</v>
      </c>
      <c r="AX193">
        <v>6</v>
      </c>
      <c r="AY193">
        <v>1</v>
      </c>
      <c r="AZ193">
        <v>5</v>
      </c>
      <c r="BA193">
        <v>2</v>
      </c>
      <c r="BB193">
        <v>1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4</v>
      </c>
      <c r="BP193">
        <v>2</v>
      </c>
      <c r="BQ193">
        <v>0</v>
      </c>
      <c r="BR193">
        <v>0</v>
      </c>
      <c r="BS193">
        <v>0</v>
      </c>
      <c r="BT193">
        <v>0</v>
      </c>
      <c r="BU193">
        <v>63</v>
      </c>
    </row>
    <row r="194" spans="1:73" x14ac:dyDescent="0.25">
      <c r="A194" t="s">
        <v>405</v>
      </c>
      <c r="B194" t="s">
        <v>711</v>
      </c>
      <c r="C194" t="s">
        <v>1404</v>
      </c>
      <c r="D194" t="s">
        <v>1403</v>
      </c>
      <c r="E194">
        <v>2567488</v>
      </c>
      <c r="F194" t="s">
        <v>597</v>
      </c>
      <c r="G194" s="1">
        <v>43657</v>
      </c>
      <c r="H194" s="1">
        <v>43733</v>
      </c>
      <c r="I194">
        <v>36590514</v>
      </c>
      <c r="J194" t="s">
        <v>1407</v>
      </c>
      <c r="K194">
        <v>8990</v>
      </c>
      <c r="L194" t="s">
        <v>635</v>
      </c>
      <c r="M194">
        <v>1990</v>
      </c>
      <c r="N194">
        <f>VLOOKUP(I194,Hoja1!C:G,5,0)</f>
        <v>8990</v>
      </c>
      <c r="O194" t="b">
        <f t="shared" si="2"/>
        <v>0</v>
      </c>
      <c r="P194" t="e">
        <f>VLOOKUP(E194,Hoja3!A:C,3,0)</f>
        <v>#N/A</v>
      </c>
      <c r="Q194" t="s">
        <v>594</v>
      </c>
      <c r="R194" t="s">
        <v>594</v>
      </c>
      <c r="T194" t="s">
        <v>398</v>
      </c>
      <c r="U194" t="s">
        <v>3</v>
      </c>
      <c r="V194" t="s">
        <v>2</v>
      </c>
      <c r="W194" t="s">
        <v>1</v>
      </c>
      <c r="X194" t="s">
        <v>398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2</v>
      </c>
      <c r="AE194">
        <v>0</v>
      </c>
      <c r="AF194">
        <v>0</v>
      </c>
      <c r="AG194">
        <v>6</v>
      </c>
      <c r="AH194">
        <v>0</v>
      </c>
      <c r="AI194">
        <v>4</v>
      </c>
      <c r="AJ194">
        <v>0</v>
      </c>
      <c r="AK194">
        <v>0</v>
      </c>
      <c r="AL194">
        <v>5</v>
      </c>
      <c r="AM194">
        <v>13</v>
      </c>
      <c r="AN194">
        <v>0</v>
      </c>
      <c r="AO194">
        <v>10</v>
      </c>
      <c r="AP194">
        <v>0</v>
      </c>
      <c r="AQ194">
        <v>0</v>
      </c>
      <c r="AR194">
        <v>6</v>
      </c>
      <c r="AS194">
        <v>0</v>
      </c>
      <c r="AT194">
        <v>0</v>
      </c>
      <c r="AU194">
        <v>4</v>
      </c>
      <c r="AV194">
        <v>0</v>
      </c>
      <c r="AW194">
        <v>5</v>
      </c>
      <c r="AX194">
        <v>6</v>
      </c>
      <c r="AY194">
        <v>0</v>
      </c>
      <c r="AZ194">
        <v>7</v>
      </c>
      <c r="BA194">
        <v>7</v>
      </c>
      <c r="BB194">
        <v>2</v>
      </c>
      <c r="BC194">
        <v>3</v>
      </c>
      <c r="BD194">
        <v>0</v>
      </c>
      <c r="BE194">
        <v>8</v>
      </c>
      <c r="BF194">
        <v>0</v>
      </c>
      <c r="BG194">
        <v>1</v>
      </c>
      <c r="BH194">
        <v>0</v>
      </c>
      <c r="BI194">
        <v>1</v>
      </c>
      <c r="BJ194">
        <v>2</v>
      </c>
      <c r="BK194">
        <v>0</v>
      </c>
      <c r="BL194">
        <v>0</v>
      </c>
      <c r="BM194">
        <v>0</v>
      </c>
      <c r="BN194">
        <v>1</v>
      </c>
      <c r="BO194">
        <v>13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106</v>
      </c>
    </row>
    <row r="195" spans="1:73" x14ac:dyDescent="0.25">
      <c r="A195" t="s">
        <v>405</v>
      </c>
      <c r="B195" t="s">
        <v>711</v>
      </c>
      <c r="C195" t="s">
        <v>1404</v>
      </c>
      <c r="D195" t="s">
        <v>1403</v>
      </c>
      <c r="E195">
        <v>2567488</v>
      </c>
      <c r="F195" t="s">
        <v>597</v>
      </c>
      <c r="G195" s="1">
        <v>43657</v>
      </c>
      <c r="H195" s="1">
        <v>43733</v>
      </c>
      <c r="I195">
        <v>36590513</v>
      </c>
      <c r="J195" t="s">
        <v>1406</v>
      </c>
      <c r="K195">
        <v>8990</v>
      </c>
      <c r="L195" t="s">
        <v>635</v>
      </c>
      <c r="M195">
        <v>1990</v>
      </c>
      <c r="N195">
        <f>VLOOKUP(I195,Hoja1!C:G,5,0)</f>
        <v>8990</v>
      </c>
      <c r="O195" t="b">
        <f t="shared" ref="O195:O258" si="3">N195=M195</f>
        <v>0</v>
      </c>
      <c r="P195" t="e">
        <f>VLOOKUP(E195,Hoja3!A:C,3,0)</f>
        <v>#N/A</v>
      </c>
      <c r="Q195" t="s">
        <v>594</v>
      </c>
      <c r="R195" t="s">
        <v>594</v>
      </c>
      <c r="T195" t="s">
        <v>398</v>
      </c>
      <c r="U195" t="s">
        <v>3</v>
      </c>
      <c r="V195" t="s">
        <v>2</v>
      </c>
      <c r="W195" t="s">
        <v>1</v>
      </c>
      <c r="X195" t="s">
        <v>398</v>
      </c>
      <c r="Y195">
        <v>0</v>
      </c>
      <c r="Z195">
        <v>0</v>
      </c>
      <c r="AA195">
        <v>2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7</v>
      </c>
      <c r="AH195">
        <v>0</v>
      </c>
      <c r="AI195">
        <v>2</v>
      </c>
      <c r="AJ195">
        <v>0</v>
      </c>
      <c r="AK195">
        <v>0</v>
      </c>
      <c r="AL195">
        <v>0</v>
      </c>
      <c r="AM195">
        <v>14</v>
      </c>
      <c r="AN195">
        <v>0</v>
      </c>
      <c r="AO195">
        <v>2</v>
      </c>
      <c r="AP195">
        <v>1</v>
      </c>
      <c r="AQ195">
        <v>3</v>
      </c>
      <c r="AR195">
        <v>7</v>
      </c>
      <c r="AS195">
        <v>0</v>
      </c>
      <c r="AT195">
        <v>0</v>
      </c>
      <c r="AU195">
        <v>1</v>
      </c>
      <c r="AV195">
        <v>0</v>
      </c>
      <c r="AW195">
        <v>0</v>
      </c>
      <c r="AX195">
        <v>7</v>
      </c>
      <c r="AY195">
        <v>1</v>
      </c>
      <c r="AZ195">
        <v>0</v>
      </c>
      <c r="BA195">
        <v>1</v>
      </c>
      <c r="BB195">
        <v>2</v>
      </c>
      <c r="BC195">
        <v>0</v>
      </c>
      <c r="BD195">
        <v>6</v>
      </c>
      <c r="BE195">
        <v>2</v>
      </c>
      <c r="BF195">
        <v>0</v>
      </c>
      <c r="BG195">
        <v>4</v>
      </c>
      <c r="BH195">
        <v>6</v>
      </c>
      <c r="BI195">
        <v>0</v>
      </c>
      <c r="BJ195">
        <v>2</v>
      </c>
      <c r="BK195">
        <v>0</v>
      </c>
      <c r="BL195">
        <v>0</v>
      </c>
      <c r="BM195">
        <v>0</v>
      </c>
      <c r="BN195">
        <v>0</v>
      </c>
      <c r="BO195">
        <v>10</v>
      </c>
      <c r="BP195">
        <v>1</v>
      </c>
      <c r="BQ195">
        <v>0</v>
      </c>
      <c r="BR195">
        <v>0</v>
      </c>
      <c r="BS195">
        <v>1</v>
      </c>
      <c r="BT195">
        <v>0</v>
      </c>
      <c r="BU195">
        <v>83</v>
      </c>
    </row>
    <row r="196" spans="1:73" x14ac:dyDescent="0.25">
      <c r="A196" t="s">
        <v>405</v>
      </c>
      <c r="B196" t="s">
        <v>711</v>
      </c>
      <c r="C196" t="s">
        <v>1404</v>
      </c>
      <c r="D196" t="s">
        <v>1403</v>
      </c>
      <c r="E196">
        <v>2567488</v>
      </c>
      <c r="F196" t="s">
        <v>597</v>
      </c>
      <c r="G196" s="1">
        <v>43657</v>
      </c>
      <c r="H196" s="1">
        <v>43733</v>
      </c>
      <c r="I196">
        <v>36590509</v>
      </c>
      <c r="J196" t="s">
        <v>1405</v>
      </c>
      <c r="K196">
        <v>7990</v>
      </c>
      <c r="L196" t="s">
        <v>635</v>
      </c>
      <c r="M196">
        <v>1490</v>
      </c>
      <c r="N196">
        <f>VLOOKUP(I196,Hoja1!C:G,5,0)</f>
        <v>7990</v>
      </c>
      <c r="O196" t="b">
        <f t="shared" si="3"/>
        <v>0</v>
      </c>
      <c r="P196" t="e">
        <f>VLOOKUP(E196,Hoja3!A:C,3,0)</f>
        <v>#N/A</v>
      </c>
      <c r="Q196" t="s">
        <v>594</v>
      </c>
      <c r="R196" t="s">
        <v>594</v>
      </c>
      <c r="T196" t="s">
        <v>398</v>
      </c>
      <c r="U196" t="s">
        <v>3</v>
      </c>
      <c r="V196" t="s">
        <v>2</v>
      </c>
      <c r="W196" t="s">
        <v>1</v>
      </c>
      <c r="X196" t="s">
        <v>398</v>
      </c>
      <c r="Y196">
        <v>0</v>
      </c>
      <c r="Z196">
        <v>1</v>
      </c>
      <c r="AA196">
        <v>0</v>
      </c>
      <c r="AB196">
        <v>0</v>
      </c>
      <c r="AC196">
        <v>0</v>
      </c>
      <c r="AD196">
        <v>1</v>
      </c>
      <c r="AE196">
        <v>0</v>
      </c>
      <c r="AF196">
        <v>0</v>
      </c>
      <c r="AG196">
        <v>10</v>
      </c>
      <c r="AH196">
        <v>0</v>
      </c>
      <c r="AI196">
        <v>0</v>
      </c>
      <c r="AJ196">
        <v>2</v>
      </c>
      <c r="AK196">
        <v>0</v>
      </c>
      <c r="AL196">
        <v>1</v>
      </c>
      <c r="AM196">
        <v>2</v>
      </c>
      <c r="AN196">
        <v>0</v>
      </c>
      <c r="AO196">
        <v>1</v>
      </c>
      <c r="AP196">
        <v>1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3</v>
      </c>
      <c r="AX196">
        <v>8</v>
      </c>
      <c r="AY196">
        <v>0</v>
      </c>
      <c r="AZ196">
        <v>13</v>
      </c>
      <c r="BA196">
        <v>4</v>
      </c>
      <c r="BB196">
        <v>1</v>
      </c>
      <c r="BC196">
        <v>0</v>
      </c>
      <c r="BD196">
        <v>2</v>
      </c>
      <c r="BE196">
        <v>0</v>
      </c>
      <c r="BF196">
        <v>0</v>
      </c>
      <c r="BG196">
        <v>1</v>
      </c>
      <c r="BH196">
        <v>2</v>
      </c>
      <c r="BI196">
        <v>0</v>
      </c>
      <c r="BJ196">
        <v>3</v>
      </c>
      <c r="BK196">
        <v>2</v>
      </c>
      <c r="BL196">
        <v>0</v>
      </c>
      <c r="BM196">
        <v>0</v>
      </c>
      <c r="BN196">
        <v>3</v>
      </c>
      <c r="BO196">
        <v>1</v>
      </c>
      <c r="BP196">
        <v>8</v>
      </c>
      <c r="BQ196">
        <v>0</v>
      </c>
      <c r="BR196">
        <v>0</v>
      </c>
      <c r="BS196">
        <v>0</v>
      </c>
      <c r="BT196">
        <v>0</v>
      </c>
      <c r="BU196">
        <v>70</v>
      </c>
    </row>
    <row r="197" spans="1:73" x14ac:dyDescent="0.25">
      <c r="A197" t="s">
        <v>405</v>
      </c>
      <c r="B197" t="s">
        <v>711</v>
      </c>
      <c r="C197" t="s">
        <v>1404</v>
      </c>
      <c r="D197" t="s">
        <v>1403</v>
      </c>
      <c r="E197">
        <v>2567488</v>
      </c>
      <c r="F197" t="s">
        <v>597</v>
      </c>
      <c r="G197" s="1">
        <v>43657</v>
      </c>
      <c r="H197" s="1">
        <v>43733</v>
      </c>
      <c r="I197">
        <v>36590508</v>
      </c>
      <c r="J197" t="s">
        <v>1402</v>
      </c>
      <c r="K197">
        <v>7990</v>
      </c>
      <c r="L197" t="s">
        <v>635</v>
      </c>
      <c r="M197">
        <v>1490</v>
      </c>
      <c r="N197">
        <f>VLOOKUP(I197,Hoja1!C:G,5,0)</f>
        <v>7990</v>
      </c>
      <c r="O197" t="b">
        <f t="shared" si="3"/>
        <v>0</v>
      </c>
      <c r="P197" t="e">
        <f>VLOOKUP(E197,Hoja3!A:C,3,0)</f>
        <v>#N/A</v>
      </c>
      <c r="Q197" t="s">
        <v>594</v>
      </c>
      <c r="R197" t="s">
        <v>594</v>
      </c>
      <c r="T197" t="s">
        <v>398</v>
      </c>
      <c r="U197" t="s">
        <v>3</v>
      </c>
      <c r="V197" t="s">
        <v>2</v>
      </c>
      <c r="W197" t="s">
        <v>1</v>
      </c>
      <c r="X197" t="s">
        <v>398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</v>
      </c>
      <c r="AF197">
        <v>0</v>
      </c>
      <c r="AG197">
        <v>1</v>
      </c>
      <c r="AH197">
        <v>0</v>
      </c>
      <c r="AI197">
        <v>0</v>
      </c>
      <c r="AJ197">
        <v>0</v>
      </c>
      <c r="AK197">
        <v>0</v>
      </c>
      <c r="AL197">
        <v>1</v>
      </c>
      <c r="AM197">
        <v>1</v>
      </c>
      <c r="AN197">
        <v>0</v>
      </c>
      <c r="AO197">
        <v>0</v>
      </c>
      <c r="AP197">
        <v>0</v>
      </c>
      <c r="AQ197">
        <v>3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2</v>
      </c>
      <c r="AX197">
        <v>2</v>
      </c>
      <c r="AY197">
        <v>1</v>
      </c>
      <c r="AZ197">
        <v>2</v>
      </c>
      <c r="BA197">
        <v>1</v>
      </c>
      <c r="BB197">
        <v>1</v>
      </c>
      <c r="BC197">
        <v>0</v>
      </c>
      <c r="BD197">
        <v>0</v>
      </c>
      <c r="BE197">
        <v>0</v>
      </c>
      <c r="BF197">
        <v>0</v>
      </c>
      <c r="BG197">
        <v>1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1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18</v>
      </c>
    </row>
    <row r="198" spans="1:73" x14ac:dyDescent="0.25">
      <c r="A198" t="s">
        <v>405</v>
      </c>
      <c r="B198" t="s">
        <v>711</v>
      </c>
      <c r="C198" t="s">
        <v>1401</v>
      </c>
      <c r="D198" t="s">
        <v>1400</v>
      </c>
      <c r="E198">
        <v>2567488</v>
      </c>
      <c r="F198" t="s">
        <v>597</v>
      </c>
      <c r="G198" s="1">
        <v>43657</v>
      </c>
      <c r="H198" s="1">
        <v>43733</v>
      </c>
      <c r="I198">
        <v>36515023</v>
      </c>
      <c r="J198" t="s">
        <v>1399</v>
      </c>
      <c r="K198">
        <v>5990</v>
      </c>
      <c r="L198" t="s">
        <v>921</v>
      </c>
      <c r="M198">
        <v>990</v>
      </c>
      <c r="N198">
        <f>VLOOKUP(I198,Hoja1!C:G,5,0)</f>
        <v>5990</v>
      </c>
      <c r="O198" t="b">
        <f t="shared" si="3"/>
        <v>0</v>
      </c>
      <c r="P198" t="e">
        <f>VLOOKUP(E198,Hoja3!A:C,3,0)</f>
        <v>#N/A</v>
      </c>
      <c r="Q198" t="s">
        <v>594</v>
      </c>
      <c r="R198" t="s">
        <v>594</v>
      </c>
      <c r="T198" t="s">
        <v>398</v>
      </c>
      <c r="U198" t="s">
        <v>3</v>
      </c>
      <c r="V198" t="s">
        <v>2</v>
      </c>
      <c r="W198" t="s">
        <v>1</v>
      </c>
      <c r="X198" t="s">
        <v>398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3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2</v>
      </c>
      <c r="AK198">
        <v>0</v>
      </c>
      <c r="AL198">
        <v>0</v>
      </c>
      <c r="AM198">
        <v>7</v>
      </c>
      <c r="AN198">
        <v>0</v>
      </c>
      <c r="AO198">
        <v>6</v>
      </c>
      <c r="AP198">
        <v>17</v>
      </c>
      <c r="AQ198">
        <v>0</v>
      </c>
      <c r="AR198">
        <v>6</v>
      </c>
      <c r="AS198">
        <v>4</v>
      </c>
      <c r="AT198">
        <v>0</v>
      </c>
      <c r="AU198">
        <v>1</v>
      </c>
      <c r="AV198">
        <v>0</v>
      </c>
      <c r="AW198">
        <v>5</v>
      </c>
      <c r="AX198">
        <v>0</v>
      </c>
      <c r="AY198">
        <v>22</v>
      </c>
      <c r="AZ198">
        <v>0</v>
      </c>
      <c r="BA198">
        <v>0</v>
      </c>
      <c r="BB198">
        <v>1</v>
      </c>
      <c r="BC198">
        <v>2</v>
      </c>
      <c r="BD198">
        <v>6</v>
      </c>
      <c r="BE198">
        <v>5</v>
      </c>
      <c r="BF198">
        <v>0</v>
      </c>
      <c r="BG198">
        <v>1</v>
      </c>
      <c r="BH198">
        <v>12</v>
      </c>
      <c r="BI198">
        <v>3</v>
      </c>
      <c r="BJ198">
        <v>1</v>
      </c>
      <c r="BK198">
        <v>11</v>
      </c>
      <c r="BL198">
        <v>4</v>
      </c>
      <c r="BM198">
        <v>0</v>
      </c>
      <c r="BN198">
        <v>0</v>
      </c>
      <c r="BO198">
        <v>12</v>
      </c>
      <c r="BP198">
        <v>3</v>
      </c>
      <c r="BQ198">
        <v>0</v>
      </c>
      <c r="BR198">
        <v>0</v>
      </c>
      <c r="BS198">
        <v>0</v>
      </c>
      <c r="BT198">
        <v>0</v>
      </c>
      <c r="BU198">
        <v>135</v>
      </c>
    </row>
    <row r="199" spans="1:73" x14ac:dyDescent="0.25">
      <c r="A199" t="s">
        <v>405</v>
      </c>
      <c r="B199" t="s">
        <v>600</v>
      </c>
      <c r="C199" t="s">
        <v>599</v>
      </c>
      <c r="D199" t="s">
        <v>598</v>
      </c>
      <c r="E199">
        <v>2567488</v>
      </c>
      <c r="F199" t="s">
        <v>597</v>
      </c>
      <c r="G199" s="1">
        <v>43657</v>
      </c>
      <c r="H199" s="1">
        <v>43733</v>
      </c>
      <c r="I199">
        <v>36657672</v>
      </c>
      <c r="J199" t="s">
        <v>1398</v>
      </c>
      <c r="K199">
        <v>1990</v>
      </c>
      <c r="L199" t="s">
        <v>1397</v>
      </c>
      <c r="M199">
        <v>490</v>
      </c>
      <c r="N199">
        <f>VLOOKUP(I199,Hoja1!C:G,5,0)</f>
        <v>1990</v>
      </c>
      <c r="O199" t="b">
        <f t="shared" si="3"/>
        <v>0</v>
      </c>
      <c r="P199" t="e">
        <f>VLOOKUP(E199,Hoja3!A:C,3,0)</f>
        <v>#N/A</v>
      </c>
      <c r="Q199" t="s">
        <v>594</v>
      </c>
      <c r="R199" t="s">
        <v>594</v>
      </c>
      <c r="T199" t="s">
        <v>398</v>
      </c>
      <c r="U199" t="s">
        <v>3</v>
      </c>
      <c r="V199" t="s">
        <v>2</v>
      </c>
      <c r="W199" t="s">
        <v>1</v>
      </c>
      <c r="X199" t="s">
        <v>398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1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1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3</v>
      </c>
    </row>
    <row r="200" spans="1:73" x14ac:dyDescent="0.25">
      <c r="A200" t="s">
        <v>405</v>
      </c>
      <c r="B200" t="s">
        <v>711</v>
      </c>
      <c r="C200" t="s">
        <v>860</v>
      </c>
      <c r="D200" t="s">
        <v>859</v>
      </c>
      <c r="E200">
        <v>2567488</v>
      </c>
      <c r="F200" t="s">
        <v>597</v>
      </c>
      <c r="G200" s="1">
        <v>43657</v>
      </c>
      <c r="H200" s="1">
        <v>43733</v>
      </c>
      <c r="I200">
        <v>36650259</v>
      </c>
      <c r="J200" t="s">
        <v>863</v>
      </c>
      <c r="K200">
        <v>17990</v>
      </c>
      <c r="L200" t="s">
        <v>707</v>
      </c>
      <c r="M200">
        <v>3490</v>
      </c>
      <c r="N200">
        <f>VLOOKUP(I200,Hoja1!C:G,5,0)</f>
        <v>17990</v>
      </c>
      <c r="O200" t="b">
        <f t="shared" si="3"/>
        <v>0</v>
      </c>
      <c r="P200" t="e">
        <f>VLOOKUP(E200,Hoja3!A:C,3,0)</f>
        <v>#N/A</v>
      </c>
      <c r="Q200" t="s">
        <v>594</v>
      </c>
      <c r="R200" t="s">
        <v>594</v>
      </c>
      <c r="T200" t="s">
        <v>398</v>
      </c>
      <c r="U200" t="s">
        <v>3</v>
      </c>
      <c r="V200" t="s">
        <v>2</v>
      </c>
      <c r="W200" t="s">
        <v>1</v>
      </c>
      <c r="X200" t="s">
        <v>398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12</v>
      </c>
      <c r="AF200">
        <v>0</v>
      </c>
      <c r="AG200">
        <v>10</v>
      </c>
      <c r="AH200">
        <v>0</v>
      </c>
      <c r="AI200">
        <v>9</v>
      </c>
      <c r="AJ200">
        <v>0</v>
      </c>
      <c r="AK200">
        <v>0</v>
      </c>
      <c r="AL200">
        <v>1</v>
      </c>
      <c r="AM200">
        <v>3</v>
      </c>
      <c r="AN200">
        <v>0</v>
      </c>
      <c r="AO200">
        <v>27</v>
      </c>
      <c r="AP200">
        <v>0</v>
      </c>
      <c r="AQ200">
        <v>0</v>
      </c>
      <c r="AR200">
        <v>6</v>
      </c>
      <c r="AS200">
        <v>0</v>
      </c>
      <c r="AT200">
        <v>17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3</v>
      </c>
      <c r="BA200">
        <v>2</v>
      </c>
      <c r="BB200">
        <v>25</v>
      </c>
      <c r="BC200">
        <v>10</v>
      </c>
      <c r="BD200">
        <v>28</v>
      </c>
      <c r="BE200">
        <v>2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17</v>
      </c>
      <c r="BL200">
        <v>0</v>
      </c>
      <c r="BM200">
        <v>0</v>
      </c>
      <c r="BN200">
        <v>0</v>
      </c>
      <c r="BO200">
        <v>2</v>
      </c>
      <c r="BP200">
        <v>3</v>
      </c>
      <c r="BQ200">
        <v>0</v>
      </c>
      <c r="BR200">
        <v>0</v>
      </c>
      <c r="BS200">
        <v>0</v>
      </c>
      <c r="BT200">
        <v>0</v>
      </c>
      <c r="BU200">
        <v>177</v>
      </c>
    </row>
    <row r="201" spans="1:73" x14ac:dyDescent="0.25">
      <c r="A201" t="s">
        <v>405</v>
      </c>
      <c r="B201" t="s">
        <v>711</v>
      </c>
      <c r="C201" t="s">
        <v>860</v>
      </c>
      <c r="D201" t="s">
        <v>859</v>
      </c>
      <c r="E201">
        <v>2567488</v>
      </c>
      <c r="F201" t="s">
        <v>597</v>
      </c>
      <c r="G201" s="1">
        <v>43657</v>
      </c>
      <c r="H201" s="1">
        <v>43733</v>
      </c>
      <c r="I201">
        <v>36650130</v>
      </c>
      <c r="J201" t="s">
        <v>858</v>
      </c>
      <c r="K201">
        <v>17990</v>
      </c>
      <c r="L201" t="s">
        <v>707</v>
      </c>
      <c r="M201">
        <v>3490</v>
      </c>
      <c r="N201">
        <f>VLOOKUP(I201,Hoja1!C:G,5,0)</f>
        <v>17990</v>
      </c>
      <c r="O201" t="b">
        <f t="shared" si="3"/>
        <v>0</v>
      </c>
      <c r="P201" t="e">
        <f>VLOOKUP(E201,Hoja3!A:C,3,0)</f>
        <v>#N/A</v>
      </c>
      <c r="Q201" t="s">
        <v>594</v>
      </c>
      <c r="R201" t="s">
        <v>594</v>
      </c>
      <c r="T201" t="s">
        <v>398</v>
      </c>
      <c r="U201" t="s">
        <v>3</v>
      </c>
      <c r="V201" t="s">
        <v>2</v>
      </c>
      <c r="W201" t="s">
        <v>1</v>
      </c>
      <c r="X201" t="s">
        <v>398</v>
      </c>
      <c r="Y201">
        <v>0</v>
      </c>
      <c r="Z201">
        <v>0</v>
      </c>
      <c r="AA201">
        <v>4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4</v>
      </c>
      <c r="AH201">
        <v>0</v>
      </c>
      <c r="AI201">
        <v>7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9</v>
      </c>
      <c r="AS201">
        <v>0</v>
      </c>
      <c r="AT201">
        <v>1</v>
      </c>
      <c r="AU201">
        <v>0</v>
      </c>
      <c r="AV201">
        <v>0</v>
      </c>
      <c r="AW201">
        <v>9</v>
      </c>
      <c r="AX201">
        <v>0</v>
      </c>
      <c r="AY201">
        <v>0</v>
      </c>
      <c r="AZ201">
        <v>3</v>
      </c>
      <c r="BA201">
        <v>27</v>
      </c>
      <c r="BB201">
        <v>3</v>
      </c>
      <c r="BC201">
        <v>1</v>
      </c>
      <c r="BD201">
        <v>19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3</v>
      </c>
      <c r="BQ201">
        <v>0</v>
      </c>
      <c r="BR201">
        <v>0</v>
      </c>
      <c r="BS201">
        <v>0</v>
      </c>
      <c r="BT201">
        <v>0</v>
      </c>
      <c r="BU201">
        <v>90</v>
      </c>
    </row>
    <row r="202" spans="1:73" x14ac:dyDescent="0.25">
      <c r="A202" t="s">
        <v>405</v>
      </c>
      <c r="B202" t="s">
        <v>600</v>
      </c>
      <c r="C202" t="s">
        <v>599</v>
      </c>
      <c r="D202" t="s">
        <v>622</v>
      </c>
      <c r="E202">
        <v>2567488</v>
      </c>
      <c r="F202" t="s">
        <v>597</v>
      </c>
      <c r="G202" s="1">
        <v>43657</v>
      </c>
      <c r="H202" s="1">
        <v>43733</v>
      </c>
      <c r="I202">
        <v>36647679</v>
      </c>
      <c r="J202" t="s">
        <v>1396</v>
      </c>
      <c r="K202">
        <v>16990</v>
      </c>
      <c r="L202" t="s">
        <v>635</v>
      </c>
      <c r="M202">
        <v>3490</v>
      </c>
      <c r="N202">
        <f>VLOOKUP(I202,Hoja1!C:G,5,0)</f>
        <v>16990</v>
      </c>
      <c r="O202" t="b">
        <f t="shared" si="3"/>
        <v>0</v>
      </c>
      <c r="P202" t="e">
        <f>VLOOKUP(E202,Hoja3!A:C,3,0)</f>
        <v>#N/A</v>
      </c>
      <c r="Q202" t="s">
        <v>594</v>
      </c>
      <c r="R202" t="s">
        <v>594</v>
      </c>
      <c r="T202" t="s">
        <v>398</v>
      </c>
      <c r="U202" t="s">
        <v>3</v>
      </c>
      <c r="V202" t="s">
        <v>2</v>
      </c>
      <c r="W202" t="s">
        <v>1</v>
      </c>
      <c r="X202" t="s">
        <v>398</v>
      </c>
      <c r="Y202">
        <v>0</v>
      </c>
      <c r="Z202">
        <v>0</v>
      </c>
      <c r="AA202">
        <v>2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4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6</v>
      </c>
    </row>
    <row r="203" spans="1:73" x14ac:dyDescent="0.25">
      <c r="A203" t="s">
        <v>405</v>
      </c>
      <c r="B203" t="s">
        <v>600</v>
      </c>
      <c r="C203" t="s">
        <v>599</v>
      </c>
      <c r="D203" t="s">
        <v>622</v>
      </c>
      <c r="E203">
        <v>2567488</v>
      </c>
      <c r="F203" t="s">
        <v>597</v>
      </c>
      <c r="G203" s="1">
        <v>43657</v>
      </c>
      <c r="H203" s="1">
        <v>43733</v>
      </c>
      <c r="I203">
        <v>36647678</v>
      </c>
      <c r="J203" t="s">
        <v>1395</v>
      </c>
      <c r="K203">
        <v>14990</v>
      </c>
      <c r="L203" t="s">
        <v>635</v>
      </c>
      <c r="M203">
        <v>2990</v>
      </c>
      <c r="N203">
        <f>VLOOKUP(I203,Hoja1!C:G,5,0)</f>
        <v>14990</v>
      </c>
      <c r="O203" t="b">
        <f t="shared" si="3"/>
        <v>0</v>
      </c>
      <c r="P203" t="e">
        <f>VLOOKUP(E203,Hoja3!A:C,3,0)</f>
        <v>#N/A</v>
      </c>
      <c r="Q203" t="s">
        <v>594</v>
      </c>
      <c r="R203" t="s">
        <v>594</v>
      </c>
      <c r="T203" t="s">
        <v>398</v>
      </c>
      <c r="U203" t="s">
        <v>3</v>
      </c>
      <c r="V203" t="s">
        <v>2</v>
      </c>
      <c r="W203" t="s">
        <v>1</v>
      </c>
      <c r="X203" t="s">
        <v>398</v>
      </c>
      <c r="Y203">
        <v>0</v>
      </c>
      <c r="Z203">
        <v>0</v>
      </c>
      <c r="AA203">
        <v>3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1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2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6</v>
      </c>
    </row>
    <row r="204" spans="1:73" x14ac:dyDescent="0.25">
      <c r="A204" t="s">
        <v>405</v>
      </c>
      <c r="B204" t="s">
        <v>600</v>
      </c>
      <c r="C204" t="s">
        <v>599</v>
      </c>
      <c r="D204" t="s">
        <v>622</v>
      </c>
      <c r="E204">
        <v>2567488</v>
      </c>
      <c r="F204" t="s">
        <v>597</v>
      </c>
      <c r="G204" s="1">
        <v>43657</v>
      </c>
      <c r="H204" s="1">
        <v>43733</v>
      </c>
      <c r="I204">
        <v>36647676</v>
      </c>
      <c r="J204" t="s">
        <v>1394</v>
      </c>
      <c r="K204">
        <v>14990</v>
      </c>
      <c r="L204" t="s">
        <v>635</v>
      </c>
      <c r="M204">
        <v>2990</v>
      </c>
      <c r="N204">
        <f>VLOOKUP(I204,Hoja1!C:G,5,0)</f>
        <v>14990</v>
      </c>
      <c r="O204" t="b">
        <f t="shared" si="3"/>
        <v>0</v>
      </c>
      <c r="P204" t="e">
        <f>VLOOKUP(E204,Hoja3!A:C,3,0)</f>
        <v>#N/A</v>
      </c>
      <c r="Q204" t="s">
        <v>594</v>
      </c>
      <c r="R204" t="s">
        <v>594</v>
      </c>
      <c r="T204" t="s">
        <v>398</v>
      </c>
      <c r="U204" t="s">
        <v>3</v>
      </c>
      <c r="V204" t="s">
        <v>2</v>
      </c>
      <c r="W204" t="s">
        <v>1</v>
      </c>
      <c r="X204" t="s">
        <v>398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2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1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5</v>
      </c>
      <c r="BC204">
        <v>0</v>
      </c>
      <c r="BD204">
        <v>2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10</v>
      </c>
    </row>
    <row r="205" spans="1:73" x14ac:dyDescent="0.25">
      <c r="A205" t="s">
        <v>405</v>
      </c>
      <c r="B205" t="s">
        <v>600</v>
      </c>
      <c r="C205" t="s">
        <v>599</v>
      </c>
      <c r="D205" t="s">
        <v>622</v>
      </c>
      <c r="E205">
        <v>2567488</v>
      </c>
      <c r="F205" t="s">
        <v>597</v>
      </c>
      <c r="G205" s="1">
        <v>43657</v>
      </c>
      <c r="H205" s="1">
        <v>43733</v>
      </c>
      <c r="I205">
        <v>36647675</v>
      </c>
      <c r="J205" t="s">
        <v>1393</v>
      </c>
      <c r="K205">
        <v>14990</v>
      </c>
      <c r="L205" t="s">
        <v>635</v>
      </c>
      <c r="M205">
        <v>2990</v>
      </c>
      <c r="N205">
        <f>VLOOKUP(I205,Hoja1!C:G,5,0)</f>
        <v>14990</v>
      </c>
      <c r="O205" t="b">
        <f t="shared" si="3"/>
        <v>0</v>
      </c>
      <c r="P205" t="e">
        <f>VLOOKUP(E205,Hoja3!A:C,3,0)</f>
        <v>#N/A</v>
      </c>
      <c r="Q205" t="s">
        <v>594</v>
      </c>
      <c r="R205" t="s">
        <v>594</v>
      </c>
      <c r="T205" t="s">
        <v>398</v>
      </c>
      <c r="U205" t="s">
        <v>3</v>
      </c>
      <c r="V205" t="s">
        <v>2</v>
      </c>
      <c r="W205" t="s">
        <v>1</v>
      </c>
      <c r="X205" t="s">
        <v>398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2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1</v>
      </c>
      <c r="AX205">
        <v>0</v>
      </c>
      <c r="AY205">
        <v>0</v>
      </c>
      <c r="AZ205">
        <v>0</v>
      </c>
      <c r="BA205">
        <v>0</v>
      </c>
      <c r="BB205">
        <v>8</v>
      </c>
      <c r="BC205">
        <v>0</v>
      </c>
      <c r="BD205">
        <v>2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1</v>
      </c>
      <c r="BS205">
        <v>0</v>
      </c>
      <c r="BT205">
        <v>0</v>
      </c>
      <c r="BU205">
        <v>15</v>
      </c>
    </row>
    <row r="206" spans="1:73" x14ac:dyDescent="0.25">
      <c r="A206" t="s">
        <v>405</v>
      </c>
      <c r="B206" t="s">
        <v>711</v>
      </c>
      <c r="C206" t="s">
        <v>715</v>
      </c>
      <c r="D206" t="s">
        <v>714</v>
      </c>
      <c r="E206">
        <v>2567488</v>
      </c>
      <c r="F206" t="s">
        <v>597</v>
      </c>
      <c r="G206" s="1">
        <v>43657</v>
      </c>
      <c r="H206" s="1">
        <v>43733</v>
      </c>
      <c r="I206">
        <v>36624598</v>
      </c>
      <c r="J206" t="s">
        <v>786</v>
      </c>
      <c r="K206">
        <v>15990</v>
      </c>
      <c r="L206" t="s">
        <v>707</v>
      </c>
      <c r="M206">
        <v>2990</v>
      </c>
      <c r="N206">
        <f>VLOOKUP(I206,Hoja1!C:G,5,0)</f>
        <v>15990</v>
      </c>
      <c r="O206" t="b">
        <f t="shared" si="3"/>
        <v>0</v>
      </c>
      <c r="P206" t="e">
        <f>VLOOKUP(E206,Hoja3!A:C,3,0)</f>
        <v>#N/A</v>
      </c>
      <c r="Q206" t="s">
        <v>594</v>
      </c>
      <c r="R206" t="s">
        <v>594</v>
      </c>
      <c r="T206" t="s">
        <v>398</v>
      </c>
      <c r="U206" t="s">
        <v>3</v>
      </c>
      <c r="V206" t="s">
        <v>2</v>
      </c>
      <c r="W206" t="s">
        <v>1</v>
      </c>
      <c r="X206" t="s">
        <v>398</v>
      </c>
      <c r="Y206">
        <v>0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1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1</v>
      </c>
      <c r="AX206">
        <v>0</v>
      </c>
      <c r="AY206">
        <v>0</v>
      </c>
      <c r="AZ206">
        <v>0</v>
      </c>
      <c r="BA206">
        <v>1</v>
      </c>
      <c r="BB206">
        <v>5</v>
      </c>
      <c r="BC206">
        <v>1</v>
      </c>
      <c r="BD206">
        <v>3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1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15</v>
      </c>
    </row>
    <row r="207" spans="1:73" x14ac:dyDescent="0.25">
      <c r="A207" t="s">
        <v>405</v>
      </c>
      <c r="B207" t="s">
        <v>711</v>
      </c>
      <c r="C207" t="s">
        <v>818</v>
      </c>
      <c r="D207" t="s">
        <v>817</v>
      </c>
      <c r="E207">
        <v>2567488</v>
      </c>
      <c r="F207" t="s">
        <v>597</v>
      </c>
      <c r="G207" s="1">
        <v>43657</v>
      </c>
      <c r="H207" s="1">
        <v>43733</v>
      </c>
      <c r="I207">
        <v>36624335</v>
      </c>
      <c r="J207" t="s">
        <v>1392</v>
      </c>
      <c r="K207">
        <v>14990</v>
      </c>
      <c r="L207" t="s">
        <v>707</v>
      </c>
      <c r="M207">
        <v>2990</v>
      </c>
      <c r="N207">
        <f>VLOOKUP(I207,Hoja1!C:G,5,0)</f>
        <v>14990</v>
      </c>
      <c r="O207" t="b">
        <f t="shared" si="3"/>
        <v>0</v>
      </c>
      <c r="P207" t="e">
        <f>VLOOKUP(E207,Hoja3!A:C,3,0)</f>
        <v>#N/A</v>
      </c>
      <c r="Q207" t="s">
        <v>594</v>
      </c>
      <c r="R207" t="s">
        <v>594</v>
      </c>
      <c r="T207" t="s">
        <v>398</v>
      </c>
      <c r="U207" t="s">
        <v>3</v>
      </c>
      <c r="V207" t="s">
        <v>2</v>
      </c>
      <c r="W207" t="s">
        <v>1</v>
      </c>
      <c r="X207" t="s">
        <v>398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</v>
      </c>
      <c r="AF207">
        <v>0</v>
      </c>
      <c r="AG207">
        <v>0</v>
      </c>
      <c r="AH207">
        <v>0</v>
      </c>
      <c r="AI207">
        <v>1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2</v>
      </c>
      <c r="BC207">
        <v>1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1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6</v>
      </c>
    </row>
    <row r="208" spans="1:73" x14ac:dyDescent="0.25">
      <c r="A208" t="s">
        <v>405</v>
      </c>
      <c r="B208" t="s">
        <v>711</v>
      </c>
      <c r="C208" t="s">
        <v>860</v>
      </c>
      <c r="D208" t="s">
        <v>859</v>
      </c>
      <c r="E208">
        <v>2567488</v>
      </c>
      <c r="F208" t="s">
        <v>597</v>
      </c>
      <c r="G208" s="1">
        <v>43657</v>
      </c>
      <c r="H208" s="1">
        <v>43733</v>
      </c>
      <c r="I208">
        <v>36624289</v>
      </c>
      <c r="J208" t="s">
        <v>867</v>
      </c>
      <c r="K208">
        <v>19990</v>
      </c>
      <c r="L208" t="s">
        <v>707</v>
      </c>
      <c r="M208">
        <v>3990</v>
      </c>
      <c r="N208">
        <f>VLOOKUP(I208,Hoja1!C:G,5,0)</f>
        <v>19990</v>
      </c>
      <c r="O208" t="b">
        <f t="shared" si="3"/>
        <v>0</v>
      </c>
      <c r="P208" t="e">
        <f>VLOOKUP(E208,Hoja3!A:C,3,0)</f>
        <v>#N/A</v>
      </c>
      <c r="Q208" t="s">
        <v>594</v>
      </c>
      <c r="R208" t="s">
        <v>594</v>
      </c>
      <c r="T208" t="s">
        <v>398</v>
      </c>
      <c r="U208" t="s">
        <v>3</v>
      </c>
      <c r="V208" t="s">
        <v>2</v>
      </c>
      <c r="W208" t="s">
        <v>1</v>
      </c>
      <c r="X208" t="s">
        <v>398</v>
      </c>
      <c r="Y208">
        <v>0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2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4</v>
      </c>
      <c r="AP208">
        <v>0</v>
      </c>
      <c r="AQ208">
        <v>0</v>
      </c>
      <c r="AR208">
        <v>6</v>
      </c>
      <c r="AS208">
        <v>0</v>
      </c>
      <c r="AT208">
        <v>10</v>
      </c>
      <c r="AU208">
        <v>0</v>
      </c>
      <c r="AV208">
        <v>0</v>
      </c>
      <c r="AW208">
        <v>6</v>
      </c>
      <c r="AX208">
        <v>0</v>
      </c>
      <c r="AY208">
        <v>0</v>
      </c>
      <c r="AZ208">
        <v>0</v>
      </c>
      <c r="BA208">
        <v>1</v>
      </c>
      <c r="BB208">
        <v>1</v>
      </c>
      <c r="BC208">
        <v>2</v>
      </c>
      <c r="BD208">
        <v>5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4</v>
      </c>
      <c r="BN208">
        <v>3</v>
      </c>
      <c r="BO208">
        <v>0</v>
      </c>
      <c r="BP208">
        <v>1</v>
      </c>
      <c r="BQ208">
        <v>0</v>
      </c>
      <c r="BR208">
        <v>0</v>
      </c>
      <c r="BS208">
        <v>0</v>
      </c>
      <c r="BT208">
        <v>0</v>
      </c>
      <c r="BU208">
        <v>46</v>
      </c>
    </row>
    <row r="209" spans="1:73" x14ac:dyDescent="0.25">
      <c r="A209" t="s">
        <v>405</v>
      </c>
      <c r="B209" t="s">
        <v>711</v>
      </c>
      <c r="C209" t="s">
        <v>860</v>
      </c>
      <c r="D209" t="s">
        <v>859</v>
      </c>
      <c r="E209">
        <v>2567488</v>
      </c>
      <c r="F209" t="s">
        <v>597</v>
      </c>
      <c r="G209" s="1">
        <v>43657</v>
      </c>
      <c r="H209" s="1">
        <v>43733</v>
      </c>
      <c r="I209">
        <v>36624284</v>
      </c>
      <c r="J209" t="s">
        <v>866</v>
      </c>
      <c r="K209">
        <v>17990</v>
      </c>
      <c r="L209" t="s">
        <v>707</v>
      </c>
      <c r="M209">
        <v>3490</v>
      </c>
      <c r="N209">
        <f>VLOOKUP(I209,Hoja1!C:G,5,0)</f>
        <v>17990</v>
      </c>
      <c r="O209" t="b">
        <f t="shared" si="3"/>
        <v>0</v>
      </c>
      <c r="P209" t="e">
        <f>VLOOKUP(E209,Hoja3!A:C,3,0)</f>
        <v>#N/A</v>
      </c>
      <c r="Q209" t="s">
        <v>594</v>
      </c>
      <c r="R209" t="s">
        <v>594</v>
      </c>
      <c r="T209" t="s">
        <v>398</v>
      </c>
      <c r="U209" t="s">
        <v>3</v>
      </c>
      <c r="V209" t="s">
        <v>2</v>
      </c>
      <c r="W209" t="s">
        <v>1</v>
      </c>
      <c r="X209" t="s">
        <v>398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5</v>
      </c>
      <c r="AF209">
        <v>0</v>
      </c>
      <c r="AG209">
        <v>1</v>
      </c>
      <c r="AH209">
        <v>1</v>
      </c>
      <c r="AI209">
        <v>2</v>
      </c>
      <c r="AJ209">
        <v>0</v>
      </c>
      <c r="AK209">
        <v>1</v>
      </c>
      <c r="AL209">
        <v>0</v>
      </c>
      <c r="AM209">
        <v>1</v>
      </c>
      <c r="AN209">
        <v>1</v>
      </c>
      <c r="AO209">
        <v>3</v>
      </c>
      <c r="AP209">
        <v>0</v>
      </c>
      <c r="AQ209">
        <v>1</v>
      </c>
      <c r="AR209">
        <v>15</v>
      </c>
      <c r="AS209">
        <v>0</v>
      </c>
      <c r="AT209">
        <v>12</v>
      </c>
      <c r="AU209">
        <v>0</v>
      </c>
      <c r="AV209">
        <v>0</v>
      </c>
      <c r="AW209">
        <v>25</v>
      </c>
      <c r="AX209">
        <v>0</v>
      </c>
      <c r="AY209">
        <v>0</v>
      </c>
      <c r="AZ209">
        <v>1</v>
      </c>
      <c r="BA209">
        <v>0</v>
      </c>
      <c r="BB209">
        <v>3</v>
      </c>
      <c r="BC209">
        <v>7</v>
      </c>
      <c r="BD209">
        <v>11</v>
      </c>
      <c r="BE209">
        <v>0</v>
      </c>
      <c r="BF209">
        <v>0</v>
      </c>
      <c r="BG209">
        <v>1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1</v>
      </c>
      <c r="BQ209">
        <v>0</v>
      </c>
      <c r="BR209">
        <v>0</v>
      </c>
      <c r="BS209">
        <v>0</v>
      </c>
      <c r="BT209">
        <v>0</v>
      </c>
      <c r="BU209">
        <v>92</v>
      </c>
    </row>
    <row r="210" spans="1:73" x14ac:dyDescent="0.25">
      <c r="A210" t="s">
        <v>405</v>
      </c>
      <c r="B210" t="s">
        <v>711</v>
      </c>
      <c r="C210" t="s">
        <v>860</v>
      </c>
      <c r="D210" t="s">
        <v>859</v>
      </c>
      <c r="E210">
        <v>2567488</v>
      </c>
      <c r="F210" t="s">
        <v>597</v>
      </c>
      <c r="G210" s="1">
        <v>43657</v>
      </c>
      <c r="H210" s="1">
        <v>43733</v>
      </c>
      <c r="I210">
        <v>36624280</v>
      </c>
      <c r="J210" t="s">
        <v>865</v>
      </c>
      <c r="K210">
        <v>15990</v>
      </c>
      <c r="L210" t="s">
        <v>707</v>
      </c>
      <c r="M210">
        <v>2990</v>
      </c>
      <c r="N210">
        <f>VLOOKUP(I210,Hoja1!C:G,5,0)</f>
        <v>15990</v>
      </c>
      <c r="O210" t="b">
        <f t="shared" si="3"/>
        <v>0</v>
      </c>
      <c r="P210" t="e">
        <f>VLOOKUP(E210,Hoja3!A:C,3,0)</f>
        <v>#N/A</v>
      </c>
      <c r="Q210" t="s">
        <v>594</v>
      </c>
      <c r="R210" t="s">
        <v>594</v>
      </c>
      <c r="T210" t="s">
        <v>398</v>
      </c>
      <c r="U210" t="s">
        <v>3</v>
      </c>
      <c r="V210" t="s">
        <v>2</v>
      </c>
      <c r="W210" t="s">
        <v>1</v>
      </c>
      <c r="X210" t="s">
        <v>398</v>
      </c>
      <c r="Y210">
        <v>0</v>
      </c>
      <c r="Z210">
        <v>0</v>
      </c>
      <c r="AA210">
        <v>4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2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1</v>
      </c>
      <c r="AN210">
        <v>0</v>
      </c>
      <c r="AO210">
        <v>1</v>
      </c>
      <c r="AP210">
        <v>0</v>
      </c>
      <c r="AQ210">
        <v>0</v>
      </c>
      <c r="AR210">
        <v>35</v>
      </c>
      <c r="AS210">
        <v>0</v>
      </c>
      <c r="AT210">
        <v>10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1</v>
      </c>
      <c r="BB210">
        <v>3</v>
      </c>
      <c r="BC210">
        <v>2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1</v>
      </c>
      <c r="BQ210">
        <v>0</v>
      </c>
      <c r="BR210">
        <v>0</v>
      </c>
      <c r="BS210">
        <v>0</v>
      </c>
      <c r="BT210">
        <v>0</v>
      </c>
      <c r="BU210">
        <v>60</v>
      </c>
    </row>
    <row r="211" spans="1:73" x14ac:dyDescent="0.25">
      <c r="A211" t="s">
        <v>405</v>
      </c>
      <c r="B211" t="s">
        <v>711</v>
      </c>
      <c r="C211" t="s">
        <v>860</v>
      </c>
      <c r="D211" t="s">
        <v>859</v>
      </c>
      <c r="E211">
        <v>2567488</v>
      </c>
      <c r="F211" t="s">
        <v>597</v>
      </c>
      <c r="G211" s="1">
        <v>43657</v>
      </c>
      <c r="H211" s="1">
        <v>43733</v>
      </c>
      <c r="I211">
        <v>36624270</v>
      </c>
      <c r="J211" t="s">
        <v>864</v>
      </c>
      <c r="K211">
        <v>19990</v>
      </c>
      <c r="L211" t="s">
        <v>707</v>
      </c>
      <c r="M211">
        <v>3990</v>
      </c>
      <c r="N211">
        <f>VLOOKUP(I211,Hoja1!C:G,5,0)</f>
        <v>19990</v>
      </c>
      <c r="O211" t="b">
        <f t="shared" si="3"/>
        <v>0</v>
      </c>
      <c r="P211" t="e">
        <f>VLOOKUP(E211,Hoja3!A:C,3,0)</f>
        <v>#N/A</v>
      </c>
      <c r="Q211" t="s">
        <v>594</v>
      </c>
      <c r="R211" t="s">
        <v>594</v>
      </c>
      <c r="T211" t="s">
        <v>398</v>
      </c>
      <c r="U211" t="s">
        <v>3</v>
      </c>
      <c r="V211" t="s">
        <v>2</v>
      </c>
      <c r="W211" t="s">
        <v>1</v>
      </c>
      <c r="X211" t="s">
        <v>398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7</v>
      </c>
      <c r="AF211">
        <v>0</v>
      </c>
      <c r="AG211">
        <v>2</v>
      </c>
      <c r="AH211">
        <v>0</v>
      </c>
      <c r="AI211">
        <v>2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8</v>
      </c>
      <c r="AP211">
        <v>0</v>
      </c>
      <c r="AQ211">
        <v>0</v>
      </c>
      <c r="AR211">
        <v>14</v>
      </c>
      <c r="AS211">
        <v>0</v>
      </c>
      <c r="AT211">
        <v>38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1</v>
      </c>
      <c r="BA211">
        <v>1</v>
      </c>
      <c r="BB211">
        <v>2</v>
      </c>
      <c r="BC211">
        <v>14</v>
      </c>
      <c r="BD211">
        <v>1</v>
      </c>
      <c r="BE211">
        <v>1</v>
      </c>
      <c r="BF211">
        <v>0</v>
      </c>
      <c r="BG211">
        <v>1</v>
      </c>
      <c r="BH211">
        <v>0</v>
      </c>
      <c r="BI211">
        <v>0</v>
      </c>
      <c r="BJ211">
        <v>0</v>
      </c>
      <c r="BK211">
        <v>10</v>
      </c>
      <c r="BL211">
        <v>0</v>
      </c>
      <c r="BM211">
        <v>0</v>
      </c>
      <c r="BN211">
        <v>2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104</v>
      </c>
    </row>
    <row r="212" spans="1:73" x14ac:dyDescent="0.25">
      <c r="A212" t="s">
        <v>405</v>
      </c>
      <c r="B212" t="s">
        <v>711</v>
      </c>
      <c r="C212" t="s">
        <v>860</v>
      </c>
      <c r="D212" t="s">
        <v>859</v>
      </c>
      <c r="E212">
        <v>2567488</v>
      </c>
      <c r="F212" t="s">
        <v>597</v>
      </c>
      <c r="G212" s="1">
        <v>43657</v>
      </c>
      <c r="H212" s="1">
        <v>43733</v>
      </c>
      <c r="I212">
        <v>36624262</v>
      </c>
      <c r="J212" t="s">
        <v>862</v>
      </c>
      <c r="K212">
        <v>15990</v>
      </c>
      <c r="L212" t="s">
        <v>707</v>
      </c>
      <c r="M212">
        <v>2990</v>
      </c>
      <c r="N212">
        <f>VLOOKUP(I212,Hoja1!C:G,5,0)</f>
        <v>15990</v>
      </c>
      <c r="O212" t="b">
        <f t="shared" si="3"/>
        <v>0</v>
      </c>
      <c r="P212" t="e">
        <f>VLOOKUP(E212,Hoja3!A:C,3,0)</f>
        <v>#N/A</v>
      </c>
      <c r="Q212" t="s">
        <v>594</v>
      </c>
      <c r="R212" t="s">
        <v>594</v>
      </c>
      <c r="T212" t="s">
        <v>398</v>
      </c>
      <c r="U212" t="s">
        <v>3</v>
      </c>
      <c r="V212" t="s">
        <v>2</v>
      </c>
      <c r="W212" t="s">
        <v>1</v>
      </c>
      <c r="X212" t="s">
        <v>398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0</v>
      </c>
      <c r="AF212">
        <v>0</v>
      </c>
      <c r="AG212">
        <v>2</v>
      </c>
      <c r="AH212">
        <v>0</v>
      </c>
      <c r="AI212">
        <v>8</v>
      </c>
      <c r="AJ212">
        <v>0</v>
      </c>
      <c r="AK212">
        <v>0</v>
      </c>
      <c r="AL212">
        <v>2</v>
      </c>
      <c r="AM212">
        <v>0</v>
      </c>
      <c r="AN212">
        <v>0</v>
      </c>
      <c r="AO212">
        <v>16</v>
      </c>
      <c r="AP212">
        <v>0</v>
      </c>
      <c r="AQ212">
        <v>0</v>
      </c>
      <c r="AR212">
        <v>4</v>
      </c>
      <c r="AS212">
        <v>0</v>
      </c>
      <c r="AT212">
        <v>3</v>
      </c>
      <c r="AU212">
        <v>0</v>
      </c>
      <c r="AV212">
        <v>0</v>
      </c>
      <c r="AW212">
        <v>1</v>
      </c>
      <c r="AX212">
        <v>0</v>
      </c>
      <c r="AY212">
        <v>0</v>
      </c>
      <c r="AZ212">
        <v>0</v>
      </c>
      <c r="BA212">
        <v>0</v>
      </c>
      <c r="BB212">
        <v>5</v>
      </c>
      <c r="BC212">
        <v>4</v>
      </c>
      <c r="BD212">
        <v>5</v>
      </c>
      <c r="BE212">
        <v>1</v>
      </c>
      <c r="BF212">
        <v>0</v>
      </c>
      <c r="BG212">
        <v>4</v>
      </c>
      <c r="BH212">
        <v>0</v>
      </c>
      <c r="BI212">
        <v>0</v>
      </c>
      <c r="BJ212">
        <v>0</v>
      </c>
      <c r="BK212">
        <v>3</v>
      </c>
      <c r="BL212">
        <v>0</v>
      </c>
      <c r="BM212">
        <v>0</v>
      </c>
      <c r="BN212">
        <v>0</v>
      </c>
      <c r="BO212">
        <v>1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60</v>
      </c>
    </row>
    <row r="213" spans="1:73" x14ac:dyDescent="0.25">
      <c r="A213" t="s">
        <v>405</v>
      </c>
      <c r="B213" t="s">
        <v>711</v>
      </c>
      <c r="C213" t="s">
        <v>860</v>
      </c>
      <c r="D213" t="s">
        <v>859</v>
      </c>
      <c r="E213">
        <v>2567488</v>
      </c>
      <c r="F213" t="s">
        <v>597</v>
      </c>
      <c r="G213" s="1">
        <v>43657</v>
      </c>
      <c r="H213" s="1">
        <v>43733</v>
      </c>
      <c r="I213">
        <v>36624249</v>
      </c>
      <c r="J213" t="s">
        <v>1391</v>
      </c>
      <c r="K213">
        <v>15990</v>
      </c>
      <c r="L213" t="s">
        <v>707</v>
      </c>
      <c r="M213">
        <v>2990</v>
      </c>
      <c r="N213">
        <f>VLOOKUP(I213,Hoja1!C:G,5,0)</f>
        <v>15990</v>
      </c>
      <c r="O213" t="b">
        <f t="shared" si="3"/>
        <v>0</v>
      </c>
      <c r="P213" t="e">
        <f>VLOOKUP(E213,Hoja3!A:C,3,0)</f>
        <v>#N/A</v>
      </c>
      <c r="Q213" t="s">
        <v>594</v>
      </c>
      <c r="R213" t="s">
        <v>594</v>
      </c>
      <c r="T213" t="s">
        <v>398</v>
      </c>
      <c r="U213" t="s">
        <v>3</v>
      </c>
      <c r="V213" t="s">
        <v>2</v>
      </c>
      <c r="W213" t="s">
        <v>1</v>
      </c>
      <c r="X213" t="s">
        <v>398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3</v>
      </c>
      <c r="AH213">
        <v>0</v>
      </c>
      <c r="AI213">
        <v>1</v>
      </c>
      <c r="AJ213">
        <v>1</v>
      </c>
      <c r="AK213">
        <v>0</v>
      </c>
      <c r="AL213">
        <v>0</v>
      </c>
      <c r="AM213">
        <v>0</v>
      </c>
      <c r="AN213">
        <v>0</v>
      </c>
      <c r="AO213">
        <v>1</v>
      </c>
      <c r="AP213">
        <v>0</v>
      </c>
      <c r="AQ213">
        <v>0</v>
      </c>
      <c r="AR213">
        <v>4</v>
      </c>
      <c r="AS213">
        <v>0</v>
      </c>
      <c r="AT213">
        <v>4</v>
      </c>
      <c r="AU213">
        <v>0</v>
      </c>
      <c r="AV213">
        <v>0</v>
      </c>
      <c r="AW213">
        <v>6</v>
      </c>
      <c r="AX213">
        <v>0</v>
      </c>
      <c r="AY213">
        <v>0</v>
      </c>
      <c r="AZ213">
        <v>1</v>
      </c>
      <c r="BA213">
        <v>0</v>
      </c>
      <c r="BB213">
        <v>1</v>
      </c>
      <c r="BC213">
        <v>0</v>
      </c>
      <c r="BD213">
        <v>7</v>
      </c>
      <c r="BE213">
        <v>0</v>
      </c>
      <c r="BF213">
        <v>0</v>
      </c>
      <c r="BG213">
        <v>2</v>
      </c>
      <c r="BH213">
        <v>0</v>
      </c>
      <c r="BI213">
        <v>0</v>
      </c>
      <c r="BJ213">
        <v>0</v>
      </c>
      <c r="BK213">
        <v>3</v>
      </c>
      <c r="BL213">
        <v>0</v>
      </c>
      <c r="BM213">
        <v>0</v>
      </c>
      <c r="BN213">
        <v>1</v>
      </c>
      <c r="BO213">
        <v>1</v>
      </c>
      <c r="BP213">
        <v>1</v>
      </c>
      <c r="BQ213">
        <v>0</v>
      </c>
      <c r="BR213">
        <v>0</v>
      </c>
      <c r="BS213">
        <v>0</v>
      </c>
      <c r="BT213">
        <v>0</v>
      </c>
      <c r="BU213">
        <v>37</v>
      </c>
    </row>
    <row r="214" spans="1:73" x14ac:dyDescent="0.25">
      <c r="A214" t="s">
        <v>11</v>
      </c>
      <c r="B214" t="s">
        <v>608</v>
      </c>
      <c r="C214" t="s">
        <v>607</v>
      </c>
      <c r="D214" t="s">
        <v>606</v>
      </c>
      <c r="E214">
        <v>2567488</v>
      </c>
      <c r="F214" t="s">
        <v>597</v>
      </c>
      <c r="G214" s="1">
        <v>43657</v>
      </c>
      <c r="H214" s="1">
        <v>43733</v>
      </c>
      <c r="I214">
        <v>36622767</v>
      </c>
      <c r="J214" t="s">
        <v>1390</v>
      </c>
      <c r="K214">
        <v>32990</v>
      </c>
      <c r="L214" t="s">
        <v>604</v>
      </c>
      <c r="M214">
        <v>6490</v>
      </c>
      <c r="N214">
        <f>VLOOKUP(I214,Hoja1!C:G,5,0)</f>
        <v>32990</v>
      </c>
      <c r="O214" t="b">
        <f t="shared" si="3"/>
        <v>0</v>
      </c>
      <c r="P214" t="e">
        <f>VLOOKUP(E214,Hoja3!A:C,3,0)</f>
        <v>#N/A</v>
      </c>
      <c r="Q214" t="s">
        <v>594</v>
      </c>
      <c r="R214" t="s">
        <v>594</v>
      </c>
      <c r="T214" t="s">
        <v>248</v>
      </c>
      <c r="U214" t="s">
        <v>3</v>
      </c>
      <c r="V214" t="s">
        <v>2</v>
      </c>
      <c r="W214" t="s">
        <v>1</v>
      </c>
      <c r="X214" t="s">
        <v>248</v>
      </c>
      <c r="Y214">
        <v>0</v>
      </c>
      <c r="Z214">
        <v>0</v>
      </c>
      <c r="AA214">
        <v>2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9</v>
      </c>
      <c r="AN214">
        <v>0</v>
      </c>
      <c r="AO214">
        <v>0</v>
      </c>
      <c r="AP214">
        <v>0</v>
      </c>
      <c r="AQ214">
        <v>0</v>
      </c>
      <c r="AR214">
        <v>3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1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2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18</v>
      </c>
    </row>
    <row r="215" spans="1:73" x14ac:dyDescent="0.25">
      <c r="A215" t="s">
        <v>11</v>
      </c>
      <c r="B215" t="s">
        <v>608</v>
      </c>
      <c r="C215" t="s">
        <v>607</v>
      </c>
      <c r="D215" t="s">
        <v>606</v>
      </c>
      <c r="E215">
        <v>2567488</v>
      </c>
      <c r="F215" t="s">
        <v>597</v>
      </c>
      <c r="G215" s="1">
        <v>43657</v>
      </c>
      <c r="H215" s="1">
        <v>43733</v>
      </c>
      <c r="I215">
        <v>36621341</v>
      </c>
      <c r="J215" t="s">
        <v>1389</v>
      </c>
      <c r="K215">
        <v>17990</v>
      </c>
      <c r="L215" t="s">
        <v>1388</v>
      </c>
      <c r="M215">
        <v>3490</v>
      </c>
      <c r="N215">
        <f>VLOOKUP(I215,Hoja1!C:G,5,0)</f>
        <v>17990</v>
      </c>
      <c r="O215" t="b">
        <f t="shared" si="3"/>
        <v>0</v>
      </c>
      <c r="P215" t="e">
        <f>VLOOKUP(E215,Hoja3!A:C,3,0)</f>
        <v>#N/A</v>
      </c>
      <c r="Q215" t="s">
        <v>594</v>
      </c>
      <c r="R215" t="s">
        <v>594</v>
      </c>
      <c r="T215" t="s">
        <v>248</v>
      </c>
      <c r="U215" t="s">
        <v>3</v>
      </c>
      <c r="V215" t="s">
        <v>2</v>
      </c>
      <c r="W215" t="s">
        <v>1</v>
      </c>
      <c r="X215" t="s">
        <v>248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1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1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2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2</v>
      </c>
      <c r="BO215">
        <v>4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10</v>
      </c>
    </row>
    <row r="216" spans="1:73" x14ac:dyDescent="0.25">
      <c r="A216" t="s">
        <v>11</v>
      </c>
      <c r="B216" t="s">
        <v>608</v>
      </c>
      <c r="C216" t="s">
        <v>607</v>
      </c>
      <c r="D216" t="s">
        <v>606</v>
      </c>
      <c r="E216">
        <v>2567488</v>
      </c>
      <c r="F216" t="s">
        <v>597</v>
      </c>
      <c r="G216" s="1">
        <v>43657</v>
      </c>
      <c r="H216" s="1">
        <v>43733</v>
      </c>
      <c r="I216">
        <v>36621181</v>
      </c>
      <c r="J216" t="s">
        <v>1387</v>
      </c>
      <c r="K216">
        <v>24990</v>
      </c>
      <c r="L216" t="s">
        <v>628</v>
      </c>
      <c r="M216">
        <v>4990</v>
      </c>
      <c r="N216">
        <f>VLOOKUP(I216,Hoja1!C:G,5,0)</f>
        <v>24990</v>
      </c>
      <c r="O216" t="b">
        <f t="shared" si="3"/>
        <v>0</v>
      </c>
      <c r="P216" t="e">
        <f>VLOOKUP(E216,Hoja3!A:C,3,0)</f>
        <v>#N/A</v>
      </c>
      <c r="Q216" t="s">
        <v>594</v>
      </c>
      <c r="R216" t="s">
        <v>594</v>
      </c>
      <c r="T216" t="s">
        <v>248</v>
      </c>
      <c r="U216" t="s">
        <v>3</v>
      </c>
      <c r="V216" t="s">
        <v>2</v>
      </c>
      <c r="W216" t="s">
        <v>1</v>
      </c>
      <c r="X216" t="s">
        <v>248</v>
      </c>
      <c r="Y216">
        <v>0</v>
      </c>
      <c r="Z216">
        <v>3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3</v>
      </c>
      <c r="AJ216">
        <v>1</v>
      </c>
      <c r="AK216">
        <v>0</v>
      </c>
      <c r="AL216">
        <v>0</v>
      </c>
      <c r="AM216">
        <v>4</v>
      </c>
      <c r="AN216">
        <v>0</v>
      </c>
      <c r="AO216">
        <v>0</v>
      </c>
      <c r="AP216">
        <v>0</v>
      </c>
      <c r="AQ216">
        <v>2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3</v>
      </c>
      <c r="AX216">
        <v>2</v>
      </c>
      <c r="AY216">
        <v>1</v>
      </c>
      <c r="AZ216">
        <v>1</v>
      </c>
      <c r="BA216">
        <v>0</v>
      </c>
      <c r="BB216">
        <v>1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1</v>
      </c>
      <c r="BJ216">
        <v>0</v>
      </c>
      <c r="BK216">
        <v>0</v>
      </c>
      <c r="BL216">
        <v>0</v>
      </c>
      <c r="BM216">
        <v>1</v>
      </c>
      <c r="BN216">
        <v>9</v>
      </c>
      <c r="BO216">
        <v>3</v>
      </c>
      <c r="BP216">
        <v>4</v>
      </c>
      <c r="BQ216">
        <v>0</v>
      </c>
      <c r="BR216">
        <v>0</v>
      </c>
      <c r="BS216">
        <v>0</v>
      </c>
      <c r="BT216">
        <v>0</v>
      </c>
      <c r="BU216">
        <v>39</v>
      </c>
    </row>
    <row r="217" spans="1:73" x14ac:dyDescent="0.25">
      <c r="A217" t="s">
        <v>11</v>
      </c>
      <c r="B217" t="s">
        <v>608</v>
      </c>
      <c r="C217" t="s">
        <v>661</v>
      </c>
      <c r="D217" t="s">
        <v>660</v>
      </c>
      <c r="E217">
        <v>2567488</v>
      </c>
      <c r="F217" t="s">
        <v>597</v>
      </c>
      <c r="G217" s="1">
        <v>43657</v>
      </c>
      <c r="H217" s="1">
        <v>43733</v>
      </c>
      <c r="I217">
        <v>36621135</v>
      </c>
      <c r="J217" t="s">
        <v>1386</v>
      </c>
      <c r="K217">
        <v>26990</v>
      </c>
      <c r="L217" t="s">
        <v>628</v>
      </c>
      <c r="M217">
        <v>5490</v>
      </c>
      <c r="N217">
        <f>VLOOKUP(I217,Hoja1!C:G,5,0)</f>
        <v>26990</v>
      </c>
      <c r="O217" t="b">
        <f t="shared" si="3"/>
        <v>0</v>
      </c>
      <c r="P217" t="e">
        <f>VLOOKUP(E217,Hoja3!A:C,3,0)</f>
        <v>#N/A</v>
      </c>
      <c r="Q217" t="s">
        <v>594</v>
      </c>
      <c r="R217" t="s">
        <v>594</v>
      </c>
      <c r="T217" t="s">
        <v>248</v>
      </c>
      <c r="U217" t="s">
        <v>3</v>
      </c>
      <c r="V217" t="s">
        <v>2</v>
      </c>
      <c r="W217" t="s">
        <v>1</v>
      </c>
      <c r="X217" t="s">
        <v>248</v>
      </c>
      <c r="Y217">
        <v>0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0</v>
      </c>
      <c r="AF217">
        <v>4</v>
      </c>
      <c r="AG217">
        <v>1</v>
      </c>
      <c r="AH217">
        <v>1</v>
      </c>
      <c r="AI217">
        <v>1</v>
      </c>
      <c r="AJ217">
        <v>0</v>
      </c>
      <c r="AK217">
        <v>0</v>
      </c>
      <c r="AL217">
        <v>2</v>
      </c>
      <c r="AM217">
        <v>2</v>
      </c>
      <c r="AN217">
        <v>0</v>
      </c>
      <c r="AO217">
        <v>4</v>
      </c>
      <c r="AP217">
        <v>0</v>
      </c>
      <c r="AQ217">
        <v>1</v>
      </c>
      <c r="AR217">
        <v>0</v>
      </c>
      <c r="AS217">
        <v>1</v>
      </c>
      <c r="AT217">
        <v>0</v>
      </c>
      <c r="AU217">
        <v>0</v>
      </c>
      <c r="AV217">
        <v>0</v>
      </c>
      <c r="AW217">
        <v>5</v>
      </c>
      <c r="AX217">
        <v>2</v>
      </c>
      <c r="AY217">
        <v>5</v>
      </c>
      <c r="AZ217">
        <v>0</v>
      </c>
      <c r="BA217">
        <v>0</v>
      </c>
      <c r="BB217">
        <v>1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8</v>
      </c>
      <c r="BN217">
        <v>6</v>
      </c>
      <c r="BO217">
        <v>3</v>
      </c>
      <c r="BP217">
        <v>0</v>
      </c>
      <c r="BQ217">
        <v>0</v>
      </c>
      <c r="BR217">
        <v>2</v>
      </c>
      <c r="BS217">
        <v>0</v>
      </c>
      <c r="BT217">
        <v>0</v>
      </c>
      <c r="BU217">
        <v>50</v>
      </c>
    </row>
    <row r="218" spans="1:73" x14ac:dyDescent="0.25">
      <c r="A218" t="s">
        <v>405</v>
      </c>
      <c r="B218" t="s">
        <v>600</v>
      </c>
      <c r="C218" t="s">
        <v>599</v>
      </c>
      <c r="D218" t="s">
        <v>598</v>
      </c>
      <c r="E218">
        <v>2567488</v>
      </c>
      <c r="F218" t="s">
        <v>597</v>
      </c>
      <c r="G218" s="1">
        <v>43657</v>
      </c>
      <c r="H218" s="1">
        <v>43733</v>
      </c>
      <c r="I218">
        <v>36615647</v>
      </c>
      <c r="J218" t="s">
        <v>1385</v>
      </c>
      <c r="K218">
        <v>14990</v>
      </c>
      <c r="L218" t="s">
        <v>1130</v>
      </c>
      <c r="M218">
        <v>2990</v>
      </c>
      <c r="N218">
        <f>VLOOKUP(I218,Hoja1!C:G,5,0)</f>
        <v>14990</v>
      </c>
      <c r="O218" t="b">
        <f t="shared" si="3"/>
        <v>0</v>
      </c>
      <c r="P218" t="e">
        <f>VLOOKUP(E218,Hoja3!A:C,3,0)</f>
        <v>#N/A</v>
      </c>
      <c r="Q218" t="s">
        <v>594</v>
      </c>
      <c r="R218" t="s">
        <v>594</v>
      </c>
      <c r="T218" t="s">
        <v>398</v>
      </c>
      <c r="U218" t="s">
        <v>3</v>
      </c>
      <c r="V218" t="s">
        <v>2</v>
      </c>
      <c r="W218" t="s">
        <v>1</v>
      </c>
      <c r="X218" t="s">
        <v>398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1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2</v>
      </c>
    </row>
    <row r="219" spans="1:73" x14ac:dyDescent="0.25">
      <c r="A219" t="s">
        <v>405</v>
      </c>
      <c r="B219" t="s">
        <v>600</v>
      </c>
      <c r="C219" t="s">
        <v>599</v>
      </c>
      <c r="D219" t="s">
        <v>598</v>
      </c>
      <c r="E219">
        <v>2567488</v>
      </c>
      <c r="F219" t="s">
        <v>597</v>
      </c>
      <c r="G219" s="1">
        <v>43657</v>
      </c>
      <c r="H219" s="1">
        <v>43733</v>
      </c>
      <c r="I219">
        <v>36615645</v>
      </c>
      <c r="J219" t="s">
        <v>1384</v>
      </c>
      <c r="K219">
        <v>3990</v>
      </c>
      <c r="L219" t="s">
        <v>1130</v>
      </c>
      <c r="M219">
        <v>990</v>
      </c>
      <c r="N219">
        <f>VLOOKUP(I219,Hoja1!C:G,5,0)</f>
        <v>3990</v>
      </c>
      <c r="O219" t="b">
        <f t="shared" si="3"/>
        <v>0</v>
      </c>
      <c r="P219" t="e">
        <f>VLOOKUP(E219,Hoja3!A:C,3,0)</f>
        <v>#N/A</v>
      </c>
      <c r="Q219" t="s">
        <v>594</v>
      </c>
      <c r="R219" t="s">
        <v>594</v>
      </c>
      <c r="T219" t="s">
        <v>398</v>
      </c>
      <c r="U219" t="s">
        <v>3</v>
      </c>
      <c r="V219" t="s">
        <v>2</v>
      </c>
      <c r="W219" t="s">
        <v>1</v>
      </c>
      <c r="X219" t="s">
        <v>398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1</v>
      </c>
      <c r="AF219">
        <v>0</v>
      </c>
      <c r="AG219">
        <v>0</v>
      </c>
      <c r="AH219">
        <v>0</v>
      </c>
      <c r="AI219">
        <v>3</v>
      </c>
      <c r="AJ219">
        <v>0</v>
      </c>
      <c r="AK219">
        <v>0</v>
      </c>
      <c r="AL219">
        <v>1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5</v>
      </c>
      <c r="AT219">
        <v>3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11</v>
      </c>
      <c r="BB219">
        <v>1</v>
      </c>
      <c r="BC219">
        <v>0</v>
      </c>
      <c r="BD219">
        <v>3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4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32</v>
      </c>
    </row>
    <row r="220" spans="1:73" x14ac:dyDescent="0.25">
      <c r="A220" t="s">
        <v>405</v>
      </c>
      <c r="B220" t="s">
        <v>600</v>
      </c>
      <c r="C220" t="s">
        <v>599</v>
      </c>
      <c r="D220" t="s">
        <v>598</v>
      </c>
      <c r="E220">
        <v>2567488</v>
      </c>
      <c r="F220" t="s">
        <v>597</v>
      </c>
      <c r="G220" s="1">
        <v>43657</v>
      </c>
      <c r="H220" s="1">
        <v>43733</v>
      </c>
      <c r="I220">
        <v>36615641</v>
      </c>
      <c r="J220" t="s">
        <v>1383</v>
      </c>
      <c r="K220">
        <v>7990</v>
      </c>
      <c r="L220" t="s">
        <v>1153</v>
      </c>
      <c r="M220">
        <v>1490</v>
      </c>
      <c r="N220">
        <f>VLOOKUP(I220,Hoja1!C:G,5,0)</f>
        <v>7990</v>
      </c>
      <c r="O220" t="b">
        <f t="shared" si="3"/>
        <v>0</v>
      </c>
      <c r="P220" t="e">
        <f>VLOOKUP(E220,Hoja3!A:C,3,0)</f>
        <v>#N/A</v>
      </c>
      <c r="Q220" t="s">
        <v>594</v>
      </c>
      <c r="R220" t="s">
        <v>594</v>
      </c>
      <c r="T220" t="s">
        <v>398</v>
      </c>
      <c r="U220" t="s">
        <v>3</v>
      </c>
      <c r="V220" t="s">
        <v>2</v>
      </c>
      <c r="W220" t="s">
        <v>1</v>
      </c>
      <c r="X220" t="s">
        <v>398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2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2</v>
      </c>
    </row>
    <row r="221" spans="1:73" x14ac:dyDescent="0.25">
      <c r="A221" t="s">
        <v>405</v>
      </c>
      <c r="B221" t="s">
        <v>600</v>
      </c>
      <c r="C221" t="s">
        <v>599</v>
      </c>
      <c r="D221" t="s">
        <v>598</v>
      </c>
      <c r="E221">
        <v>2567488</v>
      </c>
      <c r="F221" t="s">
        <v>597</v>
      </c>
      <c r="G221" s="1">
        <v>43657</v>
      </c>
      <c r="H221" s="1">
        <v>43733</v>
      </c>
      <c r="I221">
        <v>36615525</v>
      </c>
      <c r="J221" t="s">
        <v>1382</v>
      </c>
      <c r="K221">
        <v>1990</v>
      </c>
      <c r="L221" t="s">
        <v>1381</v>
      </c>
      <c r="M221">
        <v>490</v>
      </c>
      <c r="N221">
        <f>VLOOKUP(I221,Hoja1!C:G,5,0)</f>
        <v>1990</v>
      </c>
      <c r="O221" t="b">
        <f t="shared" si="3"/>
        <v>0</v>
      </c>
      <c r="P221" t="e">
        <f>VLOOKUP(E221,Hoja3!A:C,3,0)</f>
        <v>#N/A</v>
      </c>
      <c r="Q221" t="s">
        <v>594</v>
      </c>
      <c r="R221" t="s">
        <v>594</v>
      </c>
      <c r="T221" t="s">
        <v>398</v>
      </c>
      <c r="U221" t="s">
        <v>3</v>
      </c>
      <c r="V221" t="s">
        <v>2</v>
      </c>
      <c r="W221" t="s">
        <v>1</v>
      </c>
      <c r="X221" t="s">
        <v>398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1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2</v>
      </c>
      <c r="BC221">
        <v>0</v>
      </c>
      <c r="BD221">
        <v>1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4</v>
      </c>
    </row>
    <row r="222" spans="1:73" x14ac:dyDescent="0.25">
      <c r="A222" t="s">
        <v>405</v>
      </c>
      <c r="B222" t="s">
        <v>600</v>
      </c>
      <c r="C222" t="s">
        <v>599</v>
      </c>
      <c r="D222" t="s">
        <v>598</v>
      </c>
      <c r="E222">
        <v>2567488</v>
      </c>
      <c r="F222" t="s">
        <v>597</v>
      </c>
      <c r="G222" s="1">
        <v>43657</v>
      </c>
      <c r="H222" s="1">
        <v>43733</v>
      </c>
      <c r="I222">
        <v>36615478</v>
      </c>
      <c r="J222" t="s">
        <v>1380</v>
      </c>
      <c r="K222">
        <v>1990</v>
      </c>
      <c r="L222" t="s">
        <v>1379</v>
      </c>
      <c r="M222">
        <v>490</v>
      </c>
      <c r="N222">
        <f>VLOOKUP(I222,Hoja1!C:G,5,0)</f>
        <v>1990</v>
      </c>
      <c r="O222" t="b">
        <f t="shared" si="3"/>
        <v>0</v>
      </c>
      <c r="P222" t="e">
        <f>VLOOKUP(E222,Hoja3!A:C,3,0)</f>
        <v>#N/A</v>
      </c>
      <c r="Q222" t="s">
        <v>594</v>
      </c>
      <c r="R222" t="s">
        <v>594</v>
      </c>
      <c r="T222" t="s">
        <v>398</v>
      </c>
      <c r="U222" t="s">
        <v>3</v>
      </c>
      <c r="V222" t="s">
        <v>2</v>
      </c>
      <c r="W222" t="s">
        <v>1</v>
      </c>
      <c r="X222" t="s">
        <v>398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1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2</v>
      </c>
      <c r="BC222">
        <v>0</v>
      </c>
      <c r="BD222">
        <v>1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4</v>
      </c>
    </row>
    <row r="223" spans="1:73" x14ac:dyDescent="0.25">
      <c r="A223" t="s">
        <v>405</v>
      </c>
      <c r="B223" t="s">
        <v>600</v>
      </c>
      <c r="C223" t="s">
        <v>599</v>
      </c>
      <c r="D223" t="s">
        <v>598</v>
      </c>
      <c r="E223">
        <v>2567488</v>
      </c>
      <c r="F223" t="s">
        <v>597</v>
      </c>
      <c r="G223" s="1">
        <v>43657</v>
      </c>
      <c r="H223" s="1">
        <v>43733</v>
      </c>
      <c r="I223">
        <v>36615459</v>
      </c>
      <c r="J223" t="s">
        <v>1086</v>
      </c>
      <c r="K223">
        <v>1990</v>
      </c>
      <c r="L223" t="s">
        <v>1085</v>
      </c>
      <c r="M223">
        <v>490</v>
      </c>
      <c r="N223">
        <f>VLOOKUP(I223,Hoja1!C:G,5,0)</f>
        <v>1990</v>
      </c>
      <c r="O223" t="b">
        <f t="shared" si="3"/>
        <v>0</v>
      </c>
      <c r="P223" t="e">
        <f>VLOOKUP(E223,Hoja3!A:C,3,0)</f>
        <v>#N/A</v>
      </c>
      <c r="Q223" t="s">
        <v>594</v>
      </c>
      <c r="R223" t="s">
        <v>594</v>
      </c>
      <c r="T223" t="s">
        <v>398</v>
      </c>
      <c r="U223" t="s">
        <v>3</v>
      </c>
      <c r="V223" t="s">
        <v>2</v>
      </c>
      <c r="W223" t="s">
        <v>1</v>
      </c>
      <c r="X223" t="s">
        <v>398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1</v>
      </c>
      <c r="AY223">
        <v>0</v>
      </c>
      <c r="AZ223">
        <v>0</v>
      </c>
      <c r="BA223">
        <v>0</v>
      </c>
      <c r="BB223">
        <v>2</v>
      </c>
      <c r="BC223">
        <v>0</v>
      </c>
      <c r="BD223">
        <v>1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4</v>
      </c>
    </row>
    <row r="224" spans="1:73" x14ac:dyDescent="0.25">
      <c r="A224" t="s">
        <v>405</v>
      </c>
      <c r="B224" t="s">
        <v>600</v>
      </c>
      <c r="C224" t="s">
        <v>1195</v>
      </c>
      <c r="D224" t="s">
        <v>1194</v>
      </c>
      <c r="E224">
        <v>2567488</v>
      </c>
      <c r="F224" t="s">
        <v>597</v>
      </c>
      <c r="G224" s="1">
        <v>43657</v>
      </c>
      <c r="H224" s="1">
        <v>43733</v>
      </c>
      <c r="I224">
        <v>36614738</v>
      </c>
      <c r="J224" t="s">
        <v>1378</v>
      </c>
      <c r="K224">
        <v>15990</v>
      </c>
      <c r="L224" t="s">
        <v>1243</v>
      </c>
      <c r="M224">
        <v>2990</v>
      </c>
      <c r="N224">
        <f>VLOOKUP(I224,Hoja1!C:G,5,0)</f>
        <v>15990</v>
      </c>
      <c r="O224" t="b">
        <f t="shared" si="3"/>
        <v>0</v>
      </c>
      <c r="P224" t="e">
        <f>VLOOKUP(E224,Hoja3!A:C,3,0)</f>
        <v>#N/A</v>
      </c>
      <c r="Q224" t="s">
        <v>594</v>
      </c>
      <c r="R224" t="s">
        <v>594</v>
      </c>
      <c r="T224" t="s">
        <v>398</v>
      </c>
      <c r="U224" t="s">
        <v>3</v>
      </c>
      <c r="V224" t="s">
        <v>2</v>
      </c>
      <c r="W224" t="s">
        <v>1</v>
      </c>
      <c r="X224" t="s">
        <v>398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6</v>
      </c>
      <c r="AN224">
        <v>0</v>
      </c>
      <c r="AO224">
        <v>5</v>
      </c>
      <c r="AP224">
        <v>0</v>
      </c>
      <c r="AQ224">
        <v>0</v>
      </c>
      <c r="AR224">
        <v>0</v>
      </c>
      <c r="AS224">
        <v>1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1</v>
      </c>
      <c r="BB224">
        <v>1</v>
      </c>
      <c r="BC224">
        <v>0</v>
      </c>
      <c r="BD224">
        <v>0</v>
      </c>
      <c r="BE224">
        <v>2</v>
      </c>
      <c r="BF224">
        <v>0</v>
      </c>
      <c r="BG224">
        <v>0</v>
      </c>
      <c r="BH224">
        <v>1</v>
      </c>
      <c r="BI224">
        <v>0</v>
      </c>
      <c r="BJ224">
        <v>0</v>
      </c>
      <c r="BK224">
        <v>1</v>
      </c>
      <c r="BL224">
        <v>0</v>
      </c>
      <c r="BM224">
        <v>0</v>
      </c>
      <c r="BN224">
        <v>0</v>
      </c>
      <c r="BO224">
        <v>4</v>
      </c>
      <c r="BP224">
        <v>0</v>
      </c>
      <c r="BQ224">
        <v>0</v>
      </c>
      <c r="BR224">
        <v>8</v>
      </c>
      <c r="BS224">
        <v>0</v>
      </c>
      <c r="BT224">
        <v>0</v>
      </c>
      <c r="BU224">
        <v>31</v>
      </c>
    </row>
    <row r="225" spans="1:73" x14ac:dyDescent="0.25">
      <c r="A225" t="s">
        <v>405</v>
      </c>
      <c r="B225" t="s">
        <v>600</v>
      </c>
      <c r="C225" t="s">
        <v>599</v>
      </c>
      <c r="D225" t="s">
        <v>598</v>
      </c>
      <c r="E225">
        <v>2567488</v>
      </c>
      <c r="F225" t="s">
        <v>597</v>
      </c>
      <c r="G225" s="1">
        <v>43657</v>
      </c>
      <c r="H225" s="1">
        <v>43733</v>
      </c>
      <c r="I225">
        <v>36611291</v>
      </c>
      <c r="J225" t="s">
        <v>1377</v>
      </c>
      <c r="K225">
        <v>15990</v>
      </c>
      <c r="L225" t="s">
        <v>1158</v>
      </c>
      <c r="M225">
        <v>2990</v>
      </c>
      <c r="N225">
        <f>VLOOKUP(I225,Hoja1!C:G,5,0)</f>
        <v>15990</v>
      </c>
      <c r="O225" t="b">
        <f t="shared" si="3"/>
        <v>0</v>
      </c>
      <c r="P225" t="e">
        <f>VLOOKUP(E225,Hoja3!A:C,3,0)</f>
        <v>#N/A</v>
      </c>
      <c r="Q225" t="s">
        <v>594</v>
      </c>
      <c r="R225" t="s">
        <v>594</v>
      </c>
      <c r="T225" t="s">
        <v>398</v>
      </c>
      <c r="U225" t="s">
        <v>3</v>
      </c>
      <c r="V225" t="s">
        <v>2</v>
      </c>
      <c r="W225" t="s">
        <v>1</v>
      </c>
      <c r="X225" t="s">
        <v>398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2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1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2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4</v>
      </c>
      <c r="BI225">
        <v>1</v>
      </c>
      <c r="BJ225">
        <v>0</v>
      </c>
      <c r="BK225">
        <v>0</v>
      </c>
      <c r="BL225">
        <v>1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12</v>
      </c>
    </row>
    <row r="226" spans="1:73" x14ac:dyDescent="0.25">
      <c r="A226" t="s">
        <v>405</v>
      </c>
      <c r="B226" t="s">
        <v>600</v>
      </c>
      <c r="C226" t="s">
        <v>599</v>
      </c>
      <c r="D226" t="s">
        <v>598</v>
      </c>
      <c r="E226">
        <v>2567488</v>
      </c>
      <c r="F226" t="s">
        <v>597</v>
      </c>
      <c r="G226" s="1">
        <v>43657</v>
      </c>
      <c r="H226" s="1">
        <v>43733</v>
      </c>
      <c r="I226">
        <v>36611289</v>
      </c>
      <c r="J226" t="s">
        <v>1376</v>
      </c>
      <c r="K226">
        <v>15790</v>
      </c>
      <c r="L226" t="s">
        <v>1158</v>
      </c>
      <c r="M226">
        <v>2990</v>
      </c>
      <c r="N226">
        <f>VLOOKUP(I226,Hoja1!C:G,5,0)</f>
        <v>15790</v>
      </c>
      <c r="O226" t="b">
        <f t="shared" si="3"/>
        <v>0</v>
      </c>
      <c r="P226" t="e">
        <f>VLOOKUP(E226,Hoja3!A:C,3,0)</f>
        <v>#N/A</v>
      </c>
      <c r="Q226" t="s">
        <v>594</v>
      </c>
      <c r="R226" t="s">
        <v>594</v>
      </c>
      <c r="T226" t="s">
        <v>398</v>
      </c>
      <c r="U226" t="s">
        <v>3</v>
      </c>
      <c r="V226" t="s">
        <v>2</v>
      </c>
      <c r="W226" t="s">
        <v>1</v>
      </c>
      <c r="X226" t="s">
        <v>398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2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6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6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0</v>
      </c>
      <c r="AY226">
        <v>0</v>
      </c>
      <c r="AZ226">
        <v>1</v>
      </c>
      <c r="BA226">
        <v>0</v>
      </c>
      <c r="BB226">
        <v>1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3</v>
      </c>
      <c r="BI226">
        <v>0</v>
      </c>
      <c r="BJ226">
        <v>1</v>
      </c>
      <c r="BK226">
        <v>0</v>
      </c>
      <c r="BL226">
        <v>0</v>
      </c>
      <c r="BM226">
        <v>0</v>
      </c>
      <c r="BN226">
        <v>5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26</v>
      </c>
    </row>
    <row r="227" spans="1:73" x14ac:dyDescent="0.25">
      <c r="A227" t="s">
        <v>405</v>
      </c>
      <c r="B227" t="s">
        <v>600</v>
      </c>
      <c r="C227" t="s">
        <v>599</v>
      </c>
      <c r="D227" t="s">
        <v>598</v>
      </c>
      <c r="E227">
        <v>2567488</v>
      </c>
      <c r="F227" t="s">
        <v>597</v>
      </c>
      <c r="G227" s="1">
        <v>43657</v>
      </c>
      <c r="H227" s="1">
        <v>43733</v>
      </c>
      <c r="I227">
        <v>36611287</v>
      </c>
      <c r="J227" t="s">
        <v>1375</v>
      </c>
      <c r="K227">
        <v>15790</v>
      </c>
      <c r="L227" t="s">
        <v>1158</v>
      </c>
      <c r="M227">
        <v>2990</v>
      </c>
      <c r="N227">
        <f>VLOOKUP(I227,Hoja1!C:G,5,0)</f>
        <v>15790</v>
      </c>
      <c r="O227" t="b">
        <f t="shared" si="3"/>
        <v>0</v>
      </c>
      <c r="P227" t="e">
        <f>VLOOKUP(E227,Hoja3!A:C,3,0)</f>
        <v>#N/A</v>
      </c>
      <c r="Q227" t="s">
        <v>594</v>
      </c>
      <c r="R227" t="s">
        <v>594</v>
      </c>
      <c r="T227" t="s">
        <v>398</v>
      </c>
      <c r="U227" t="s">
        <v>3</v>
      </c>
      <c r="V227" t="s">
        <v>2</v>
      </c>
      <c r="W227" t="s">
        <v>1</v>
      </c>
      <c r="X227" t="s">
        <v>398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1</v>
      </c>
      <c r="AJ227">
        <v>0</v>
      </c>
      <c r="AK227">
        <v>0</v>
      </c>
      <c r="AL227">
        <v>0</v>
      </c>
      <c r="AM227">
        <v>0</v>
      </c>
      <c r="AN227">
        <v>2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2</v>
      </c>
      <c r="AZ227">
        <v>1</v>
      </c>
      <c r="BA227">
        <v>1</v>
      </c>
      <c r="BB227">
        <v>1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1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9</v>
      </c>
    </row>
    <row r="228" spans="1:73" x14ac:dyDescent="0.25">
      <c r="A228" t="s">
        <v>405</v>
      </c>
      <c r="B228" t="s">
        <v>600</v>
      </c>
      <c r="C228" t="s">
        <v>599</v>
      </c>
      <c r="D228" t="s">
        <v>598</v>
      </c>
      <c r="E228">
        <v>2567488</v>
      </c>
      <c r="F228" t="s">
        <v>597</v>
      </c>
      <c r="G228" s="1">
        <v>43657</v>
      </c>
      <c r="H228" s="1">
        <v>43733</v>
      </c>
      <c r="I228">
        <v>36611285</v>
      </c>
      <c r="J228" t="s">
        <v>1374</v>
      </c>
      <c r="K228">
        <v>8490</v>
      </c>
      <c r="L228" t="s">
        <v>1158</v>
      </c>
      <c r="M228">
        <v>1490</v>
      </c>
      <c r="N228">
        <f>VLOOKUP(I228,Hoja1!C:G,5,0)</f>
        <v>8490</v>
      </c>
      <c r="O228" t="b">
        <f t="shared" si="3"/>
        <v>0</v>
      </c>
      <c r="P228" t="e">
        <f>VLOOKUP(E228,Hoja3!A:C,3,0)</f>
        <v>#N/A</v>
      </c>
      <c r="Q228" t="s">
        <v>594</v>
      </c>
      <c r="R228" t="s">
        <v>594</v>
      </c>
      <c r="T228" t="s">
        <v>398</v>
      </c>
      <c r="U228" t="s">
        <v>3</v>
      </c>
      <c r="V228" t="s">
        <v>2</v>
      </c>
      <c r="W228" t="s">
        <v>1</v>
      </c>
      <c r="X228" t="s">
        <v>398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2</v>
      </c>
      <c r="AN228">
        <v>2</v>
      </c>
      <c r="AO228">
        <v>0</v>
      </c>
      <c r="AP228">
        <v>0</v>
      </c>
      <c r="AQ228">
        <v>0</v>
      </c>
      <c r="AR228">
        <v>1</v>
      </c>
      <c r="AS228">
        <v>0</v>
      </c>
      <c r="AT228">
        <v>0</v>
      </c>
      <c r="AU228">
        <v>0</v>
      </c>
      <c r="AV228">
        <v>1</v>
      </c>
      <c r="AW228">
        <v>0</v>
      </c>
      <c r="AX228">
        <v>0</v>
      </c>
      <c r="AY228">
        <v>1</v>
      </c>
      <c r="AZ228">
        <v>0</v>
      </c>
      <c r="BA228">
        <v>0</v>
      </c>
      <c r="BB228">
        <v>1</v>
      </c>
      <c r="BC228">
        <v>0</v>
      </c>
      <c r="BD228">
        <v>4</v>
      </c>
      <c r="BE228">
        <v>1</v>
      </c>
      <c r="BF228">
        <v>0</v>
      </c>
      <c r="BG228">
        <v>0</v>
      </c>
      <c r="BH228">
        <v>0</v>
      </c>
      <c r="BI228">
        <v>1</v>
      </c>
      <c r="BJ228">
        <v>1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6</v>
      </c>
      <c r="BR228">
        <v>0</v>
      </c>
      <c r="BS228">
        <v>0</v>
      </c>
      <c r="BT228">
        <v>0</v>
      </c>
      <c r="BU228">
        <v>21</v>
      </c>
    </row>
    <row r="229" spans="1:73" x14ac:dyDescent="0.25">
      <c r="A229" t="s">
        <v>405</v>
      </c>
      <c r="B229" t="s">
        <v>600</v>
      </c>
      <c r="C229" t="s">
        <v>599</v>
      </c>
      <c r="D229" t="s">
        <v>598</v>
      </c>
      <c r="E229">
        <v>2567488</v>
      </c>
      <c r="F229" t="s">
        <v>597</v>
      </c>
      <c r="G229" s="1">
        <v>43657</v>
      </c>
      <c r="H229" s="1">
        <v>43733</v>
      </c>
      <c r="I229">
        <v>36611281</v>
      </c>
      <c r="J229" t="s">
        <v>1373</v>
      </c>
      <c r="K229">
        <v>3990</v>
      </c>
      <c r="L229" t="s">
        <v>1158</v>
      </c>
      <c r="M229">
        <v>990</v>
      </c>
      <c r="N229">
        <f>VLOOKUP(I229,Hoja1!C:G,5,0)</f>
        <v>3990</v>
      </c>
      <c r="O229" t="b">
        <f t="shared" si="3"/>
        <v>0</v>
      </c>
      <c r="P229" t="e">
        <f>VLOOKUP(E229,Hoja3!A:C,3,0)</f>
        <v>#N/A</v>
      </c>
      <c r="Q229" t="s">
        <v>594</v>
      </c>
      <c r="R229" t="s">
        <v>594</v>
      </c>
      <c r="T229" t="s">
        <v>398</v>
      </c>
      <c r="U229" t="s">
        <v>3</v>
      </c>
      <c r="V229" t="s">
        <v>2</v>
      </c>
      <c r="W229" t="s">
        <v>1</v>
      </c>
      <c r="X229" t="s">
        <v>398</v>
      </c>
      <c r="Y229">
        <v>0</v>
      </c>
      <c r="Z229">
        <v>0</v>
      </c>
      <c r="AA229">
        <v>1</v>
      </c>
      <c r="AB229">
        <v>0</v>
      </c>
      <c r="AC229">
        <v>1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</v>
      </c>
      <c r="AL229">
        <v>0</v>
      </c>
      <c r="AM229">
        <v>2</v>
      </c>
      <c r="AN229">
        <v>0</v>
      </c>
      <c r="AO229">
        <v>1</v>
      </c>
      <c r="AP229">
        <v>0</v>
      </c>
      <c r="AQ229">
        <v>12</v>
      </c>
      <c r="AR229">
        <v>0</v>
      </c>
      <c r="AS229">
        <v>0</v>
      </c>
      <c r="AT229">
        <v>1</v>
      </c>
      <c r="AU229">
        <v>0</v>
      </c>
      <c r="AV229">
        <v>0</v>
      </c>
      <c r="AW229">
        <v>6</v>
      </c>
      <c r="AX229">
        <v>0</v>
      </c>
      <c r="AY229">
        <v>1</v>
      </c>
      <c r="AZ229">
        <v>4</v>
      </c>
      <c r="BA229">
        <v>0</v>
      </c>
      <c r="BB229">
        <v>1</v>
      </c>
      <c r="BC229">
        <v>0</v>
      </c>
      <c r="BD229">
        <v>1</v>
      </c>
      <c r="BE229">
        <v>0</v>
      </c>
      <c r="BF229">
        <v>0</v>
      </c>
      <c r="BG229">
        <v>1</v>
      </c>
      <c r="BH229">
        <v>4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3</v>
      </c>
      <c r="BO229">
        <v>0</v>
      </c>
      <c r="BP229">
        <v>0</v>
      </c>
      <c r="BQ229">
        <v>1</v>
      </c>
      <c r="BR229">
        <v>0</v>
      </c>
      <c r="BS229">
        <v>0</v>
      </c>
      <c r="BT229">
        <v>0</v>
      </c>
      <c r="BU229">
        <v>41</v>
      </c>
    </row>
    <row r="230" spans="1:73" x14ac:dyDescent="0.25">
      <c r="A230" t="s">
        <v>405</v>
      </c>
      <c r="B230" t="s">
        <v>600</v>
      </c>
      <c r="C230" t="s">
        <v>599</v>
      </c>
      <c r="D230" t="s">
        <v>598</v>
      </c>
      <c r="E230">
        <v>2567488</v>
      </c>
      <c r="F230" t="s">
        <v>597</v>
      </c>
      <c r="G230" s="1">
        <v>43657</v>
      </c>
      <c r="H230" s="1">
        <v>43733</v>
      </c>
      <c r="I230">
        <v>36611280</v>
      </c>
      <c r="J230" t="s">
        <v>1372</v>
      </c>
      <c r="K230">
        <v>3290</v>
      </c>
      <c r="L230" t="s">
        <v>1158</v>
      </c>
      <c r="M230">
        <v>490</v>
      </c>
      <c r="N230">
        <f>VLOOKUP(I230,Hoja1!C:G,5,0)</f>
        <v>3290</v>
      </c>
      <c r="O230" t="b">
        <f t="shared" si="3"/>
        <v>0</v>
      </c>
      <c r="P230" t="e">
        <f>VLOOKUP(E230,Hoja3!A:C,3,0)</f>
        <v>#N/A</v>
      </c>
      <c r="Q230" t="s">
        <v>594</v>
      </c>
      <c r="R230" t="s">
        <v>594</v>
      </c>
      <c r="T230" t="s">
        <v>398</v>
      </c>
      <c r="U230" t="s">
        <v>3</v>
      </c>
      <c r="V230" t="s">
        <v>2</v>
      </c>
      <c r="W230" t="s">
        <v>1</v>
      </c>
      <c r="X230" t="s">
        <v>398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3</v>
      </c>
      <c r="AJ230">
        <v>0</v>
      </c>
      <c r="AK230">
        <v>3</v>
      </c>
      <c r="AL230">
        <v>1</v>
      </c>
      <c r="AM230">
        <v>2</v>
      </c>
      <c r="AN230">
        <v>2</v>
      </c>
      <c r="AO230">
        <v>0</v>
      </c>
      <c r="AP230">
        <v>0</v>
      </c>
      <c r="AQ230">
        <v>25</v>
      </c>
      <c r="AR230">
        <v>2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3</v>
      </c>
      <c r="BA230">
        <v>0</v>
      </c>
      <c r="BB230">
        <v>2</v>
      </c>
      <c r="BC230">
        <v>0</v>
      </c>
      <c r="BD230">
        <v>0</v>
      </c>
      <c r="BE230">
        <v>0</v>
      </c>
      <c r="BF230">
        <v>0</v>
      </c>
      <c r="BG230">
        <v>1</v>
      </c>
      <c r="BH230">
        <v>7</v>
      </c>
      <c r="BI230">
        <v>3</v>
      </c>
      <c r="BJ230">
        <v>0</v>
      </c>
      <c r="BK230">
        <v>1</v>
      </c>
      <c r="BL230">
        <v>0</v>
      </c>
      <c r="BM230">
        <v>0</v>
      </c>
      <c r="BN230">
        <v>0</v>
      </c>
      <c r="BO230">
        <v>2</v>
      </c>
      <c r="BP230">
        <v>1</v>
      </c>
      <c r="BQ230">
        <v>0</v>
      </c>
      <c r="BR230">
        <v>0</v>
      </c>
      <c r="BS230">
        <v>0</v>
      </c>
      <c r="BT230">
        <v>0</v>
      </c>
      <c r="BU230">
        <v>58</v>
      </c>
    </row>
    <row r="231" spans="1:73" x14ac:dyDescent="0.25">
      <c r="A231" t="s">
        <v>405</v>
      </c>
      <c r="B231" t="s">
        <v>600</v>
      </c>
      <c r="C231" t="s">
        <v>599</v>
      </c>
      <c r="D231" t="s">
        <v>598</v>
      </c>
      <c r="E231">
        <v>2567488</v>
      </c>
      <c r="F231" t="s">
        <v>597</v>
      </c>
      <c r="G231" s="1">
        <v>43657</v>
      </c>
      <c r="H231" s="1">
        <v>43733</v>
      </c>
      <c r="I231">
        <v>36611279</v>
      </c>
      <c r="J231" t="s">
        <v>1371</v>
      </c>
      <c r="K231">
        <v>18790</v>
      </c>
      <c r="L231" t="s">
        <v>1367</v>
      </c>
      <c r="M231">
        <v>3990</v>
      </c>
      <c r="N231">
        <f>VLOOKUP(I231,Hoja1!C:G,5,0)</f>
        <v>18790</v>
      </c>
      <c r="O231" t="b">
        <f t="shared" si="3"/>
        <v>0</v>
      </c>
      <c r="P231" t="e">
        <f>VLOOKUP(E231,Hoja3!A:C,3,0)</f>
        <v>#N/A</v>
      </c>
      <c r="Q231" t="s">
        <v>594</v>
      </c>
      <c r="R231" t="s">
        <v>594</v>
      </c>
      <c r="T231" t="s">
        <v>398</v>
      </c>
      <c r="U231" t="s">
        <v>3</v>
      </c>
      <c r="V231" t="s">
        <v>2</v>
      </c>
      <c r="W231" t="s">
        <v>1</v>
      </c>
      <c r="X231" t="s">
        <v>398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1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4</v>
      </c>
      <c r="AV231">
        <v>0</v>
      </c>
      <c r="AW231">
        <v>1</v>
      </c>
      <c r="AX231">
        <v>1</v>
      </c>
      <c r="AY231">
        <v>0</v>
      </c>
      <c r="AZ231">
        <v>6</v>
      </c>
      <c r="BA231">
        <v>1</v>
      </c>
      <c r="BB231">
        <v>1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1</v>
      </c>
      <c r="BJ231">
        <v>0</v>
      </c>
      <c r="BK231">
        <v>0</v>
      </c>
      <c r="BL231">
        <v>0</v>
      </c>
      <c r="BM231">
        <v>0</v>
      </c>
      <c r="BN231">
        <v>1</v>
      </c>
      <c r="BO231">
        <v>1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18</v>
      </c>
    </row>
    <row r="232" spans="1:73" x14ac:dyDescent="0.25">
      <c r="A232" t="s">
        <v>405</v>
      </c>
      <c r="B232" t="s">
        <v>600</v>
      </c>
      <c r="C232" t="s">
        <v>599</v>
      </c>
      <c r="D232" t="s">
        <v>598</v>
      </c>
      <c r="E232">
        <v>2567488</v>
      </c>
      <c r="F232" t="s">
        <v>597</v>
      </c>
      <c r="G232" s="1">
        <v>43657</v>
      </c>
      <c r="H232" s="1">
        <v>43733</v>
      </c>
      <c r="I232">
        <v>36611278</v>
      </c>
      <c r="J232" t="s">
        <v>1370</v>
      </c>
      <c r="K232">
        <v>15990</v>
      </c>
      <c r="L232" t="s">
        <v>1367</v>
      </c>
      <c r="M232">
        <v>2990</v>
      </c>
      <c r="N232">
        <f>VLOOKUP(I232,Hoja1!C:G,5,0)</f>
        <v>15990</v>
      </c>
      <c r="O232" t="b">
        <f t="shared" si="3"/>
        <v>0</v>
      </c>
      <c r="P232" t="e">
        <f>VLOOKUP(E232,Hoja3!A:C,3,0)</f>
        <v>#N/A</v>
      </c>
      <c r="Q232" t="s">
        <v>594</v>
      </c>
      <c r="R232" t="s">
        <v>594</v>
      </c>
      <c r="T232" t="s">
        <v>398</v>
      </c>
      <c r="U232" t="s">
        <v>3</v>
      </c>
      <c r="V232" t="s">
        <v>2</v>
      </c>
      <c r="W232" t="s">
        <v>1</v>
      </c>
      <c r="X232" t="s">
        <v>398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1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4</v>
      </c>
      <c r="AO232">
        <v>0</v>
      </c>
      <c r="AP232">
        <v>0</v>
      </c>
      <c r="AQ232">
        <v>1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2</v>
      </c>
      <c r="BB232">
        <v>1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9</v>
      </c>
    </row>
    <row r="233" spans="1:73" x14ac:dyDescent="0.25">
      <c r="A233" t="s">
        <v>405</v>
      </c>
      <c r="B233" t="s">
        <v>600</v>
      </c>
      <c r="C233" t="s">
        <v>599</v>
      </c>
      <c r="D233" t="s">
        <v>598</v>
      </c>
      <c r="E233">
        <v>2567488</v>
      </c>
      <c r="F233" t="s">
        <v>597</v>
      </c>
      <c r="G233" s="1">
        <v>43657</v>
      </c>
      <c r="H233" s="1">
        <v>43733</v>
      </c>
      <c r="I233">
        <v>36611274</v>
      </c>
      <c r="J233" t="s">
        <v>1369</v>
      </c>
      <c r="K233">
        <v>6990</v>
      </c>
      <c r="L233" t="s">
        <v>1367</v>
      </c>
      <c r="M233">
        <v>1490</v>
      </c>
      <c r="N233">
        <f>VLOOKUP(I233,Hoja1!C:G,5,0)</f>
        <v>6990</v>
      </c>
      <c r="O233" t="b">
        <f t="shared" si="3"/>
        <v>0</v>
      </c>
      <c r="P233" t="e">
        <f>VLOOKUP(E233,Hoja3!A:C,3,0)</f>
        <v>#N/A</v>
      </c>
      <c r="Q233" t="s">
        <v>594</v>
      </c>
      <c r="R233" t="s">
        <v>594</v>
      </c>
      <c r="T233" t="s">
        <v>398</v>
      </c>
      <c r="U233" t="s">
        <v>3</v>
      </c>
      <c r="V233" t="s">
        <v>2</v>
      </c>
      <c r="W233" t="s">
        <v>1</v>
      </c>
      <c r="X233" t="s">
        <v>398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2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1</v>
      </c>
      <c r="BB233">
        <v>1</v>
      </c>
      <c r="BC233">
        <v>0</v>
      </c>
      <c r="BD233">
        <v>1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5</v>
      </c>
    </row>
    <row r="234" spans="1:73" x14ac:dyDescent="0.25">
      <c r="A234" t="s">
        <v>405</v>
      </c>
      <c r="B234" t="s">
        <v>600</v>
      </c>
      <c r="C234" t="s">
        <v>599</v>
      </c>
      <c r="D234" t="s">
        <v>598</v>
      </c>
      <c r="E234">
        <v>2567488</v>
      </c>
      <c r="F234" t="s">
        <v>597</v>
      </c>
      <c r="G234" s="1">
        <v>43657</v>
      </c>
      <c r="H234" s="1">
        <v>43733</v>
      </c>
      <c r="I234">
        <v>36611273</v>
      </c>
      <c r="J234" t="s">
        <v>1368</v>
      </c>
      <c r="K234">
        <v>4990</v>
      </c>
      <c r="L234" t="s">
        <v>1367</v>
      </c>
      <c r="M234">
        <v>990</v>
      </c>
      <c r="N234">
        <f>VLOOKUP(I234,Hoja1!C:G,5,0)</f>
        <v>4990</v>
      </c>
      <c r="O234" t="b">
        <f t="shared" si="3"/>
        <v>0</v>
      </c>
      <c r="P234" t="e">
        <f>VLOOKUP(E234,Hoja3!A:C,3,0)</f>
        <v>#N/A</v>
      </c>
      <c r="Q234" t="s">
        <v>594</v>
      </c>
      <c r="R234" t="s">
        <v>594</v>
      </c>
      <c r="T234" t="s">
        <v>398</v>
      </c>
      <c r="U234" t="s">
        <v>3</v>
      </c>
      <c r="V234" t="s">
        <v>2</v>
      </c>
      <c r="W234" t="s">
        <v>1</v>
      </c>
      <c r="X234" t="s">
        <v>398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1</v>
      </c>
      <c r="AF234">
        <v>0</v>
      </c>
      <c r="AG234">
        <v>0</v>
      </c>
      <c r="AH234">
        <v>0</v>
      </c>
      <c r="AI234">
        <v>1</v>
      </c>
      <c r="AJ234">
        <v>0</v>
      </c>
      <c r="AK234">
        <v>0</v>
      </c>
      <c r="AL234">
        <v>1</v>
      </c>
      <c r="AM234">
        <v>4</v>
      </c>
      <c r="AN234">
        <v>0</v>
      </c>
      <c r="AO234">
        <v>0</v>
      </c>
      <c r="AP234">
        <v>0</v>
      </c>
      <c r="AQ234">
        <v>1</v>
      </c>
      <c r="AR234">
        <v>0</v>
      </c>
      <c r="AS234">
        <v>0</v>
      </c>
      <c r="AT234">
        <v>6</v>
      </c>
      <c r="AU234">
        <v>0</v>
      </c>
      <c r="AV234">
        <v>0</v>
      </c>
      <c r="AW234">
        <v>3</v>
      </c>
      <c r="AX234">
        <v>2</v>
      </c>
      <c r="AY234">
        <v>0</v>
      </c>
      <c r="AZ234">
        <v>0</v>
      </c>
      <c r="BA234">
        <v>3</v>
      </c>
      <c r="BB234">
        <v>1</v>
      </c>
      <c r="BC234">
        <v>0</v>
      </c>
      <c r="BD234">
        <v>1</v>
      </c>
      <c r="BE234">
        <v>0</v>
      </c>
      <c r="BF234">
        <v>0</v>
      </c>
      <c r="BG234">
        <v>3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4</v>
      </c>
      <c r="BO234">
        <v>4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35</v>
      </c>
    </row>
    <row r="235" spans="1:73" x14ac:dyDescent="0.25">
      <c r="A235" t="s">
        <v>405</v>
      </c>
      <c r="B235" t="s">
        <v>600</v>
      </c>
      <c r="C235" t="s">
        <v>599</v>
      </c>
      <c r="D235" t="s">
        <v>598</v>
      </c>
      <c r="E235">
        <v>2567488</v>
      </c>
      <c r="F235" t="s">
        <v>597</v>
      </c>
      <c r="G235" s="1">
        <v>43657</v>
      </c>
      <c r="H235" s="1">
        <v>43733</v>
      </c>
      <c r="I235">
        <v>36597955</v>
      </c>
      <c r="J235" t="s">
        <v>1366</v>
      </c>
      <c r="K235">
        <v>18990</v>
      </c>
      <c r="L235" t="s">
        <v>1124</v>
      </c>
      <c r="M235">
        <v>3990</v>
      </c>
      <c r="N235">
        <f>VLOOKUP(I235,Hoja1!C:G,5,0)</f>
        <v>18990</v>
      </c>
      <c r="O235" t="b">
        <f t="shared" si="3"/>
        <v>0</v>
      </c>
      <c r="P235" t="e">
        <f>VLOOKUP(E235,Hoja3!A:C,3,0)</f>
        <v>#N/A</v>
      </c>
      <c r="Q235" t="s">
        <v>594</v>
      </c>
      <c r="R235" t="s">
        <v>594</v>
      </c>
      <c r="T235" t="s">
        <v>398</v>
      </c>
      <c r="U235" t="s">
        <v>3</v>
      </c>
      <c r="V235" t="s">
        <v>2</v>
      </c>
      <c r="W235" t="s">
        <v>1</v>
      </c>
      <c r="X235" t="s">
        <v>398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1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1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1</v>
      </c>
      <c r="BA235">
        <v>0</v>
      </c>
      <c r="BB235">
        <v>1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3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1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8</v>
      </c>
    </row>
    <row r="236" spans="1:73" x14ac:dyDescent="0.25">
      <c r="A236" t="s">
        <v>405</v>
      </c>
      <c r="B236" t="s">
        <v>600</v>
      </c>
      <c r="C236" t="s">
        <v>599</v>
      </c>
      <c r="D236" t="s">
        <v>598</v>
      </c>
      <c r="E236">
        <v>2567488</v>
      </c>
      <c r="F236" t="s">
        <v>597</v>
      </c>
      <c r="G236" s="1">
        <v>43657</v>
      </c>
      <c r="H236" s="1">
        <v>43733</v>
      </c>
      <c r="I236">
        <v>36597950</v>
      </c>
      <c r="J236" t="s">
        <v>1365</v>
      </c>
      <c r="K236">
        <v>9990</v>
      </c>
      <c r="L236" t="s">
        <v>1124</v>
      </c>
      <c r="M236">
        <v>1990</v>
      </c>
      <c r="N236">
        <f>VLOOKUP(I236,Hoja1!C:G,5,0)</f>
        <v>9990</v>
      </c>
      <c r="O236" t="b">
        <f t="shared" si="3"/>
        <v>0</v>
      </c>
      <c r="P236" t="e">
        <f>VLOOKUP(E236,Hoja3!A:C,3,0)</f>
        <v>#N/A</v>
      </c>
      <c r="Q236" t="s">
        <v>594</v>
      </c>
      <c r="R236" t="s">
        <v>594</v>
      </c>
      <c r="T236" t="s">
        <v>398</v>
      </c>
      <c r="U236" t="s">
        <v>3</v>
      </c>
      <c r="V236" t="s">
        <v>2</v>
      </c>
      <c r="W236" t="s">
        <v>1</v>
      </c>
      <c r="X236" t="s">
        <v>398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1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6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1</v>
      </c>
      <c r="AZ236">
        <v>0</v>
      </c>
      <c r="BA236">
        <v>4</v>
      </c>
      <c r="BB236">
        <v>6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2</v>
      </c>
      <c r="BL236">
        <v>0</v>
      </c>
      <c r="BM236">
        <v>0</v>
      </c>
      <c r="BN236">
        <v>1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21</v>
      </c>
    </row>
    <row r="237" spans="1:73" x14ac:dyDescent="0.25">
      <c r="A237" t="s">
        <v>405</v>
      </c>
      <c r="B237" t="s">
        <v>600</v>
      </c>
      <c r="C237" t="s">
        <v>599</v>
      </c>
      <c r="D237" t="s">
        <v>598</v>
      </c>
      <c r="E237">
        <v>2567488</v>
      </c>
      <c r="F237" t="s">
        <v>597</v>
      </c>
      <c r="G237" s="1">
        <v>43657</v>
      </c>
      <c r="H237" s="1">
        <v>43733</v>
      </c>
      <c r="I237">
        <v>36597943</v>
      </c>
      <c r="J237" t="s">
        <v>1364</v>
      </c>
      <c r="K237">
        <v>3990</v>
      </c>
      <c r="L237" t="s">
        <v>1124</v>
      </c>
      <c r="M237">
        <v>990</v>
      </c>
      <c r="N237">
        <f>VLOOKUP(I237,Hoja1!C:G,5,0)</f>
        <v>3990</v>
      </c>
      <c r="O237" t="b">
        <f t="shared" si="3"/>
        <v>0</v>
      </c>
      <c r="P237" t="e">
        <f>VLOOKUP(E237,Hoja3!A:C,3,0)</f>
        <v>#N/A</v>
      </c>
      <c r="Q237" t="s">
        <v>594</v>
      </c>
      <c r="R237" t="s">
        <v>594</v>
      </c>
      <c r="T237" t="s">
        <v>398</v>
      </c>
      <c r="U237" t="s">
        <v>3</v>
      </c>
      <c r="V237" t="s">
        <v>2</v>
      </c>
      <c r="W237" t="s">
        <v>1</v>
      </c>
      <c r="X237" t="s">
        <v>398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2</v>
      </c>
      <c r="AE237">
        <v>0</v>
      </c>
      <c r="AF237">
        <v>0</v>
      </c>
      <c r="AG237">
        <v>1</v>
      </c>
      <c r="AH237">
        <v>0</v>
      </c>
      <c r="AI237">
        <v>2</v>
      </c>
      <c r="AJ237">
        <v>0</v>
      </c>
      <c r="AK237">
        <v>0</v>
      </c>
      <c r="AL237">
        <v>1</v>
      </c>
      <c r="AM237">
        <v>0</v>
      </c>
      <c r="AN237">
        <v>0</v>
      </c>
      <c r="AO237">
        <v>1</v>
      </c>
      <c r="AP237">
        <v>0</v>
      </c>
      <c r="AQ237">
        <v>17</v>
      </c>
      <c r="AR237">
        <v>0</v>
      </c>
      <c r="AS237">
        <v>2</v>
      </c>
      <c r="AT237">
        <v>1</v>
      </c>
      <c r="AU237">
        <v>0</v>
      </c>
      <c r="AV237">
        <v>0</v>
      </c>
      <c r="AW237">
        <v>0</v>
      </c>
      <c r="AX237">
        <v>0</v>
      </c>
      <c r="AY237">
        <v>2</v>
      </c>
      <c r="AZ237">
        <v>19</v>
      </c>
      <c r="BA237">
        <v>0</v>
      </c>
      <c r="BB237">
        <v>8</v>
      </c>
      <c r="BC237">
        <v>0</v>
      </c>
      <c r="BD237">
        <v>1</v>
      </c>
      <c r="BE237">
        <v>0</v>
      </c>
      <c r="BF237">
        <v>0</v>
      </c>
      <c r="BG237">
        <v>4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3</v>
      </c>
      <c r="BO237">
        <v>1</v>
      </c>
      <c r="BP237">
        <v>1</v>
      </c>
      <c r="BQ237">
        <v>0</v>
      </c>
      <c r="BR237">
        <v>0</v>
      </c>
      <c r="BS237">
        <v>0</v>
      </c>
      <c r="BT237">
        <v>0</v>
      </c>
      <c r="BU237">
        <v>66</v>
      </c>
    </row>
    <row r="238" spans="1:73" x14ac:dyDescent="0.25">
      <c r="A238" t="s">
        <v>405</v>
      </c>
      <c r="B238" t="s">
        <v>600</v>
      </c>
      <c r="C238" t="s">
        <v>599</v>
      </c>
      <c r="D238" t="s">
        <v>598</v>
      </c>
      <c r="E238">
        <v>2567488</v>
      </c>
      <c r="F238" t="s">
        <v>597</v>
      </c>
      <c r="G238" s="1">
        <v>43657</v>
      </c>
      <c r="H238" s="1">
        <v>43733</v>
      </c>
      <c r="I238">
        <v>36597940</v>
      </c>
      <c r="J238" t="s">
        <v>1363</v>
      </c>
      <c r="K238">
        <v>29490</v>
      </c>
      <c r="L238" t="s">
        <v>1360</v>
      </c>
      <c r="M238">
        <v>5990</v>
      </c>
      <c r="N238">
        <f>VLOOKUP(I238,Hoja1!C:G,5,0)</f>
        <v>29490</v>
      </c>
      <c r="O238" t="b">
        <f t="shared" si="3"/>
        <v>0</v>
      </c>
      <c r="P238" t="e">
        <f>VLOOKUP(E238,Hoja3!A:C,3,0)</f>
        <v>#N/A</v>
      </c>
      <c r="Q238" t="s">
        <v>594</v>
      </c>
      <c r="R238" t="s">
        <v>594</v>
      </c>
      <c r="T238" t="s">
        <v>398</v>
      </c>
      <c r="U238" t="s">
        <v>3</v>
      </c>
      <c r="V238" t="s">
        <v>2</v>
      </c>
      <c r="W238" t="s">
        <v>1</v>
      </c>
      <c r="X238" t="s">
        <v>398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1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1</v>
      </c>
    </row>
    <row r="239" spans="1:73" x14ac:dyDescent="0.25">
      <c r="A239" t="s">
        <v>405</v>
      </c>
      <c r="B239" t="s">
        <v>600</v>
      </c>
      <c r="C239" t="s">
        <v>599</v>
      </c>
      <c r="D239" t="s">
        <v>598</v>
      </c>
      <c r="E239">
        <v>2567488</v>
      </c>
      <c r="F239" t="s">
        <v>597</v>
      </c>
      <c r="G239" s="1">
        <v>43657</v>
      </c>
      <c r="H239" s="1">
        <v>43733</v>
      </c>
      <c r="I239">
        <v>36597938</v>
      </c>
      <c r="J239" t="s">
        <v>1362</v>
      </c>
      <c r="K239">
        <v>15790</v>
      </c>
      <c r="L239" t="s">
        <v>1360</v>
      </c>
      <c r="M239">
        <v>2990</v>
      </c>
      <c r="N239">
        <f>VLOOKUP(I239,Hoja1!C:G,5,0)</f>
        <v>15790</v>
      </c>
      <c r="O239" t="b">
        <f t="shared" si="3"/>
        <v>0</v>
      </c>
      <c r="P239" t="e">
        <f>VLOOKUP(E239,Hoja3!A:C,3,0)</f>
        <v>#N/A</v>
      </c>
      <c r="Q239" t="s">
        <v>594</v>
      </c>
      <c r="R239" t="s">
        <v>594</v>
      </c>
      <c r="T239" t="s">
        <v>398</v>
      </c>
      <c r="U239" t="s">
        <v>3</v>
      </c>
      <c r="V239" t="s">
        <v>2</v>
      </c>
      <c r="W239" t="s">
        <v>1</v>
      </c>
      <c r="X239" t="s">
        <v>398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1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1</v>
      </c>
      <c r="BC239">
        <v>0</v>
      </c>
      <c r="BD239">
        <v>1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3</v>
      </c>
    </row>
    <row r="240" spans="1:73" x14ac:dyDescent="0.25">
      <c r="A240" t="s">
        <v>405</v>
      </c>
      <c r="B240" t="s">
        <v>600</v>
      </c>
      <c r="C240" t="s">
        <v>599</v>
      </c>
      <c r="D240" t="s">
        <v>598</v>
      </c>
      <c r="E240">
        <v>2567488</v>
      </c>
      <c r="F240" t="s">
        <v>597</v>
      </c>
      <c r="G240" s="1">
        <v>43657</v>
      </c>
      <c r="H240" s="1">
        <v>43733</v>
      </c>
      <c r="I240">
        <v>36597934</v>
      </c>
      <c r="J240" t="s">
        <v>1361</v>
      </c>
      <c r="K240">
        <v>6990</v>
      </c>
      <c r="L240" t="s">
        <v>1360</v>
      </c>
      <c r="M240">
        <v>1490</v>
      </c>
      <c r="N240">
        <f>VLOOKUP(I240,Hoja1!C:G,5,0)</f>
        <v>6990</v>
      </c>
      <c r="O240" t="b">
        <f t="shared" si="3"/>
        <v>0</v>
      </c>
      <c r="P240" t="e">
        <f>VLOOKUP(E240,Hoja3!A:C,3,0)</f>
        <v>#N/A</v>
      </c>
      <c r="Q240" t="s">
        <v>594</v>
      </c>
      <c r="R240" t="s">
        <v>594</v>
      </c>
      <c r="T240" t="s">
        <v>398</v>
      </c>
      <c r="U240" t="s">
        <v>3</v>
      </c>
      <c r="V240" t="s">
        <v>2</v>
      </c>
      <c r="W240" t="s">
        <v>1</v>
      </c>
      <c r="X240" t="s">
        <v>398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1</v>
      </c>
      <c r="BC240">
        <v>0</v>
      </c>
      <c r="BD240">
        <v>0</v>
      </c>
      <c r="BE240">
        <v>1</v>
      </c>
      <c r="BF240">
        <v>0</v>
      </c>
      <c r="BG240">
        <v>0</v>
      </c>
      <c r="BH240">
        <v>0</v>
      </c>
      <c r="BI240">
        <v>0</v>
      </c>
      <c r="BJ240">
        <v>2</v>
      </c>
      <c r="BK240">
        <v>0</v>
      </c>
      <c r="BL240">
        <v>0</v>
      </c>
      <c r="BM240">
        <v>0</v>
      </c>
      <c r="BN240">
        <v>0</v>
      </c>
      <c r="BO240">
        <v>1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5</v>
      </c>
    </row>
    <row r="241" spans="1:73" x14ac:dyDescent="0.25">
      <c r="A241" t="s">
        <v>405</v>
      </c>
      <c r="B241" t="s">
        <v>600</v>
      </c>
      <c r="C241" t="s">
        <v>599</v>
      </c>
      <c r="D241" t="s">
        <v>598</v>
      </c>
      <c r="E241">
        <v>2567488</v>
      </c>
      <c r="F241" t="s">
        <v>597</v>
      </c>
      <c r="G241" s="1">
        <v>43657</v>
      </c>
      <c r="H241" s="1">
        <v>43733</v>
      </c>
      <c r="I241">
        <v>36597925</v>
      </c>
      <c r="J241" t="s">
        <v>1359</v>
      </c>
      <c r="K241">
        <v>20490</v>
      </c>
      <c r="L241" t="s">
        <v>1128</v>
      </c>
      <c r="M241">
        <v>3990</v>
      </c>
      <c r="N241">
        <f>VLOOKUP(I241,Hoja1!C:G,5,0)</f>
        <v>20490</v>
      </c>
      <c r="O241" t="b">
        <f t="shared" si="3"/>
        <v>0</v>
      </c>
      <c r="P241" t="e">
        <f>VLOOKUP(E241,Hoja3!A:C,3,0)</f>
        <v>#N/A</v>
      </c>
      <c r="Q241" t="s">
        <v>594</v>
      </c>
      <c r="R241" t="s">
        <v>594</v>
      </c>
      <c r="T241" t="s">
        <v>398</v>
      </c>
      <c r="U241" t="s">
        <v>3</v>
      </c>
      <c r="V241" t="s">
        <v>2</v>
      </c>
      <c r="W241" t="s">
        <v>1</v>
      </c>
      <c r="X241" t="s">
        <v>398</v>
      </c>
      <c r="Y241">
        <v>0</v>
      </c>
      <c r="Z241">
        <v>0</v>
      </c>
      <c r="AA241">
        <v>0</v>
      </c>
      <c r="AB241">
        <v>0</v>
      </c>
      <c r="AC241">
        <v>1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1</v>
      </c>
      <c r="AJ241">
        <v>0</v>
      </c>
      <c r="AK241">
        <v>1</v>
      </c>
      <c r="AL241">
        <v>0</v>
      </c>
      <c r="AM241">
        <v>3</v>
      </c>
      <c r="AN241">
        <v>0</v>
      </c>
      <c r="AO241">
        <v>0</v>
      </c>
      <c r="AP241">
        <v>0</v>
      </c>
      <c r="AQ241">
        <v>3</v>
      </c>
      <c r="AR241">
        <v>1</v>
      </c>
      <c r="AS241">
        <v>1</v>
      </c>
      <c r="AT241">
        <v>0</v>
      </c>
      <c r="AU241">
        <v>0</v>
      </c>
      <c r="AV241">
        <v>2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2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2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1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18</v>
      </c>
    </row>
    <row r="242" spans="1:73" x14ac:dyDescent="0.25">
      <c r="A242" t="s">
        <v>405</v>
      </c>
      <c r="B242" t="s">
        <v>600</v>
      </c>
      <c r="C242" t="s">
        <v>599</v>
      </c>
      <c r="D242" t="s">
        <v>598</v>
      </c>
      <c r="E242">
        <v>2567488</v>
      </c>
      <c r="F242" t="s">
        <v>597</v>
      </c>
      <c r="G242" s="1">
        <v>43657</v>
      </c>
      <c r="H242" s="1">
        <v>43733</v>
      </c>
      <c r="I242">
        <v>36597917</v>
      </c>
      <c r="J242" t="s">
        <v>1358</v>
      </c>
      <c r="K242">
        <v>8490</v>
      </c>
      <c r="L242" t="s">
        <v>1128</v>
      </c>
      <c r="M242">
        <v>1490</v>
      </c>
      <c r="N242">
        <f>VLOOKUP(I242,Hoja1!C:G,5,0)</f>
        <v>8490</v>
      </c>
      <c r="O242" t="b">
        <f t="shared" si="3"/>
        <v>0</v>
      </c>
      <c r="P242" t="e">
        <f>VLOOKUP(E242,Hoja3!A:C,3,0)</f>
        <v>#N/A</v>
      </c>
      <c r="Q242" t="s">
        <v>594</v>
      </c>
      <c r="R242" t="s">
        <v>594</v>
      </c>
      <c r="T242" t="s">
        <v>398</v>
      </c>
      <c r="U242" t="s">
        <v>3</v>
      </c>
      <c r="V242" t="s">
        <v>2</v>
      </c>
      <c r="W242" t="s">
        <v>1</v>
      </c>
      <c r="X242" t="s">
        <v>398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3</v>
      </c>
      <c r="BB242">
        <v>1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5</v>
      </c>
    </row>
    <row r="243" spans="1:73" x14ac:dyDescent="0.25">
      <c r="A243" t="s">
        <v>405</v>
      </c>
      <c r="B243" t="s">
        <v>600</v>
      </c>
      <c r="C243" t="s">
        <v>599</v>
      </c>
      <c r="D243" t="s">
        <v>598</v>
      </c>
      <c r="E243">
        <v>2567488</v>
      </c>
      <c r="F243" t="s">
        <v>597</v>
      </c>
      <c r="G243" s="1">
        <v>43657</v>
      </c>
      <c r="H243" s="1">
        <v>43733</v>
      </c>
      <c r="I243">
        <v>36597915</v>
      </c>
      <c r="J243" t="s">
        <v>1357</v>
      </c>
      <c r="K243">
        <v>3990</v>
      </c>
      <c r="L243" t="s">
        <v>1128</v>
      </c>
      <c r="M243">
        <v>990</v>
      </c>
      <c r="N243">
        <f>VLOOKUP(I243,Hoja1!C:G,5,0)</f>
        <v>3990</v>
      </c>
      <c r="O243" t="b">
        <f t="shared" si="3"/>
        <v>0</v>
      </c>
      <c r="P243" t="e">
        <f>VLOOKUP(E243,Hoja3!A:C,3,0)</f>
        <v>#N/A</v>
      </c>
      <c r="Q243" t="s">
        <v>594</v>
      </c>
      <c r="R243" t="s">
        <v>594</v>
      </c>
      <c r="T243" t="s">
        <v>398</v>
      </c>
      <c r="U243" t="s">
        <v>3</v>
      </c>
      <c r="V243" t="s">
        <v>2</v>
      </c>
      <c r="W243" t="s">
        <v>1</v>
      </c>
      <c r="X243" t="s">
        <v>398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2</v>
      </c>
      <c r="AF243">
        <v>2</v>
      </c>
      <c r="AG243">
        <v>0</v>
      </c>
      <c r="AH243">
        <v>0</v>
      </c>
      <c r="AI243">
        <v>2</v>
      </c>
      <c r="AJ243">
        <v>0</v>
      </c>
      <c r="AK243">
        <v>2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2</v>
      </c>
      <c r="AR243">
        <v>1</v>
      </c>
      <c r="AS243">
        <v>0</v>
      </c>
      <c r="AT243">
        <v>0</v>
      </c>
      <c r="AU243">
        <v>0</v>
      </c>
      <c r="AV243">
        <v>0</v>
      </c>
      <c r="AW243">
        <v>2</v>
      </c>
      <c r="AX243">
        <v>1</v>
      </c>
      <c r="AY243">
        <v>0</v>
      </c>
      <c r="AZ243">
        <v>2</v>
      </c>
      <c r="BA243">
        <v>0</v>
      </c>
      <c r="BB243">
        <v>1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8</v>
      </c>
      <c r="BI243">
        <v>0</v>
      </c>
      <c r="BJ243">
        <v>0</v>
      </c>
      <c r="BK243">
        <v>0</v>
      </c>
      <c r="BL243">
        <v>3</v>
      </c>
      <c r="BM243">
        <v>1</v>
      </c>
      <c r="BN243">
        <v>3</v>
      </c>
      <c r="BO243">
        <v>2</v>
      </c>
      <c r="BP243">
        <v>1</v>
      </c>
      <c r="BQ243">
        <v>1</v>
      </c>
      <c r="BR243">
        <v>0</v>
      </c>
      <c r="BS243">
        <v>3</v>
      </c>
      <c r="BT243">
        <v>0</v>
      </c>
      <c r="BU243">
        <v>39</v>
      </c>
    </row>
    <row r="244" spans="1:73" x14ac:dyDescent="0.25">
      <c r="A244" t="s">
        <v>405</v>
      </c>
      <c r="B244" t="s">
        <v>600</v>
      </c>
      <c r="C244" t="s">
        <v>599</v>
      </c>
      <c r="D244" t="s">
        <v>598</v>
      </c>
      <c r="E244">
        <v>2567488</v>
      </c>
      <c r="F244" t="s">
        <v>597</v>
      </c>
      <c r="G244" s="1">
        <v>43657</v>
      </c>
      <c r="H244" s="1">
        <v>43733</v>
      </c>
      <c r="I244">
        <v>36597907</v>
      </c>
      <c r="J244" t="s">
        <v>1356</v>
      </c>
      <c r="K244">
        <v>2690</v>
      </c>
      <c r="L244" t="s">
        <v>1164</v>
      </c>
      <c r="M244">
        <v>490</v>
      </c>
      <c r="N244">
        <f>VLOOKUP(I244,Hoja1!C:G,5,0)</f>
        <v>2690</v>
      </c>
      <c r="O244" t="b">
        <f t="shared" si="3"/>
        <v>0</v>
      </c>
      <c r="P244" t="e">
        <f>VLOOKUP(E244,Hoja3!A:C,3,0)</f>
        <v>#N/A</v>
      </c>
      <c r="Q244" t="s">
        <v>594</v>
      </c>
      <c r="R244" t="s">
        <v>594</v>
      </c>
      <c r="T244" t="s">
        <v>398</v>
      </c>
      <c r="U244" t="s">
        <v>3</v>
      </c>
      <c r="V244" t="s">
        <v>2</v>
      </c>
      <c r="W244" t="s">
        <v>1</v>
      </c>
      <c r="X244" t="s">
        <v>398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4</v>
      </c>
      <c r="AJ244">
        <v>0</v>
      </c>
      <c r="AK244">
        <v>4</v>
      </c>
      <c r="AL244">
        <v>0</v>
      </c>
      <c r="AM244">
        <v>1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10</v>
      </c>
      <c r="AX244">
        <v>0</v>
      </c>
      <c r="AY244">
        <v>0</v>
      </c>
      <c r="AZ244">
        <v>2</v>
      </c>
      <c r="BA244">
        <v>0</v>
      </c>
      <c r="BB244">
        <v>3</v>
      </c>
      <c r="BC244">
        <v>0</v>
      </c>
      <c r="BD244">
        <v>0</v>
      </c>
      <c r="BE244">
        <v>0</v>
      </c>
      <c r="BF244">
        <v>0</v>
      </c>
      <c r="BG244">
        <v>2</v>
      </c>
      <c r="BH244">
        <v>0</v>
      </c>
      <c r="BI244">
        <v>2</v>
      </c>
      <c r="BJ244">
        <v>0</v>
      </c>
      <c r="BK244">
        <v>0</v>
      </c>
      <c r="BL244">
        <v>12</v>
      </c>
      <c r="BM244">
        <v>0</v>
      </c>
      <c r="BN244">
        <v>5</v>
      </c>
      <c r="BO244">
        <v>5</v>
      </c>
      <c r="BP244">
        <v>0</v>
      </c>
      <c r="BQ244">
        <v>0</v>
      </c>
      <c r="BR244">
        <v>0</v>
      </c>
      <c r="BS244">
        <v>1</v>
      </c>
      <c r="BT244">
        <v>0</v>
      </c>
      <c r="BU244">
        <v>51</v>
      </c>
    </row>
    <row r="245" spans="1:73" x14ac:dyDescent="0.25">
      <c r="A245" t="s">
        <v>405</v>
      </c>
      <c r="B245" t="s">
        <v>600</v>
      </c>
      <c r="C245" t="s">
        <v>599</v>
      </c>
      <c r="D245" t="s">
        <v>598</v>
      </c>
      <c r="E245">
        <v>2567488</v>
      </c>
      <c r="F245" t="s">
        <v>597</v>
      </c>
      <c r="G245" s="1">
        <v>43657</v>
      </c>
      <c r="H245" s="1">
        <v>43733</v>
      </c>
      <c r="I245">
        <v>36597905</v>
      </c>
      <c r="J245" t="s">
        <v>1355</v>
      </c>
      <c r="K245">
        <v>15790</v>
      </c>
      <c r="L245" t="s">
        <v>1161</v>
      </c>
      <c r="M245">
        <v>2990</v>
      </c>
      <c r="N245">
        <f>VLOOKUP(I245,Hoja1!C:G,5,0)</f>
        <v>15790</v>
      </c>
      <c r="O245" t="b">
        <f t="shared" si="3"/>
        <v>0</v>
      </c>
      <c r="P245" t="e">
        <f>VLOOKUP(E245,Hoja3!A:C,3,0)</f>
        <v>#N/A</v>
      </c>
      <c r="Q245" t="s">
        <v>594</v>
      </c>
      <c r="R245" t="s">
        <v>594</v>
      </c>
      <c r="T245" t="s">
        <v>398</v>
      </c>
      <c r="U245" t="s">
        <v>3</v>
      </c>
      <c r="V245" t="s">
        <v>2</v>
      </c>
      <c r="W245" t="s">
        <v>1</v>
      </c>
      <c r="X245" t="s">
        <v>398</v>
      </c>
      <c r="Y245">
        <v>0</v>
      </c>
      <c r="Z245">
        <v>0</v>
      </c>
      <c r="AA245">
        <v>1</v>
      </c>
      <c r="AB245">
        <v>0</v>
      </c>
      <c r="AC245">
        <v>1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1</v>
      </c>
      <c r="AJ245">
        <v>0</v>
      </c>
      <c r="AK245">
        <v>0</v>
      </c>
      <c r="AL245">
        <v>0</v>
      </c>
      <c r="AM245">
        <v>5</v>
      </c>
      <c r="AN245">
        <v>0</v>
      </c>
      <c r="AO245">
        <v>0</v>
      </c>
      <c r="AP245">
        <v>0</v>
      </c>
      <c r="AQ245">
        <v>2</v>
      </c>
      <c r="AR245">
        <v>0</v>
      </c>
      <c r="AS245">
        <v>0</v>
      </c>
      <c r="AT245">
        <v>0</v>
      </c>
      <c r="AU245">
        <v>7</v>
      </c>
      <c r="AV245">
        <v>0</v>
      </c>
      <c r="AW245">
        <v>1</v>
      </c>
      <c r="AX245">
        <v>0</v>
      </c>
      <c r="AY245">
        <v>2</v>
      </c>
      <c r="AZ245">
        <v>0</v>
      </c>
      <c r="BA245">
        <v>2</v>
      </c>
      <c r="BB245">
        <v>4</v>
      </c>
      <c r="BC245">
        <v>3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1</v>
      </c>
      <c r="BK245">
        <v>0</v>
      </c>
      <c r="BL245">
        <v>0</v>
      </c>
      <c r="BM245">
        <v>0</v>
      </c>
      <c r="BN245">
        <v>2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32</v>
      </c>
    </row>
    <row r="246" spans="1:73" x14ac:dyDescent="0.25">
      <c r="A246" t="s">
        <v>405</v>
      </c>
      <c r="B246" t="s">
        <v>600</v>
      </c>
      <c r="C246" t="s">
        <v>599</v>
      </c>
      <c r="D246" t="s">
        <v>598</v>
      </c>
      <c r="E246">
        <v>2567488</v>
      </c>
      <c r="F246" t="s">
        <v>597</v>
      </c>
      <c r="G246" s="1">
        <v>43657</v>
      </c>
      <c r="H246" s="1">
        <v>43733</v>
      </c>
      <c r="I246">
        <v>36597899</v>
      </c>
      <c r="J246" t="s">
        <v>1354</v>
      </c>
      <c r="K246">
        <v>3290</v>
      </c>
      <c r="L246" t="s">
        <v>1161</v>
      </c>
      <c r="M246">
        <v>490</v>
      </c>
      <c r="N246">
        <f>VLOOKUP(I246,Hoja1!C:G,5,0)</f>
        <v>3290</v>
      </c>
      <c r="O246" t="b">
        <f t="shared" si="3"/>
        <v>0</v>
      </c>
      <c r="P246" t="e">
        <f>VLOOKUP(E246,Hoja3!A:C,3,0)</f>
        <v>#N/A</v>
      </c>
      <c r="Q246" t="s">
        <v>594</v>
      </c>
      <c r="R246" t="s">
        <v>594</v>
      </c>
      <c r="T246" t="s">
        <v>398</v>
      </c>
      <c r="U246" t="s">
        <v>3</v>
      </c>
      <c r="V246" t="s">
        <v>2</v>
      </c>
      <c r="W246" t="s">
        <v>1</v>
      </c>
      <c r="X246" t="s">
        <v>398</v>
      </c>
      <c r="Y246">
        <v>0</v>
      </c>
      <c r="Z246">
        <v>0</v>
      </c>
      <c r="AA246">
        <v>3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1</v>
      </c>
      <c r="AJ246">
        <v>1</v>
      </c>
      <c r="AK246">
        <v>4</v>
      </c>
      <c r="AL246">
        <v>0</v>
      </c>
      <c r="AM246">
        <v>5</v>
      </c>
      <c r="AN246">
        <v>0</v>
      </c>
      <c r="AO246">
        <v>0</v>
      </c>
      <c r="AP246">
        <v>0</v>
      </c>
      <c r="AQ246">
        <v>3</v>
      </c>
      <c r="AR246">
        <v>1</v>
      </c>
      <c r="AS246">
        <v>0</v>
      </c>
      <c r="AT246">
        <v>2</v>
      </c>
      <c r="AU246">
        <v>0</v>
      </c>
      <c r="AV246">
        <v>0</v>
      </c>
      <c r="AW246">
        <v>2</v>
      </c>
      <c r="AX246">
        <v>1</v>
      </c>
      <c r="AY246">
        <v>0</v>
      </c>
      <c r="AZ246">
        <v>1</v>
      </c>
      <c r="BA246">
        <v>0</v>
      </c>
      <c r="BB246">
        <v>2</v>
      </c>
      <c r="BC246">
        <v>0</v>
      </c>
      <c r="BD246">
        <v>1</v>
      </c>
      <c r="BE246">
        <v>0</v>
      </c>
      <c r="BF246">
        <v>0</v>
      </c>
      <c r="BG246">
        <v>3</v>
      </c>
      <c r="BH246">
        <v>1</v>
      </c>
      <c r="BI246">
        <v>0</v>
      </c>
      <c r="BJ246">
        <v>0</v>
      </c>
      <c r="BK246">
        <v>0</v>
      </c>
      <c r="BL246">
        <v>2</v>
      </c>
      <c r="BM246">
        <v>0</v>
      </c>
      <c r="BN246">
        <v>0</v>
      </c>
      <c r="BO246">
        <v>6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39</v>
      </c>
    </row>
    <row r="247" spans="1:73" x14ac:dyDescent="0.25">
      <c r="A247" t="s">
        <v>405</v>
      </c>
      <c r="B247" t="s">
        <v>600</v>
      </c>
      <c r="C247" t="s">
        <v>599</v>
      </c>
      <c r="D247" t="s">
        <v>598</v>
      </c>
      <c r="E247">
        <v>2567488</v>
      </c>
      <c r="F247" t="s">
        <v>597</v>
      </c>
      <c r="G247" s="1">
        <v>43657</v>
      </c>
      <c r="H247" s="1">
        <v>43733</v>
      </c>
      <c r="I247">
        <v>36597885</v>
      </c>
      <c r="J247" t="s">
        <v>1353</v>
      </c>
      <c r="K247">
        <v>15990</v>
      </c>
      <c r="L247" t="s">
        <v>595</v>
      </c>
      <c r="M247">
        <v>2990</v>
      </c>
      <c r="N247">
        <f>VLOOKUP(I247,Hoja1!C:G,5,0)</f>
        <v>15990</v>
      </c>
      <c r="O247" t="b">
        <f t="shared" si="3"/>
        <v>0</v>
      </c>
      <c r="P247" t="e">
        <f>VLOOKUP(E247,Hoja3!A:C,3,0)</f>
        <v>#N/A</v>
      </c>
      <c r="Q247" t="s">
        <v>594</v>
      </c>
      <c r="R247" t="s">
        <v>594</v>
      </c>
      <c r="T247" t="s">
        <v>398</v>
      </c>
      <c r="U247" t="s">
        <v>3</v>
      </c>
      <c r="V247" t="s">
        <v>2</v>
      </c>
      <c r="W247" t="s">
        <v>1</v>
      </c>
      <c r="X247" t="s">
        <v>398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2</v>
      </c>
      <c r="AF247">
        <v>0</v>
      </c>
      <c r="AG247">
        <v>0</v>
      </c>
      <c r="AH247">
        <v>0</v>
      </c>
      <c r="AI247">
        <v>2</v>
      </c>
      <c r="AJ247">
        <v>0</v>
      </c>
      <c r="AK247">
        <v>0</v>
      </c>
      <c r="AL247">
        <v>0</v>
      </c>
      <c r="AM247">
        <v>9</v>
      </c>
      <c r="AN247">
        <v>6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1</v>
      </c>
      <c r="BC247">
        <v>0</v>
      </c>
      <c r="BD247">
        <v>0</v>
      </c>
      <c r="BE247">
        <v>0</v>
      </c>
      <c r="BF247">
        <v>0</v>
      </c>
      <c r="BG247">
        <v>1</v>
      </c>
      <c r="BH247">
        <v>0</v>
      </c>
      <c r="BI247">
        <v>0</v>
      </c>
      <c r="BJ247">
        <v>0</v>
      </c>
      <c r="BK247">
        <v>1</v>
      </c>
      <c r="BL247">
        <v>2</v>
      </c>
      <c r="BM247">
        <v>1</v>
      </c>
      <c r="BN247">
        <v>1</v>
      </c>
      <c r="BO247">
        <v>1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27</v>
      </c>
    </row>
    <row r="248" spans="1:73" x14ac:dyDescent="0.25">
      <c r="A248" t="s">
        <v>405</v>
      </c>
      <c r="B248" t="s">
        <v>879</v>
      </c>
      <c r="C248" t="s">
        <v>897</v>
      </c>
      <c r="D248" t="s">
        <v>896</v>
      </c>
      <c r="E248">
        <v>2567488</v>
      </c>
      <c r="F248" t="s">
        <v>597</v>
      </c>
      <c r="G248" s="1">
        <v>43657</v>
      </c>
      <c r="H248" s="1">
        <v>43733</v>
      </c>
      <c r="I248">
        <v>36673200</v>
      </c>
      <c r="J248" t="s">
        <v>916</v>
      </c>
      <c r="K248">
        <v>4590</v>
      </c>
      <c r="L248" t="s">
        <v>875</v>
      </c>
      <c r="M248">
        <v>990</v>
      </c>
      <c r="N248">
        <f>VLOOKUP(I248,Hoja1!C:G,5,0)</f>
        <v>4590</v>
      </c>
      <c r="O248" t="b">
        <f t="shared" si="3"/>
        <v>0</v>
      </c>
      <c r="P248" t="e">
        <f>VLOOKUP(E248,Hoja3!A:C,3,0)</f>
        <v>#N/A</v>
      </c>
      <c r="Q248" t="s">
        <v>594</v>
      </c>
      <c r="R248" t="s">
        <v>594</v>
      </c>
      <c r="T248" t="s">
        <v>398</v>
      </c>
      <c r="U248" t="s">
        <v>3</v>
      </c>
      <c r="V248" t="s">
        <v>2</v>
      </c>
      <c r="W248" t="s">
        <v>1</v>
      </c>
      <c r="X248" t="s">
        <v>398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2</v>
      </c>
      <c r="AE248">
        <v>0</v>
      </c>
      <c r="AF248">
        <v>0</v>
      </c>
      <c r="AG248">
        <v>2</v>
      </c>
      <c r="AH248">
        <v>0</v>
      </c>
      <c r="AI248">
        <v>10</v>
      </c>
      <c r="AJ248">
        <v>0</v>
      </c>
      <c r="AK248">
        <v>1</v>
      </c>
      <c r="AL248">
        <v>0</v>
      </c>
      <c r="AM248">
        <v>0</v>
      </c>
      <c r="AN248">
        <v>0</v>
      </c>
      <c r="AO248">
        <v>2</v>
      </c>
      <c r="AP248">
        <v>0</v>
      </c>
      <c r="AQ248">
        <v>7</v>
      </c>
      <c r="AR248">
        <v>0</v>
      </c>
      <c r="AS248">
        <v>1</v>
      </c>
      <c r="AT248">
        <v>0</v>
      </c>
      <c r="AU248">
        <v>2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2</v>
      </c>
      <c r="BC248">
        <v>2</v>
      </c>
      <c r="BD248">
        <v>0</v>
      </c>
      <c r="BE248">
        <v>4</v>
      </c>
      <c r="BF248">
        <v>0</v>
      </c>
      <c r="BG248">
        <v>4</v>
      </c>
      <c r="BH248">
        <v>0</v>
      </c>
      <c r="BI248">
        <v>2</v>
      </c>
      <c r="BJ248">
        <v>0</v>
      </c>
      <c r="BK248">
        <v>0</v>
      </c>
      <c r="BL248">
        <v>1</v>
      </c>
      <c r="BM248">
        <v>0</v>
      </c>
      <c r="BN248">
        <v>6</v>
      </c>
      <c r="BO248">
        <v>0</v>
      </c>
      <c r="BP248">
        <v>0</v>
      </c>
      <c r="BQ248">
        <v>2</v>
      </c>
      <c r="BR248">
        <v>1</v>
      </c>
      <c r="BS248">
        <v>0</v>
      </c>
      <c r="BT248">
        <v>0</v>
      </c>
      <c r="BU248">
        <v>51</v>
      </c>
    </row>
    <row r="249" spans="1:73" x14ac:dyDescent="0.25">
      <c r="A249" t="s">
        <v>405</v>
      </c>
      <c r="B249" t="s">
        <v>879</v>
      </c>
      <c r="C249" t="s">
        <v>897</v>
      </c>
      <c r="D249" t="s">
        <v>896</v>
      </c>
      <c r="E249">
        <v>2567488</v>
      </c>
      <c r="F249" t="s">
        <v>597</v>
      </c>
      <c r="G249" s="1">
        <v>43657</v>
      </c>
      <c r="H249" s="1">
        <v>43733</v>
      </c>
      <c r="I249">
        <v>36673186</v>
      </c>
      <c r="J249" t="s">
        <v>917</v>
      </c>
      <c r="K249">
        <v>3590</v>
      </c>
      <c r="L249" t="s">
        <v>875</v>
      </c>
      <c r="M249">
        <v>490</v>
      </c>
      <c r="N249">
        <f>VLOOKUP(I249,Hoja1!C:G,5,0)</f>
        <v>3590</v>
      </c>
      <c r="O249" t="b">
        <f t="shared" si="3"/>
        <v>0</v>
      </c>
      <c r="P249" t="e">
        <f>VLOOKUP(E249,Hoja3!A:C,3,0)</f>
        <v>#N/A</v>
      </c>
      <c r="Q249" t="s">
        <v>594</v>
      </c>
      <c r="R249" t="s">
        <v>594</v>
      </c>
      <c r="T249" t="s">
        <v>398</v>
      </c>
      <c r="U249" t="s">
        <v>3</v>
      </c>
      <c r="V249" t="s">
        <v>2</v>
      </c>
      <c r="W249" t="s">
        <v>1</v>
      </c>
      <c r="X249" t="s">
        <v>398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2</v>
      </c>
      <c r="AF249">
        <v>0</v>
      </c>
      <c r="AG249">
        <v>0</v>
      </c>
      <c r="AH249">
        <v>0</v>
      </c>
      <c r="AI249">
        <v>1</v>
      </c>
      <c r="AJ249">
        <v>0</v>
      </c>
      <c r="AK249">
        <v>0</v>
      </c>
      <c r="AL249">
        <v>0</v>
      </c>
      <c r="AM249">
        <v>2</v>
      </c>
      <c r="AN249">
        <v>0</v>
      </c>
      <c r="AO249">
        <v>7</v>
      </c>
      <c r="AP249">
        <v>0</v>
      </c>
      <c r="AQ249">
        <v>10</v>
      </c>
      <c r="AR249">
        <v>0</v>
      </c>
      <c r="AS249">
        <v>0</v>
      </c>
      <c r="AT249">
        <v>0</v>
      </c>
      <c r="AU249">
        <v>1</v>
      </c>
      <c r="AV249">
        <v>0</v>
      </c>
      <c r="AW249">
        <v>1</v>
      </c>
      <c r="AX249">
        <v>0</v>
      </c>
      <c r="AY249">
        <v>0</v>
      </c>
      <c r="AZ249">
        <v>0</v>
      </c>
      <c r="BA249">
        <v>0</v>
      </c>
      <c r="BB249">
        <v>2</v>
      </c>
      <c r="BC249">
        <v>0</v>
      </c>
      <c r="BD249">
        <v>24</v>
      </c>
      <c r="BE249">
        <v>0</v>
      </c>
      <c r="BF249">
        <v>0</v>
      </c>
      <c r="BG249">
        <v>8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1</v>
      </c>
      <c r="BN249">
        <v>4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63</v>
      </c>
    </row>
    <row r="250" spans="1:73" x14ac:dyDescent="0.25">
      <c r="A250" t="s">
        <v>405</v>
      </c>
      <c r="B250" t="s">
        <v>879</v>
      </c>
      <c r="C250" t="s">
        <v>897</v>
      </c>
      <c r="D250" t="s">
        <v>899</v>
      </c>
      <c r="E250">
        <v>2567488</v>
      </c>
      <c r="F250" t="s">
        <v>597</v>
      </c>
      <c r="G250" s="1">
        <v>43657</v>
      </c>
      <c r="H250" s="1">
        <v>43733</v>
      </c>
      <c r="I250">
        <v>36673161</v>
      </c>
      <c r="J250" t="s">
        <v>903</v>
      </c>
      <c r="K250">
        <v>6290</v>
      </c>
      <c r="L250" t="s">
        <v>875</v>
      </c>
      <c r="M250">
        <v>1490</v>
      </c>
      <c r="N250">
        <f>VLOOKUP(I250,Hoja1!C:G,5,0)</f>
        <v>6290</v>
      </c>
      <c r="O250" t="b">
        <f t="shared" si="3"/>
        <v>0</v>
      </c>
      <c r="P250" t="e">
        <f>VLOOKUP(E250,Hoja3!A:C,3,0)</f>
        <v>#N/A</v>
      </c>
      <c r="Q250" t="s">
        <v>594</v>
      </c>
      <c r="R250" t="s">
        <v>594</v>
      </c>
      <c r="T250" t="s">
        <v>398</v>
      </c>
      <c r="U250" t="s">
        <v>3</v>
      </c>
      <c r="V250" t="s">
        <v>2</v>
      </c>
      <c r="W250" t="s">
        <v>1</v>
      </c>
      <c r="X250" t="s">
        <v>398</v>
      </c>
      <c r="Y250">
        <v>0</v>
      </c>
      <c r="Z250">
        <v>1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</v>
      </c>
      <c r="AH250">
        <v>0</v>
      </c>
      <c r="AI250">
        <v>2</v>
      </c>
      <c r="AJ250">
        <v>1</v>
      </c>
      <c r="AK250">
        <v>2</v>
      </c>
      <c r="AL250">
        <v>0</v>
      </c>
      <c r="AM250">
        <v>8</v>
      </c>
      <c r="AN250">
        <v>0</v>
      </c>
      <c r="AO250">
        <v>4</v>
      </c>
      <c r="AP250">
        <v>0</v>
      </c>
      <c r="AQ250">
        <v>2</v>
      </c>
      <c r="AR250">
        <v>0</v>
      </c>
      <c r="AS250">
        <v>1</v>
      </c>
      <c r="AT250">
        <v>1</v>
      </c>
      <c r="AU250">
        <v>3</v>
      </c>
      <c r="AV250">
        <v>0</v>
      </c>
      <c r="AW250">
        <v>0</v>
      </c>
      <c r="AX250">
        <v>0</v>
      </c>
      <c r="AY250">
        <v>0</v>
      </c>
      <c r="AZ250">
        <v>2</v>
      </c>
      <c r="BA250">
        <v>1</v>
      </c>
      <c r="BB250">
        <v>10</v>
      </c>
      <c r="BC250">
        <v>0</v>
      </c>
      <c r="BD250">
        <v>8</v>
      </c>
      <c r="BE250">
        <v>2</v>
      </c>
      <c r="BF250">
        <v>0</v>
      </c>
      <c r="BG250">
        <v>0</v>
      </c>
      <c r="BH250">
        <v>1</v>
      </c>
      <c r="BI250">
        <v>0</v>
      </c>
      <c r="BJ250">
        <v>0</v>
      </c>
      <c r="BK250">
        <v>3</v>
      </c>
      <c r="BL250">
        <v>1</v>
      </c>
      <c r="BM250">
        <v>0</v>
      </c>
      <c r="BN250">
        <v>5</v>
      </c>
      <c r="BO250">
        <v>1</v>
      </c>
      <c r="BP250">
        <v>0</v>
      </c>
      <c r="BQ250">
        <v>1</v>
      </c>
      <c r="BR250">
        <v>0</v>
      </c>
      <c r="BS250">
        <v>0</v>
      </c>
      <c r="BT250">
        <v>0</v>
      </c>
      <c r="BU250">
        <v>61</v>
      </c>
    </row>
    <row r="251" spans="1:73" x14ac:dyDescent="0.25">
      <c r="A251" t="s">
        <v>405</v>
      </c>
      <c r="B251" t="s">
        <v>879</v>
      </c>
      <c r="C251" t="s">
        <v>897</v>
      </c>
      <c r="D251" t="s">
        <v>899</v>
      </c>
      <c r="E251">
        <v>2567488</v>
      </c>
      <c r="F251" t="s">
        <v>597</v>
      </c>
      <c r="G251" s="1">
        <v>43657</v>
      </c>
      <c r="H251" s="1">
        <v>43733</v>
      </c>
      <c r="I251">
        <v>36673152</v>
      </c>
      <c r="J251" t="s">
        <v>902</v>
      </c>
      <c r="K251">
        <v>4790</v>
      </c>
      <c r="L251" t="s">
        <v>875</v>
      </c>
      <c r="M251">
        <v>990</v>
      </c>
      <c r="N251">
        <f>VLOOKUP(I251,Hoja1!C:G,5,0)</f>
        <v>4790</v>
      </c>
      <c r="O251" t="b">
        <f t="shared" si="3"/>
        <v>0</v>
      </c>
      <c r="P251" t="e">
        <f>VLOOKUP(E251,Hoja3!A:C,3,0)</f>
        <v>#N/A</v>
      </c>
      <c r="Q251" t="s">
        <v>594</v>
      </c>
      <c r="R251" t="s">
        <v>594</v>
      </c>
      <c r="T251" t="s">
        <v>398</v>
      </c>
      <c r="U251" t="s">
        <v>3</v>
      </c>
      <c r="V251" t="s">
        <v>2</v>
      </c>
      <c r="W251" t="s">
        <v>1</v>
      </c>
      <c r="X251" t="s">
        <v>398</v>
      </c>
      <c r="Y251">
        <v>0</v>
      </c>
      <c r="Z251">
        <v>1</v>
      </c>
      <c r="AA251">
        <v>1</v>
      </c>
      <c r="AB251">
        <v>0</v>
      </c>
      <c r="AC251">
        <v>2</v>
      </c>
      <c r="AD251">
        <v>0</v>
      </c>
      <c r="AE251">
        <v>0</v>
      </c>
      <c r="AF251">
        <v>6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2</v>
      </c>
      <c r="AN251">
        <v>0</v>
      </c>
      <c r="AO251">
        <v>1</v>
      </c>
      <c r="AP251">
        <v>0</v>
      </c>
      <c r="AQ251">
        <v>1</v>
      </c>
      <c r="AR251">
        <v>0</v>
      </c>
      <c r="AS251">
        <v>0</v>
      </c>
      <c r="AT251">
        <v>1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3</v>
      </c>
      <c r="BC251">
        <v>1</v>
      </c>
      <c r="BD251">
        <v>0</v>
      </c>
      <c r="BE251">
        <v>4</v>
      </c>
      <c r="BF251">
        <v>0</v>
      </c>
      <c r="BG251">
        <v>0</v>
      </c>
      <c r="BH251">
        <v>1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6</v>
      </c>
      <c r="BO251">
        <v>4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34</v>
      </c>
    </row>
    <row r="252" spans="1:73" x14ac:dyDescent="0.25">
      <c r="A252" t="s">
        <v>405</v>
      </c>
      <c r="B252" t="s">
        <v>879</v>
      </c>
      <c r="C252" t="s">
        <v>878</v>
      </c>
      <c r="D252" t="s">
        <v>877</v>
      </c>
      <c r="E252">
        <v>2567488</v>
      </c>
      <c r="F252" t="s">
        <v>597</v>
      </c>
      <c r="G252" s="1">
        <v>43657</v>
      </c>
      <c r="H252" s="1">
        <v>43733</v>
      </c>
      <c r="I252">
        <v>36673143</v>
      </c>
      <c r="J252" t="s">
        <v>912</v>
      </c>
      <c r="K252">
        <v>4290</v>
      </c>
      <c r="L252" t="s">
        <v>875</v>
      </c>
      <c r="M252">
        <v>990</v>
      </c>
      <c r="N252">
        <f>VLOOKUP(I252,Hoja1!C:G,5,0)</f>
        <v>4290</v>
      </c>
      <c r="O252" t="b">
        <f t="shared" si="3"/>
        <v>0</v>
      </c>
      <c r="P252" t="e">
        <f>VLOOKUP(E252,Hoja3!A:C,3,0)</f>
        <v>#N/A</v>
      </c>
      <c r="Q252" t="s">
        <v>594</v>
      </c>
      <c r="R252" t="s">
        <v>594</v>
      </c>
      <c r="T252" t="s">
        <v>398</v>
      </c>
      <c r="U252" t="s">
        <v>3</v>
      </c>
      <c r="V252" t="s">
        <v>2</v>
      </c>
      <c r="W252" t="s">
        <v>1</v>
      </c>
      <c r="X252" t="s">
        <v>398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1</v>
      </c>
      <c r="AL252">
        <v>1</v>
      </c>
      <c r="AM252">
        <v>1</v>
      </c>
      <c r="AN252">
        <v>0</v>
      </c>
      <c r="AO252">
        <v>20</v>
      </c>
      <c r="AP252">
        <v>0</v>
      </c>
      <c r="AQ252">
        <v>0</v>
      </c>
      <c r="AR252">
        <v>0</v>
      </c>
      <c r="AS252">
        <v>0</v>
      </c>
      <c r="AT252">
        <v>4</v>
      </c>
      <c r="AU252">
        <v>1</v>
      </c>
      <c r="AV252">
        <v>0</v>
      </c>
      <c r="AW252">
        <v>2</v>
      </c>
      <c r="AX252">
        <v>0</v>
      </c>
      <c r="AY252">
        <v>0</v>
      </c>
      <c r="AZ252">
        <v>0</v>
      </c>
      <c r="BA252">
        <v>0</v>
      </c>
      <c r="BB252">
        <v>2</v>
      </c>
      <c r="BC252">
        <v>1</v>
      </c>
      <c r="BD252">
        <v>9</v>
      </c>
      <c r="BE252">
        <v>2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2</v>
      </c>
      <c r="BM252">
        <v>0</v>
      </c>
      <c r="BN252">
        <v>2</v>
      </c>
      <c r="BO252">
        <v>4</v>
      </c>
      <c r="BP252">
        <v>0</v>
      </c>
      <c r="BQ252">
        <v>47</v>
      </c>
      <c r="BR252">
        <v>1</v>
      </c>
      <c r="BS252">
        <v>0</v>
      </c>
      <c r="BT252">
        <v>0</v>
      </c>
      <c r="BU252">
        <v>100</v>
      </c>
    </row>
    <row r="253" spans="1:73" x14ac:dyDescent="0.25">
      <c r="A253" t="s">
        <v>405</v>
      </c>
      <c r="B253" t="s">
        <v>879</v>
      </c>
      <c r="C253" t="s">
        <v>878</v>
      </c>
      <c r="D253" t="s">
        <v>877</v>
      </c>
      <c r="E253">
        <v>2567488</v>
      </c>
      <c r="F253" t="s">
        <v>597</v>
      </c>
      <c r="G253" s="1">
        <v>43657</v>
      </c>
      <c r="H253" s="1">
        <v>43733</v>
      </c>
      <c r="I253">
        <v>36673130</v>
      </c>
      <c r="J253" t="s">
        <v>876</v>
      </c>
      <c r="K253">
        <v>5190</v>
      </c>
      <c r="L253" t="s">
        <v>875</v>
      </c>
      <c r="M253">
        <v>990</v>
      </c>
      <c r="N253">
        <f>VLOOKUP(I253,Hoja1!C:G,5,0)</f>
        <v>5190</v>
      </c>
      <c r="O253" t="b">
        <f t="shared" si="3"/>
        <v>0</v>
      </c>
      <c r="P253" t="e">
        <f>VLOOKUP(E253,Hoja3!A:C,3,0)</f>
        <v>#N/A</v>
      </c>
      <c r="Q253" t="s">
        <v>594</v>
      </c>
      <c r="R253" t="s">
        <v>594</v>
      </c>
      <c r="T253" t="s">
        <v>398</v>
      </c>
      <c r="U253" t="s">
        <v>3</v>
      </c>
      <c r="V253" t="s">
        <v>2</v>
      </c>
      <c r="W253" t="s">
        <v>1</v>
      </c>
      <c r="X253" t="s">
        <v>398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1</v>
      </c>
      <c r="AF253">
        <v>3</v>
      </c>
      <c r="AG253">
        <v>3</v>
      </c>
      <c r="AH253">
        <v>0</v>
      </c>
      <c r="AI253">
        <v>0</v>
      </c>
      <c r="AJ253">
        <v>0</v>
      </c>
      <c r="AK253">
        <v>2</v>
      </c>
      <c r="AL253">
        <v>0</v>
      </c>
      <c r="AM253">
        <v>0</v>
      </c>
      <c r="AN253">
        <v>0</v>
      </c>
      <c r="AO253">
        <v>2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3</v>
      </c>
      <c r="BA253">
        <v>0</v>
      </c>
      <c r="BB253">
        <v>1</v>
      </c>
      <c r="BC253">
        <v>1</v>
      </c>
      <c r="BD253">
        <v>2</v>
      </c>
      <c r="BE253">
        <v>1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19</v>
      </c>
    </row>
    <row r="254" spans="1:73" x14ac:dyDescent="0.25">
      <c r="A254" t="s">
        <v>405</v>
      </c>
      <c r="B254" t="s">
        <v>879</v>
      </c>
      <c r="C254" t="s">
        <v>878</v>
      </c>
      <c r="D254" t="s">
        <v>882</v>
      </c>
      <c r="E254">
        <v>2567488</v>
      </c>
      <c r="F254" t="s">
        <v>597</v>
      </c>
      <c r="G254" s="1">
        <v>43657</v>
      </c>
      <c r="H254" s="1">
        <v>43733</v>
      </c>
      <c r="I254">
        <v>36673121</v>
      </c>
      <c r="J254" t="s">
        <v>905</v>
      </c>
      <c r="K254">
        <v>4590</v>
      </c>
      <c r="L254" t="s">
        <v>875</v>
      </c>
      <c r="M254">
        <v>990</v>
      </c>
      <c r="N254">
        <f>VLOOKUP(I254,Hoja1!C:G,5,0)</f>
        <v>4590</v>
      </c>
      <c r="O254" t="b">
        <f t="shared" si="3"/>
        <v>0</v>
      </c>
      <c r="P254" t="e">
        <f>VLOOKUP(E254,Hoja3!A:C,3,0)</f>
        <v>#N/A</v>
      </c>
      <c r="Q254" t="s">
        <v>594</v>
      </c>
      <c r="R254" t="s">
        <v>594</v>
      </c>
      <c r="T254" t="s">
        <v>398</v>
      </c>
      <c r="U254" t="s">
        <v>3</v>
      </c>
      <c r="V254" t="s">
        <v>2</v>
      </c>
      <c r="W254" t="s">
        <v>1</v>
      </c>
      <c r="X254" t="s">
        <v>398</v>
      </c>
      <c r="Y254">
        <v>0</v>
      </c>
      <c r="Z254">
        <v>0</v>
      </c>
      <c r="AA254">
        <v>0</v>
      </c>
      <c r="AB254">
        <v>0</v>
      </c>
      <c r="AC254">
        <v>1</v>
      </c>
      <c r="AD254">
        <v>2</v>
      </c>
      <c r="AE254">
        <v>1</v>
      </c>
      <c r="AF254">
        <v>0</v>
      </c>
      <c r="AG254">
        <v>1</v>
      </c>
      <c r="AH254">
        <v>0</v>
      </c>
      <c r="AI254">
        <v>0</v>
      </c>
      <c r="AJ254">
        <v>0</v>
      </c>
      <c r="AK254">
        <v>2</v>
      </c>
      <c r="AL254">
        <v>0</v>
      </c>
      <c r="AM254">
        <v>3</v>
      </c>
      <c r="AN254">
        <v>0</v>
      </c>
      <c r="AO254">
        <v>2</v>
      </c>
      <c r="AP254">
        <v>0</v>
      </c>
      <c r="AQ254">
        <v>0</v>
      </c>
      <c r="AR254">
        <v>0</v>
      </c>
      <c r="AS254">
        <v>2</v>
      </c>
      <c r="AT254">
        <v>0</v>
      </c>
      <c r="AU254">
        <v>0</v>
      </c>
      <c r="AV254">
        <v>0</v>
      </c>
      <c r="AW254">
        <v>2</v>
      </c>
      <c r="AX254">
        <v>0</v>
      </c>
      <c r="AY254">
        <v>0</v>
      </c>
      <c r="AZ254">
        <v>6</v>
      </c>
      <c r="BA254">
        <v>1</v>
      </c>
      <c r="BB254">
        <v>2</v>
      </c>
      <c r="BC254">
        <v>0</v>
      </c>
      <c r="BD254">
        <v>1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3</v>
      </c>
      <c r="BO254">
        <v>0</v>
      </c>
      <c r="BP254">
        <v>0</v>
      </c>
      <c r="BQ254">
        <v>8</v>
      </c>
      <c r="BR254">
        <v>0</v>
      </c>
      <c r="BS254">
        <v>0</v>
      </c>
      <c r="BT254">
        <v>0</v>
      </c>
      <c r="BU254">
        <v>37</v>
      </c>
    </row>
    <row r="255" spans="1:73" x14ac:dyDescent="0.25">
      <c r="A255" t="s">
        <v>405</v>
      </c>
      <c r="B255" t="s">
        <v>879</v>
      </c>
      <c r="C255" t="s">
        <v>878</v>
      </c>
      <c r="D255" t="s">
        <v>882</v>
      </c>
      <c r="E255">
        <v>2567488</v>
      </c>
      <c r="F255" t="s">
        <v>597</v>
      </c>
      <c r="G255" s="1">
        <v>43657</v>
      </c>
      <c r="H255" s="1">
        <v>43733</v>
      </c>
      <c r="I255">
        <v>36673104</v>
      </c>
      <c r="J255" t="s">
        <v>906</v>
      </c>
      <c r="K255">
        <v>4490</v>
      </c>
      <c r="L255" t="s">
        <v>875</v>
      </c>
      <c r="M255">
        <v>990</v>
      </c>
      <c r="N255">
        <f>VLOOKUP(I255,Hoja1!C:G,5,0)</f>
        <v>4490</v>
      </c>
      <c r="O255" t="b">
        <f t="shared" si="3"/>
        <v>0</v>
      </c>
      <c r="P255" t="e">
        <f>VLOOKUP(E255,Hoja3!A:C,3,0)</f>
        <v>#N/A</v>
      </c>
      <c r="Q255" t="s">
        <v>594</v>
      </c>
      <c r="R255" t="s">
        <v>594</v>
      </c>
      <c r="T255" t="s">
        <v>398</v>
      </c>
      <c r="U255" t="s">
        <v>3</v>
      </c>
      <c r="V255" t="s">
        <v>2</v>
      </c>
      <c r="W255" t="s">
        <v>1</v>
      </c>
      <c r="X255" t="s">
        <v>398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1</v>
      </c>
      <c r="AL255">
        <v>3</v>
      </c>
      <c r="AM255">
        <v>5</v>
      </c>
      <c r="AN255">
        <v>0</v>
      </c>
      <c r="AO255">
        <v>1</v>
      </c>
      <c r="AP255">
        <v>0</v>
      </c>
      <c r="AQ255">
        <v>0</v>
      </c>
      <c r="AR255">
        <v>0</v>
      </c>
      <c r="AS255">
        <v>1</v>
      </c>
      <c r="AT255">
        <v>0</v>
      </c>
      <c r="AU255">
        <v>2</v>
      </c>
      <c r="AV255">
        <v>0</v>
      </c>
      <c r="AW255">
        <v>0</v>
      </c>
      <c r="AX255">
        <v>0</v>
      </c>
      <c r="AY255">
        <v>0</v>
      </c>
      <c r="AZ255">
        <v>1</v>
      </c>
      <c r="BA255">
        <v>1</v>
      </c>
      <c r="BB255">
        <v>5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4</v>
      </c>
      <c r="BO255">
        <v>1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26</v>
      </c>
    </row>
    <row r="256" spans="1:73" x14ac:dyDescent="0.25">
      <c r="A256" t="s">
        <v>405</v>
      </c>
      <c r="B256" t="s">
        <v>879</v>
      </c>
      <c r="C256" t="s">
        <v>878</v>
      </c>
      <c r="D256" t="s">
        <v>882</v>
      </c>
      <c r="E256">
        <v>2567488</v>
      </c>
      <c r="F256" t="s">
        <v>597</v>
      </c>
      <c r="G256" s="1">
        <v>43657</v>
      </c>
      <c r="H256" s="1">
        <v>43733</v>
      </c>
      <c r="I256">
        <v>36673097</v>
      </c>
      <c r="J256" t="s">
        <v>907</v>
      </c>
      <c r="K256">
        <v>2690</v>
      </c>
      <c r="L256" t="s">
        <v>875</v>
      </c>
      <c r="M256">
        <v>490</v>
      </c>
      <c r="N256">
        <f>VLOOKUP(I256,Hoja1!C:G,5,0)</f>
        <v>2690</v>
      </c>
      <c r="O256" t="b">
        <f t="shared" si="3"/>
        <v>0</v>
      </c>
      <c r="P256" t="e">
        <f>VLOOKUP(E256,Hoja3!A:C,3,0)</f>
        <v>#N/A</v>
      </c>
      <c r="Q256" t="s">
        <v>594</v>
      </c>
      <c r="R256" t="s">
        <v>594</v>
      </c>
      <c r="T256" t="s">
        <v>398</v>
      </c>
      <c r="U256" t="s">
        <v>3</v>
      </c>
      <c r="V256" t="s">
        <v>2</v>
      </c>
      <c r="W256" t="s">
        <v>1</v>
      </c>
      <c r="X256" t="s">
        <v>398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2</v>
      </c>
      <c r="AK256">
        <v>13</v>
      </c>
      <c r="AL256">
        <v>0</v>
      </c>
      <c r="AM256">
        <v>6</v>
      </c>
      <c r="AN256">
        <v>0</v>
      </c>
      <c r="AO256">
        <v>4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0</v>
      </c>
      <c r="AW256">
        <v>3</v>
      </c>
      <c r="AX256">
        <v>0</v>
      </c>
      <c r="AY256">
        <v>0</v>
      </c>
      <c r="AZ256">
        <v>8</v>
      </c>
      <c r="BA256">
        <v>10</v>
      </c>
      <c r="BB256">
        <v>1</v>
      </c>
      <c r="BC256">
        <v>0</v>
      </c>
      <c r="BD256">
        <v>2</v>
      </c>
      <c r="BE256">
        <v>0</v>
      </c>
      <c r="BF256">
        <v>0</v>
      </c>
      <c r="BG256">
        <v>0</v>
      </c>
      <c r="BH256">
        <v>3</v>
      </c>
      <c r="BI256">
        <v>1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1</v>
      </c>
      <c r="BR256">
        <v>2</v>
      </c>
      <c r="BS256">
        <v>0</v>
      </c>
      <c r="BT256">
        <v>0</v>
      </c>
      <c r="BU256">
        <v>57</v>
      </c>
    </row>
    <row r="257" spans="1:73" x14ac:dyDescent="0.25">
      <c r="A257" t="s">
        <v>405</v>
      </c>
      <c r="B257" t="s">
        <v>879</v>
      </c>
      <c r="C257" t="s">
        <v>878</v>
      </c>
      <c r="D257" t="s">
        <v>882</v>
      </c>
      <c r="E257">
        <v>2567488</v>
      </c>
      <c r="F257" t="s">
        <v>597</v>
      </c>
      <c r="G257" s="1">
        <v>43657</v>
      </c>
      <c r="H257" s="1">
        <v>43733</v>
      </c>
      <c r="I257">
        <v>36673085</v>
      </c>
      <c r="J257" t="s">
        <v>908</v>
      </c>
      <c r="K257">
        <v>3590</v>
      </c>
      <c r="L257" t="s">
        <v>875</v>
      </c>
      <c r="M257">
        <v>490</v>
      </c>
      <c r="N257">
        <f>VLOOKUP(I257,Hoja1!C:G,5,0)</f>
        <v>3590</v>
      </c>
      <c r="O257" t="b">
        <f t="shared" si="3"/>
        <v>0</v>
      </c>
      <c r="P257" t="e">
        <f>VLOOKUP(E257,Hoja3!A:C,3,0)</f>
        <v>#N/A</v>
      </c>
      <c r="Q257" t="s">
        <v>594</v>
      </c>
      <c r="R257" t="s">
        <v>594</v>
      </c>
      <c r="T257" t="s">
        <v>398</v>
      </c>
      <c r="U257" t="s">
        <v>3</v>
      </c>
      <c r="V257" t="s">
        <v>2</v>
      </c>
      <c r="W257" t="s">
        <v>1</v>
      </c>
      <c r="X257" t="s">
        <v>398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1</v>
      </c>
      <c r="AH257">
        <v>1</v>
      </c>
      <c r="AI257">
        <v>0</v>
      </c>
      <c r="AJ257">
        <v>0</v>
      </c>
      <c r="AK257">
        <v>3</v>
      </c>
      <c r="AL257">
        <v>0</v>
      </c>
      <c r="AM257">
        <v>4</v>
      </c>
      <c r="AN257">
        <v>0</v>
      </c>
      <c r="AO257">
        <v>2</v>
      </c>
      <c r="AP257">
        <v>0</v>
      </c>
      <c r="AQ257">
        <v>0</v>
      </c>
      <c r="AR257">
        <v>0</v>
      </c>
      <c r="AS257">
        <v>0</v>
      </c>
      <c r="AT257">
        <v>1</v>
      </c>
      <c r="AU257">
        <v>0</v>
      </c>
      <c r="AV257">
        <v>0</v>
      </c>
      <c r="AW257">
        <v>2</v>
      </c>
      <c r="AX257">
        <v>0</v>
      </c>
      <c r="AY257">
        <v>0</v>
      </c>
      <c r="AZ257">
        <v>0</v>
      </c>
      <c r="BA257">
        <v>0</v>
      </c>
      <c r="BB257">
        <v>2</v>
      </c>
      <c r="BC257">
        <v>0</v>
      </c>
      <c r="BD257">
        <v>3</v>
      </c>
      <c r="BE257">
        <v>1</v>
      </c>
      <c r="BF257">
        <v>0</v>
      </c>
      <c r="BG257">
        <v>0</v>
      </c>
      <c r="BH257">
        <v>0</v>
      </c>
      <c r="BI257">
        <v>6</v>
      </c>
      <c r="BJ257">
        <v>0</v>
      </c>
      <c r="BK257">
        <v>1</v>
      </c>
      <c r="BL257">
        <v>1</v>
      </c>
      <c r="BM257">
        <v>0</v>
      </c>
      <c r="BN257">
        <v>0</v>
      </c>
      <c r="BO257">
        <v>3</v>
      </c>
      <c r="BP257">
        <v>1</v>
      </c>
      <c r="BQ257">
        <v>0</v>
      </c>
      <c r="BR257">
        <v>1</v>
      </c>
      <c r="BS257">
        <v>0</v>
      </c>
      <c r="BT257">
        <v>0</v>
      </c>
      <c r="BU257">
        <v>33</v>
      </c>
    </row>
    <row r="258" spans="1:73" x14ac:dyDescent="0.25">
      <c r="A258" t="s">
        <v>405</v>
      </c>
      <c r="B258" t="s">
        <v>879</v>
      </c>
      <c r="C258" t="s">
        <v>878</v>
      </c>
      <c r="D258" t="s">
        <v>882</v>
      </c>
      <c r="E258">
        <v>2567488</v>
      </c>
      <c r="F258" t="s">
        <v>597</v>
      </c>
      <c r="G258" s="1">
        <v>43657</v>
      </c>
      <c r="H258" s="1">
        <v>43733</v>
      </c>
      <c r="I258">
        <v>36673065</v>
      </c>
      <c r="J258" t="s">
        <v>904</v>
      </c>
      <c r="K258">
        <v>2690</v>
      </c>
      <c r="L258" t="s">
        <v>875</v>
      </c>
      <c r="M258">
        <v>490</v>
      </c>
      <c r="N258">
        <f>VLOOKUP(I258,Hoja1!C:G,5,0)</f>
        <v>2690</v>
      </c>
      <c r="O258" t="b">
        <f t="shared" si="3"/>
        <v>0</v>
      </c>
      <c r="P258" t="e">
        <f>VLOOKUP(E258,Hoja3!A:C,3,0)</f>
        <v>#N/A</v>
      </c>
      <c r="Q258" t="s">
        <v>594</v>
      </c>
      <c r="R258" t="s">
        <v>594</v>
      </c>
      <c r="T258" t="s">
        <v>398</v>
      </c>
      <c r="U258" t="s">
        <v>3</v>
      </c>
      <c r="V258" t="s">
        <v>2</v>
      </c>
      <c r="W258" t="s">
        <v>1</v>
      </c>
      <c r="X258" t="s">
        <v>398</v>
      </c>
      <c r="Y258">
        <v>0</v>
      </c>
      <c r="Z258">
        <v>0</v>
      </c>
      <c r="AA258">
        <v>2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2</v>
      </c>
      <c r="AH258">
        <v>0</v>
      </c>
      <c r="AI258">
        <v>27</v>
      </c>
      <c r="AJ258">
        <v>1</v>
      </c>
      <c r="AK258">
        <v>2</v>
      </c>
      <c r="AL258">
        <v>0</v>
      </c>
      <c r="AM258">
        <v>4</v>
      </c>
      <c r="AN258">
        <v>0</v>
      </c>
      <c r="AO258">
        <v>10</v>
      </c>
      <c r="AP258">
        <v>0</v>
      </c>
      <c r="AQ258">
        <v>0</v>
      </c>
      <c r="AR258">
        <v>0</v>
      </c>
      <c r="AS258">
        <v>2</v>
      </c>
      <c r="AT258">
        <v>0</v>
      </c>
      <c r="AU258">
        <v>1</v>
      </c>
      <c r="AV258">
        <v>0</v>
      </c>
      <c r="AW258">
        <v>5</v>
      </c>
      <c r="AX258">
        <v>0</v>
      </c>
      <c r="AY258">
        <v>0</v>
      </c>
      <c r="AZ258">
        <v>3</v>
      </c>
      <c r="BA258">
        <v>0</v>
      </c>
      <c r="BB258">
        <v>9</v>
      </c>
      <c r="BC258">
        <v>0</v>
      </c>
      <c r="BD258">
        <v>3</v>
      </c>
      <c r="BE258">
        <v>1</v>
      </c>
      <c r="BF258">
        <v>0</v>
      </c>
      <c r="BG258">
        <v>1</v>
      </c>
      <c r="BH258">
        <v>0</v>
      </c>
      <c r="BI258">
        <v>1</v>
      </c>
      <c r="BJ258">
        <v>0</v>
      </c>
      <c r="BK258">
        <v>8</v>
      </c>
      <c r="BL258">
        <v>0</v>
      </c>
      <c r="BM258">
        <v>0</v>
      </c>
      <c r="BN258">
        <v>0</v>
      </c>
      <c r="BO258">
        <v>3</v>
      </c>
      <c r="BP258">
        <v>5</v>
      </c>
      <c r="BQ258">
        <v>3</v>
      </c>
      <c r="BR258">
        <v>0</v>
      </c>
      <c r="BS258">
        <v>0</v>
      </c>
      <c r="BT258">
        <v>0</v>
      </c>
      <c r="BU258">
        <v>93</v>
      </c>
    </row>
    <row r="259" spans="1:73" x14ac:dyDescent="0.25">
      <c r="A259" t="s">
        <v>405</v>
      </c>
      <c r="B259" t="s">
        <v>879</v>
      </c>
      <c r="C259" t="s">
        <v>878</v>
      </c>
      <c r="D259" t="s">
        <v>882</v>
      </c>
      <c r="E259">
        <v>2567488</v>
      </c>
      <c r="F259" t="s">
        <v>597</v>
      </c>
      <c r="G259" s="1">
        <v>43657</v>
      </c>
      <c r="H259" s="1">
        <v>43733</v>
      </c>
      <c r="I259">
        <v>36673055</v>
      </c>
      <c r="J259" t="s">
        <v>909</v>
      </c>
      <c r="K259">
        <v>3090</v>
      </c>
      <c r="L259" t="s">
        <v>875</v>
      </c>
      <c r="M259">
        <v>490</v>
      </c>
      <c r="N259">
        <f>VLOOKUP(I259,Hoja1!C:G,5,0)</f>
        <v>3090</v>
      </c>
      <c r="O259" t="b">
        <f t="shared" ref="O259:O322" si="4">N259=M259</f>
        <v>0</v>
      </c>
      <c r="P259" t="e">
        <f>VLOOKUP(E259,Hoja3!A:C,3,0)</f>
        <v>#N/A</v>
      </c>
      <c r="Q259" t="s">
        <v>594</v>
      </c>
      <c r="R259" t="s">
        <v>594</v>
      </c>
      <c r="T259" t="s">
        <v>398</v>
      </c>
      <c r="U259" t="s">
        <v>3</v>
      </c>
      <c r="V259" t="s">
        <v>2</v>
      </c>
      <c r="W259" t="s">
        <v>1</v>
      </c>
      <c r="X259" t="s">
        <v>398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8</v>
      </c>
      <c r="AJ259">
        <v>1</v>
      </c>
      <c r="AK259">
        <v>0</v>
      </c>
      <c r="AL259">
        <v>0</v>
      </c>
      <c r="AM259">
        <v>8</v>
      </c>
      <c r="AN259">
        <v>0</v>
      </c>
      <c r="AO259">
        <v>14</v>
      </c>
      <c r="AP259">
        <v>0</v>
      </c>
      <c r="AQ259">
        <v>0</v>
      </c>
      <c r="AR259">
        <v>0</v>
      </c>
      <c r="AS259">
        <v>1</v>
      </c>
      <c r="AT259">
        <v>0</v>
      </c>
      <c r="AU259">
        <v>1</v>
      </c>
      <c r="AV259">
        <v>0</v>
      </c>
      <c r="AW259">
        <v>1</v>
      </c>
      <c r="AX259">
        <v>2</v>
      </c>
      <c r="AY259">
        <v>0</v>
      </c>
      <c r="AZ259">
        <v>4</v>
      </c>
      <c r="BA259">
        <v>0</v>
      </c>
      <c r="BB259">
        <v>3</v>
      </c>
      <c r="BC259">
        <v>1</v>
      </c>
      <c r="BD259">
        <v>3</v>
      </c>
      <c r="BE259">
        <v>0</v>
      </c>
      <c r="BF259">
        <v>0</v>
      </c>
      <c r="BG259">
        <v>1</v>
      </c>
      <c r="BH259">
        <v>0</v>
      </c>
      <c r="BI259">
        <v>8</v>
      </c>
      <c r="BJ259">
        <v>0</v>
      </c>
      <c r="BK259">
        <v>1</v>
      </c>
      <c r="BL259">
        <v>0</v>
      </c>
      <c r="BM259">
        <v>0</v>
      </c>
      <c r="BN259">
        <v>2</v>
      </c>
      <c r="BO259">
        <v>0</v>
      </c>
      <c r="BP259">
        <v>1</v>
      </c>
      <c r="BQ259">
        <v>0</v>
      </c>
      <c r="BR259">
        <v>0</v>
      </c>
      <c r="BS259">
        <v>0</v>
      </c>
      <c r="BT259">
        <v>0</v>
      </c>
      <c r="BU259">
        <v>60</v>
      </c>
    </row>
    <row r="260" spans="1:73" x14ac:dyDescent="0.25">
      <c r="A260" t="s">
        <v>405</v>
      </c>
      <c r="B260" t="s">
        <v>879</v>
      </c>
      <c r="C260" t="s">
        <v>897</v>
      </c>
      <c r="D260" t="s">
        <v>899</v>
      </c>
      <c r="E260">
        <v>2567488</v>
      </c>
      <c r="F260" t="s">
        <v>597</v>
      </c>
      <c r="G260" s="1">
        <v>43657</v>
      </c>
      <c r="H260" s="1">
        <v>43733</v>
      </c>
      <c r="I260">
        <v>36673048</v>
      </c>
      <c r="J260" t="s">
        <v>898</v>
      </c>
      <c r="K260">
        <v>4290</v>
      </c>
      <c r="L260" t="s">
        <v>875</v>
      </c>
      <c r="M260">
        <v>990</v>
      </c>
      <c r="N260">
        <f>VLOOKUP(I260,Hoja1!C:G,5,0)</f>
        <v>4290</v>
      </c>
      <c r="O260" t="b">
        <f t="shared" si="4"/>
        <v>0</v>
      </c>
      <c r="P260" t="e">
        <f>VLOOKUP(E260,Hoja3!A:C,3,0)</f>
        <v>#N/A</v>
      </c>
      <c r="Q260" t="s">
        <v>594</v>
      </c>
      <c r="R260" t="s">
        <v>594</v>
      </c>
      <c r="T260" t="s">
        <v>398</v>
      </c>
      <c r="U260" t="s">
        <v>3</v>
      </c>
      <c r="V260" t="s">
        <v>2</v>
      </c>
      <c r="W260" t="s">
        <v>1</v>
      </c>
      <c r="X260" t="s">
        <v>398</v>
      </c>
      <c r="Y260">
        <v>0</v>
      </c>
      <c r="Z260">
        <v>0</v>
      </c>
      <c r="AA260">
        <v>1</v>
      </c>
      <c r="AB260">
        <v>0</v>
      </c>
      <c r="AC260">
        <v>1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1</v>
      </c>
      <c r="AJ260">
        <v>0</v>
      </c>
      <c r="AK260">
        <v>11</v>
      </c>
      <c r="AL260">
        <v>0</v>
      </c>
      <c r="AM260">
        <v>4</v>
      </c>
      <c r="AN260">
        <v>0</v>
      </c>
      <c r="AO260">
        <v>0</v>
      </c>
      <c r="AP260">
        <v>2</v>
      </c>
      <c r="AQ260">
        <v>0</v>
      </c>
      <c r="AR260">
        <v>0</v>
      </c>
      <c r="AS260">
        <v>0</v>
      </c>
      <c r="AT260">
        <v>0</v>
      </c>
      <c r="AU260">
        <v>2</v>
      </c>
      <c r="AV260">
        <v>0</v>
      </c>
      <c r="AW260">
        <v>0</v>
      </c>
      <c r="AX260">
        <v>0</v>
      </c>
      <c r="AY260">
        <v>0</v>
      </c>
      <c r="AZ260">
        <v>15</v>
      </c>
      <c r="BA260">
        <v>0</v>
      </c>
      <c r="BB260">
        <v>1</v>
      </c>
      <c r="BC260">
        <v>0</v>
      </c>
      <c r="BD260">
        <v>0</v>
      </c>
      <c r="BE260">
        <v>3</v>
      </c>
      <c r="BF260">
        <v>0</v>
      </c>
      <c r="BG260">
        <v>0</v>
      </c>
      <c r="BH260">
        <v>0</v>
      </c>
      <c r="BI260">
        <v>1</v>
      </c>
      <c r="BJ260">
        <v>0</v>
      </c>
      <c r="BK260">
        <v>0</v>
      </c>
      <c r="BL260">
        <v>0</v>
      </c>
      <c r="BM260">
        <v>0</v>
      </c>
      <c r="BN260">
        <v>4</v>
      </c>
      <c r="BO260">
        <v>1</v>
      </c>
      <c r="BP260">
        <v>0</v>
      </c>
      <c r="BQ260">
        <v>7</v>
      </c>
      <c r="BR260">
        <v>0</v>
      </c>
      <c r="BS260">
        <v>0</v>
      </c>
      <c r="BT260">
        <v>0</v>
      </c>
      <c r="BU260">
        <v>54</v>
      </c>
    </row>
    <row r="261" spans="1:73" x14ac:dyDescent="0.25">
      <c r="A261" t="s">
        <v>405</v>
      </c>
      <c r="B261" t="s">
        <v>879</v>
      </c>
      <c r="C261" t="s">
        <v>897</v>
      </c>
      <c r="D261" t="s">
        <v>899</v>
      </c>
      <c r="E261">
        <v>2567488</v>
      </c>
      <c r="F261" t="s">
        <v>597</v>
      </c>
      <c r="G261" s="1">
        <v>43657</v>
      </c>
      <c r="H261" s="1">
        <v>43733</v>
      </c>
      <c r="I261">
        <v>36673040</v>
      </c>
      <c r="J261" t="s">
        <v>900</v>
      </c>
      <c r="K261">
        <v>4490</v>
      </c>
      <c r="L261" t="s">
        <v>875</v>
      </c>
      <c r="M261">
        <v>990</v>
      </c>
      <c r="N261">
        <f>VLOOKUP(I261,Hoja1!C:G,5,0)</f>
        <v>4490</v>
      </c>
      <c r="O261" t="b">
        <f t="shared" si="4"/>
        <v>0</v>
      </c>
      <c r="P261" t="e">
        <f>VLOOKUP(E261,Hoja3!A:C,3,0)</f>
        <v>#N/A</v>
      </c>
      <c r="Q261" t="s">
        <v>594</v>
      </c>
      <c r="R261" t="s">
        <v>594</v>
      </c>
      <c r="T261" t="s">
        <v>398</v>
      </c>
      <c r="U261" t="s">
        <v>3</v>
      </c>
      <c r="V261" t="s">
        <v>2</v>
      </c>
      <c r="W261" t="s">
        <v>1</v>
      </c>
      <c r="X261" t="s">
        <v>398</v>
      </c>
      <c r="Y261">
        <v>0</v>
      </c>
      <c r="Z261">
        <v>0</v>
      </c>
      <c r="AA261">
        <v>1</v>
      </c>
      <c r="AB261">
        <v>0</v>
      </c>
      <c r="AC261">
        <v>1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1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5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8</v>
      </c>
      <c r="BC261">
        <v>0</v>
      </c>
      <c r="BD261">
        <v>0</v>
      </c>
      <c r="BE261">
        <v>5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2</v>
      </c>
      <c r="BL261">
        <v>1</v>
      </c>
      <c r="BM261">
        <v>0</v>
      </c>
      <c r="BN261">
        <v>2</v>
      </c>
      <c r="BO261">
        <v>1</v>
      </c>
      <c r="BP261">
        <v>0</v>
      </c>
      <c r="BQ261">
        <v>13</v>
      </c>
      <c r="BR261">
        <v>0</v>
      </c>
      <c r="BS261">
        <v>0</v>
      </c>
      <c r="BT261">
        <v>0</v>
      </c>
      <c r="BU261">
        <v>42</v>
      </c>
    </row>
    <row r="262" spans="1:73" x14ac:dyDescent="0.25">
      <c r="A262" t="s">
        <v>405</v>
      </c>
      <c r="B262" t="s">
        <v>879</v>
      </c>
      <c r="C262" t="s">
        <v>897</v>
      </c>
      <c r="D262" t="s">
        <v>899</v>
      </c>
      <c r="E262">
        <v>2567488</v>
      </c>
      <c r="F262" t="s">
        <v>597</v>
      </c>
      <c r="G262" s="1">
        <v>43657</v>
      </c>
      <c r="H262" s="1">
        <v>43733</v>
      </c>
      <c r="I262">
        <v>36673027</v>
      </c>
      <c r="J262" t="s">
        <v>1352</v>
      </c>
      <c r="K262">
        <v>4190</v>
      </c>
      <c r="L262" t="s">
        <v>875</v>
      </c>
      <c r="M262">
        <v>990</v>
      </c>
      <c r="N262">
        <f>VLOOKUP(I262,Hoja1!C:G,5,0)</f>
        <v>4190</v>
      </c>
      <c r="O262" t="b">
        <f t="shared" si="4"/>
        <v>0</v>
      </c>
      <c r="P262" t="e">
        <f>VLOOKUP(E262,Hoja3!A:C,3,0)</f>
        <v>#N/A</v>
      </c>
      <c r="Q262" t="s">
        <v>594</v>
      </c>
      <c r="R262" t="s">
        <v>594</v>
      </c>
      <c r="T262" t="s">
        <v>398</v>
      </c>
      <c r="U262" t="s">
        <v>3</v>
      </c>
      <c r="V262" t="s">
        <v>2</v>
      </c>
      <c r="W262" t="s">
        <v>1</v>
      </c>
      <c r="X262" t="s">
        <v>398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2</v>
      </c>
      <c r="AK262">
        <v>0</v>
      </c>
      <c r="AL262">
        <v>0</v>
      </c>
      <c r="AM262">
        <v>1</v>
      </c>
      <c r="AN262">
        <v>0</v>
      </c>
      <c r="AO262">
        <v>7</v>
      </c>
      <c r="AP262">
        <v>1</v>
      </c>
      <c r="AQ262">
        <v>0</v>
      </c>
      <c r="AR262">
        <v>0</v>
      </c>
      <c r="AS262">
        <v>2</v>
      </c>
      <c r="AT262">
        <v>1</v>
      </c>
      <c r="AU262">
        <v>4</v>
      </c>
      <c r="AV262">
        <v>0</v>
      </c>
      <c r="AW262">
        <v>0</v>
      </c>
      <c r="AX262">
        <v>0</v>
      </c>
      <c r="AY262">
        <v>9</v>
      </c>
      <c r="AZ262">
        <v>4</v>
      </c>
      <c r="BA262">
        <v>0</v>
      </c>
      <c r="BB262">
        <v>0</v>
      </c>
      <c r="BC262">
        <v>0</v>
      </c>
      <c r="BD262">
        <v>19</v>
      </c>
      <c r="BE262">
        <v>1</v>
      </c>
      <c r="BF262">
        <v>0</v>
      </c>
      <c r="BG262">
        <v>0</v>
      </c>
      <c r="BH262">
        <v>0</v>
      </c>
      <c r="BI262">
        <v>1</v>
      </c>
      <c r="BJ262">
        <v>0</v>
      </c>
      <c r="BK262">
        <v>0</v>
      </c>
      <c r="BL262">
        <v>1</v>
      </c>
      <c r="BM262">
        <v>1</v>
      </c>
      <c r="BN262">
        <v>0</v>
      </c>
      <c r="BO262">
        <v>1</v>
      </c>
      <c r="BP262">
        <v>0</v>
      </c>
      <c r="BQ262">
        <v>30</v>
      </c>
      <c r="BR262">
        <v>0</v>
      </c>
      <c r="BS262">
        <v>0</v>
      </c>
      <c r="BT262">
        <v>0</v>
      </c>
      <c r="BU262">
        <v>85</v>
      </c>
    </row>
    <row r="263" spans="1:73" x14ac:dyDescent="0.25">
      <c r="A263" t="s">
        <v>405</v>
      </c>
      <c r="B263" t="s">
        <v>600</v>
      </c>
      <c r="C263" t="s">
        <v>599</v>
      </c>
      <c r="D263" t="s">
        <v>622</v>
      </c>
      <c r="E263">
        <v>2567488</v>
      </c>
      <c r="F263" t="s">
        <v>597</v>
      </c>
      <c r="G263" s="1">
        <v>43657</v>
      </c>
      <c r="H263" s="1">
        <v>43733</v>
      </c>
      <c r="I263">
        <v>36658107</v>
      </c>
      <c r="J263" t="s">
        <v>1351</v>
      </c>
      <c r="K263">
        <v>6990</v>
      </c>
      <c r="L263" t="s">
        <v>620</v>
      </c>
      <c r="M263">
        <v>1490</v>
      </c>
      <c r="N263">
        <f>VLOOKUP(I263,Hoja1!C:G,5,0)</f>
        <v>6990</v>
      </c>
      <c r="O263" t="b">
        <f t="shared" si="4"/>
        <v>0</v>
      </c>
      <c r="P263" t="e">
        <f>VLOOKUP(E263,Hoja3!A:C,3,0)</f>
        <v>#N/A</v>
      </c>
      <c r="Q263" t="s">
        <v>594</v>
      </c>
      <c r="R263" t="s">
        <v>594</v>
      </c>
      <c r="T263" t="s">
        <v>398</v>
      </c>
      <c r="U263" t="s">
        <v>3</v>
      </c>
      <c r="V263" t="s">
        <v>2</v>
      </c>
      <c r="W263" t="s">
        <v>1</v>
      </c>
      <c r="X263" t="s">
        <v>398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1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2</v>
      </c>
    </row>
    <row r="264" spans="1:73" x14ac:dyDescent="0.25">
      <c r="A264" t="s">
        <v>405</v>
      </c>
      <c r="B264" t="s">
        <v>600</v>
      </c>
      <c r="C264" t="s">
        <v>599</v>
      </c>
      <c r="D264" t="s">
        <v>622</v>
      </c>
      <c r="E264">
        <v>2567488</v>
      </c>
      <c r="F264" t="s">
        <v>597</v>
      </c>
      <c r="G264" s="1">
        <v>43657</v>
      </c>
      <c r="H264" s="1">
        <v>43733</v>
      </c>
      <c r="I264">
        <v>36658025</v>
      </c>
      <c r="J264" t="s">
        <v>1350</v>
      </c>
      <c r="K264">
        <v>4990</v>
      </c>
      <c r="L264" t="s">
        <v>620</v>
      </c>
      <c r="M264">
        <v>990</v>
      </c>
      <c r="N264">
        <f>VLOOKUP(I264,Hoja1!C:G,5,0)</f>
        <v>4990</v>
      </c>
      <c r="O264" t="b">
        <f t="shared" si="4"/>
        <v>0</v>
      </c>
      <c r="P264" t="e">
        <f>VLOOKUP(E264,Hoja3!A:C,3,0)</f>
        <v>#N/A</v>
      </c>
      <c r="Q264" t="s">
        <v>594</v>
      </c>
      <c r="R264" t="s">
        <v>594</v>
      </c>
      <c r="T264" t="s">
        <v>398</v>
      </c>
      <c r="U264" t="s">
        <v>3</v>
      </c>
      <c r="V264" t="s">
        <v>2</v>
      </c>
      <c r="W264" t="s">
        <v>1</v>
      </c>
      <c r="X264" t="s">
        <v>398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1</v>
      </c>
      <c r="AZ264">
        <v>0</v>
      </c>
      <c r="BA264">
        <v>0</v>
      </c>
      <c r="BB264">
        <v>1</v>
      </c>
      <c r="BC264">
        <v>0</v>
      </c>
      <c r="BD264">
        <v>2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4</v>
      </c>
    </row>
    <row r="265" spans="1:73" x14ac:dyDescent="0.25">
      <c r="A265" t="s">
        <v>405</v>
      </c>
      <c r="B265" t="s">
        <v>600</v>
      </c>
      <c r="C265" t="s">
        <v>599</v>
      </c>
      <c r="D265" t="s">
        <v>622</v>
      </c>
      <c r="E265">
        <v>2567488</v>
      </c>
      <c r="F265" t="s">
        <v>597</v>
      </c>
      <c r="G265" s="1">
        <v>43657</v>
      </c>
      <c r="H265" s="1">
        <v>43733</v>
      </c>
      <c r="I265">
        <v>36658019</v>
      </c>
      <c r="J265" t="s">
        <v>1349</v>
      </c>
      <c r="K265">
        <v>4990</v>
      </c>
      <c r="L265" t="s">
        <v>620</v>
      </c>
      <c r="M265">
        <v>990</v>
      </c>
      <c r="N265">
        <f>VLOOKUP(I265,Hoja1!C:G,5,0)</f>
        <v>4990</v>
      </c>
      <c r="O265" t="b">
        <f t="shared" si="4"/>
        <v>0</v>
      </c>
      <c r="P265" t="e">
        <f>VLOOKUP(E265,Hoja3!A:C,3,0)</f>
        <v>#N/A</v>
      </c>
      <c r="Q265" t="s">
        <v>594</v>
      </c>
      <c r="R265" t="s">
        <v>594</v>
      </c>
      <c r="T265" t="s">
        <v>398</v>
      </c>
      <c r="U265" t="s">
        <v>3</v>
      </c>
      <c r="V265" t="s">
        <v>2</v>
      </c>
      <c r="W265" t="s">
        <v>1</v>
      </c>
      <c r="X265" t="s">
        <v>398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1</v>
      </c>
      <c r="BC265">
        <v>0</v>
      </c>
      <c r="BD265">
        <v>1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2</v>
      </c>
    </row>
    <row r="266" spans="1:73" x14ac:dyDescent="0.25">
      <c r="A266" t="s">
        <v>405</v>
      </c>
      <c r="B266" t="s">
        <v>600</v>
      </c>
      <c r="C266" t="s">
        <v>599</v>
      </c>
      <c r="D266" t="s">
        <v>622</v>
      </c>
      <c r="E266">
        <v>2567488</v>
      </c>
      <c r="F266" t="s">
        <v>597</v>
      </c>
      <c r="G266" s="1">
        <v>43657</v>
      </c>
      <c r="H266" s="1">
        <v>43733</v>
      </c>
      <c r="I266">
        <v>36658004</v>
      </c>
      <c r="J266" t="s">
        <v>1348</v>
      </c>
      <c r="K266">
        <v>3990</v>
      </c>
      <c r="L266" t="s">
        <v>620</v>
      </c>
      <c r="M266">
        <v>990</v>
      </c>
      <c r="N266">
        <f>VLOOKUP(I266,Hoja1!C:G,5,0)</f>
        <v>3990</v>
      </c>
      <c r="O266" t="b">
        <f t="shared" si="4"/>
        <v>0</v>
      </c>
      <c r="P266" t="e">
        <f>VLOOKUP(E266,Hoja3!A:C,3,0)</f>
        <v>#N/A</v>
      </c>
      <c r="Q266" t="s">
        <v>594</v>
      </c>
      <c r="R266" t="s">
        <v>594</v>
      </c>
      <c r="T266" t="s">
        <v>398</v>
      </c>
      <c r="U266" t="s">
        <v>3</v>
      </c>
      <c r="V266" t="s">
        <v>2</v>
      </c>
      <c r="W266" t="s">
        <v>1</v>
      </c>
      <c r="X266" t="s">
        <v>398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1</v>
      </c>
      <c r="BC266">
        <v>0</v>
      </c>
      <c r="BD266">
        <v>2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3</v>
      </c>
    </row>
    <row r="267" spans="1:73" x14ac:dyDescent="0.25">
      <c r="A267" t="s">
        <v>405</v>
      </c>
      <c r="B267" t="s">
        <v>600</v>
      </c>
      <c r="C267" t="s">
        <v>599</v>
      </c>
      <c r="D267" t="s">
        <v>622</v>
      </c>
      <c r="E267">
        <v>2567488</v>
      </c>
      <c r="F267" t="s">
        <v>597</v>
      </c>
      <c r="G267" s="1">
        <v>43657</v>
      </c>
      <c r="H267" s="1">
        <v>43733</v>
      </c>
      <c r="I267">
        <v>36657984</v>
      </c>
      <c r="J267" t="s">
        <v>1347</v>
      </c>
      <c r="K267">
        <v>34990</v>
      </c>
      <c r="L267" t="s">
        <v>620</v>
      </c>
      <c r="M267">
        <v>6990</v>
      </c>
      <c r="N267">
        <f>VLOOKUP(I267,Hoja1!C:G,5,0)</f>
        <v>34990</v>
      </c>
      <c r="O267" t="b">
        <f t="shared" si="4"/>
        <v>0</v>
      </c>
      <c r="P267" t="e">
        <f>VLOOKUP(E267,Hoja3!A:C,3,0)</f>
        <v>#N/A</v>
      </c>
      <c r="Q267" t="s">
        <v>594</v>
      </c>
      <c r="R267" t="s">
        <v>594</v>
      </c>
      <c r="T267" t="s">
        <v>398</v>
      </c>
      <c r="U267" t="s">
        <v>3</v>
      </c>
      <c r="V267" t="s">
        <v>2</v>
      </c>
      <c r="W267" t="s">
        <v>1</v>
      </c>
      <c r="X267" t="s">
        <v>398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1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3</v>
      </c>
      <c r="BS267">
        <v>0</v>
      </c>
      <c r="BT267">
        <v>0</v>
      </c>
      <c r="BU267">
        <v>4</v>
      </c>
    </row>
    <row r="268" spans="1:73" x14ac:dyDescent="0.25">
      <c r="A268" t="s">
        <v>405</v>
      </c>
      <c r="B268" t="s">
        <v>600</v>
      </c>
      <c r="C268" t="s">
        <v>599</v>
      </c>
      <c r="D268" t="s">
        <v>598</v>
      </c>
      <c r="E268">
        <v>2567488</v>
      </c>
      <c r="F268" t="s">
        <v>597</v>
      </c>
      <c r="G268" s="1">
        <v>43657</v>
      </c>
      <c r="H268" s="1">
        <v>43733</v>
      </c>
      <c r="I268">
        <v>36657682</v>
      </c>
      <c r="J268" t="s">
        <v>1346</v>
      </c>
      <c r="K268">
        <v>9990</v>
      </c>
      <c r="L268" t="s">
        <v>1345</v>
      </c>
      <c r="M268">
        <v>1990</v>
      </c>
      <c r="N268">
        <f>VLOOKUP(I268,Hoja1!C:G,5,0)</f>
        <v>9990</v>
      </c>
      <c r="O268" t="b">
        <f t="shared" si="4"/>
        <v>0</v>
      </c>
      <c r="P268" t="e">
        <f>VLOOKUP(E268,Hoja3!A:C,3,0)</f>
        <v>#N/A</v>
      </c>
      <c r="Q268" t="s">
        <v>594</v>
      </c>
      <c r="R268" t="s">
        <v>594</v>
      </c>
      <c r="T268" t="s">
        <v>398</v>
      </c>
      <c r="U268" t="s">
        <v>3</v>
      </c>
      <c r="V268" t="s">
        <v>2</v>
      </c>
      <c r="W268" t="s">
        <v>1</v>
      </c>
      <c r="X268" t="s">
        <v>398</v>
      </c>
      <c r="Y268">
        <v>0</v>
      </c>
      <c r="Z268">
        <v>0</v>
      </c>
      <c r="AA268">
        <v>1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1</v>
      </c>
      <c r="AJ268">
        <v>0</v>
      </c>
      <c r="AK268">
        <v>0</v>
      </c>
      <c r="AL268">
        <v>1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5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2</v>
      </c>
      <c r="BB268">
        <v>1</v>
      </c>
      <c r="BC268">
        <v>0</v>
      </c>
      <c r="BD268">
        <v>1</v>
      </c>
      <c r="BE268">
        <v>0</v>
      </c>
      <c r="BF268">
        <v>0</v>
      </c>
      <c r="BG268">
        <v>0</v>
      </c>
      <c r="BH268">
        <v>1</v>
      </c>
      <c r="BI268">
        <v>0</v>
      </c>
      <c r="BJ268">
        <v>0</v>
      </c>
      <c r="BK268">
        <v>0</v>
      </c>
      <c r="BL268">
        <v>1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15</v>
      </c>
    </row>
    <row r="269" spans="1:73" x14ac:dyDescent="0.25">
      <c r="A269" t="s">
        <v>405</v>
      </c>
      <c r="B269" t="s">
        <v>600</v>
      </c>
      <c r="C269" t="s">
        <v>937</v>
      </c>
      <c r="D269" t="s">
        <v>1344</v>
      </c>
      <c r="E269">
        <v>2567488</v>
      </c>
      <c r="F269" t="s">
        <v>597</v>
      </c>
      <c r="G269" s="1">
        <v>43657</v>
      </c>
      <c r="H269" s="1">
        <v>43733</v>
      </c>
      <c r="I269">
        <v>36694626</v>
      </c>
      <c r="J269" t="s">
        <v>1343</v>
      </c>
      <c r="K269">
        <v>11990</v>
      </c>
      <c r="L269" t="s">
        <v>934</v>
      </c>
      <c r="M269">
        <v>2490</v>
      </c>
      <c r="N269">
        <f>VLOOKUP(I269,Hoja1!C:G,5,0)</f>
        <v>11990</v>
      </c>
      <c r="O269" t="b">
        <f t="shared" si="4"/>
        <v>0</v>
      </c>
      <c r="P269" t="e">
        <f>VLOOKUP(E269,Hoja3!A:C,3,0)</f>
        <v>#N/A</v>
      </c>
      <c r="Q269" t="s">
        <v>594</v>
      </c>
      <c r="R269" t="s">
        <v>594</v>
      </c>
      <c r="T269" t="s">
        <v>398</v>
      </c>
      <c r="U269" t="s">
        <v>3</v>
      </c>
      <c r="V269" t="s">
        <v>2</v>
      </c>
      <c r="W269" t="s">
        <v>1</v>
      </c>
      <c r="X269" t="s">
        <v>398</v>
      </c>
      <c r="Y269">
        <v>0</v>
      </c>
      <c r="Z269">
        <v>1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1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2</v>
      </c>
    </row>
    <row r="270" spans="1:73" x14ac:dyDescent="0.25">
      <c r="A270" t="s">
        <v>405</v>
      </c>
      <c r="B270" t="s">
        <v>600</v>
      </c>
      <c r="C270" t="s">
        <v>937</v>
      </c>
      <c r="D270" t="s">
        <v>936</v>
      </c>
      <c r="E270">
        <v>2567488</v>
      </c>
      <c r="F270" t="s">
        <v>597</v>
      </c>
      <c r="G270" s="1">
        <v>43657</v>
      </c>
      <c r="H270" s="1">
        <v>43733</v>
      </c>
      <c r="I270">
        <v>36687503</v>
      </c>
      <c r="J270" t="s">
        <v>1342</v>
      </c>
      <c r="K270">
        <v>11990</v>
      </c>
      <c r="L270" t="s">
        <v>934</v>
      </c>
      <c r="M270">
        <v>2490</v>
      </c>
      <c r="N270">
        <f>VLOOKUP(I270,Hoja1!C:G,5,0)</f>
        <v>11990</v>
      </c>
      <c r="O270" t="b">
        <f t="shared" si="4"/>
        <v>0</v>
      </c>
      <c r="P270" t="e">
        <f>VLOOKUP(E270,Hoja3!A:C,3,0)</f>
        <v>#N/A</v>
      </c>
      <c r="Q270" t="s">
        <v>594</v>
      </c>
      <c r="R270" t="s">
        <v>594</v>
      </c>
      <c r="T270" t="s">
        <v>398</v>
      </c>
      <c r="U270" t="s">
        <v>3</v>
      </c>
      <c r="V270" t="s">
        <v>2</v>
      </c>
      <c r="W270" t="s">
        <v>1</v>
      </c>
      <c r="X270" t="s">
        <v>398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1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1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2</v>
      </c>
    </row>
    <row r="271" spans="1:73" x14ac:dyDescent="0.25">
      <c r="A271" t="s">
        <v>405</v>
      </c>
      <c r="B271" t="s">
        <v>600</v>
      </c>
      <c r="C271" t="s">
        <v>937</v>
      </c>
      <c r="D271" t="s">
        <v>936</v>
      </c>
      <c r="E271">
        <v>2567488</v>
      </c>
      <c r="F271" t="s">
        <v>597</v>
      </c>
      <c r="G271" s="1">
        <v>43657</v>
      </c>
      <c r="H271" s="1">
        <v>43733</v>
      </c>
      <c r="I271">
        <v>36687496</v>
      </c>
      <c r="J271" t="s">
        <v>1341</v>
      </c>
      <c r="K271">
        <v>11990</v>
      </c>
      <c r="L271" t="s">
        <v>934</v>
      </c>
      <c r="M271">
        <v>2490</v>
      </c>
      <c r="N271">
        <f>VLOOKUP(I271,Hoja1!C:G,5,0)</f>
        <v>11990</v>
      </c>
      <c r="O271" t="b">
        <f t="shared" si="4"/>
        <v>0</v>
      </c>
      <c r="P271" t="e">
        <f>VLOOKUP(E271,Hoja3!A:C,3,0)</f>
        <v>#N/A</v>
      </c>
      <c r="Q271" t="s">
        <v>594</v>
      </c>
      <c r="R271" t="s">
        <v>594</v>
      </c>
      <c r="T271" t="s">
        <v>398</v>
      </c>
      <c r="U271" t="s">
        <v>3</v>
      </c>
      <c r="V271" t="s">
        <v>2</v>
      </c>
      <c r="W271" t="s">
        <v>1</v>
      </c>
      <c r="X271" t="s">
        <v>398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1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2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3</v>
      </c>
    </row>
    <row r="272" spans="1:73" x14ac:dyDescent="0.25">
      <c r="A272" t="s">
        <v>405</v>
      </c>
      <c r="B272" t="s">
        <v>711</v>
      </c>
      <c r="C272" t="s">
        <v>924</v>
      </c>
      <c r="D272" t="s">
        <v>1339</v>
      </c>
      <c r="E272">
        <v>2567488</v>
      </c>
      <c r="F272" t="s">
        <v>597</v>
      </c>
      <c r="G272" s="1">
        <v>43657</v>
      </c>
      <c r="H272" s="1">
        <v>43733</v>
      </c>
      <c r="I272">
        <v>36682516</v>
      </c>
      <c r="J272" t="s">
        <v>1340</v>
      </c>
      <c r="K272">
        <v>3990</v>
      </c>
      <c r="L272" t="s">
        <v>921</v>
      </c>
      <c r="M272">
        <v>990</v>
      </c>
      <c r="N272">
        <f>VLOOKUP(I272,Hoja1!C:G,5,0)</f>
        <v>3990</v>
      </c>
      <c r="O272" t="b">
        <f t="shared" si="4"/>
        <v>0</v>
      </c>
      <c r="P272" t="e">
        <f>VLOOKUP(E272,Hoja3!A:C,3,0)</f>
        <v>#N/A</v>
      </c>
      <c r="Q272" t="s">
        <v>594</v>
      </c>
      <c r="R272" t="s">
        <v>594</v>
      </c>
      <c r="T272" t="s">
        <v>398</v>
      </c>
      <c r="U272" t="s">
        <v>3</v>
      </c>
      <c r="V272" t="s">
        <v>2</v>
      </c>
      <c r="W272" t="s">
        <v>1</v>
      </c>
      <c r="X272" t="s">
        <v>398</v>
      </c>
      <c r="Y272">
        <v>0</v>
      </c>
      <c r="Z272">
        <v>0</v>
      </c>
      <c r="AA272">
        <v>9</v>
      </c>
      <c r="AB272">
        <v>0</v>
      </c>
      <c r="AC272">
        <v>0</v>
      </c>
      <c r="AD272">
        <v>0</v>
      </c>
      <c r="AE272">
        <v>0</v>
      </c>
      <c r="AF272">
        <v>2</v>
      </c>
      <c r="AG272">
        <v>29</v>
      </c>
      <c r="AH272">
        <v>43</v>
      </c>
      <c r="AI272">
        <v>1</v>
      </c>
      <c r="AJ272">
        <v>0</v>
      </c>
      <c r="AK272">
        <v>37</v>
      </c>
      <c r="AL272">
        <v>3</v>
      </c>
      <c r="AM272">
        <v>1</v>
      </c>
      <c r="AN272">
        <v>5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3</v>
      </c>
      <c r="AU272">
        <v>54</v>
      </c>
      <c r="AV272">
        <v>0</v>
      </c>
      <c r="AW272">
        <v>81</v>
      </c>
      <c r="AX272">
        <v>0</v>
      </c>
      <c r="AY272">
        <v>2</v>
      </c>
      <c r="AZ272">
        <v>0</v>
      </c>
      <c r="BA272">
        <v>74</v>
      </c>
      <c r="BB272">
        <v>23</v>
      </c>
      <c r="BC272">
        <v>60</v>
      </c>
      <c r="BD272">
        <v>46</v>
      </c>
      <c r="BE272">
        <v>17</v>
      </c>
      <c r="BF272">
        <v>0</v>
      </c>
      <c r="BG272">
        <v>0</v>
      </c>
      <c r="BH272">
        <v>0</v>
      </c>
      <c r="BI272">
        <v>24</v>
      </c>
      <c r="BJ272">
        <v>0</v>
      </c>
      <c r="BK272">
        <v>0</v>
      </c>
      <c r="BL272">
        <v>43</v>
      </c>
      <c r="BM272">
        <v>0</v>
      </c>
      <c r="BN272">
        <v>39</v>
      </c>
      <c r="BO272">
        <v>101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697</v>
      </c>
    </row>
    <row r="273" spans="1:73" x14ac:dyDescent="0.25">
      <c r="A273" t="s">
        <v>405</v>
      </c>
      <c r="B273" t="s">
        <v>711</v>
      </c>
      <c r="C273" t="s">
        <v>924</v>
      </c>
      <c r="D273" t="s">
        <v>1339</v>
      </c>
      <c r="E273">
        <v>2567488</v>
      </c>
      <c r="F273" t="s">
        <v>597</v>
      </c>
      <c r="G273" s="1">
        <v>43657</v>
      </c>
      <c r="H273" s="1">
        <v>43733</v>
      </c>
      <c r="I273">
        <v>36682454</v>
      </c>
      <c r="J273" t="s">
        <v>1338</v>
      </c>
      <c r="K273">
        <v>3990</v>
      </c>
      <c r="L273" t="s">
        <v>921</v>
      </c>
      <c r="M273">
        <v>990</v>
      </c>
      <c r="N273">
        <f>VLOOKUP(I273,Hoja1!C:G,5,0)</f>
        <v>3990</v>
      </c>
      <c r="O273" t="b">
        <f t="shared" si="4"/>
        <v>0</v>
      </c>
      <c r="P273" t="e">
        <f>VLOOKUP(E273,Hoja3!A:C,3,0)</f>
        <v>#N/A</v>
      </c>
      <c r="Q273" t="s">
        <v>594</v>
      </c>
      <c r="R273" t="s">
        <v>594</v>
      </c>
      <c r="T273" t="s">
        <v>398</v>
      </c>
      <c r="U273" t="s">
        <v>3</v>
      </c>
      <c r="V273" t="s">
        <v>2</v>
      </c>
      <c r="W273" t="s">
        <v>1</v>
      </c>
      <c r="X273" t="s">
        <v>398</v>
      </c>
      <c r="Y273">
        <v>0</v>
      </c>
      <c r="Z273">
        <v>1</v>
      </c>
      <c r="AA273">
        <v>2</v>
      </c>
      <c r="AB273">
        <v>0</v>
      </c>
      <c r="AC273">
        <v>9</v>
      </c>
      <c r="AD273">
        <v>2</v>
      </c>
      <c r="AE273">
        <v>0</v>
      </c>
      <c r="AF273">
        <v>2</v>
      </c>
      <c r="AG273">
        <v>25</v>
      </c>
      <c r="AH273">
        <v>70</v>
      </c>
      <c r="AI273">
        <v>9</v>
      </c>
      <c r="AJ273">
        <v>3</v>
      </c>
      <c r="AK273">
        <v>29</v>
      </c>
      <c r="AL273">
        <v>5</v>
      </c>
      <c r="AM273">
        <v>1</v>
      </c>
      <c r="AN273">
        <v>9</v>
      </c>
      <c r="AO273">
        <v>0</v>
      </c>
      <c r="AP273">
        <v>0</v>
      </c>
      <c r="AQ273">
        <v>2</v>
      </c>
      <c r="AR273">
        <v>3</v>
      </c>
      <c r="AS273">
        <v>2</v>
      </c>
      <c r="AT273">
        <v>3</v>
      </c>
      <c r="AU273">
        <v>13</v>
      </c>
      <c r="AV273">
        <v>0</v>
      </c>
      <c r="AW273">
        <v>10</v>
      </c>
      <c r="AX273">
        <v>0</v>
      </c>
      <c r="AY273">
        <v>2</v>
      </c>
      <c r="AZ273">
        <v>0</v>
      </c>
      <c r="BA273">
        <v>0</v>
      </c>
      <c r="BB273">
        <v>28</v>
      </c>
      <c r="BC273">
        <v>41</v>
      </c>
      <c r="BD273">
        <v>78</v>
      </c>
      <c r="BE273">
        <v>44</v>
      </c>
      <c r="BF273">
        <v>0</v>
      </c>
      <c r="BG273">
        <v>0</v>
      </c>
      <c r="BH273">
        <v>6</v>
      </c>
      <c r="BI273">
        <v>41</v>
      </c>
      <c r="BJ273">
        <v>33</v>
      </c>
      <c r="BK273">
        <v>0</v>
      </c>
      <c r="BL273">
        <v>73</v>
      </c>
      <c r="BM273">
        <v>2</v>
      </c>
      <c r="BN273">
        <v>57</v>
      </c>
      <c r="BO273">
        <v>49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654</v>
      </c>
    </row>
    <row r="274" spans="1:73" x14ac:dyDescent="0.25">
      <c r="A274" t="s">
        <v>405</v>
      </c>
      <c r="B274" t="s">
        <v>711</v>
      </c>
      <c r="C274" t="s">
        <v>924</v>
      </c>
      <c r="D274" t="s">
        <v>1337</v>
      </c>
      <c r="E274">
        <v>2567488</v>
      </c>
      <c r="F274" t="s">
        <v>597</v>
      </c>
      <c r="G274" s="1">
        <v>43657</v>
      </c>
      <c r="H274" s="1">
        <v>43733</v>
      </c>
      <c r="I274">
        <v>36682291</v>
      </c>
      <c r="J274" t="s">
        <v>1336</v>
      </c>
      <c r="K274">
        <v>3990</v>
      </c>
      <c r="L274" t="s">
        <v>921</v>
      </c>
      <c r="M274">
        <v>990</v>
      </c>
      <c r="N274">
        <f>VLOOKUP(I274,Hoja1!C:G,5,0)</f>
        <v>3990</v>
      </c>
      <c r="O274" t="b">
        <f t="shared" si="4"/>
        <v>0</v>
      </c>
      <c r="P274" t="e">
        <f>VLOOKUP(E274,Hoja3!A:C,3,0)</f>
        <v>#N/A</v>
      </c>
      <c r="Q274" t="s">
        <v>594</v>
      </c>
      <c r="R274" t="s">
        <v>594</v>
      </c>
      <c r="T274" t="s">
        <v>398</v>
      </c>
      <c r="U274" t="s">
        <v>3</v>
      </c>
      <c r="V274" t="s">
        <v>2</v>
      </c>
      <c r="W274" t="s">
        <v>1</v>
      </c>
      <c r="X274" t="s">
        <v>398</v>
      </c>
      <c r="Y274">
        <v>0</v>
      </c>
      <c r="Z274">
        <v>0</v>
      </c>
      <c r="AA274">
        <v>38</v>
      </c>
      <c r="AB274">
        <v>0</v>
      </c>
      <c r="AC274">
        <v>18</v>
      </c>
      <c r="AD274">
        <v>0</v>
      </c>
      <c r="AE274">
        <v>0</v>
      </c>
      <c r="AF274">
        <v>0</v>
      </c>
      <c r="AG274">
        <v>74</v>
      </c>
      <c r="AH274">
        <v>46</v>
      </c>
      <c r="AI274">
        <v>2</v>
      </c>
      <c r="AJ274">
        <v>1</v>
      </c>
      <c r="AK274">
        <v>171</v>
      </c>
      <c r="AL274">
        <v>3</v>
      </c>
      <c r="AM274">
        <v>2</v>
      </c>
      <c r="AN274">
        <v>67</v>
      </c>
      <c r="AO274">
        <v>0</v>
      </c>
      <c r="AP274">
        <v>0</v>
      </c>
      <c r="AQ274">
        <v>0</v>
      </c>
      <c r="AR274">
        <v>3</v>
      </c>
      <c r="AS274">
        <v>0</v>
      </c>
      <c r="AT274">
        <v>1</v>
      </c>
      <c r="AU274">
        <v>14</v>
      </c>
      <c r="AV274">
        <v>0</v>
      </c>
      <c r="AW274">
        <v>82</v>
      </c>
      <c r="AX274">
        <v>0</v>
      </c>
      <c r="AY274">
        <v>0</v>
      </c>
      <c r="AZ274">
        <v>1</v>
      </c>
      <c r="BA274">
        <v>139</v>
      </c>
      <c r="BB274">
        <v>15</v>
      </c>
      <c r="BC274">
        <v>70</v>
      </c>
      <c r="BD274">
        <v>73</v>
      </c>
      <c r="BE274">
        <v>50</v>
      </c>
      <c r="BF274">
        <v>0</v>
      </c>
      <c r="BG274">
        <v>0</v>
      </c>
      <c r="BH274">
        <v>11</v>
      </c>
      <c r="BI274">
        <v>74</v>
      </c>
      <c r="BJ274">
        <v>32</v>
      </c>
      <c r="BK274">
        <v>0</v>
      </c>
      <c r="BL274">
        <v>55</v>
      </c>
      <c r="BM274">
        <v>0</v>
      </c>
      <c r="BN274">
        <v>84</v>
      </c>
      <c r="BO274">
        <v>127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1253</v>
      </c>
    </row>
    <row r="275" spans="1:73" x14ac:dyDescent="0.25">
      <c r="A275" t="s">
        <v>405</v>
      </c>
      <c r="B275" t="s">
        <v>879</v>
      </c>
      <c r="C275" t="s">
        <v>1039</v>
      </c>
      <c r="D275" t="s">
        <v>1038</v>
      </c>
      <c r="E275">
        <v>2567488</v>
      </c>
      <c r="F275" t="s">
        <v>597</v>
      </c>
      <c r="G275" s="1">
        <v>43657</v>
      </c>
      <c r="H275" s="1">
        <v>43733</v>
      </c>
      <c r="I275">
        <v>36680228</v>
      </c>
      <c r="J275" t="s">
        <v>1335</v>
      </c>
      <c r="K275">
        <v>6490</v>
      </c>
      <c r="L275" t="s">
        <v>1286</v>
      </c>
      <c r="M275">
        <v>1490</v>
      </c>
      <c r="N275">
        <f>VLOOKUP(I275,Hoja1!C:G,5,0)</f>
        <v>6490</v>
      </c>
      <c r="O275" t="b">
        <f t="shared" si="4"/>
        <v>0</v>
      </c>
      <c r="P275" t="e">
        <f>VLOOKUP(E275,Hoja3!A:C,3,0)</f>
        <v>#N/A</v>
      </c>
      <c r="Q275" t="s">
        <v>594</v>
      </c>
      <c r="R275" t="s">
        <v>594</v>
      </c>
      <c r="T275" t="s">
        <v>398</v>
      </c>
      <c r="U275" t="s">
        <v>3</v>
      </c>
      <c r="V275" t="s">
        <v>2</v>
      </c>
      <c r="W275" t="s">
        <v>1</v>
      </c>
      <c r="X275" t="s">
        <v>398</v>
      </c>
      <c r="Y275">
        <v>0</v>
      </c>
      <c r="Z275">
        <v>0</v>
      </c>
      <c r="AA275">
        <v>0</v>
      </c>
      <c r="AB275">
        <v>0</v>
      </c>
      <c r="AC275">
        <v>6</v>
      </c>
      <c r="AD275">
        <v>3</v>
      </c>
      <c r="AE275">
        <v>0</v>
      </c>
      <c r="AF275">
        <v>2</v>
      </c>
      <c r="AG275">
        <v>1</v>
      </c>
      <c r="AH275">
        <v>1</v>
      </c>
      <c r="AI275">
        <v>0</v>
      </c>
      <c r="AJ275">
        <v>0</v>
      </c>
      <c r="AK275">
        <v>1</v>
      </c>
      <c r="AL275">
        <v>0</v>
      </c>
      <c r="AM275">
        <v>1</v>
      </c>
      <c r="AN275">
        <v>0</v>
      </c>
      <c r="AO275">
        <v>2</v>
      </c>
      <c r="AP275">
        <v>1</v>
      </c>
      <c r="AQ275">
        <v>1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1</v>
      </c>
      <c r="AZ275">
        <v>0</v>
      </c>
      <c r="BA275">
        <v>0</v>
      </c>
      <c r="BB275">
        <v>2</v>
      </c>
      <c r="BC275">
        <v>0</v>
      </c>
      <c r="BD275">
        <v>1</v>
      </c>
      <c r="BE275">
        <v>0</v>
      </c>
      <c r="BF275">
        <v>0</v>
      </c>
      <c r="BG275">
        <v>0</v>
      </c>
      <c r="BH275">
        <v>3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7</v>
      </c>
      <c r="BP275">
        <v>4</v>
      </c>
      <c r="BQ275">
        <v>1</v>
      </c>
      <c r="BR275">
        <v>0</v>
      </c>
      <c r="BS275">
        <v>0</v>
      </c>
      <c r="BT275">
        <v>0</v>
      </c>
      <c r="BU275">
        <v>38</v>
      </c>
    </row>
    <row r="276" spans="1:73" x14ac:dyDescent="0.25">
      <c r="A276" t="s">
        <v>405</v>
      </c>
      <c r="B276" t="s">
        <v>879</v>
      </c>
      <c r="C276" t="s">
        <v>1032</v>
      </c>
      <c r="D276" t="s">
        <v>1031</v>
      </c>
      <c r="E276">
        <v>2567488</v>
      </c>
      <c r="F276" t="s">
        <v>597</v>
      </c>
      <c r="G276" s="1">
        <v>43657</v>
      </c>
      <c r="H276" s="1">
        <v>43733</v>
      </c>
      <c r="I276">
        <v>36680085</v>
      </c>
      <c r="J276" t="s">
        <v>1030</v>
      </c>
      <c r="K276">
        <v>7690</v>
      </c>
      <c r="L276" t="s">
        <v>1286</v>
      </c>
      <c r="M276">
        <v>1490</v>
      </c>
      <c r="N276">
        <f>VLOOKUP(I276,Hoja1!C:G,5,0)</f>
        <v>7690</v>
      </c>
      <c r="O276" t="b">
        <f t="shared" si="4"/>
        <v>0</v>
      </c>
      <c r="P276" t="e">
        <f>VLOOKUP(E276,Hoja3!A:C,3,0)</f>
        <v>#N/A</v>
      </c>
      <c r="Q276" t="s">
        <v>594</v>
      </c>
      <c r="R276" t="s">
        <v>594</v>
      </c>
      <c r="T276" t="s">
        <v>398</v>
      </c>
      <c r="U276" t="s">
        <v>3</v>
      </c>
      <c r="V276" t="s">
        <v>2</v>
      </c>
      <c r="W276" t="s">
        <v>1</v>
      </c>
      <c r="X276" t="s">
        <v>398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1</v>
      </c>
      <c r="BC276">
        <v>0</v>
      </c>
      <c r="BD276">
        <v>1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2</v>
      </c>
    </row>
    <row r="277" spans="1:73" x14ac:dyDescent="0.25">
      <c r="A277" t="s">
        <v>405</v>
      </c>
      <c r="B277" t="s">
        <v>600</v>
      </c>
      <c r="C277" t="s">
        <v>599</v>
      </c>
      <c r="D277" t="s">
        <v>622</v>
      </c>
      <c r="E277">
        <v>2567488</v>
      </c>
      <c r="F277" t="s">
        <v>597</v>
      </c>
      <c r="G277" s="1">
        <v>43657</v>
      </c>
      <c r="H277" s="1">
        <v>43733</v>
      </c>
      <c r="I277">
        <v>36680078</v>
      </c>
      <c r="J277" t="s">
        <v>1334</v>
      </c>
      <c r="K277">
        <v>35990</v>
      </c>
      <c r="L277" t="s">
        <v>620</v>
      </c>
      <c r="M277">
        <v>6990</v>
      </c>
      <c r="N277">
        <f>VLOOKUP(I277,Hoja1!C:G,5,0)</f>
        <v>35990</v>
      </c>
      <c r="O277" t="b">
        <f t="shared" si="4"/>
        <v>0</v>
      </c>
      <c r="P277" t="e">
        <f>VLOOKUP(E277,Hoja3!A:C,3,0)</f>
        <v>#N/A</v>
      </c>
      <c r="Q277" t="s">
        <v>594</v>
      </c>
      <c r="R277" t="s">
        <v>594</v>
      </c>
      <c r="T277" t="s">
        <v>398</v>
      </c>
      <c r="U277" t="s">
        <v>3</v>
      </c>
      <c r="V277" t="s">
        <v>2</v>
      </c>
      <c r="W277" t="s">
        <v>1</v>
      </c>
      <c r="X277" t="s">
        <v>398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1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3</v>
      </c>
      <c r="AN277">
        <v>0</v>
      </c>
      <c r="AO277">
        <v>0</v>
      </c>
      <c r="AP277">
        <v>0</v>
      </c>
      <c r="AQ277">
        <v>2</v>
      </c>
      <c r="AR277">
        <v>1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1</v>
      </c>
      <c r="BA277">
        <v>0</v>
      </c>
      <c r="BB277">
        <v>1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9</v>
      </c>
    </row>
    <row r="278" spans="1:73" x14ac:dyDescent="0.25">
      <c r="A278" t="s">
        <v>405</v>
      </c>
      <c r="B278" t="s">
        <v>879</v>
      </c>
      <c r="C278" t="s">
        <v>878</v>
      </c>
      <c r="D278" t="s">
        <v>882</v>
      </c>
      <c r="E278">
        <v>2567488</v>
      </c>
      <c r="F278" t="s">
        <v>597</v>
      </c>
      <c r="G278" s="1">
        <v>43657</v>
      </c>
      <c r="H278" s="1">
        <v>43733</v>
      </c>
      <c r="I278">
        <v>36680005</v>
      </c>
      <c r="J278" t="s">
        <v>1333</v>
      </c>
      <c r="K278">
        <v>4490</v>
      </c>
      <c r="L278" t="s">
        <v>1017</v>
      </c>
      <c r="M278">
        <v>990</v>
      </c>
      <c r="N278">
        <f>VLOOKUP(I278,Hoja1!C:G,5,0)</f>
        <v>4490</v>
      </c>
      <c r="O278" t="b">
        <f t="shared" si="4"/>
        <v>0</v>
      </c>
      <c r="P278" t="e">
        <f>VLOOKUP(E278,Hoja3!A:C,3,0)</f>
        <v>#N/A</v>
      </c>
      <c r="Q278" t="s">
        <v>594</v>
      </c>
      <c r="R278" t="s">
        <v>594</v>
      </c>
      <c r="T278" t="s">
        <v>398</v>
      </c>
      <c r="U278" t="s">
        <v>3</v>
      </c>
      <c r="V278" t="s">
        <v>2</v>
      </c>
      <c r="W278" t="s">
        <v>1</v>
      </c>
      <c r="X278" t="s">
        <v>398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1</v>
      </c>
      <c r="AM278">
        <v>0</v>
      </c>
      <c r="AN278">
        <v>0</v>
      </c>
      <c r="AO278">
        <v>2</v>
      </c>
      <c r="AP278">
        <v>0</v>
      </c>
      <c r="AQ278">
        <v>4</v>
      </c>
      <c r="AR278">
        <v>0</v>
      </c>
      <c r="AS278">
        <v>0</v>
      </c>
      <c r="AT278">
        <v>1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1</v>
      </c>
      <c r="BA278">
        <v>1</v>
      </c>
      <c r="BB278">
        <v>1</v>
      </c>
      <c r="BC278">
        <v>1</v>
      </c>
      <c r="BD278">
        <v>0</v>
      </c>
      <c r="BE278">
        <v>0</v>
      </c>
      <c r="BF278">
        <v>0</v>
      </c>
      <c r="BG278">
        <v>4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1</v>
      </c>
      <c r="BO278">
        <v>0</v>
      </c>
      <c r="BP278">
        <v>0</v>
      </c>
      <c r="BQ278">
        <v>1</v>
      </c>
      <c r="BR278">
        <v>0</v>
      </c>
      <c r="BS278">
        <v>0</v>
      </c>
      <c r="BT278">
        <v>0</v>
      </c>
      <c r="BU278">
        <v>18</v>
      </c>
    </row>
    <row r="279" spans="1:73" x14ac:dyDescent="0.25">
      <c r="A279" t="s">
        <v>405</v>
      </c>
      <c r="B279" t="s">
        <v>600</v>
      </c>
      <c r="C279" t="s">
        <v>599</v>
      </c>
      <c r="D279" t="s">
        <v>622</v>
      </c>
      <c r="E279">
        <v>2567488</v>
      </c>
      <c r="F279" t="s">
        <v>597</v>
      </c>
      <c r="G279" s="1">
        <v>43657</v>
      </c>
      <c r="H279" s="1">
        <v>43733</v>
      </c>
      <c r="I279">
        <v>36680006</v>
      </c>
      <c r="J279" t="s">
        <v>1332</v>
      </c>
      <c r="K279">
        <v>20990</v>
      </c>
      <c r="L279" t="s">
        <v>620</v>
      </c>
      <c r="M279">
        <v>3990</v>
      </c>
      <c r="N279">
        <f>VLOOKUP(I279,Hoja1!C:G,5,0)</f>
        <v>20990</v>
      </c>
      <c r="O279" t="b">
        <f t="shared" si="4"/>
        <v>0</v>
      </c>
      <c r="P279" t="e">
        <f>VLOOKUP(E279,Hoja3!A:C,3,0)</f>
        <v>#N/A</v>
      </c>
      <c r="Q279" t="s">
        <v>594</v>
      </c>
      <c r="R279" t="s">
        <v>594</v>
      </c>
      <c r="T279" t="s">
        <v>398</v>
      </c>
      <c r="U279" t="s">
        <v>3</v>
      </c>
      <c r="V279" t="s">
        <v>2</v>
      </c>
      <c r="W279" t="s">
        <v>1</v>
      </c>
      <c r="X279" t="s">
        <v>398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5</v>
      </c>
      <c r="AS279">
        <v>0</v>
      </c>
      <c r="AT279">
        <v>0</v>
      </c>
      <c r="AU279">
        <v>0</v>
      </c>
      <c r="AV279">
        <v>0</v>
      </c>
      <c r="AW279">
        <v>7</v>
      </c>
      <c r="AX279">
        <v>3</v>
      </c>
      <c r="AY279">
        <v>0</v>
      </c>
      <c r="AZ279">
        <v>1</v>
      </c>
      <c r="BA279">
        <v>0</v>
      </c>
      <c r="BB279">
        <v>5</v>
      </c>
      <c r="BC279">
        <v>0</v>
      </c>
      <c r="BD279">
        <v>13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35</v>
      </c>
    </row>
    <row r="280" spans="1:73" x14ac:dyDescent="0.25">
      <c r="A280" t="s">
        <v>405</v>
      </c>
      <c r="B280" t="s">
        <v>879</v>
      </c>
      <c r="C280" t="s">
        <v>878</v>
      </c>
      <c r="D280" t="s">
        <v>882</v>
      </c>
      <c r="E280">
        <v>2567488</v>
      </c>
      <c r="F280" t="s">
        <v>597</v>
      </c>
      <c r="G280" s="1">
        <v>43657</v>
      </c>
      <c r="H280" s="1">
        <v>43733</v>
      </c>
      <c r="I280">
        <v>36679938</v>
      </c>
      <c r="J280" t="s">
        <v>1022</v>
      </c>
      <c r="K280">
        <v>4690</v>
      </c>
      <c r="L280" t="s">
        <v>1017</v>
      </c>
      <c r="M280">
        <v>990</v>
      </c>
      <c r="N280">
        <f>VLOOKUP(I280,Hoja1!C:G,5,0)</f>
        <v>4690</v>
      </c>
      <c r="O280" t="b">
        <f t="shared" si="4"/>
        <v>0</v>
      </c>
      <c r="P280" t="e">
        <f>VLOOKUP(E280,Hoja3!A:C,3,0)</f>
        <v>#N/A</v>
      </c>
      <c r="Q280" t="s">
        <v>594</v>
      </c>
      <c r="R280" t="s">
        <v>594</v>
      </c>
      <c r="T280" t="s">
        <v>398</v>
      </c>
      <c r="U280" t="s">
        <v>3</v>
      </c>
      <c r="V280" t="s">
        <v>2</v>
      </c>
      <c r="W280" t="s">
        <v>1</v>
      </c>
      <c r="X280" t="s">
        <v>398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1</v>
      </c>
      <c r="AE280">
        <v>1</v>
      </c>
      <c r="AF280">
        <v>1</v>
      </c>
      <c r="AG280">
        <v>0</v>
      </c>
      <c r="AH280">
        <v>0</v>
      </c>
      <c r="AI280">
        <v>3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3</v>
      </c>
      <c r="AR280">
        <v>0</v>
      </c>
      <c r="AS280">
        <v>0</v>
      </c>
      <c r="AT280">
        <v>32</v>
      </c>
      <c r="AU280">
        <v>0</v>
      </c>
      <c r="AV280">
        <v>0</v>
      </c>
      <c r="AW280">
        <v>0</v>
      </c>
      <c r="AX280">
        <v>0</v>
      </c>
      <c r="AY280">
        <v>4</v>
      </c>
      <c r="AZ280">
        <v>3</v>
      </c>
      <c r="BA280">
        <v>0</v>
      </c>
      <c r="BB280">
        <v>6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4</v>
      </c>
      <c r="BI280">
        <v>6</v>
      </c>
      <c r="BJ280">
        <v>0</v>
      </c>
      <c r="BK280">
        <v>0</v>
      </c>
      <c r="BL280">
        <v>0</v>
      </c>
      <c r="BM280">
        <v>0</v>
      </c>
      <c r="BN280">
        <v>11</v>
      </c>
      <c r="BO280">
        <v>1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76</v>
      </c>
    </row>
    <row r="281" spans="1:73" x14ac:dyDescent="0.25">
      <c r="A281" t="s">
        <v>405</v>
      </c>
      <c r="B281" t="s">
        <v>879</v>
      </c>
      <c r="C281" t="s">
        <v>878</v>
      </c>
      <c r="D281" t="s">
        <v>882</v>
      </c>
      <c r="E281">
        <v>2567488</v>
      </c>
      <c r="F281" t="s">
        <v>597</v>
      </c>
      <c r="G281" s="1">
        <v>43657</v>
      </c>
      <c r="H281" s="1">
        <v>43733</v>
      </c>
      <c r="I281">
        <v>36679908</v>
      </c>
      <c r="J281" t="s">
        <v>1020</v>
      </c>
      <c r="K281">
        <v>2990</v>
      </c>
      <c r="L281" t="s">
        <v>1017</v>
      </c>
      <c r="M281">
        <v>490</v>
      </c>
      <c r="N281">
        <f>VLOOKUP(I281,Hoja1!C:G,5,0)</f>
        <v>2990</v>
      </c>
      <c r="O281" t="b">
        <f t="shared" si="4"/>
        <v>0</v>
      </c>
      <c r="P281" t="e">
        <f>VLOOKUP(E281,Hoja3!A:C,3,0)</f>
        <v>#N/A</v>
      </c>
      <c r="Q281" t="s">
        <v>594</v>
      </c>
      <c r="R281" t="s">
        <v>594</v>
      </c>
      <c r="T281" t="s">
        <v>398</v>
      </c>
      <c r="U281" t="s">
        <v>3</v>
      </c>
      <c r="V281" t="s">
        <v>2</v>
      </c>
      <c r="W281" t="s">
        <v>1</v>
      </c>
      <c r="X281" t="s">
        <v>398</v>
      </c>
      <c r="Y281">
        <v>0</v>
      </c>
      <c r="Z281">
        <v>0</v>
      </c>
      <c r="AA281">
        <v>1</v>
      </c>
      <c r="AB281">
        <v>0</v>
      </c>
      <c r="AC281">
        <v>0</v>
      </c>
      <c r="AD281">
        <v>1</v>
      </c>
      <c r="AE281">
        <v>0</v>
      </c>
      <c r="AF281">
        <v>0</v>
      </c>
      <c r="AG281">
        <v>1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5</v>
      </c>
      <c r="AP281">
        <v>2</v>
      </c>
      <c r="AQ281">
        <v>0</v>
      </c>
      <c r="AR281">
        <v>0</v>
      </c>
      <c r="AS281">
        <v>0</v>
      </c>
      <c r="AT281">
        <v>0</v>
      </c>
      <c r="AU281">
        <v>3</v>
      </c>
      <c r="AV281">
        <v>0</v>
      </c>
      <c r="AW281">
        <v>0</v>
      </c>
      <c r="AX281">
        <v>0</v>
      </c>
      <c r="AY281">
        <v>6</v>
      </c>
      <c r="AZ281">
        <v>0</v>
      </c>
      <c r="BA281">
        <v>0</v>
      </c>
      <c r="BB281">
        <v>3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1</v>
      </c>
      <c r="BO281">
        <v>2</v>
      </c>
      <c r="BP281">
        <v>1</v>
      </c>
      <c r="BQ281">
        <v>0</v>
      </c>
      <c r="BR281">
        <v>0</v>
      </c>
      <c r="BS281">
        <v>0</v>
      </c>
      <c r="BT281">
        <v>0</v>
      </c>
      <c r="BU281">
        <v>26</v>
      </c>
    </row>
    <row r="282" spans="1:73" x14ac:dyDescent="0.25">
      <c r="A282" t="s">
        <v>405</v>
      </c>
      <c r="B282" t="s">
        <v>879</v>
      </c>
      <c r="C282" t="s">
        <v>878</v>
      </c>
      <c r="D282" t="s">
        <v>882</v>
      </c>
      <c r="E282">
        <v>2567488</v>
      </c>
      <c r="F282" t="s">
        <v>597</v>
      </c>
      <c r="G282" s="1">
        <v>43657</v>
      </c>
      <c r="H282" s="1">
        <v>43733</v>
      </c>
      <c r="I282">
        <v>36679895</v>
      </c>
      <c r="J282" t="s">
        <v>1331</v>
      </c>
      <c r="K282">
        <v>2690</v>
      </c>
      <c r="L282" t="s">
        <v>1017</v>
      </c>
      <c r="M282">
        <v>490</v>
      </c>
      <c r="N282">
        <f>VLOOKUP(I282,Hoja1!C:G,5,0)</f>
        <v>2690</v>
      </c>
      <c r="O282" t="b">
        <f t="shared" si="4"/>
        <v>0</v>
      </c>
      <c r="P282" t="e">
        <f>VLOOKUP(E282,Hoja3!A:C,3,0)</f>
        <v>#N/A</v>
      </c>
      <c r="Q282" t="s">
        <v>594</v>
      </c>
      <c r="R282" t="s">
        <v>594</v>
      </c>
      <c r="T282" t="s">
        <v>398</v>
      </c>
      <c r="U282" t="s">
        <v>3</v>
      </c>
      <c r="V282" t="s">
        <v>2</v>
      </c>
      <c r="W282" t="s">
        <v>1</v>
      </c>
      <c r="X282" t="s">
        <v>398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1</v>
      </c>
      <c r="AE282">
        <v>0</v>
      </c>
      <c r="AF282">
        <v>1</v>
      </c>
      <c r="AG282">
        <v>1</v>
      </c>
      <c r="AH282">
        <v>0</v>
      </c>
      <c r="AI282">
        <v>0</v>
      </c>
      <c r="AJ282">
        <v>0</v>
      </c>
      <c r="AK282">
        <v>4</v>
      </c>
      <c r="AL282">
        <v>4</v>
      </c>
      <c r="AM282">
        <v>0</v>
      </c>
      <c r="AN282">
        <v>0</v>
      </c>
      <c r="AO282">
        <v>7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2</v>
      </c>
      <c r="BC282">
        <v>0</v>
      </c>
      <c r="BD282">
        <v>0</v>
      </c>
      <c r="BE282">
        <v>0</v>
      </c>
      <c r="BF282">
        <v>0</v>
      </c>
      <c r="BG282">
        <v>1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3</v>
      </c>
      <c r="BO282">
        <v>1</v>
      </c>
      <c r="BP282">
        <v>2</v>
      </c>
      <c r="BQ282">
        <v>0</v>
      </c>
      <c r="BR282">
        <v>0</v>
      </c>
      <c r="BS282">
        <v>0</v>
      </c>
      <c r="BT282">
        <v>0</v>
      </c>
      <c r="BU282">
        <v>27</v>
      </c>
    </row>
    <row r="283" spans="1:73" x14ac:dyDescent="0.25">
      <c r="A283" t="s">
        <v>405</v>
      </c>
      <c r="B283" t="s">
        <v>879</v>
      </c>
      <c r="C283" t="s">
        <v>897</v>
      </c>
      <c r="D283" t="s">
        <v>896</v>
      </c>
      <c r="E283">
        <v>2567488</v>
      </c>
      <c r="F283" t="s">
        <v>597</v>
      </c>
      <c r="G283" s="1">
        <v>43657</v>
      </c>
      <c r="H283" s="1">
        <v>43733</v>
      </c>
      <c r="I283">
        <v>36679579</v>
      </c>
      <c r="J283" t="s">
        <v>1018</v>
      </c>
      <c r="K283">
        <v>3990</v>
      </c>
      <c r="L283" t="s">
        <v>1017</v>
      </c>
      <c r="M283">
        <v>990</v>
      </c>
      <c r="N283">
        <f>VLOOKUP(I283,Hoja1!C:G,5,0)</f>
        <v>3990</v>
      </c>
      <c r="O283" t="b">
        <f t="shared" si="4"/>
        <v>0</v>
      </c>
      <c r="P283" t="e">
        <f>VLOOKUP(E283,Hoja3!A:C,3,0)</f>
        <v>#N/A</v>
      </c>
      <c r="Q283" t="s">
        <v>594</v>
      </c>
      <c r="R283" t="s">
        <v>594</v>
      </c>
      <c r="T283" t="s">
        <v>398</v>
      </c>
      <c r="U283" t="s">
        <v>3</v>
      </c>
      <c r="V283" t="s">
        <v>2</v>
      </c>
      <c r="W283" t="s">
        <v>1</v>
      </c>
      <c r="X283" t="s">
        <v>398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1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2</v>
      </c>
      <c r="AN283">
        <v>0</v>
      </c>
      <c r="AO283">
        <v>0</v>
      </c>
      <c r="AP283">
        <v>1</v>
      </c>
      <c r="AQ283">
        <v>1</v>
      </c>
      <c r="AR283">
        <v>0</v>
      </c>
      <c r="AS283">
        <v>0</v>
      </c>
      <c r="AT283">
        <v>0</v>
      </c>
      <c r="AU283">
        <v>9</v>
      </c>
      <c r="AV283">
        <v>0</v>
      </c>
      <c r="AW283">
        <v>4</v>
      </c>
      <c r="AX283">
        <v>0</v>
      </c>
      <c r="AY283">
        <v>0</v>
      </c>
      <c r="AZ283">
        <v>3</v>
      </c>
      <c r="BA283">
        <v>6</v>
      </c>
      <c r="BB283">
        <v>1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1</v>
      </c>
      <c r="BJ283">
        <v>0</v>
      </c>
      <c r="BK283">
        <v>6</v>
      </c>
      <c r="BL283">
        <v>0</v>
      </c>
      <c r="BM283">
        <v>0</v>
      </c>
      <c r="BN283">
        <v>15</v>
      </c>
      <c r="BO283">
        <v>11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61</v>
      </c>
    </row>
    <row r="284" spans="1:73" x14ac:dyDescent="0.25">
      <c r="A284" t="s">
        <v>405</v>
      </c>
      <c r="B284" t="s">
        <v>879</v>
      </c>
      <c r="C284" t="s">
        <v>897</v>
      </c>
      <c r="D284" t="s">
        <v>896</v>
      </c>
      <c r="E284">
        <v>2567488</v>
      </c>
      <c r="F284" t="s">
        <v>597</v>
      </c>
      <c r="G284" s="1">
        <v>43657</v>
      </c>
      <c r="H284" s="1">
        <v>43733</v>
      </c>
      <c r="I284">
        <v>36679561</v>
      </c>
      <c r="J284" t="s">
        <v>1065</v>
      </c>
      <c r="K284">
        <v>4490</v>
      </c>
      <c r="L284" t="s">
        <v>1017</v>
      </c>
      <c r="M284">
        <v>990</v>
      </c>
      <c r="N284">
        <f>VLOOKUP(I284,Hoja1!C:G,5,0)</f>
        <v>4490</v>
      </c>
      <c r="O284" t="b">
        <f t="shared" si="4"/>
        <v>0</v>
      </c>
      <c r="P284" t="e">
        <f>VLOOKUP(E284,Hoja3!A:C,3,0)</f>
        <v>#N/A</v>
      </c>
      <c r="Q284" t="s">
        <v>594</v>
      </c>
      <c r="R284" t="s">
        <v>594</v>
      </c>
      <c r="T284" t="s">
        <v>398</v>
      </c>
      <c r="U284" t="s">
        <v>3</v>
      </c>
      <c r="V284" t="s">
        <v>2</v>
      </c>
      <c r="W284" t="s">
        <v>1</v>
      </c>
      <c r="X284" t="s">
        <v>398</v>
      </c>
      <c r="Y284">
        <v>0</v>
      </c>
      <c r="Z284">
        <v>0</v>
      </c>
      <c r="AA284">
        <v>1</v>
      </c>
      <c r="AB284">
        <v>0</v>
      </c>
      <c r="AC284">
        <v>1</v>
      </c>
      <c r="AD284">
        <v>0</v>
      </c>
      <c r="AE284">
        <v>3</v>
      </c>
      <c r="AF284">
        <v>0</v>
      </c>
      <c r="AG284">
        <v>1</v>
      </c>
      <c r="AH284">
        <v>0</v>
      </c>
      <c r="AI284">
        <v>8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4</v>
      </c>
      <c r="AP284">
        <v>1</v>
      </c>
      <c r="AQ284">
        <v>0</v>
      </c>
      <c r="AR284">
        <v>0</v>
      </c>
      <c r="AS284">
        <v>0</v>
      </c>
      <c r="AT284">
        <v>9</v>
      </c>
      <c r="AU284">
        <v>1</v>
      </c>
      <c r="AV284">
        <v>0</v>
      </c>
      <c r="AW284">
        <v>0</v>
      </c>
      <c r="AX284">
        <v>1</v>
      </c>
      <c r="AY284">
        <v>0</v>
      </c>
      <c r="AZ284">
        <v>0</v>
      </c>
      <c r="BA284">
        <v>0</v>
      </c>
      <c r="BB284">
        <v>1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1</v>
      </c>
      <c r="BK284">
        <v>0</v>
      </c>
      <c r="BL284">
        <v>0</v>
      </c>
      <c r="BM284">
        <v>1</v>
      </c>
      <c r="BN284">
        <v>6</v>
      </c>
      <c r="BO284">
        <v>5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44</v>
      </c>
    </row>
    <row r="285" spans="1:73" x14ac:dyDescent="0.25">
      <c r="A285" t="s">
        <v>405</v>
      </c>
      <c r="B285" t="s">
        <v>879</v>
      </c>
      <c r="C285" t="s">
        <v>897</v>
      </c>
      <c r="D285" t="s">
        <v>896</v>
      </c>
      <c r="E285">
        <v>2567488</v>
      </c>
      <c r="F285" t="s">
        <v>597</v>
      </c>
      <c r="G285" s="1">
        <v>43657</v>
      </c>
      <c r="H285" s="1">
        <v>43733</v>
      </c>
      <c r="I285">
        <v>36679521</v>
      </c>
      <c r="J285" t="s">
        <v>1330</v>
      </c>
      <c r="K285">
        <v>4490</v>
      </c>
      <c r="L285" t="s">
        <v>1017</v>
      </c>
      <c r="M285">
        <v>990</v>
      </c>
      <c r="N285">
        <f>VLOOKUP(I285,Hoja1!C:G,5,0)</f>
        <v>4490</v>
      </c>
      <c r="O285" t="b">
        <f t="shared" si="4"/>
        <v>0</v>
      </c>
      <c r="P285" t="e">
        <f>VLOOKUP(E285,Hoja3!A:C,3,0)</f>
        <v>#N/A</v>
      </c>
      <c r="Q285" t="s">
        <v>594</v>
      </c>
      <c r="R285" t="s">
        <v>594</v>
      </c>
      <c r="T285" t="s">
        <v>398</v>
      </c>
      <c r="U285" t="s">
        <v>3</v>
      </c>
      <c r="V285" t="s">
        <v>2</v>
      </c>
      <c r="W285" t="s">
        <v>1</v>
      </c>
      <c r="X285" t="s">
        <v>398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4</v>
      </c>
      <c r="AL285">
        <v>2</v>
      </c>
      <c r="AM285">
        <v>0</v>
      </c>
      <c r="AN285">
        <v>0</v>
      </c>
      <c r="AO285">
        <v>10</v>
      </c>
      <c r="AP285">
        <v>0</v>
      </c>
      <c r="AQ285">
        <v>0</v>
      </c>
      <c r="AR285">
        <v>0</v>
      </c>
      <c r="AS285">
        <v>0</v>
      </c>
      <c r="AT285">
        <v>4</v>
      </c>
      <c r="AU285">
        <v>3</v>
      </c>
      <c r="AV285">
        <v>0</v>
      </c>
      <c r="AW285">
        <v>0</v>
      </c>
      <c r="AX285">
        <v>3</v>
      </c>
      <c r="AY285">
        <v>0</v>
      </c>
      <c r="AZ285">
        <v>1</v>
      </c>
      <c r="BA285">
        <v>0</v>
      </c>
      <c r="BB285">
        <v>1</v>
      </c>
      <c r="BC285">
        <v>0</v>
      </c>
      <c r="BD285">
        <v>1</v>
      </c>
      <c r="BE285">
        <v>0</v>
      </c>
      <c r="BF285">
        <v>0</v>
      </c>
      <c r="BG285">
        <v>1</v>
      </c>
      <c r="BH285">
        <v>4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2</v>
      </c>
      <c r="BO285">
        <v>5</v>
      </c>
      <c r="BP285">
        <v>0</v>
      </c>
      <c r="BQ285">
        <v>10</v>
      </c>
      <c r="BR285">
        <v>0</v>
      </c>
      <c r="BS285">
        <v>0</v>
      </c>
      <c r="BT285">
        <v>0</v>
      </c>
      <c r="BU285">
        <v>51</v>
      </c>
    </row>
    <row r="286" spans="1:73" x14ac:dyDescent="0.25">
      <c r="A286" t="s">
        <v>405</v>
      </c>
      <c r="B286" t="s">
        <v>879</v>
      </c>
      <c r="C286" t="s">
        <v>897</v>
      </c>
      <c r="D286" t="s">
        <v>899</v>
      </c>
      <c r="E286">
        <v>2567488</v>
      </c>
      <c r="F286" t="s">
        <v>597</v>
      </c>
      <c r="G286" s="1">
        <v>43657</v>
      </c>
      <c r="H286" s="1">
        <v>43733</v>
      </c>
      <c r="I286">
        <v>36679374</v>
      </c>
      <c r="J286" t="s">
        <v>1329</v>
      </c>
      <c r="K286">
        <v>4390</v>
      </c>
      <c r="L286" t="s">
        <v>1017</v>
      </c>
      <c r="M286">
        <v>990</v>
      </c>
      <c r="N286">
        <f>VLOOKUP(I286,Hoja1!C:G,5,0)</f>
        <v>4390</v>
      </c>
      <c r="O286" t="b">
        <f t="shared" si="4"/>
        <v>0</v>
      </c>
      <c r="P286" t="e">
        <f>VLOOKUP(E286,Hoja3!A:C,3,0)</f>
        <v>#N/A</v>
      </c>
      <c r="Q286" t="s">
        <v>594</v>
      </c>
      <c r="R286" t="s">
        <v>594</v>
      </c>
      <c r="T286" t="s">
        <v>398</v>
      </c>
      <c r="U286" t="s">
        <v>3</v>
      </c>
      <c r="V286" t="s">
        <v>2</v>
      </c>
      <c r="W286" t="s">
        <v>1</v>
      </c>
      <c r="X286" t="s">
        <v>398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43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1</v>
      </c>
      <c r="AP286">
        <v>0</v>
      </c>
      <c r="AQ286">
        <v>0</v>
      </c>
      <c r="AR286">
        <v>0</v>
      </c>
      <c r="AS286">
        <v>0</v>
      </c>
      <c r="AT286">
        <v>2</v>
      </c>
      <c r="AU286">
        <v>0</v>
      </c>
      <c r="AV286">
        <v>0</v>
      </c>
      <c r="AW286">
        <v>0</v>
      </c>
      <c r="AX286">
        <v>0</v>
      </c>
      <c r="AY286">
        <v>7</v>
      </c>
      <c r="AZ286">
        <v>2</v>
      </c>
      <c r="BA286">
        <v>0</v>
      </c>
      <c r="BB286">
        <v>1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2</v>
      </c>
      <c r="BJ286">
        <v>0</v>
      </c>
      <c r="BK286">
        <v>0</v>
      </c>
      <c r="BL286">
        <v>0</v>
      </c>
      <c r="BM286">
        <v>0</v>
      </c>
      <c r="BN286">
        <v>1</v>
      </c>
      <c r="BO286">
        <v>7</v>
      </c>
      <c r="BP286">
        <v>1</v>
      </c>
      <c r="BQ286">
        <v>0</v>
      </c>
      <c r="BR286">
        <v>0</v>
      </c>
      <c r="BS286">
        <v>0</v>
      </c>
      <c r="BT286">
        <v>0</v>
      </c>
      <c r="BU286">
        <v>67</v>
      </c>
    </row>
    <row r="287" spans="1:73" x14ac:dyDescent="0.25">
      <c r="A287" t="s">
        <v>405</v>
      </c>
      <c r="B287" t="s">
        <v>879</v>
      </c>
      <c r="C287" t="s">
        <v>897</v>
      </c>
      <c r="D287" t="s">
        <v>899</v>
      </c>
      <c r="E287">
        <v>2567488</v>
      </c>
      <c r="F287" t="s">
        <v>597</v>
      </c>
      <c r="G287" s="1">
        <v>43657</v>
      </c>
      <c r="H287" s="1">
        <v>43733</v>
      </c>
      <c r="I287">
        <v>36679257</v>
      </c>
      <c r="J287" t="s">
        <v>1058</v>
      </c>
      <c r="K287">
        <v>3990</v>
      </c>
      <c r="L287" t="s">
        <v>1017</v>
      </c>
      <c r="M287">
        <v>990</v>
      </c>
      <c r="N287">
        <f>VLOOKUP(I287,Hoja1!C:G,5,0)</f>
        <v>3990</v>
      </c>
      <c r="O287" t="b">
        <f t="shared" si="4"/>
        <v>0</v>
      </c>
      <c r="P287" t="e">
        <f>VLOOKUP(E287,Hoja3!A:C,3,0)</f>
        <v>#N/A</v>
      </c>
      <c r="Q287" t="s">
        <v>594</v>
      </c>
      <c r="R287" t="s">
        <v>594</v>
      </c>
      <c r="T287" t="s">
        <v>398</v>
      </c>
      <c r="U287" t="s">
        <v>3</v>
      </c>
      <c r="V287" t="s">
        <v>2</v>
      </c>
      <c r="W287" t="s">
        <v>1</v>
      </c>
      <c r="X287" t="s">
        <v>398</v>
      </c>
      <c r="Y287">
        <v>0</v>
      </c>
      <c r="Z287">
        <v>0</v>
      </c>
      <c r="AA287">
        <v>0</v>
      </c>
      <c r="AB287">
        <v>0</v>
      </c>
      <c r="AC287">
        <v>4</v>
      </c>
      <c r="AD287">
        <v>0</v>
      </c>
      <c r="AE287">
        <v>5</v>
      </c>
      <c r="AF287">
        <v>1</v>
      </c>
      <c r="AG287">
        <v>2</v>
      </c>
      <c r="AH287">
        <v>0</v>
      </c>
      <c r="AI287">
        <v>20</v>
      </c>
      <c r="AJ287">
        <v>0</v>
      </c>
      <c r="AK287">
        <v>6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2</v>
      </c>
      <c r="AR287">
        <v>0</v>
      </c>
      <c r="AS287">
        <v>1</v>
      </c>
      <c r="AT287">
        <v>0</v>
      </c>
      <c r="AU287">
        <v>10</v>
      </c>
      <c r="AV287">
        <v>0</v>
      </c>
      <c r="AW287">
        <v>5</v>
      </c>
      <c r="AX287">
        <v>0</v>
      </c>
      <c r="AY287">
        <v>2</v>
      </c>
      <c r="AZ287">
        <v>1</v>
      </c>
      <c r="BA287">
        <v>0</v>
      </c>
      <c r="BB287">
        <v>2</v>
      </c>
      <c r="BC287">
        <v>0</v>
      </c>
      <c r="BD287">
        <v>1</v>
      </c>
      <c r="BE287">
        <v>0</v>
      </c>
      <c r="BF287">
        <v>0</v>
      </c>
      <c r="BG287">
        <v>0</v>
      </c>
      <c r="BH287">
        <v>0</v>
      </c>
      <c r="BI287">
        <v>1</v>
      </c>
      <c r="BJ287">
        <v>0</v>
      </c>
      <c r="BK287">
        <v>19</v>
      </c>
      <c r="BL287">
        <v>0</v>
      </c>
      <c r="BM287">
        <v>0</v>
      </c>
      <c r="BN287">
        <v>5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87</v>
      </c>
    </row>
    <row r="288" spans="1:73" x14ac:dyDescent="0.25">
      <c r="A288" t="s">
        <v>405</v>
      </c>
      <c r="B288" t="s">
        <v>879</v>
      </c>
      <c r="C288" t="s">
        <v>878</v>
      </c>
      <c r="D288" t="s">
        <v>877</v>
      </c>
      <c r="E288">
        <v>2567488</v>
      </c>
      <c r="F288" t="s">
        <v>597</v>
      </c>
      <c r="G288" s="1">
        <v>43657</v>
      </c>
      <c r="H288" s="1">
        <v>43733</v>
      </c>
      <c r="I288">
        <v>36678939</v>
      </c>
      <c r="J288" t="s">
        <v>1024</v>
      </c>
      <c r="K288">
        <v>4990</v>
      </c>
      <c r="L288" t="s">
        <v>1017</v>
      </c>
      <c r="M288">
        <v>990</v>
      </c>
      <c r="N288">
        <f>VLOOKUP(I288,Hoja1!C:G,5,0)</f>
        <v>4990</v>
      </c>
      <c r="O288" t="b">
        <f t="shared" si="4"/>
        <v>0</v>
      </c>
      <c r="P288" t="e">
        <f>VLOOKUP(E288,Hoja3!A:C,3,0)</f>
        <v>#N/A</v>
      </c>
      <c r="Q288" t="s">
        <v>594</v>
      </c>
      <c r="R288" t="s">
        <v>594</v>
      </c>
      <c r="T288" t="s">
        <v>398</v>
      </c>
      <c r="U288" t="s">
        <v>3</v>
      </c>
      <c r="V288" t="s">
        <v>2</v>
      </c>
      <c r="W288" t="s">
        <v>1</v>
      </c>
      <c r="X288" t="s">
        <v>398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6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8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1</v>
      </c>
      <c r="BC288">
        <v>0</v>
      </c>
      <c r="BD288">
        <v>0</v>
      </c>
      <c r="BE288">
        <v>0</v>
      </c>
      <c r="BF288">
        <v>0</v>
      </c>
      <c r="BG288">
        <v>1</v>
      </c>
      <c r="BH288">
        <v>1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1</v>
      </c>
      <c r="BO288">
        <v>1</v>
      </c>
      <c r="BP288">
        <v>5</v>
      </c>
      <c r="BQ288">
        <v>0</v>
      </c>
      <c r="BR288">
        <v>0</v>
      </c>
      <c r="BS288">
        <v>0</v>
      </c>
      <c r="BT288">
        <v>0</v>
      </c>
      <c r="BU288">
        <v>24</v>
      </c>
    </row>
    <row r="289" spans="1:73" x14ac:dyDescent="0.25">
      <c r="A289" t="s">
        <v>405</v>
      </c>
      <c r="B289" t="s">
        <v>879</v>
      </c>
      <c r="C289" t="s">
        <v>878</v>
      </c>
      <c r="D289" t="s">
        <v>877</v>
      </c>
      <c r="E289">
        <v>2567488</v>
      </c>
      <c r="F289" t="s">
        <v>597</v>
      </c>
      <c r="G289" s="1">
        <v>43657</v>
      </c>
      <c r="H289" s="1">
        <v>43733</v>
      </c>
      <c r="I289">
        <v>36678895</v>
      </c>
      <c r="J289" t="s">
        <v>1025</v>
      </c>
      <c r="K289">
        <v>4490</v>
      </c>
      <c r="L289" t="s">
        <v>1017</v>
      </c>
      <c r="M289">
        <v>990</v>
      </c>
      <c r="N289">
        <f>VLOOKUP(I289,Hoja1!C:G,5,0)</f>
        <v>4490</v>
      </c>
      <c r="O289" t="b">
        <f t="shared" si="4"/>
        <v>0</v>
      </c>
      <c r="P289" t="e">
        <f>VLOOKUP(E289,Hoja3!A:C,3,0)</f>
        <v>#N/A</v>
      </c>
      <c r="Q289" t="s">
        <v>594</v>
      </c>
      <c r="R289" t="s">
        <v>594</v>
      </c>
      <c r="T289" t="s">
        <v>398</v>
      </c>
      <c r="U289" t="s">
        <v>3</v>
      </c>
      <c r="V289" t="s">
        <v>2</v>
      </c>
      <c r="W289" t="s">
        <v>1</v>
      </c>
      <c r="X289" t="s">
        <v>398</v>
      </c>
      <c r="Y289">
        <v>0</v>
      </c>
      <c r="Z289">
        <v>1</v>
      </c>
      <c r="AA289">
        <v>1</v>
      </c>
      <c r="AB289">
        <v>0</v>
      </c>
      <c r="AC289">
        <v>1</v>
      </c>
      <c r="AD289">
        <v>0</v>
      </c>
      <c r="AE289">
        <v>2</v>
      </c>
      <c r="AF289">
        <v>1</v>
      </c>
      <c r="AG289">
        <v>0</v>
      </c>
      <c r="AH289">
        <v>0</v>
      </c>
      <c r="AI289">
        <v>1</v>
      </c>
      <c r="AJ289">
        <v>3</v>
      </c>
      <c r="AK289">
        <v>5</v>
      </c>
      <c r="AL289">
        <v>0</v>
      </c>
      <c r="AM289">
        <v>5</v>
      </c>
      <c r="AN289">
        <v>0</v>
      </c>
      <c r="AO289">
        <v>1</v>
      </c>
      <c r="AP289">
        <v>0</v>
      </c>
      <c r="AQ289">
        <v>0</v>
      </c>
      <c r="AR289">
        <v>0</v>
      </c>
      <c r="AS289">
        <v>0</v>
      </c>
      <c r="AT289">
        <v>2</v>
      </c>
      <c r="AU289">
        <v>1</v>
      </c>
      <c r="AV289">
        <v>0</v>
      </c>
      <c r="AW289">
        <v>1</v>
      </c>
      <c r="AX289">
        <v>0</v>
      </c>
      <c r="AY289">
        <v>2</v>
      </c>
      <c r="AZ289">
        <v>2</v>
      </c>
      <c r="BA289">
        <v>0</v>
      </c>
      <c r="BB289">
        <v>1</v>
      </c>
      <c r="BC289">
        <v>7</v>
      </c>
      <c r="BD289">
        <v>0</v>
      </c>
      <c r="BE289">
        <v>2</v>
      </c>
      <c r="BF289">
        <v>0</v>
      </c>
      <c r="BG289">
        <v>0</v>
      </c>
      <c r="BH289">
        <v>2</v>
      </c>
      <c r="BI289">
        <v>2</v>
      </c>
      <c r="BJ289">
        <v>0</v>
      </c>
      <c r="BK289">
        <v>0</v>
      </c>
      <c r="BL289">
        <v>3</v>
      </c>
      <c r="BM289">
        <v>0</v>
      </c>
      <c r="BN289">
        <v>1</v>
      </c>
      <c r="BO289">
        <v>8</v>
      </c>
      <c r="BP289">
        <v>4</v>
      </c>
      <c r="BQ289">
        <v>1</v>
      </c>
      <c r="BR289">
        <v>0</v>
      </c>
      <c r="BS289">
        <v>0</v>
      </c>
      <c r="BT289">
        <v>0</v>
      </c>
      <c r="BU289">
        <v>60</v>
      </c>
    </row>
    <row r="290" spans="1:73" x14ac:dyDescent="0.25">
      <c r="A290" t="s">
        <v>405</v>
      </c>
      <c r="B290" t="s">
        <v>879</v>
      </c>
      <c r="C290" t="s">
        <v>878</v>
      </c>
      <c r="D290" t="s">
        <v>882</v>
      </c>
      <c r="E290">
        <v>2567488</v>
      </c>
      <c r="F290" t="s">
        <v>597</v>
      </c>
      <c r="G290" s="1">
        <v>43657</v>
      </c>
      <c r="H290" s="1">
        <v>43733</v>
      </c>
      <c r="I290">
        <v>36678858</v>
      </c>
      <c r="J290" t="s">
        <v>1021</v>
      </c>
      <c r="K290">
        <v>4990</v>
      </c>
      <c r="L290" t="s">
        <v>1017</v>
      </c>
      <c r="M290">
        <v>990</v>
      </c>
      <c r="N290">
        <f>VLOOKUP(I290,Hoja1!C:G,5,0)</f>
        <v>4990</v>
      </c>
      <c r="O290" t="b">
        <f t="shared" si="4"/>
        <v>0</v>
      </c>
      <c r="P290" t="e">
        <f>VLOOKUP(E290,Hoja3!A:C,3,0)</f>
        <v>#N/A</v>
      </c>
      <c r="Q290" t="s">
        <v>594</v>
      </c>
      <c r="R290" t="s">
        <v>594</v>
      </c>
      <c r="T290" t="s">
        <v>398</v>
      </c>
      <c r="U290" t="s">
        <v>3</v>
      </c>
      <c r="V290" t="s">
        <v>2</v>
      </c>
      <c r="W290" t="s">
        <v>1</v>
      </c>
      <c r="X290" t="s">
        <v>398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1</v>
      </c>
      <c r="AL290">
        <v>0</v>
      </c>
      <c r="AM290">
        <v>0</v>
      </c>
      <c r="AN290">
        <v>0</v>
      </c>
      <c r="AO290">
        <v>1</v>
      </c>
      <c r="AP290">
        <v>0</v>
      </c>
      <c r="AQ290">
        <v>0</v>
      </c>
      <c r="AR290">
        <v>0</v>
      </c>
      <c r="AS290">
        <v>1</v>
      </c>
      <c r="AT290">
        <v>1</v>
      </c>
      <c r="AU290">
        <v>0</v>
      </c>
      <c r="AV290">
        <v>0</v>
      </c>
      <c r="AW290">
        <v>1</v>
      </c>
      <c r="AX290">
        <v>0</v>
      </c>
      <c r="AY290">
        <v>2</v>
      </c>
      <c r="AZ290">
        <v>2</v>
      </c>
      <c r="BA290">
        <v>0</v>
      </c>
      <c r="BB290">
        <v>2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5</v>
      </c>
      <c r="BO290">
        <v>2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18</v>
      </c>
    </row>
    <row r="291" spans="1:73" x14ac:dyDescent="0.25">
      <c r="A291" t="s">
        <v>405</v>
      </c>
      <c r="B291" t="s">
        <v>879</v>
      </c>
      <c r="C291" t="s">
        <v>897</v>
      </c>
      <c r="D291" t="s">
        <v>899</v>
      </c>
      <c r="E291">
        <v>2567488</v>
      </c>
      <c r="F291" t="s">
        <v>597</v>
      </c>
      <c r="G291" s="1">
        <v>43657</v>
      </c>
      <c r="H291" s="1">
        <v>43733</v>
      </c>
      <c r="I291">
        <v>36678834</v>
      </c>
      <c r="J291" t="s">
        <v>1063</v>
      </c>
      <c r="K291">
        <v>5890</v>
      </c>
      <c r="L291" t="s">
        <v>1017</v>
      </c>
      <c r="M291">
        <v>990</v>
      </c>
      <c r="N291">
        <f>VLOOKUP(I291,Hoja1!C:G,5,0)</f>
        <v>5890</v>
      </c>
      <c r="O291" t="b">
        <f t="shared" si="4"/>
        <v>0</v>
      </c>
      <c r="P291" t="e">
        <f>VLOOKUP(E291,Hoja3!A:C,3,0)</f>
        <v>#N/A</v>
      </c>
      <c r="Q291" t="s">
        <v>594</v>
      </c>
      <c r="R291" t="s">
        <v>594</v>
      </c>
      <c r="T291" t="s">
        <v>398</v>
      </c>
      <c r="U291" t="s">
        <v>3</v>
      </c>
      <c r="V291" t="s">
        <v>2</v>
      </c>
      <c r="W291" t="s">
        <v>1</v>
      </c>
      <c r="X291" t="s">
        <v>398</v>
      </c>
      <c r="Y291">
        <v>0</v>
      </c>
      <c r="Z291">
        <v>0</v>
      </c>
      <c r="AA291">
        <v>0</v>
      </c>
      <c r="AB291">
        <v>0</v>
      </c>
      <c r="AC291">
        <v>1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1</v>
      </c>
      <c r="AJ291">
        <v>0</v>
      </c>
      <c r="AK291">
        <v>3</v>
      </c>
      <c r="AL291">
        <v>0</v>
      </c>
      <c r="AM291">
        <v>1</v>
      </c>
      <c r="AN291">
        <v>0</v>
      </c>
      <c r="AO291">
        <v>1</v>
      </c>
      <c r="AP291">
        <v>0</v>
      </c>
      <c r="AQ291">
        <v>0</v>
      </c>
      <c r="AR291">
        <v>0</v>
      </c>
      <c r="AS291">
        <v>1</v>
      </c>
      <c r="AT291">
        <v>1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1</v>
      </c>
      <c r="BC291">
        <v>0</v>
      </c>
      <c r="BD291">
        <v>1</v>
      </c>
      <c r="BE291">
        <v>0</v>
      </c>
      <c r="BF291">
        <v>0</v>
      </c>
      <c r="BG291">
        <v>1</v>
      </c>
      <c r="BH291">
        <v>2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2</v>
      </c>
      <c r="BO291">
        <v>8</v>
      </c>
      <c r="BP291">
        <v>0</v>
      </c>
      <c r="BQ291">
        <v>1</v>
      </c>
      <c r="BR291">
        <v>0</v>
      </c>
      <c r="BS291">
        <v>0</v>
      </c>
      <c r="BT291">
        <v>0</v>
      </c>
      <c r="BU291">
        <v>25</v>
      </c>
    </row>
    <row r="292" spans="1:73" x14ac:dyDescent="0.25">
      <c r="A292" t="s">
        <v>405</v>
      </c>
      <c r="B292" t="s">
        <v>879</v>
      </c>
      <c r="C292" t="s">
        <v>897</v>
      </c>
      <c r="D292" t="s">
        <v>899</v>
      </c>
      <c r="E292">
        <v>2567488</v>
      </c>
      <c r="F292" t="s">
        <v>597</v>
      </c>
      <c r="G292" s="1">
        <v>43657</v>
      </c>
      <c r="H292" s="1">
        <v>43733</v>
      </c>
      <c r="I292">
        <v>36678799</v>
      </c>
      <c r="J292" t="s">
        <v>1328</v>
      </c>
      <c r="K292">
        <v>4990</v>
      </c>
      <c r="L292" t="s">
        <v>1017</v>
      </c>
      <c r="M292">
        <v>990</v>
      </c>
      <c r="N292">
        <f>VLOOKUP(I292,Hoja1!C:G,5,0)</f>
        <v>4990</v>
      </c>
      <c r="O292" t="b">
        <f t="shared" si="4"/>
        <v>0</v>
      </c>
      <c r="P292" t="e">
        <f>VLOOKUP(E292,Hoja3!A:C,3,0)</f>
        <v>#N/A</v>
      </c>
      <c r="Q292" t="s">
        <v>594</v>
      </c>
      <c r="R292" t="s">
        <v>594</v>
      </c>
      <c r="T292" t="s">
        <v>398</v>
      </c>
      <c r="U292" t="s">
        <v>3</v>
      </c>
      <c r="V292" t="s">
        <v>2</v>
      </c>
      <c r="W292" t="s">
        <v>1</v>
      </c>
      <c r="X292" t="s">
        <v>398</v>
      </c>
      <c r="Y292">
        <v>0</v>
      </c>
      <c r="Z292">
        <v>0</v>
      </c>
      <c r="AA292">
        <v>0</v>
      </c>
      <c r="AB292">
        <v>0</v>
      </c>
      <c r="AC292">
        <v>1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1</v>
      </c>
      <c r="AK292">
        <v>3</v>
      </c>
      <c r="AL292">
        <v>1</v>
      </c>
      <c r="AM292">
        <v>0</v>
      </c>
      <c r="AN292">
        <v>0</v>
      </c>
      <c r="AO292">
        <v>4</v>
      </c>
      <c r="AP292">
        <v>0</v>
      </c>
      <c r="AQ292">
        <v>0</v>
      </c>
      <c r="AR292">
        <v>0</v>
      </c>
      <c r="AS292">
        <v>1</v>
      </c>
      <c r="AT292">
        <v>0</v>
      </c>
      <c r="AU292">
        <v>3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5</v>
      </c>
      <c r="BB292">
        <v>1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2</v>
      </c>
      <c r="BJ292">
        <v>0</v>
      </c>
      <c r="BK292">
        <v>1</v>
      </c>
      <c r="BL292">
        <v>0</v>
      </c>
      <c r="BM292">
        <v>1</v>
      </c>
      <c r="BN292">
        <v>4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28</v>
      </c>
    </row>
    <row r="293" spans="1:73" x14ac:dyDescent="0.25">
      <c r="A293" t="s">
        <v>405</v>
      </c>
      <c r="B293" t="s">
        <v>879</v>
      </c>
      <c r="C293" t="s">
        <v>897</v>
      </c>
      <c r="D293" t="s">
        <v>899</v>
      </c>
      <c r="E293">
        <v>2567488</v>
      </c>
      <c r="F293" t="s">
        <v>597</v>
      </c>
      <c r="G293" s="1">
        <v>43657</v>
      </c>
      <c r="H293" s="1">
        <v>43733</v>
      </c>
      <c r="I293">
        <v>36678763</v>
      </c>
      <c r="J293" t="s">
        <v>1327</v>
      </c>
      <c r="K293">
        <v>4990</v>
      </c>
      <c r="L293" t="s">
        <v>1017</v>
      </c>
      <c r="M293">
        <v>990</v>
      </c>
      <c r="N293">
        <f>VLOOKUP(I293,Hoja1!C:G,5,0)</f>
        <v>4990</v>
      </c>
      <c r="O293" t="b">
        <f t="shared" si="4"/>
        <v>0</v>
      </c>
      <c r="P293" t="e">
        <f>VLOOKUP(E293,Hoja3!A:C,3,0)</f>
        <v>#N/A</v>
      </c>
      <c r="Q293" t="s">
        <v>594</v>
      </c>
      <c r="R293" t="s">
        <v>594</v>
      </c>
      <c r="T293" t="s">
        <v>398</v>
      </c>
      <c r="U293" t="s">
        <v>3</v>
      </c>
      <c r="V293" t="s">
        <v>2</v>
      </c>
      <c r="W293" t="s">
        <v>1</v>
      </c>
      <c r="X293" t="s">
        <v>398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1</v>
      </c>
      <c r="AK293">
        <v>6</v>
      </c>
      <c r="AL293">
        <v>1</v>
      </c>
      <c r="AM293">
        <v>0</v>
      </c>
      <c r="AN293">
        <v>0</v>
      </c>
      <c r="AO293">
        <v>0</v>
      </c>
      <c r="AP293">
        <v>0</v>
      </c>
      <c r="AQ293">
        <v>1</v>
      </c>
      <c r="AR293">
        <v>0</v>
      </c>
      <c r="AS293">
        <v>1</v>
      </c>
      <c r="AT293">
        <v>1</v>
      </c>
      <c r="AU293">
        <v>1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1</v>
      </c>
      <c r="BB293">
        <v>1</v>
      </c>
      <c r="BC293">
        <v>2</v>
      </c>
      <c r="BD293">
        <v>2</v>
      </c>
      <c r="BE293">
        <v>0</v>
      </c>
      <c r="BF293">
        <v>0</v>
      </c>
      <c r="BG293">
        <v>0</v>
      </c>
      <c r="BH293">
        <v>2</v>
      </c>
      <c r="BI293">
        <v>0</v>
      </c>
      <c r="BJ293">
        <v>0</v>
      </c>
      <c r="BK293">
        <v>2</v>
      </c>
      <c r="BL293">
        <v>0</v>
      </c>
      <c r="BM293">
        <v>1</v>
      </c>
      <c r="BN293">
        <v>3</v>
      </c>
      <c r="BO293">
        <v>1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27</v>
      </c>
    </row>
    <row r="294" spans="1:73" x14ac:dyDescent="0.25">
      <c r="A294" t="s">
        <v>405</v>
      </c>
      <c r="B294" t="s">
        <v>879</v>
      </c>
      <c r="C294" t="s">
        <v>897</v>
      </c>
      <c r="D294" t="s">
        <v>896</v>
      </c>
      <c r="E294">
        <v>2567488</v>
      </c>
      <c r="F294" t="s">
        <v>597</v>
      </c>
      <c r="G294" s="1">
        <v>43657</v>
      </c>
      <c r="H294" s="1">
        <v>43733</v>
      </c>
      <c r="I294">
        <v>36673268</v>
      </c>
      <c r="J294" t="s">
        <v>920</v>
      </c>
      <c r="K294">
        <v>6290</v>
      </c>
      <c r="L294" t="s">
        <v>875</v>
      </c>
      <c r="M294">
        <v>1490</v>
      </c>
      <c r="N294">
        <f>VLOOKUP(I294,Hoja1!C:G,5,0)</f>
        <v>6290</v>
      </c>
      <c r="O294" t="b">
        <f t="shared" si="4"/>
        <v>0</v>
      </c>
      <c r="P294" t="e">
        <f>VLOOKUP(E294,Hoja3!A:C,3,0)</f>
        <v>#N/A</v>
      </c>
      <c r="Q294" t="s">
        <v>594</v>
      </c>
      <c r="R294" t="s">
        <v>594</v>
      </c>
      <c r="T294" t="s">
        <v>398</v>
      </c>
      <c r="U294" t="s">
        <v>3</v>
      </c>
      <c r="V294" t="s">
        <v>2</v>
      </c>
      <c r="W294" t="s">
        <v>1</v>
      </c>
      <c r="X294" t="s">
        <v>398</v>
      </c>
      <c r="Y294">
        <v>0</v>
      </c>
      <c r="Z294">
        <v>7</v>
      </c>
      <c r="AA294">
        <v>1</v>
      </c>
      <c r="AB294">
        <v>0</v>
      </c>
      <c r="AC294">
        <v>0</v>
      </c>
      <c r="AD294">
        <v>3</v>
      </c>
      <c r="AE294">
        <v>0</v>
      </c>
      <c r="AF294">
        <v>0</v>
      </c>
      <c r="AG294">
        <v>0</v>
      </c>
      <c r="AH294">
        <v>0</v>
      </c>
      <c r="AI294">
        <v>5</v>
      </c>
      <c r="AJ294">
        <v>1</v>
      </c>
      <c r="AK294">
        <v>4</v>
      </c>
      <c r="AL294">
        <v>0</v>
      </c>
      <c r="AM294">
        <v>5</v>
      </c>
      <c r="AN294">
        <v>0</v>
      </c>
      <c r="AO294">
        <v>9</v>
      </c>
      <c r="AP294">
        <v>0</v>
      </c>
      <c r="AQ294">
        <v>1</v>
      </c>
      <c r="AR294">
        <v>0</v>
      </c>
      <c r="AS294">
        <v>1</v>
      </c>
      <c r="AT294">
        <v>3</v>
      </c>
      <c r="AU294">
        <v>3</v>
      </c>
      <c r="AV294">
        <v>0</v>
      </c>
      <c r="AW294">
        <v>0</v>
      </c>
      <c r="AX294">
        <v>2</v>
      </c>
      <c r="AY294">
        <v>0</v>
      </c>
      <c r="AZ294">
        <v>1</v>
      </c>
      <c r="BA294">
        <v>0</v>
      </c>
      <c r="BB294">
        <v>5</v>
      </c>
      <c r="BC294">
        <v>0</v>
      </c>
      <c r="BD294">
        <v>7</v>
      </c>
      <c r="BE294">
        <v>6</v>
      </c>
      <c r="BF294">
        <v>0</v>
      </c>
      <c r="BG294">
        <v>1</v>
      </c>
      <c r="BH294">
        <v>3</v>
      </c>
      <c r="BI294">
        <v>3</v>
      </c>
      <c r="BJ294">
        <v>0</v>
      </c>
      <c r="BK294">
        <v>0</v>
      </c>
      <c r="BL294">
        <v>0</v>
      </c>
      <c r="BM294">
        <v>1</v>
      </c>
      <c r="BN294">
        <v>2</v>
      </c>
      <c r="BO294">
        <v>8</v>
      </c>
      <c r="BP294">
        <v>0</v>
      </c>
      <c r="BQ294">
        <v>9</v>
      </c>
      <c r="BR294">
        <v>1</v>
      </c>
      <c r="BS294">
        <v>0</v>
      </c>
      <c r="BT294">
        <v>0</v>
      </c>
      <c r="BU294">
        <v>92</v>
      </c>
    </row>
    <row r="295" spans="1:73" x14ac:dyDescent="0.25">
      <c r="A295" t="s">
        <v>405</v>
      </c>
      <c r="B295" t="s">
        <v>879</v>
      </c>
      <c r="C295" t="s">
        <v>897</v>
      </c>
      <c r="D295" t="s">
        <v>896</v>
      </c>
      <c r="E295">
        <v>2567488</v>
      </c>
      <c r="F295" t="s">
        <v>597</v>
      </c>
      <c r="G295" s="1">
        <v>43657</v>
      </c>
      <c r="H295" s="1">
        <v>43733</v>
      </c>
      <c r="I295">
        <v>36673261</v>
      </c>
      <c r="J295" t="s">
        <v>895</v>
      </c>
      <c r="K295">
        <v>3490</v>
      </c>
      <c r="L295" t="s">
        <v>875</v>
      </c>
      <c r="M295">
        <v>490</v>
      </c>
      <c r="N295">
        <f>VLOOKUP(I295,Hoja1!C:G,5,0)</f>
        <v>3490</v>
      </c>
      <c r="O295" t="b">
        <f t="shared" si="4"/>
        <v>0</v>
      </c>
      <c r="P295" t="e">
        <f>VLOOKUP(E295,Hoja3!A:C,3,0)</f>
        <v>#N/A</v>
      </c>
      <c r="Q295" t="s">
        <v>594</v>
      </c>
      <c r="R295" t="s">
        <v>594</v>
      </c>
      <c r="T295" t="s">
        <v>398</v>
      </c>
      <c r="U295" t="s">
        <v>3</v>
      </c>
      <c r="V295" t="s">
        <v>2</v>
      </c>
      <c r="W295" t="s">
        <v>1</v>
      </c>
      <c r="X295" t="s">
        <v>398</v>
      </c>
      <c r="Y295">
        <v>0</v>
      </c>
      <c r="Z295">
        <v>1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1</v>
      </c>
      <c r="AM295">
        <v>1</v>
      </c>
      <c r="AN295">
        <v>0</v>
      </c>
      <c r="AO295">
        <v>12</v>
      </c>
      <c r="AP295">
        <v>0</v>
      </c>
      <c r="AQ295">
        <v>1</v>
      </c>
      <c r="AR295">
        <v>0</v>
      </c>
      <c r="AS295">
        <v>0</v>
      </c>
      <c r="AT295">
        <v>0</v>
      </c>
      <c r="AU295">
        <v>1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1</v>
      </c>
      <c r="BB295">
        <v>6</v>
      </c>
      <c r="BC295">
        <v>0</v>
      </c>
      <c r="BD295">
        <v>9</v>
      </c>
      <c r="BE295">
        <v>0</v>
      </c>
      <c r="BF295">
        <v>0</v>
      </c>
      <c r="BG295">
        <v>1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1</v>
      </c>
      <c r="BO295">
        <v>1</v>
      </c>
      <c r="BP295">
        <v>0</v>
      </c>
      <c r="BQ295">
        <v>13</v>
      </c>
      <c r="BR295">
        <v>0</v>
      </c>
      <c r="BS295">
        <v>0</v>
      </c>
      <c r="BT295">
        <v>0</v>
      </c>
      <c r="BU295">
        <v>49</v>
      </c>
    </row>
    <row r="296" spans="1:73" x14ac:dyDescent="0.25">
      <c r="A296" t="s">
        <v>405</v>
      </c>
      <c r="B296" t="s">
        <v>879</v>
      </c>
      <c r="C296" t="s">
        <v>897</v>
      </c>
      <c r="D296" t="s">
        <v>896</v>
      </c>
      <c r="E296">
        <v>2567488</v>
      </c>
      <c r="F296" t="s">
        <v>597</v>
      </c>
      <c r="G296" s="1">
        <v>43657</v>
      </c>
      <c r="H296" s="1">
        <v>43733</v>
      </c>
      <c r="I296">
        <v>36673242</v>
      </c>
      <c r="J296" t="s">
        <v>918</v>
      </c>
      <c r="K296">
        <v>5590</v>
      </c>
      <c r="L296" t="s">
        <v>875</v>
      </c>
      <c r="M296">
        <v>990</v>
      </c>
      <c r="N296">
        <f>VLOOKUP(I296,Hoja1!C:G,5,0)</f>
        <v>5590</v>
      </c>
      <c r="O296" t="b">
        <f t="shared" si="4"/>
        <v>0</v>
      </c>
      <c r="P296" t="e">
        <f>VLOOKUP(E296,Hoja3!A:C,3,0)</f>
        <v>#N/A</v>
      </c>
      <c r="Q296" t="s">
        <v>594</v>
      </c>
      <c r="R296" t="s">
        <v>594</v>
      </c>
      <c r="T296" t="s">
        <v>398</v>
      </c>
      <c r="U296" t="s">
        <v>3</v>
      </c>
      <c r="V296" t="s">
        <v>2</v>
      </c>
      <c r="W296" t="s">
        <v>1</v>
      </c>
      <c r="X296" t="s">
        <v>398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2</v>
      </c>
      <c r="AG296">
        <v>1</v>
      </c>
      <c r="AH296">
        <v>0</v>
      </c>
      <c r="AI296">
        <v>8</v>
      </c>
      <c r="AJ296">
        <v>2</v>
      </c>
      <c r="AK296">
        <v>5</v>
      </c>
      <c r="AL296">
        <v>0</v>
      </c>
      <c r="AM296">
        <v>19</v>
      </c>
      <c r="AN296">
        <v>0</v>
      </c>
      <c r="AO296">
        <v>4</v>
      </c>
      <c r="AP296">
        <v>0</v>
      </c>
      <c r="AQ296">
        <v>0</v>
      </c>
      <c r="AR296">
        <v>1</v>
      </c>
      <c r="AS296">
        <v>0</v>
      </c>
      <c r="AT296">
        <v>2</v>
      </c>
      <c r="AU296">
        <v>4</v>
      </c>
      <c r="AV296">
        <v>0</v>
      </c>
      <c r="AW296">
        <v>4</v>
      </c>
      <c r="AX296">
        <v>0</v>
      </c>
      <c r="AY296">
        <v>0</v>
      </c>
      <c r="AZ296">
        <v>0</v>
      </c>
      <c r="BA296">
        <v>7</v>
      </c>
      <c r="BB296">
        <v>1</v>
      </c>
      <c r="BC296">
        <v>0</v>
      </c>
      <c r="BD296">
        <v>4</v>
      </c>
      <c r="BE296">
        <v>0</v>
      </c>
      <c r="BF296">
        <v>0</v>
      </c>
      <c r="BG296">
        <v>1</v>
      </c>
      <c r="BH296">
        <v>1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23</v>
      </c>
      <c r="BO296">
        <v>4</v>
      </c>
      <c r="BP296">
        <v>0</v>
      </c>
      <c r="BQ296">
        <v>3</v>
      </c>
      <c r="BR296">
        <v>2</v>
      </c>
      <c r="BS296">
        <v>0</v>
      </c>
      <c r="BT296">
        <v>0</v>
      </c>
      <c r="BU296">
        <v>98</v>
      </c>
    </row>
    <row r="297" spans="1:73" x14ac:dyDescent="0.25">
      <c r="A297" t="s">
        <v>405</v>
      </c>
      <c r="B297" t="s">
        <v>879</v>
      </c>
      <c r="C297" t="s">
        <v>897</v>
      </c>
      <c r="D297" t="s">
        <v>896</v>
      </c>
      <c r="E297">
        <v>2567488</v>
      </c>
      <c r="F297" t="s">
        <v>597</v>
      </c>
      <c r="G297" s="1">
        <v>43657</v>
      </c>
      <c r="H297" s="1">
        <v>43733</v>
      </c>
      <c r="I297">
        <v>36673220</v>
      </c>
      <c r="J297" t="s">
        <v>919</v>
      </c>
      <c r="K297">
        <v>6190</v>
      </c>
      <c r="L297" t="s">
        <v>875</v>
      </c>
      <c r="M297">
        <v>990</v>
      </c>
      <c r="N297">
        <f>VLOOKUP(I297,Hoja1!C:G,5,0)</f>
        <v>6190</v>
      </c>
      <c r="O297" t="b">
        <f t="shared" si="4"/>
        <v>0</v>
      </c>
      <c r="P297" t="e">
        <f>VLOOKUP(E297,Hoja3!A:C,3,0)</f>
        <v>#N/A</v>
      </c>
      <c r="Q297" t="s">
        <v>594</v>
      </c>
      <c r="R297" t="s">
        <v>594</v>
      </c>
      <c r="T297" t="s">
        <v>398</v>
      </c>
      <c r="U297" t="s">
        <v>3</v>
      </c>
      <c r="V297" t="s">
        <v>2</v>
      </c>
      <c r="W297" t="s">
        <v>1</v>
      </c>
      <c r="X297" t="s">
        <v>398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15</v>
      </c>
      <c r="AG297">
        <v>2</v>
      </c>
      <c r="AH297">
        <v>0</v>
      </c>
      <c r="AI297">
        <v>0</v>
      </c>
      <c r="AJ297">
        <v>1</v>
      </c>
      <c r="AK297">
        <v>2</v>
      </c>
      <c r="AL297">
        <v>3</v>
      </c>
      <c r="AM297">
        <v>14</v>
      </c>
      <c r="AN297">
        <v>1</v>
      </c>
      <c r="AO297">
        <v>3</v>
      </c>
      <c r="AP297">
        <v>2</v>
      </c>
      <c r="AQ297">
        <v>0</v>
      </c>
      <c r="AR297">
        <v>0</v>
      </c>
      <c r="AS297">
        <v>1</v>
      </c>
      <c r="AT297">
        <v>1</v>
      </c>
      <c r="AU297">
        <v>0</v>
      </c>
      <c r="AV297">
        <v>0</v>
      </c>
      <c r="AW297">
        <v>2</v>
      </c>
      <c r="AX297">
        <v>0</v>
      </c>
      <c r="AY297">
        <v>0</v>
      </c>
      <c r="AZ297">
        <v>5</v>
      </c>
      <c r="BA297">
        <v>0</v>
      </c>
      <c r="BB297">
        <v>8</v>
      </c>
      <c r="BC297">
        <v>3</v>
      </c>
      <c r="BD297">
        <v>3</v>
      </c>
      <c r="BE297">
        <v>2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5</v>
      </c>
      <c r="BO297">
        <v>0</v>
      </c>
      <c r="BP297">
        <v>0</v>
      </c>
      <c r="BQ297">
        <v>0</v>
      </c>
      <c r="BR297">
        <v>2</v>
      </c>
      <c r="BS297">
        <v>0</v>
      </c>
      <c r="BT297">
        <v>0</v>
      </c>
      <c r="BU297">
        <v>75</v>
      </c>
    </row>
    <row r="298" spans="1:73" x14ac:dyDescent="0.25">
      <c r="A298" t="s">
        <v>405</v>
      </c>
      <c r="B298" t="s">
        <v>600</v>
      </c>
      <c r="C298" t="s">
        <v>1195</v>
      </c>
      <c r="D298" t="s">
        <v>1194</v>
      </c>
      <c r="E298">
        <v>2567488</v>
      </c>
      <c r="F298" t="s">
        <v>597</v>
      </c>
      <c r="G298" s="1">
        <v>43657</v>
      </c>
      <c r="H298" s="1">
        <v>43733</v>
      </c>
      <c r="I298">
        <v>36763593</v>
      </c>
      <c r="J298" t="s">
        <v>1326</v>
      </c>
      <c r="K298">
        <v>19990</v>
      </c>
      <c r="L298" t="s">
        <v>1243</v>
      </c>
      <c r="M298">
        <v>3990</v>
      </c>
      <c r="N298">
        <f>VLOOKUP(I298,Hoja1!C:G,5,0)</f>
        <v>19990</v>
      </c>
      <c r="O298" t="b">
        <f t="shared" si="4"/>
        <v>0</v>
      </c>
      <c r="P298" t="e">
        <f>VLOOKUP(E298,Hoja3!A:C,3,0)</f>
        <v>#N/A</v>
      </c>
      <c r="Q298" t="s">
        <v>594</v>
      </c>
      <c r="R298" t="s">
        <v>594</v>
      </c>
      <c r="T298" t="s">
        <v>398</v>
      </c>
      <c r="U298" t="s">
        <v>3</v>
      </c>
      <c r="V298" t="s">
        <v>2</v>
      </c>
      <c r="W298" t="s">
        <v>1</v>
      </c>
      <c r="X298" t="s">
        <v>398</v>
      </c>
      <c r="Y298">
        <v>0</v>
      </c>
      <c r="Z298">
        <v>10</v>
      </c>
      <c r="AA298">
        <v>0</v>
      </c>
      <c r="AB298">
        <v>0</v>
      </c>
      <c r="AC298">
        <v>0</v>
      </c>
      <c r="AD298">
        <v>5</v>
      </c>
      <c r="AE298">
        <v>0</v>
      </c>
      <c r="AF298">
        <v>3</v>
      </c>
      <c r="AG298">
        <v>10</v>
      </c>
      <c r="AH298">
        <v>5</v>
      </c>
      <c r="AI298">
        <v>10</v>
      </c>
      <c r="AJ298">
        <v>0</v>
      </c>
      <c r="AK298">
        <v>0</v>
      </c>
      <c r="AL298">
        <v>6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20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11</v>
      </c>
      <c r="BC298">
        <v>3</v>
      </c>
      <c r="BD298">
        <v>0</v>
      </c>
      <c r="BE298">
        <v>0</v>
      </c>
      <c r="BF298">
        <v>0</v>
      </c>
      <c r="BG298">
        <v>11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1</v>
      </c>
      <c r="BQ298">
        <v>0</v>
      </c>
      <c r="BR298">
        <v>0</v>
      </c>
      <c r="BS298">
        <v>0</v>
      </c>
      <c r="BT298">
        <v>0</v>
      </c>
      <c r="BU298">
        <v>95</v>
      </c>
    </row>
    <row r="299" spans="1:73" x14ac:dyDescent="0.25">
      <c r="A299" t="s">
        <v>405</v>
      </c>
      <c r="B299" t="s">
        <v>600</v>
      </c>
      <c r="C299" t="s">
        <v>1195</v>
      </c>
      <c r="D299" t="s">
        <v>1194</v>
      </c>
      <c r="E299">
        <v>2567488</v>
      </c>
      <c r="F299" t="s">
        <v>597</v>
      </c>
      <c r="G299" s="1">
        <v>43657</v>
      </c>
      <c r="H299" s="1">
        <v>43733</v>
      </c>
      <c r="I299">
        <v>36763592</v>
      </c>
      <c r="J299" t="s">
        <v>1325</v>
      </c>
      <c r="K299">
        <v>24990</v>
      </c>
      <c r="L299" t="s">
        <v>1243</v>
      </c>
      <c r="M299">
        <v>4990</v>
      </c>
      <c r="N299">
        <f>VLOOKUP(I299,Hoja1!C:G,5,0)</f>
        <v>24990</v>
      </c>
      <c r="O299" t="b">
        <f t="shared" si="4"/>
        <v>0</v>
      </c>
      <c r="P299" t="e">
        <f>VLOOKUP(E299,Hoja3!A:C,3,0)</f>
        <v>#N/A</v>
      </c>
      <c r="Q299" t="s">
        <v>594</v>
      </c>
      <c r="R299" t="s">
        <v>594</v>
      </c>
      <c r="T299" t="s">
        <v>398</v>
      </c>
      <c r="U299" t="s">
        <v>3</v>
      </c>
      <c r="V299" t="s">
        <v>2</v>
      </c>
      <c r="W299" t="s">
        <v>1</v>
      </c>
      <c r="X299" t="s">
        <v>398</v>
      </c>
      <c r="Y299">
        <v>0</v>
      </c>
      <c r="Z299">
        <v>15</v>
      </c>
      <c r="AA299">
        <v>0</v>
      </c>
      <c r="AB299">
        <v>0</v>
      </c>
      <c r="AC299">
        <v>0</v>
      </c>
      <c r="AD299">
        <v>4</v>
      </c>
      <c r="AE299">
        <v>0</v>
      </c>
      <c r="AF299">
        <v>5</v>
      </c>
      <c r="AG299">
        <v>8</v>
      </c>
      <c r="AH299">
        <v>4</v>
      </c>
      <c r="AI299">
        <v>8</v>
      </c>
      <c r="AJ299">
        <v>0</v>
      </c>
      <c r="AK299">
        <v>0</v>
      </c>
      <c r="AL299">
        <v>5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10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9</v>
      </c>
      <c r="BC299">
        <v>4</v>
      </c>
      <c r="BD299">
        <v>0</v>
      </c>
      <c r="BE299">
        <v>0</v>
      </c>
      <c r="BF299">
        <v>0</v>
      </c>
      <c r="BG299">
        <v>8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1</v>
      </c>
      <c r="BO299">
        <v>0</v>
      </c>
      <c r="BP299">
        <v>4</v>
      </c>
      <c r="BQ299">
        <v>0</v>
      </c>
      <c r="BR299">
        <v>0</v>
      </c>
      <c r="BS299">
        <v>0</v>
      </c>
      <c r="BT299">
        <v>0</v>
      </c>
      <c r="BU299">
        <v>85</v>
      </c>
    </row>
    <row r="300" spans="1:73" x14ac:dyDescent="0.25">
      <c r="A300" t="s">
        <v>405</v>
      </c>
      <c r="B300" t="s">
        <v>600</v>
      </c>
      <c r="C300" t="s">
        <v>1195</v>
      </c>
      <c r="D300" t="s">
        <v>1194</v>
      </c>
      <c r="E300">
        <v>2567488</v>
      </c>
      <c r="F300" t="s">
        <v>597</v>
      </c>
      <c r="G300" s="1">
        <v>43657</v>
      </c>
      <c r="H300" s="1">
        <v>43733</v>
      </c>
      <c r="I300">
        <v>36763591</v>
      </c>
      <c r="J300" t="s">
        <v>1324</v>
      </c>
      <c r="K300">
        <v>25990</v>
      </c>
      <c r="L300" t="s">
        <v>1243</v>
      </c>
      <c r="M300">
        <v>4990</v>
      </c>
      <c r="N300">
        <f>VLOOKUP(I300,Hoja1!C:G,5,0)</f>
        <v>25990</v>
      </c>
      <c r="O300" t="b">
        <f t="shared" si="4"/>
        <v>0</v>
      </c>
      <c r="P300" t="e">
        <f>VLOOKUP(E300,Hoja3!A:C,3,0)</f>
        <v>#N/A</v>
      </c>
      <c r="Q300" t="s">
        <v>594</v>
      </c>
      <c r="R300" t="s">
        <v>594</v>
      </c>
      <c r="T300" t="s">
        <v>398</v>
      </c>
      <c r="U300" t="s">
        <v>3</v>
      </c>
      <c r="V300" t="s">
        <v>2</v>
      </c>
      <c r="W300" t="s">
        <v>1</v>
      </c>
      <c r="X300" t="s">
        <v>398</v>
      </c>
      <c r="Y300">
        <v>0</v>
      </c>
      <c r="Z300">
        <v>7</v>
      </c>
      <c r="AA300">
        <v>0</v>
      </c>
      <c r="AB300">
        <v>0</v>
      </c>
      <c r="AC300">
        <v>0</v>
      </c>
      <c r="AD300">
        <v>5</v>
      </c>
      <c r="AE300">
        <v>0</v>
      </c>
      <c r="AF300">
        <v>0</v>
      </c>
      <c r="AG300">
        <v>7</v>
      </c>
      <c r="AH300">
        <v>4</v>
      </c>
      <c r="AI300">
        <v>8</v>
      </c>
      <c r="AJ300">
        <v>0</v>
      </c>
      <c r="AK300">
        <v>0</v>
      </c>
      <c r="AL300">
        <v>7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9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9</v>
      </c>
      <c r="BC300">
        <v>1</v>
      </c>
      <c r="BD300">
        <v>0</v>
      </c>
      <c r="BE300">
        <v>0</v>
      </c>
      <c r="BF300">
        <v>0</v>
      </c>
      <c r="BG300">
        <v>9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1</v>
      </c>
      <c r="BQ300">
        <v>0</v>
      </c>
      <c r="BR300">
        <v>0</v>
      </c>
      <c r="BS300">
        <v>0</v>
      </c>
      <c r="BT300">
        <v>0</v>
      </c>
      <c r="BU300">
        <v>67</v>
      </c>
    </row>
    <row r="301" spans="1:73" x14ac:dyDescent="0.25">
      <c r="A301" t="s">
        <v>405</v>
      </c>
      <c r="B301" t="s">
        <v>600</v>
      </c>
      <c r="C301" t="s">
        <v>1195</v>
      </c>
      <c r="D301" t="s">
        <v>1215</v>
      </c>
      <c r="E301">
        <v>2567488</v>
      </c>
      <c r="F301" t="s">
        <v>597</v>
      </c>
      <c r="G301" s="1">
        <v>43657</v>
      </c>
      <c r="H301" s="1">
        <v>43733</v>
      </c>
      <c r="I301">
        <v>36763590</v>
      </c>
      <c r="J301" t="s">
        <v>1323</v>
      </c>
      <c r="K301">
        <v>6990</v>
      </c>
      <c r="L301" t="s">
        <v>1243</v>
      </c>
      <c r="M301">
        <v>1490</v>
      </c>
      <c r="N301">
        <f>VLOOKUP(I301,Hoja1!C:G,5,0)</f>
        <v>6990</v>
      </c>
      <c r="O301" t="b">
        <f t="shared" si="4"/>
        <v>0</v>
      </c>
      <c r="P301" t="e">
        <f>VLOOKUP(E301,Hoja3!A:C,3,0)</f>
        <v>#N/A</v>
      </c>
      <c r="Q301" t="s">
        <v>594</v>
      </c>
      <c r="R301" t="s">
        <v>594</v>
      </c>
      <c r="T301" t="s">
        <v>398</v>
      </c>
      <c r="U301" t="s">
        <v>3</v>
      </c>
      <c r="V301" t="s">
        <v>2</v>
      </c>
      <c r="W301" t="s">
        <v>1</v>
      </c>
      <c r="X301" t="s">
        <v>398</v>
      </c>
      <c r="Y301">
        <v>0</v>
      </c>
      <c r="Z301">
        <v>16</v>
      </c>
      <c r="AA301">
        <v>0</v>
      </c>
      <c r="AB301">
        <v>0</v>
      </c>
      <c r="AC301">
        <v>0</v>
      </c>
      <c r="AD301">
        <v>6</v>
      </c>
      <c r="AE301">
        <v>0</v>
      </c>
      <c r="AF301">
        <v>11</v>
      </c>
      <c r="AG301">
        <v>12</v>
      </c>
      <c r="AH301">
        <v>6</v>
      </c>
      <c r="AI301">
        <v>1</v>
      </c>
      <c r="AJ301">
        <v>0</v>
      </c>
      <c r="AK301">
        <v>0</v>
      </c>
      <c r="AL301">
        <v>6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18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11</v>
      </c>
      <c r="BC301">
        <v>18</v>
      </c>
      <c r="BD301">
        <v>0</v>
      </c>
      <c r="BE301">
        <v>0</v>
      </c>
      <c r="BF301">
        <v>0</v>
      </c>
      <c r="BG301">
        <v>9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5</v>
      </c>
      <c r="BQ301">
        <v>0</v>
      </c>
      <c r="BR301">
        <v>0</v>
      </c>
      <c r="BS301">
        <v>0</v>
      </c>
      <c r="BT301">
        <v>0</v>
      </c>
      <c r="BU301">
        <v>119</v>
      </c>
    </row>
    <row r="302" spans="1:73" x14ac:dyDescent="0.25">
      <c r="A302" t="s">
        <v>405</v>
      </c>
      <c r="B302" t="s">
        <v>600</v>
      </c>
      <c r="C302" t="s">
        <v>1195</v>
      </c>
      <c r="D302" t="s">
        <v>1194</v>
      </c>
      <c r="E302">
        <v>2567488</v>
      </c>
      <c r="F302" t="s">
        <v>597</v>
      </c>
      <c r="G302" s="1">
        <v>43657</v>
      </c>
      <c r="H302" s="1">
        <v>43733</v>
      </c>
      <c r="I302">
        <v>36763589</v>
      </c>
      <c r="J302" t="s">
        <v>1322</v>
      </c>
      <c r="K302">
        <v>24990</v>
      </c>
      <c r="L302" t="s">
        <v>1243</v>
      </c>
      <c r="M302">
        <v>4990</v>
      </c>
      <c r="N302">
        <f>VLOOKUP(I302,Hoja1!C:G,5,0)</f>
        <v>24990</v>
      </c>
      <c r="O302" t="b">
        <f t="shared" si="4"/>
        <v>0</v>
      </c>
      <c r="P302" t="e">
        <f>VLOOKUP(E302,Hoja3!A:C,3,0)</f>
        <v>#N/A</v>
      </c>
      <c r="Q302" t="s">
        <v>594</v>
      </c>
      <c r="R302" t="s">
        <v>594</v>
      </c>
      <c r="T302" t="s">
        <v>398</v>
      </c>
      <c r="U302" t="s">
        <v>3</v>
      </c>
      <c r="V302" t="s">
        <v>2</v>
      </c>
      <c r="W302" t="s">
        <v>1</v>
      </c>
      <c r="X302" t="s">
        <v>398</v>
      </c>
      <c r="Y302">
        <v>0</v>
      </c>
      <c r="Z302">
        <v>5</v>
      </c>
      <c r="AA302">
        <v>0</v>
      </c>
      <c r="AB302">
        <v>0</v>
      </c>
      <c r="AC302">
        <v>0</v>
      </c>
      <c r="AD302">
        <v>2</v>
      </c>
      <c r="AE302">
        <v>0</v>
      </c>
      <c r="AF302">
        <v>2</v>
      </c>
      <c r="AG302">
        <v>4</v>
      </c>
      <c r="AH302">
        <v>2</v>
      </c>
      <c r="AI302">
        <v>3</v>
      </c>
      <c r="AJ302">
        <v>0</v>
      </c>
      <c r="AK302">
        <v>0</v>
      </c>
      <c r="AL302">
        <v>2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5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4</v>
      </c>
      <c r="BC302">
        <v>3</v>
      </c>
      <c r="BD302">
        <v>0</v>
      </c>
      <c r="BE302">
        <v>0</v>
      </c>
      <c r="BF302">
        <v>0</v>
      </c>
      <c r="BG302">
        <v>4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1</v>
      </c>
      <c r="BQ302">
        <v>0</v>
      </c>
      <c r="BR302">
        <v>0</v>
      </c>
      <c r="BS302">
        <v>0</v>
      </c>
      <c r="BT302">
        <v>0</v>
      </c>
      <c r="BU302">
        <v>37</v>
      </c>
    </row>
    <row r="303" spans="1:73" x14ac:dyDescent="0.25">
      <c r="A303" t="s">
        <v>405</v>
      </c>
      <c r="B303" t="s">
        <v>600</v>
      </c>
      <c r="C303" t="s">
        <v>1195</v>
      </c>
      <c r="D303" t="s">
        <v>1194</v>
      </c>
      <c r="E303">
        <v>2567488</v>
      </c>
      <c r="F303" t="s">
        <v>597</v>
      </c>
      <c r="G303" s="1">
        <v>43657</v>
      </c>
      <c r="H303" s="1">
        <v>43733</v>
      </c>
      <c r="I303">
        <v>36763588</v>
      </c>
      <c r="J303" t="s">
        <v>1321</v>
      </c>
      <c r="K303">
        <v>22990</v>
      </c>
      <c r="L303" t="s">
        <v>1243</v>
      </c>
      <c r="M303">
        <v>4490</v>
      </c>
      <c r="N303">
        <f>VLOOKUP(I303,Hoja1!C:G,5,0)</f>
        <v>22990</v>
      </c>
      <c r="O303" t="b">
        <f t="shared" si="4"/>
        <v>0</v>
      </c>
      <c r="P303" t="e">
        <f>VLOOKUP(E303,Hoja3!A:C,3,0)</f>
        <v>#N/A</v>
      </c>
      <c r="Q303" t="s">
        <v>594</v>
      </c>
      <c r="R303" t="s">
        <v>594</v>
      </c>
      <c r="T303" t="s">
        <v>398</v>
      </c>
      <c r="U303" t="s">
        <v>3</v>
      </c>
      <c r="V303" t="s">
        <v>2</v>
      </c>
      <c r="W303" t="s">
        <v>1</v>
      </c>
      <c r="X303" t="s">
        <v>398</v>
      </c>
      <c r="Y303">
        <v>0</v>
      </c>
      <c r="Z303">
        <v>12</v>
      </c>
      <c r="AA303">
        <v>0</v>
      </c>
      <c r="AB303">
        <v>0</v>
      </c>
      <c r="AC303">
        <v>0</v>
      </c>
      <c r="AD303">
        <v>5</v>
      </c>
      <c r="AE303">
        <v>0</v>
      </c>
      <c r="AF303">
        <v>8</v>
      </c>
      <c r="AG303">
        <v>10</v>
      </c>
      <c r="AH303">
        <v>7</v>
      </c>
      <c r="AI303">
        <v>9</v>
      </c>
      <c r="AJ303">
        <v>0</v>
      </c>
      <c r="AK303">
        <v>0</v>
      </c>
      <c r="AL303">
        <v>5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15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11</v>
      </c>
      <c r="BC303">
        <v>4</v>
      </c>
      <c r="BD303">
        <v>0</v>
      </c>
      <c r="BE303">
        <v>0</v>
      </c>
      <c r="BF303">
        <v>0</v>
      </c>
      <c r="BG303">
        <v>11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3</v>
      </c>
      <c r="BQ303">
        <v>0</v>
      </c>
      <c r="BR303">
        <v>0</v>
      </c>
      <c r="BS303">
        <v>0</v>
      </c>
      <c r="BT303">
        <v>0</v>
      </c>
      <c r="BU303">
        <v>100</v>
      </c>
    </row>
    <row r="304" spans="1:73" x14ac:dyDescent="0.25">
      <c r="A304" t="s">
        <v>405</v>
      </c>
      <c r="B304" t="s">
        <v>600</v>
      </c>
      <c r="C304" t="s">
        <v>1195</v>
      </c>
      <c r="D304" t="s">
        <v>1194</v>
      </c>
      <c r="E304">
        <v>2567488</v>
      </c>
      <c r="F304" t="s">
        <v>597</v>
      </c>
      <c r="G304" s="1">
        <v>43657</v>
      </c>
      <c r="H304" s="1">
        <v>43733</v>
      </c>
      <c r="I304">
        <v>36763587</v>
      </c>
      <c r="J304" t="s">
        <v>1320</v>
      </c>
      <c r="K304">
        <v>27990</v>
      </c>
      <c r="L304" t="s">
        <v>1243</v>
      </c>
      <c r="M304">
        <v>5490</v>
      </c>
      <c r="N304">
        <f>VLOOKUP(I304,Hoja1!C:G,5,0)</f>
        <v>27990</v>
      </c>
      <c r="O304" t="b">
        <f t="shared" si="4"/>
        <v>0</v>
      </c>
      <c r="P304" t="e">
        <f>VLOOKUP(E304,Hoja3!A:C,3,0)</f>
        <v>#N/A</v>
      </c>
      <c r="Q304" t="s">
        <v>594</v>
      </c>
      <c r="R304" t="s">
        <v>594</v>
      </c>
      <c r="T304" t="s">
        <v>398</v>
      </c>
      <c r="U304" t="s">
        <v>3</v>
      </c>
      <c r="V304" t="s">
        <v>2</v>
      </c>
      <c r="W304" t="s">
        <v>1</v>
      </c>
      <c r="X304" t="s">
        <v>398</v>
      </c>
      <c r="Y304">
        <v>0</v>
      </c>
      <c r="Z304">
        <v>9</v>
      </c>
      <c r="AA304">
        <v>0</v>
      </c>
      <c r="AB304">
        <v>0</v>
      </c>
      <c r="AC304">
        <v>0</v>
      </c>
      <c r="AD304">
        <v>4</v>
      </c>
      <c r="AE304">
        <v>0</v>
      </c>
      <c r="AF304">
        <v>4</v>
      </c>
      <c r="AG304">
        <v>9</v>
      </c>
      <c r="AH304">
        <v>3</v>
      </c>
      <c r="AI304">
        <v>9</v>
      </c>
      <c r="AJ304">
        <v>0</v>
      </c>
      <c r="AK304">
        <v>0</v>
      </c>
      <c r="AL304">
        <v>5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10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9</v>
      </c>
      <c r="BC304">
        <v>2</v>
      </c>
      <c r="BD304">
        <v>0</v>
      </c>
      <c r="BE304">
        <v>0</v>
      </c>
      <c r="BF304">
        <v>0</v>
      </c>
      <c r="BG304">
        <v>9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2</v>
      </c>
      <c r="BQ304">
        <v>0</v>
      </c>
      <c r="BR304">
        <v>0</v>
      </c>
      <c r="BS304">
        <v>0</v>
      </c>
      <c r="BT304">
        <v>0</v>
      </c>
      <c r="BU304">
        <v>75</v>
      </c>
    </row>
    <row r="305" spans="1:73" x14ac:dyDescent="0.25">
      <c r="A305" t="s">
        <v>405</v>
      </c>
      <c r="B305" t="s">
        <v>600</v>
      </c>
      <c r="C305" t="s">
        <v>1195</v>
      </c>
      <c r="D305" t="s">
        <v>1194</v>
      </c>
      <c r="E305">
        <v>2567488</v>
      </c>
      <c r="F305" t="s">
        <v>597</v>
      </c>
      <c r="G305" s="1">
        <v>43657</v>
      </c>
      <c r="H305" s="1">
        <v>43733</v>
      </c>
      <c r="I305">
        <v>36763586</v>
      </c>
      <c r="J305" t="s">
        <v>1319</v>
      </c>
      <c r="K305">
        <v>25990</v>
      </c>
      <c r="L305" t="s">
        <v>1243</v>
      </c>
      <c r="M305">
        <v>4990</v>
      </c>
      <c r="N305">
        <f>VLOOKUP(I305,Hoja1!C:G,5,0)</f>
        <v>25990</v>
      </c>
      <c r="O305" t="b">
        <f t="shared" si="4"/>
        <v>0</v>
      </c>
      <c r="P305" t="e">
        <f>VLOOKUP(E305,Hoja3!A:C,3,0)</f>
        <v>#N/A</v>
      </c>
      <c r="Q305" t="s">
        <v>594</v>
      </c>
      <c r="R305" t="s">
        <v>594</v>
      </c>
      <c r="T305" t="s">
        <v>398</v>
      </c>
      <c r="U305" t="s">
        <v>3</v>
      </c>
      <c r="V305" t="s">
        <v>2</v>
      </c>
      <c r="W305" t="s">
        <v>1</v>
      </c>
      <c r="X305" t="s">
        <v>398</v>
      </c>
      <c r="Y305">
        <v>0</v>
      </c>
      <c r="Z305">
        <v>7</v>
      </c>
      <c r="AA305">
        <v>0</v>
      </c>
      <c r="AB305">
        <v>0</v>
      </c>
      <c r="AC305">
        <v>0</v>
      </c>
      <c r="AD305">
        <v>4</v>
      </c>
      <c r="AE305">
        <v>0</v>
      </c>
      <c r="AF305">
        <v>7</v>
      </c>
      <c r="AG305">
        <v>8</v>
      </c>
      <c r="AH305">
        <v>6</v>
      </c>
      <c r="AI305">
        <v>7</v>
      </c>
      <c r="AJ305">
        <v>0</v>
      </c>
      <c r="AK305">
        <v>0</v>
      </c>
      <c r="AL305">
        <v>2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9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9</v>
      </c>
      <c r="BC305">
        <v>5</v>
      </c>
      <c r="BD305">
        <v>0</v>
      </c>
      <c r="BE305">
        <v>0</v>
      </c>
      <c r="BF305">
        <v>0</v>
      </c>
      <c r="BG305">
        <v>9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4</v>
      </c>
      <c r="BQ305">
        <v>0</v>
      </c>
      <c r="BR305">
        <v>0</v>
      </c>
      <c r="BS305">
        <v>0</v>
      </c>
      <c r="BT305">
        <v>0</v>
      </c>
      <c r="BU305">
        <v>77</v>
      </c>
    </row>
    <row r="306" spans="1:73" x14ac:dyDescent="0.25">
      <c r="A306" t="s">
        <v>405</v>
      </c>
      <c r="B306" t="s">
        <v>600</v>
      </c>
      <c r="C306" t="s">
        <v>599</v>
      </c>
      <c r="D306" t="s">
        <v>598</v>
      </c>
      <c r="E306">
        <v>2567488</v>
      </c>
      <c r="F306" t="s">
        <v>597</v>
      </c>
      <c r="G306" s="1">
        <v>43657</v>
      </c>
      <c r="H306" s="1">
        <v>43733</v>
      </c>
      <c r="I306">
        <v>36743836</v>
      </c>
      <c r="J306" t="s">
        <v>1318</v>
      </c>
      <c r="K306">
        <v>19990</v>
      </c>
      <c r="L306" t="s">
        <v>1107</v>
      </c>
      <c r="M306">
        <v>3990</v>
      </c>
      <c r="N306">
        <f>VLOOKUP(I306,Hoja1!C:G,5,0)</f>
        <v>19990</v>
      </c>
      <c r="O306" t="b">
        <f t="shared" si="4"/>
        <v>0</v>
      </c>
      <c r="P306" t="e">
        <f>VLOOKUP(E306,Hoja3!A:C,3,0)</f>
        <v>#N/A</v>
      </c>
      <c r="Q306" t="s">
        <v>594</v>
      </c>
      <c r="R306" t="s">
        <v>594</v>
      </c>
      <c r="T306" t="s">
        <v>398</v>
      </c>
      <c r="U306" t="s">
        <v>3</v>
      </c>
      <c r="V306" t="s">
        <v>2</v>
      </c>
      <c r="W306" t="s">
        <v>1</v>
      </c>
      <c r="X306" t="s">
        <v>398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1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2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2</v>
      </c>
      <c r="BA306">
        <v>0</v>
      </c>
      <c r="BB306">
        <v>1</v>
      </c>
      <c r="BC306">
        <v>0</v>
      </c>
      <c r="BD306">
        <v>1</v>
      </c>
      <c r="BE306">
        <v>0</v>
      </c>
      <c r="BF306">
        <v>0</v>
      </c>
      <c r="BG306">
        <v>0</v>
      </c>
      <c r="BH306">
        <v>1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8</v>
      </c>
    </row>
    <row r="307" spans="1:73" x14ac:dyDescent="0.25">
      <c r="A307" t="s">
        <v>405</v>
      </c>
      <c r="B307" t="s">
        <v>879</v>
      </c>
      <c r="C307" t="s">
        <v>897</v>
      </c>
      <c r="D307" t="s">
        <v>899</v>
      </c>
      <c r="E307">
        <v>2567488</v>
      </c>
      <c r="F307" t="s">
        <v>597</v>
      </c>
      <c r="G307" s="1">
        <v>43657</v>
      </c>
      <c r="H307" s="1">
        <v>43733</v>
      </c>
      <c r="I307">
        <v>36739802</v>
      </c>
      <c r="J307" t="s">
        <v>1317</v>
      </c>
      <c r="K307">
        <v>2990</v>
      </c>
      <c r="L307" t="s">
        <v>258</v>
      </c>
      <c r="M307">
        <v>490</v>
      </c>
      <c r="N307">
        <f>VLOOKUP(I307,Hoja1!C:G,5,0)</f>
        <v>2990</v>
      </c>
      <c r="O307" t="b">
        <f t="shared" si="4"/>
        <v>0</v>
      </c>
      <c r="P307" t="e">
        <f>VLOOKUP(E307,Hoja3!A:C,3,0)</f>
        <v>#N/A</v>
      </c>
      <c r="Q307" t="s">
        <v>594</v>
      </c>
      <c r="R307" t="s">
        <v>594</v>
      </c>
      <c r="T307" t="s">
        <v>398</v>
      </c>
      <c r="U307" t="s">
        <v>3</v>
      </c>
      <c r="V307" t="s">
        <v>2</v>
      </c>
      <c r="W307" t="s">
        <v>1</v>
      </c>
      <c r="X307" t="s">
        <v>398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12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5</v>
      </c>
      <c r="AW307">
        <v>7</v>
      </c>
      <c r="AX307">
        <v>0</v>
      </c>
      <c r="AY307">
        <v>0</v>
      </c>
      <c r="AZ307">
        <v>3</v>
      </c>
      <c r="BA307">
        <v>8</v>
      </c>
      <c r="BB307">
        <v>2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1</v>
      </c>
      <c r="BI307">
        <v>0</v>
      </c>
      <c r="BJ307">
        <v>0</v>
      </c>
      <c r="BK307">
        <v>7</v>
      </c>
      <c r="BL307">
        <v>0</v>
      </c>
      <c r="BM307">
        <v>0</v>
      </c>
      <c r="BN307">
        <v>3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48</v>
      </c>
    </row>
    <row r="308" spans="1:73" x14ac:dyDescent="0.25">
      <c r="A308" t="s">
        <v>405</v>
      </c>
      <c r="B308" t="s">
        <v>879</v>
      </c>
      <c r="C308" t="s">
        <v>897</v>
      </c>
      <c r="D308" t="s">
        <v>899</v>
      </c>
      <c r="E308">
        <v>2567488</v>
      </c>
      <c r="F308" t="s">
        <v>597</v>
      </c>
      <c r="G308" s="1">
        <v>43657</v>
      </c>
      <c r="H308" s="1">
        <v>43733</v>
      </c>
      <c r="I308">
        <v>36739801</v>
      </c>
      <c r="J308" t="s">
        <v>1316</v>
      </c>
      <c r="K308">
        <v>2990</v>
      </c>
      <c r="L308" t="s">
        <v>258</v>
      </c>
      <c r="M308">
        <v>490</v>
      </c>
      <c r="N308">
        <f>VLOOKUP(I308,Hoja1!C:G,5,0)</f>
        <v>2990</v>
      </c>
      <c r="O308" t="b">
        <f t="shared" si="4"/>
        <v>0</v>
      </c>
      <c r="P308" t="e">
        <f>VLOOKUP(E308,Hoja3!A:C,3,0)</f>
        <v>#N/A</v>
      </c>
      <c r="Q308" t="s">
        <v>594</v>
      </c>
      <c r="R308" t="s">
        <v>594</v>
      </c>
      <c r="T308" t="s">
        <v>398</v>
      </c>
      <c r="U308" t="s">
        <v>3</v>
      </c>
      <c r="V308" t="s">
        <v>2</v>
      </c>
      <c r="W308" t="s">
        <v>1</v>
      </c>
      <c r="X308" t="s">
        <v>398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7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4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1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5</v>
      </c>
      <c r="BB308">
        <v>2</v>
      </c>
      <c r="BC308">
        <v>0</v>
      </c>
      <c r="BD308">
        <v>1</v>
      </c>
      <c r="BE308">
        <v>3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23</v>
      </c>
    </row>
    <row r="309" spans="1:73" x14ac:dyDescent="0.25">
      <c r="A309" t="s">
        <v>405</v>
      </c>
      <c r="B309" t="s">
        <v>879</v>
      </c>
      <c r="C309" t="s">
        <v>897</v>
      </c>
      <c r="D309" t="s">
        <v>899</v>
      </c>
      <c r="E309">
        <v>2567488</v>
      </c>
      <c r="F309" t="s">
        <v>597</v>
      </c>
      <c r="G309" s="1">
        <v>43657</v>
      </c>
      <c r="H309" s="1">
        <v>43733</v>
      </c>
      <c r="I309">
        <v>36739790</v>
      </c>
      <c r="J309" t="s">
        <v>1315</v>
      </c>
      <c r="K309">
        <v>2990</v>
      </c>
      <c r="L309" t="s">
        <v>258</v>
      </c>
      <c r="M309">
        <v>490</v>
      </c>
      <c r="N309">
        <f>VLOOKUP(I309,Hoja1!C:G,5,0)</f>
        <v>2990</v>
      </c>
      <c r="O309" t="b">
        <f t="shared" si="4"/>
        <v>0</v>
      </c>
      <c r="P309" t="e">
        <f>VLOOKUP(E309,Hoja3!A:C,3,0)</f>
        <v>#N/A</v>
      </c>
      <c r="Q309" t="s">
        <v>594</v>
      </c>
      <c r="R309" t="s">
        <v>594</v>
      </c>
      <c r="T309" t="s">
        <v>398</v>
      </c>
      <c r="U309" t="s">
        <v>3</v>
      </c>
      <c r="V309" t="s">
        <v>2</v>
      </c>
      <c r="W309" t="s">
        <v>1</v>
      </c>
      <c r="X309" t="s">
        <v>398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17</v>
      </c>
      <c r="AT309">
        <v>0</v>
      </c>
      <c r="AU309">
        <v>0</v>
      </c>
      <c r="AV309">
        <v>2</v>
      </c>
      <c r="AW309">
        <v>0</v>
      </c>
      <c r="AX309">
        <v>0</v>
      </c>
      <c r="AY309">
        <v>0</v>
      </c>
      <c r="AZ309">
        <v>0</v>
      </c>
      <c r="BA309">
        <v>4</v>
      </c>
      <c r="BB309">
        <v>1</v>
      </c>
      <c r="BC309">
        <v>0</v>
      </c>
      <c r="BD309">
        <v>1</v>
      </c>
      <c r="BE309">
        <v>0</v>
      </c>
      <c r="BF309">
        <v>0</v>
      </c>
      <c r="BG309">
        <v>6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32</v>
      </c>
    </row>
    <row r="310" spans="1:73" x14ac:dyDescent="0.25">
      <c r="A310" t="s">
        <v>405</v>
      </c>
      <c r="B310" t="s">
        <v>879</v>
      </c>
      <c r="C310" t="s">
        <v>897</v>
      </c>
      <c r="D310" t="s">
        <v>899</v>
      </c>
      <c r="E310">
        <v>2567488</v>
      </c>
      <c r="F310" t="s">
        <v>597</v>
      </c>
      <c r="G310" s="1">
        <v>43657</v>
      </c>
      <c r="H310" s="1">
        <v>43733</v>
      </c>
      <c r="I310">
        <v>36739788</v>
      </c>
      <c r="J310" t="s">
        <v>1314</v>
      </c>
      <c r="K310">
        <v>2990</v>
      </c>
      <c r="L310" t="s">
        <v>258</v>
      </c>
      <c r="M310">
        <v>490</v>
      </c>
      <c r="N310">
        <f>VLOOKUP(I310,Hoja1!C:G,5,0)</f>
        <v>2990</v>
      </c>
      <c r="O310" t="b">
        <f t="shared" si="4"/>
        <v>0</v>
      </c>
      <c r="P310" t="e">
        <f>VLOOKUP(E310,Hoja3!A:C,3,0)</f>
        <v>#N/A</v>
      </c>
      <c r="Q310" t="s">
        <v>594</v>
      </c>
      <c r="R310" t="s">
        <v>594</v>
      </c>
      <c r="T310" t="s">
        <v>398</v>
      </c>
      <c r="U310" t="s">
        <v>3</v>
      </c>
      <c r="V310" t="s">
        <v>2</v>
      </c>
      <c r="W310" t="s">
        <v>1</v>
      </c>
      <c r="X310" t="s">
        <v>398</v>
      </c>
      <c r="Y310">
        <v>0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6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1</v>
      </c>
      <c r="BB310">
        <v>2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1</v>
      </c>
      <c r="BI310">
        <v>0</v>
      </c>
      <c r="BJ310">
        <v>1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12</v>
      </c>
    </row>
    <row r="311" spans="1:73" x14ac:dyDescent="0.25">
      <c r="A311" t="s">
        <v>405</v>
      </c>
      <c r="B311" t="s">
        <v>879</v>
      </c>
      <c r="C311" t="s">
        <v>897</v>
      </c>
      <c r="D311" t="s">
        <v>899</v>
      </c>
      <c r="E311">
        <v>2567488</v>
      </c>
      <c r="F311" t="s">
        <v>597</v>
      </c>
      <c r="G311" s="1">
        <v>43657</v>
      </c>
      <c r="H311" s="1">
        <v>43733</v>
      </c>
      <c r="I311">
        <v>36739778</v>
      </c>
      <c r="J311" t="s">
        <v>1313</v>
      </c>
      <c r="K311">
        <v>2990</v>
      </c>
      <c r="L311" t="s">
        <v>258</v>
      </c>
      <c r="M311">
        <v>490</v>
      </c>
      <c r="N311">
        <f>VLOOKUP(I311,Hoja1!C:G,5,0)</f>
        <v>2990</v>
      </c>
      <c r="O311" t="b">
        <f t="shared" si="4"/>
        <v>0</v>
      </c>
      <c r="P311" t="e">
        <f>VLOOKUP(E311,Hoja3!A:C,3,0)</f>
        <v>#N/A</v>
      </c>
      <c r="Q311" t="s">
        <v>594</v>
      </c>
      <c r="R311" t="s">
        <v>594</v>
      </c>
      <c r="T311" t="s">
        <v>398</v>
      </c>
      <c r="U311" t="s">
        <v>3</v>
      </c>
      <c r="V311" t="s">
        <v>2</v>
      </c>
      <c r="W311" t="s">
        <v>1</v>
      </c>
      <c r="X311" t="s">
        <v>398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1</v>
      </c>
      <c r="AV311">
        <v>0</v>
      </c>
      <c r="AW311">
        <v>1</v>
      </c>
      <c r="AX311">
        <v>0</v>
      </c>
      <c r="AY311">
        <v>0</v>
      </c>
      <c r="AZ311">
        <v>0</v>
      </c>
      <c r="BA311">
        <v>3</v>
      </c>
      <c r="BB311">
        <v>3</v>
      </c>
      <c r="BC311">
        <v>0</v>
      </c>
      <c r="BD311">
        <v>3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11</v>
      </c>
    </row>
    <row r="312" spans="1:73" x14ac:dyDescent="0.25">
      <c r="A312" t="s">
        <v>405</v>
      </c>
      <c r="B312" t="s">
        <v>879</v>
      </c>
      <c r="C312" t="s">
        <v>897</v>
      </c>
      <c r="D312" t="s">
        <v>899</v>
      </c>
      <c r="E312">
        <v>2567488</v>
      </c>
      <c r="F312" t="s">
        <v>597</v>
      </c>
      <c r="G312" s="1">
        <v>43657</v>
      </c>
      <c r="H312" s="1">
        <v>43733</v>
      </c>
      <c r="I312">
        <v>36739777</v>
      </c>
      <c r="J312" t="s">
        <v>1312</v>
      </c>
      <c r="K312">
        <v>2990</v>
      </c>
      <c r="L312" t="s">
        <v>258</v>
      </c>
      <c r="M312">
        <v>490</v>
      </c>
      <c r="N312">
        <f>VLOOKUP(I312,Hoja1!C:G,5,0)</f>
        <v>2990</v>
      </c>
      <c r="O312" t="b">
        <f t="shared" si="4"/>
        <v>0</v>
      </c>
      <c r="P312" t="e">
        <f>VLOOKUP(E312,Hoja3!A:C,3,0)</f>
        <v>#N/A</v>
      </c>
      <c r="Q312" t="s">
        <v>594</v>
      </c>
      <c r="R312" t="s">
        <v>594</v>
      </c>
      <c r="T312" t="s">
        <v>398</v>
      </c>
      <c r="U312" t="s">
        <v>3</v>
      </c>
      <c r="V312" t="s">
        <v>2</v>
      </c>
      <c r="W312" t="s">
        <v>1</v>
      </c>
      <c r="X312" t="s">
        <v>398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12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1</v>
      </c>
      <c r="BB312">
        <v>14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27</v>
      </c>
    </row>
    <row r="313" spans="1:73" x14ac:dyDescent="0.25">
      <c r="A313" t="s">
        <v>405</v>
      </c>
      <c r="B313" t="s">
        <v>879</v>
      </c>
      <c r="C313" t="s">
        <v>897</v>
      </c>
      <c r="D313" t="s">
        <v>899</v>
      </c>
      <c r="E313">
        <v>2567488</v>
      </c>
      <c r="F313" t="s">
        <v>597</v>
      </c>
      <c r="G313" s="1">
        <v>43657</v>
      </c>
      <c r="H313" s="1">
        <v>43733</v>
      </c>
      <c r="I313">
        <v>36739776</v>
      </c>
      <c r="J313" t="s">
        <v>1311</v>
      </c>
      <c r="K313">
        <v>2990</v>
      </c>
      <c r="L313" t="s">
        <v>258</v>
      </c>
      <c r="M313">
        <v>490</v>
      </c>
      <c r="N313">
        <f>VLOOKUP(I313,Hoja1!C:G,5,0)</f>
        <v>2990</v>
      </c>
      <c r="O313" t="b">
        <f t="shared" si="4"/>
        <v>0</v>
      </c>
      <c r="P313" t="e">
        <f>VLOOKUP(E313,Hoja3!A:C,3,0)</f>
        <v>#N/A</v>
      </c>
      <c r="Q313" t="s">
        <v>594</v>
      </c>
      <c r="R313" t="s">
        <v>594</v>
      </c>
      <c r="T313" t="s">
        <v>398</v>
      </c>
      <c r="U313" t="s">
        <v>3</v>
      </c>
      <c r="V313" t="s">
        <v>2</v>
      </c>
      <c r="W313" t="s">
        <v>1</v>
      </c>
      <c r="X313" t="s">
        <v>398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1</v>
      </c>
      <c r="BB313">
        <v>3</v>
      </c>
      <c r="BC313">
        <v>0</v>
      </c>
      <c r="BD313">
        <v>0</v>
      </c>
      <c r="BE313">
        <v>1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5</v>
      </c>
    </row>
    <row r="314" spans="1:73" x14ac:dyDescent="0.25">
      <c r="A314" t="s">
        <v>405</v>
      </c>
      <c r="B314" t="s">
        <v>879</v>
      </c>
      <c r="C314" t="s">
        <v>897</v>
      </c>
      <c r="D314" t="s">
        <v>899</v>
      </c>
      <c r="E314">
        <v>2567488</v>
      </c>
      <c r="F314" t="s">
        <v>597</v>
      </c>
      <c r="G314" s="1">
        <v>43657</v>
      </c>
      <c r="H314" s="1">
        <v>43733</v>
      </c>
      <c r="I314">
        <v>36739775</v>
      </c>
      <c r="J314" t="s">
        <v>1310</v>
      </c>
      <c r="K314">
        <v>2990</v>
      </c>
      <c r="L314" t="s">
        <v>258</v>
      </c>
      <c r="M314">
        <v>490</v>
      </c>
      <c r="N314">
        <f>VLOOKUP(I314,Hoja1!C:G,5,0)</f>
        <v>2990</v>
      </c>
      <c r="O314" t="b">
        <f t="shared" si="4"/>
        <v>0</v>
      </c>
      <c r="P314" t="e">
        <f>VLOOKUP(E314,Hoja3!A:C,3,0)</f>
        <v>#N/A</v>
      </c>
      <c r="Q314" t="s">
        <v>594</v>
      </c>
      <c r="R314" t="s">
        <v>594</v>
      </c>
      <c r="T314" t="s">
        <v>398</v>
      </c>
      <c r="U314" t="s">
        <v>3</v>
      </c>
      <c r="V314" t="s">
        <v>2</v>
      </c>
      <c r="W314" t="s">
        <v>1</v>
      </c>
      <c r="X314" t="s">
        <v>398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1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1</v>
      </c>
      <c r="AL314">
        <v>0</v>
      </c>
      <c r="AM314">
        <v>3</v>
      </c>
      <c r="AN314">
        <v>0</v>
      </c>
      <c r="AO314">
        <v>12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7</v>
      </c>
      <c r="BC314">
        <v>0</v>
      </c>
      <c r="BD314">
        <v>0</v>
      </c>
      <c r="BE314">
        <v>0</v>
      </c>
      <c r="BF314">
        <v>0</v>
      </c>
      <c r="BG314">
        <v>12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36</v>
      </c>
    </row>
    <row r="315" spans="1:73" x14ac:dyDescent="0.25">
      <c r="A315" t="s">
        <v>405</v>
      </c>
      <c r="B315" t="s">
        <v>879</v>
      </c>
      <c r="C315" t="s">
        <v>897</v>
      </c>
      <c r="D315" t="s">
        <v>896</v>
      </c>
      <c r="E315">
        <v>2567488</v>
      </c>
      <c r="F315" t="s">
        <v>597</v>
      </c>
      <c r="G315" s="1">
        <v>43657</v>
      </c>
      <c r="H315" s="1">
        <v>43733</v>
      </c>
      <c r="I315">
        <v>36739774</v>
      </c>
      <c r="J315" t="s">
        <v>1309</v>
      </c>
      <c r="K315">
        <v>2990</v>
      </c>
      <c r="L315" t="s">
        <v>109</v>
      </c>
      <c r="M315">
        <v>490</v>
      </c>
      <c r="N315">
        <f>VLOOKUP(I315,Hoja1!C:G,5,0)</f>
        <v>2990</v>
      </c>
      <c r="O315" t="b">
        <f t="shared" si="4"/>
        <v>0</v>
      </c>
      <c r="P315" t="e">
        <f>VLOOKUP(E315,Hoja3!A:C,3,0)</f>
        <v>#N/A</v>
      </c>
      <c r="Q315" t="s">
        <v>594</v>
      </c>
      <c r="R315" t="s">
        <v>594</v>
      </c>
      <c r="T315" t="s">
        <v>398</v>
      </c>
      <c r="U315" t="s">
        <v>3</v>
      </c>
      <c r="V315" t="s">
        <v>2</v>
      </c>
      <c r="W315" t="s">
        <v>1</v>
      </c>
      <c r="X315" t="s">
        <v>398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3</v>
      </c>
      <c r="AH315">
        <v>0</v>
      </c>
      <c r="AI315">
        <v>0</v>
      </c>
      <c r="AJ315">
        <v>0</v>
      </c>
      <c r="AK315">
        <v>2</v>
      </c>
      <c r="AL315">
        <v>0</v>
      </c>
      <c r="AM315">
        <v>1</v>
      </c>
      <c r="AN315">
        <v>0</v>
      </c>
      <c r="AO315">
        <v>3</v>
      </c>
      <c r="AP315">
        <v>0</v>
      </c>
      <c r="AQ315">
        <v>0</v>
      </c>
      <c r="AR315">
        <v>0</v>
      </c>
      <c r="AS315">
        <v>0</v>
      </c>
      <c r="AT315">
        <v>2</v>
      </c>
      <c r="AU315">
        <v>0</v>
      </c>
      <c r="AV315">
        <v>0</v>
      </c>
      <c r="AW315">
        <v>0</v>
      </c>
      <c r="AX315">
        <v>0</v>
      </c>
      <c r="AY315">
        <v>1</v>
      </c>
      <c r="AZ315">
        <v>0</v>
      </c>
      <c r="BA315">
        <v>5</v>
      </c>
      <c r="BB315">
        <v>6</v>
      </c>
      <c r="BC315">
        <v>0</v>
      </c>
      <c r="BD315">
        <v>0</v>
      </c>
      <c r="BE315">
        <v>2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1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26</v>
      </c>
    </row>
    <row r="316" spans="1:73" x14ac:dyDescent="0.25">
      <c r="A316" t="s">
        <v>405</v>
      </c>
      <c r="B316" t="s">
        <v>879</v>
      </c>
      <c r="C316" t="s">
        <v>897</v>
      </c>
      <c r="D316" t="s">
        <v>896</v>
      </c>
      <c r="E316">
        <v>2567488</v>
      </c>
      <c r="F316" t="s">
        <v>597</v>
      </c>
      <c r="G316" s="1">
        <v>43657</v>
      </c>
      <c r="H316" s="1">
        <v>43733</v>
      </c>
      <c r="I316">
        <v>36739771</v>
      </c>
      <c r="J316" t="s">
        <v>1308</v>
      </c>
      <c r="K316">
        <v>2990</v>
      </c>
      <c r="L316" t="s">
        <v>109</v>
      </c>
      <c r="M316">
        <v>490</v>
      </c>
      <c r="N316">
        <f>VLOOKUP(I316,Hoja1!C:G,5,0)</f>
        <v>2990</v>
      </c>
      <c r="O316" t="b">
        <f t="shared" si="4"/>
        <v>0</v>
      </c>
      <c r="P316" t="e">
        <f>VLOOKUP(E316,Hoja3!A:C,3,0)</f>
        <v>#N/A</v>
      </c>
      <c r="Q316" t="s">
        <v>594</v>
      </c>
      <c r="R316" t="s">
        <v>594</v>
      </c>
      <c r="T316" t="s">
        <v>398</v>
      </c>
      <c r="U316" t="s">
        <v>3</v>
      </c>
      <c r="V316" t="s">
        <v>2</v>
      </c>
      <c r="W316" t="s">
        <v>1</v>
      </c>
      <c r="X316" t="s">
        <v>398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1</v>
      </c>
      <c r="AJ316">
        <v>0</v>
      </c>
      <c r="AK316">
        <v>2</v>
      </c>
      <c r="AL316">
        <v>0</v>
      </c>
      <c r="AM316">
        <v>1</v>
      </c>
      <c r="AN316">
        <v>0</v>
      </c>
      <c r="AO316">
        <v>12</v>
      </c>
      <c r="AP316">
        <v>0</v>
      </c>
      <c r="AQ316">
        <v>0</v>
      </c>
      <c r="AR316">
        <v>0</v>
      </c>
      <c r="AS316">
        <v>0</v>
      </c>
      <c r="AT316">
        <v>2</v>
      </c>
      <c r="AU316">
        <v>1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3</v>
      </c>
      <c r="BB316">
        <v>1</v>
      </c>
      <c r="BC316">
        <v>0</v>
      </c>
      <c r="BD316">
        <v>0</v>
      </c>
      <c r="BE316">
        <v>0</v>
      </c>
      <c r="BF316">
        <v>0</v>
      </c>
      <c r="BG316">
        <v>1</v>
      </c>
      <c r="BH316">
        <v>0</v>
      </c>
      <c r="BI316">
        <v>0</v>
      </c>
      <c r="BJ316">
        <v>3</v>
      </c>
      <c r="BK316">
        <v>1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28</v>
      </c>
    </row>
    <row r="317" spans="1:73" x14ac:dyDescent="0.25">
      <c r="A317" t="s">
        <v>405</v>
      </c>
      <c r="B317" t="s">
        <v>879</v>
      </c>
      <c r="C317" t="s">
        <v>897</v>
      </c>
      <c r="D317" t="s">
        <v>899</v>
      </c>
      <c r="E317">
        <v>2567488</v>
      </c>
      <c r="F317" t="s">
        <v>597</v>
      </c>
      <c r="G317" s="1">
        <v>43657</v>
      </c>
      <c r="H317" s="1">
        <v>43733</v>
      </c>
      <c r="I317">
        <v>36739733</v>
      </c>
      <c r="J317" t="s">
        <v>1307</v>
      </c>
      <c r="K317">
        <v>3990</v>
      </c>
      <c r="L317" t="s">
        <v>258</v>
      </c>
      <c r="M317">
        <v>990</v>
      </c>
      <c r="N317">
        <f>VLOOKUP(I317,Hoja1!C:G,5,0)</f>
        <v>3990</v>
      </c>
      <c r="O317" t="b">
        <f t="shared" si="4"/>
        <v>0</v>
      </c>
      <c r="P317" t="e">
        <f>VLOOKUP(E317,Hoja3!A:C,3,0)</f>
        <v>#N/A</v>
      </c>
      <c r="Q317" t="s">
        <v>594</v>
      </c>
      <c r="R317" t="s">
        <v>594</v>
      </c>
      <c r="T317" t="s">
        <v>398</v>
      </c>
      <c r="U317" t="s">
        <v>3</v>
      </c>
      <c r="V317" t="s">
        <v>2</v>
      </c>
      <c r="W317" t="s">
        <v>1</v>
      </c>
      <c r="X317" t="s">
        <v>398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7</v>
      </c>
      <c r="AF317">
        <v>5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3</v>
      </c>
      <c r="AN317">
        <v>0</v>
      </c>
      <c r="AO317">
        <v>12</v>
      </c>
      <c r="AP317">
        <v>1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3</v>
      </c>
      <c r="AX317">
        <v>0</v>
      </c>
      <c r="AY317">
        <v>1</v>
      </c>
      <c r="AZ317">
        <v>13</v>
      </c>
      <c r="BA317">
        <v>6</v>
      </c>
      <c r="BB317">
        <v>2</v>
      </c>
      <c r="BC317">
        <v>0</v>
      </c>
      <c r="BD317">
        <v>5</v>
      </c>
      <c r="BE317">
        <v>0</v>
      </c>
      <c r="BF317">
        <v>0</v>
      </c>
      <c r="BG317">
        <v>0</v>
      </c>
      <c r="BH317">
        <v>0</v>
      </c>
      <c r="BI317">
        <v>1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59</v>
      </c>
    </row>
    <row r="318" spans="1:73" x14ac:dyDescent="0.25">
      <c r="A318" t="s">
        <v>405</v>
      </c>
      <c r="B318" t="s">
        <v>879</v>
      </c>
      <c r="C318" t="s">
        <v>897</v>
      </c>
      <c r="D318" t="s">
        <v>899</v>
      </c>
      <c r="E318">
        <v>2567488</v>
      </c>
      <c r="F318" t="s">
        <v>597</v>
      </c>
      <c r="G318" s="1">
        <v>43657</v>
      </c>
      <c r="H318" s="1">
        <v>43733</v>
      </c>
      <c r="I318">
        <v>36739730</v>
      </c>
      <c r="J318" t="s">
        <v>1306</v>
      </c>
      <c r="K318">
        <v>3990</v>
      </c>
      <c r="L318" t="s">
        <v>258</v>
      </c>
      <c r="M318">
        <v>990</v>
      </c>
      <c r="N318">
        <f>VLOOKUP(I318,Hoja1!C:G,5,0)</f>
        <v>3990</v>
      </c>
      <c r="O318" t="b">
        <f t="shared" si="4"/>
        <v>0</v>
      </c>
      <c r="P318" t="e">
        <f>VLOOKUP(E318,Hoja3!A:C,3,0)</f>
        <v>#N/A</v>
      </c>
      <c r="Q318" t="s">
        <v>594</v>
      </c>
      <c r="R318" t="s">
        <v>594</v>
      </c>
      <c r="T318" t="s">
        <v>398</v>
      </c>
      <c r="U318" t="s">
        <v>3</v>
      </c>
      <c r="V318" t="s">
        <v>2</v>
      </c>
      <c r="W318" t="s">
        <v>1</v>
      </c>
      <c r="X318" t="s">
        <v>398</v>
      </c>
      <c r="Y318">
        <v>0</v>
      </c>
      <c r="Z318">
        <v>0</v>
      </c>
      <c r="AA318">
        <v>0</v>
      </c>
      <c r="AB318">
        <v>0</v>
      </c>
      <c r="AC318">
        <v>6</v>
      </c>
      <c r="AD318">
        <v>0</v>
      </c>
      <c r="AE318">
        <v>2</v>
      </c>
      <c r="AF318">
        <v>0</v>
      </c>
      <c r="AG318">
        <v>1</v>
      </c>
      <c r="AH318">
        <v>0</v>
      </c>
      <c r="AI318">
        <v>0</v>
      </c>
      <c r="AJ318">
        <v>0</v>
      </c>
      <c r="AK318">
        <v>2</v>
      </c>
      <c r="AL318">
        <v>0</v>
      </c>
      <c r="AM318">
        <v>1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1</v>
      </c>
      <c r="AU318">
        <v>1</v>
      </c>
      <c r="AV318">
        <v>1</v>
      </c>
      <c r="AW318">
        <v>0</v>
      </c>
      <c r="AX318">
        <v>0</v>
      </c>
      <c r="AY318">
        <v>0</v>
      </c>
      <c r="AZ318">
        <v>1</v>
      </c>
      <c r="BA318">
        <v>3</v>
      </c>
      <c r="BB318">
        <v>2</v>
      </c>
      <c r="BC318">
        <v>0</v>
      </c>
      <c r="BD318">
        <v>3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24</v>
      </c>
    </row>
    <row r="319" spans="1:73" x14ac:dyDescent="0.25">
      <c r="A319" t="s">
        <v>405</v>
      </c>
      <c r="B319" t="s">
        <v>879</v>
      </c>
      <c r="C319" t="s">
        <v>897</v>
      </c>
      <c r="D319" t="s">
        <v>896</v>
      </c>
      <c r="E319">
        <v>2567488</v>
      </c>
      <c r="F319" t="s">
        <v>597</v>
      </c>
      <c r="G319" s="1">
        <v>43657</v>
      </c>
      <c r="H319" s="1">
        <v>43733</v>
      </c>
      <c r="I319">
        <v>36739728</v>
      </c>
      <c r="J319" t="s">
        <v>1305</v>
      </c>
      <c r="K319">
        <v>3990</v>
      </c>
      <c r="L319" t="s">
        <v>109</v>
      </c>
      <c r="M319">
        <v>990</v>
      </c>
      <c r="N319">
        <f>VLOOKUP(I319,Hoja1!C:G,5,0)</f>
        <v>3990</v>
      </c>
      <c r="O319" t="b">
        <f t="shared" si="4"/>
        <v>0</v>
      </c>
      <c r="P319" t="e">
        <f>VLOOKUP(E319,Hoja3!A:C,3,0)</f>
        <v>#N/A</v>
      </c>
      <c r="Q319" t="s">
        <v>594</v>
      </c>
      <c r="R319" t="s">
        <v>594</v>
      </c>
      <c r="T319" t="s">
        <v>398</v>
      </c>
      <c r="U319" t="s">
        <v>3</v>
      </c>
      <c r="V319" t="s">
        <v>2</v>
      </c>
      <c r="W319" t="s">
        <v>1</v>
      </c>
      <c r="X319" t="s">
        <v>398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2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1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14</v>
      </c>
      <c r="BB319">
        <v>1</v>
      </c>
      <c r="BC319">
        <v>0</v>
      </c>
      <c r="BD319">
        <v>3</v>
      </c>
      <c r="BE319">
        <v>1</v>
      </c>
      <c r="BF319">
        <v>0</v>
      </c>
      <c r="BG319">
        <v>3</v>
      </c>
      <c r="BH319">
        <v>6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31</v>
      </c>
    </row>
    <row r="320" spans="1:73" x14ac:dyDescent="0.25">
      <c r="A320" t="s">
        <v>405</v>
      </c>
      <c r="B320" t="s">
        <v>879</v>
      </c>
      <c r="C320" t="s">
        <v>897</v>
      </c>
      <c r="D320" t="s">
        <v>896</v>
      </c>
      <c r="E320">
        <v>2567488</v>
      </c>
      <c r="F320" t="s">
        <v>597</v>
      </c>
      <c r="G320" s="1">
        <v>43657</v>
      </c>
      <c r="H320" s="1">
        <v>43733</v>
      </c>
      <c r="I320">
        <v>36739727</v>
      </c>
      <c r="J320" t="s">
        <v>1304</v>
      </c>
      <c r="K320">
        <v>3990</v>
      </c>
      <c r="L320" t="s">
        <v>109</v>
      </c>
      <c r="M320">
        <v>990</v>
      </c>
      <c r="N320">
        <f>VLOOKUP(I320,Hoja1!C:G,5,0)</f>
        <v>3990</v>
      </c>
      <c r="O320" t="b">
        <f t="shared" si="4"/>
        <v>0</v>
      </c>
      <c r="P320" t="e">
        <f>VLOOKUP(E320,Hoja3!A:C,3,0)</f>
        <v>#N/A</v>
      </c>
      <c r="Q320" t="s">
        <v>594</v>
      </c>
      <c r="R320" t="s">
        <v>594</v>
      </c>
      <c r="T320" t="s">
        <v>398</v>
      </c>
      <c r="U320" t="s">
        <v>3</v>
      </c>
      <c r="V320" t="s">
        <v>2</v>
      </c>
      <c r="W320" t="s">
        <v>1</v>
      </c>
      <c r="X320" t="s">
        <v>398</v>
      </c>
      <c r="Y320">
        <v>0</v>
      </c>
      <c r="Z320">
        <v>0</v>
      </c>
      <c r="AA320">
        <v>0</v>
      </c>
      <c r="AB320">
        <v>0</v>
      </c>
      <c r="AC320">
        <v>1</v>
      </c>
      <c r="AD320">
        <v>1</v>
      </c>
      <c r="AE320">
        <v>2</v>
      </c>
      <c r="AF320">
        <v>0</v>
      </c>
      <c r="AG320">
        <v>0</v>
      </c>
      <c r="AH320">
        <v>1</v>
      </c>
      <c r="AI320">
        <v>0</v>
      </c>
      <c r="AJ320">
        <v>0</v>
      </c>
      <c r="AK320">
        <v>1</v>
      </c>
      <c r="AL320">
        <v>0</v>
      </c>
      <c r="AM320">
        <v>1</v>
      </c>
      <c r="AN320">
        <v>0</v>
      </c>
      <c r="AO320">
        <v>6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1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20</v>
      </c>
      <c r="BB320">
        <v>1</v>
      </c>
      <c r="BC320">
        <v>0</v>
      </c>
      <c r="BD320">
        <v>2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37</v>
      </c>
    </row>
    <row r="321" spans="1:73" x14ac:dyDescent="0.25">
      <c r="A321" t="s">
        <v>405</v>
      </c>
      <c r="B321" t="s">
        <v>879</v>
      </c>
      <c r="C321" t="s">
        <v>897</v>
      </c>
      <c r="D321" t="s">
        <v>896</v>
      </c>
      <c r="E321">
        <v>2567488</v>
      </c>
      <c r="F321" t="s">
        <v>597</v>
      </c>
      <c r="G321" s="1">
        <v>43657</v>
      </c>
      <c r="H321" s="1">
        <v>43733</v>
      </c>
      <c r="I321">
        <v>36739726</v>
      </c>
      <c r="J321" t="s">
        <v>1303</v>
      </c>
      <c r="K321">
        <v>3990</v>
      </c>
      <c r="L321" t="s">
        <v>109</v>
      </c>
      <c r="M321">
        <v>990</v>
      </c>
      <c r="N321">
        <f>VLOOKUP(I321,Hoja1!C:G,5,0)</f>
        <v>3990</v>
      </c>
      <c r="O321" t="b">
        <f t="shared" si="4"/>
        <v>0</v>
      </c>
      <c r="P321" t="e">
        <f>VLOOKUP(E321,Hoja3!A:C,3,0)</f>
        <v>#N/A</v>
      </c>
      <c r="Q321" t="s">
        <v>594</v>
      </c>
      <c r="R321" t="s">
        <v>594</v>
      </c>
      <c r="T321" t="s">
        <v>398</v>
      </c>
      <c r="U321" t="s">
        <v>3</v>
      </c>
      <c r="V321" t="s">
        <v>2</v>
      </c>
      <c r="W321" t="s">
        <v>1</v>
      </c>
      <c r="X321" t="s">
        <v>398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2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3</v>
      </c>
      <c r="AL321">
        <v>4</v>
      </c>
      <c r="AM321">
        <v>0</v>
      </c>
      <c r="AN321">
        <v>0</v>
      </c>
      <c r="AO321">
        <v>2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1</v>
      </c>
      <c r="AV321">
        <v>0</v>
      </c>
      <c r="AW321">
        <v>0</v>
      </c>
      <c r="AX321">
        <v>0</v>
      </c>
      <c r="AY321">
        <v>3</v>
      </c>
      <c r="AZ321">
        <v>3</v>
      </c>
      <c r="BA321">
        <v>1</v>
      </c>
      <c r="BB321">
        <v>1</v>
      </c>
      <c r="BC321">
        <v>0</v>
      </c>
      <c r="BD321">
        <v>1</v>
      </c>
      <c r="BE321">
        <v>0</v>
      </c>
      <c r="BF321">
        <v>0</v>
      </c>
      <c r="BG321">
        <v>0</v>
      </c>
      <c r="BH321">
        <v>0</v>
      </c>
      <c r="BI321">
        <v>8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29</v>
      </c>
    </row>
    <row r="322" spans="1:73" x14ac:dyDescent="0.25">
      <c r="A322" t="s">
        <v>405</v>
      </c>
      <c r="B322" t="s">
        <v>879</v>
      </c>
      <c r="C322" t="s">
        <v>897</v>
      </c>
      <c r="D322" t="s">
        <v>899</v>
      </c>
      <c r="E322">
        <v>2567488</v>
      </c>
      <c r="F322" t="s">
        <v>597</v>
      </c>
      <c r="G322" s="1">
        <v>43657</v>
      </c>
      <c r="H322" s="1">
        <v>43733</v>
      </c>
      <c r="I322">
        <v>36739725</v>
      </c>
      <c r="J322" t="s">
        <v>1302</v>
      </c>
      <c r="K322">
        <v>3990</v>
      </c>
      <c r="L322" t="s">
        <v>258</v>
      </c>
      <c r="M322">
        <v>990</v>
      </c>
      <c r="N322">
        <f>VLOOKUP(I322,Hoja1!C:G,5,0)</f>
        <v>3990</v>
      </c>
      <c r="O322" t="b">
        <f t="shared" si="4"/>
        <v>0</v>
      </c>
      <c r="P322" t="e">
        <f>VLOOKUP(E322,Hoja3!A:C,3,0)</f>
        <v>#N/A</v>
      </c>
      <c r="Q322" t="s">
        <v>594</v>
      </c>
      <c r="R322" t="s">
        <v>594</v>
      </c>
      <c r="T322" t="s">
        <v>398</v>
      </c>
      <c r="U322" t="s">
        <v>3</v>
      </c>
      <c r="V322" t="s">
        <v>2</v>
      </c>
      <c r="W322" t="s">
        <v>1</v>
      </c>
      <c r="X322" t="s">
        <v>398</v>
      </c>
      <c r="Y322">
        <v>0</v>
      </c>
      <c r="Z322">
        <v>0</v>
      </c>
      <c r="AA322">
        <v>0</v>
      </c>
      <c r="AB322">
        <v>0</v>
      </c>
      <c r="AC322">
        <v>2</v>
      </c>
      <c r="AD322">
        <v>0</v>
      </c>
      <c r="AE322">
        <v>11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2</v>
      </c>
      <c r="AL322">
        <v>0</v>
      </c>
      <c r="AM322">
        <v>0</v>
      </c>
      <c r="AN322">
        <v>0</v>
      </c>
      <c r="AO322">
        <v>12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1</v>
      </c>
      <c r="AV322">
        <v>1</v>
      </c>
      <c r="AW322">
        <v>2</v>
      </c>
      <c r="AX322">
        <v>0</v>
      </c>
      <c r="AY322">
        <v>0</v>
      </c>
      <c r="AZ322">
        <v>6</v>
      </c>
      <c r="BA322">
        <v>16</v>
      </c>
      <c r="BB322">
        <v>1</v>
      </c>
      <c r="BC322">
        <v>1</v>
      </c>
      <c r="BD322">
        <v>0</v>
      </c>
      <c r="BE322">
        <v>0</v>
      </c>
      <c r="BF322">
        <v>0</v>
      </c>
      <c r="BG322">
        <v>7</v>
      </c>
      <c r="BH322">
        <v>0</v>
      </c>
      <c r="BI322">
        <v>4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66</v>
      </c>
    </row>
    <row r="323" spans="1:73" x14ac:dyDescent="0.25">
      <c r="A323" t="s">
        <v>405</v>
      </c>
      <c r="B323" t="s">
        <v>879</v>
      </c>
      <c r="C323" t="s">
        <v>897</v>
      </c>
      <c r="D323" t="s">
        <v>899</v>
      </c>
      <c r="E323">
        <v>2567488</v>
      </c>
      <c r="F323" t="s">
        <v>597</v>
      </c>
      <c r="G323" s="1">
        <v>43657</v>
      </c>
      <c r="H323" s="1">
        <v>43733</v>
      </c>
      <c r="I323">
        <v>36739723</v>
      </c>
      <c r="J323" t="s">
        <v>1301</v>
      </c>
      <c r="K323">
        <v>3990</v>
      </c>
      <c r="L323" t="s">
        <v>258</v>
      </c>
      <c r="M323">
        <v>990</v>
      </c>
      <c r="N323">
        <f>VLOOKUP(I323,Hoja1!C:G,5,0)</f>
        <v>3990</v>
      </c>
      <c r="O323" t="b">
        <f t="shared" ref="O323:O386" si="5">N323=M323</f>
        <v>0</v>
      </c>
      <c r="P323" t="e">
        <f>VLOOKUP(E323,Hoja3!A:C,3,0)</f>
        <v>#N/A</v>
      </c>
      <c r="Q323" t="s">
        <v>594</v>
      </c>
      <c r="R323" t="s">
        <v>594</v>
      </c>
      <c r="T323" t="s">
        <v>398</v>
      </c>
      <c r="U323" t="s">
        <v>3</v>
      </c>
      <c r="V323" t="s">
        <v>2</v>
      </c>
      <c r="W323" t="s">
        <v>1</v>
      </c>
      <c r="X323" t="s">
        <v>398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9</v>
      </c>
      <c r="AH323">
        <v>0</v>
      </c>
      <c r="AI323">
        <v>0</v>
      </c>
      <c r="AJ323">
        <v>0</v>
      </c>
      <c r="AK323">
        <v>1</v>
      </c>
      <c r="AL323">
        <v>0</v>
      </c>
      <c r="AM323">
        <v>1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1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12</v>
      </c>
    </row>
    <row r="324" spans="1:73" x14ac:dyDescent="0.25">
      <c r="A324" t="s">
        <v>405</v>
      </c>
      <c r="B324" t="s">
        <v>879</v>
      </c>
      <c r="C324" t="s">
        <v>897</v>
      </c>
      <c r="D324" t="s">
        <v>896</v>
      </c>
      <c r="E324">
        <v>2567488</v>
      </c>
      <c r="F324" t="s">
        <v>597</v>
      </c>
      <c r="G324" s="1">
        <v>43657</v>
      </c>
      <c r="H324" s="1">
        <v>43733</v>
      </c>
      <c r="I324">
        <v>36739721</v>
      </c>
      <c r="J324" t="s">
        <v>1300</v>
      </c>
      <c r="K324">
        <v>3990</v>
      </c>
      <c r="L324" t="s">
        <v>109</v>
      </c>
      <c r="M324">
        <v>990</v>
      </c>
      <c r="N324">
        <f>VLOOKUP(I324,Hoja1!C:G,5,0)</f>
        <v>3990</v>
      </c>
      <c r="O324" t="b">
        <f t="shared" si="5"/>
        <v>0</v>
      </c>
      <c r="P324" t="e">
        <f>VLOOKUP(E324,Hoja3!A:C,3,0)</f>
        <v>#N/A</v>
      </c>
      <c r="Q324" t="s">
        <v>594</v>
      </c>
      <c r="R324" t="s">
        <v>594</v>
      </c>
      <c r="T324" t="s">
        <v>398</v>
      </c>
      <c r="U324" t="s">
        <v>3</v>
      </c>
      <c r="V324" t="s">
        <v>2</v>
      </c>
      <c r="W324" t="s">
        <v>1</v>
      </c>
      <c r="X324" t="s">
        <v>398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5</v>
      </c>
      <c r="AH324">
        <v>0</v>
      </c>
      <c r="AI324">
        <v>0</v>
      </c>
      <c r="AJ324">
        <v>0</v>
      </c>
      <c r="AK324">
        <v>1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8</v>
      </c>
      <c r="BA324">
        <v>18</v>
      </c>
      <c r="BB324">
        <v>2</v>
      </c>
      <c r="BC324">
        <v>0</v>
      </c>
      <c r="BD324">
        <v>0</v>
      </c>
      <c r="BE324">
        <v>0</v>
      </c>
      <c r="BF324">
        <v>0</v>
      </c>
      <c r="BG324">
        <v>1</v>
      </c>
      <c r="BH324">
        <v>16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51</v>
      </c>
    </row>
    <row r="325" spans="1:73" x14ac:dyDescent="0.25">
      <c r="A325" t="s">
        <v>405</v>
      </c>
      <c r="B325" t="s">
        <v>879</v>
      </c>
      <c r="C325" t="s">
        <v>897</v>
      </c>
      <c r="D325" t="s">
        <v>896</v>
      </c>
      <c r="E325">
        <v>2567488</v>
      </c>
      <c r="F325" t="s">
        <v>597</v>
      </c>
      <c r="G325" s="1">
        <v>43657</v>
      </c>
      <c r="H325" s="1">
        <v>43733</v>
      </c>
      <c r="I325">
        <v>36739719</v>
      </c>
      <c r="J325" t="s">
        <v>1299</v>
      </c>
      <c r="K325">
        <v>3990</v>
      </c>
      <c r="L325" t="s">
        <v>109</v>
      </c>
      <c r="M325">
        <v>990</v>
      </c>
      <c r="N325">
        <f>VLOOKUP(I325,Hoja1!C:G,5,0)</f>
        <v>3990</v>
      </c>
      <c r="O325" t="b">
        <f t="shared" si="5"/>
        <v>0</v>
      </c>
      <c r="P325" t="e">
        <f>VLOOKUP(E325,Hoja3!A:C,3,0)</f>
        <v>#N/A</v>
      </c>
      <c r="Q325" t="s">
        <v>594</v>
      </c>
      <c r="R325" t="s">
        <v>594</v>
      </c>
      <c r="T325" t="s">
        <v>398</v>
      </c>
      <c r="U325" t="s">
        <v>3</v>
      </c>
      <c r="V325" t="s">
        <v>2</v>
      </c>
      <c r="W325" t="s">
        <v>1</v>
      </c>
      <c r="X325" t="s">
        <v>398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1</v>
      </c>
      <c r="AF325">
        <v>0</v>
      </c>
      <c r="AG325">
        <v>1</v>
      </c>
      <c r="AH325">
        <v>0</v>
      </c>
      <c r="AI325">
        <v>0</v>
      </c>
      <c r="AJ325">
        <v>0</v>
      </c>
      <c r="AK325">
        <v>4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2</v>
      </c>
      <c r="AX325">
        <v>0</v>
      </c>
      <c r="AY325">
        <v>0</v>
      </c>
      <c r="AZ325">
        <v>0</v>
      </c>
      <c r="BA325">
        <v>14</v>
      </c>
      <c r="BB325">
        <v>2</v>
      </c>
      <c r="BC325">
        <v>1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25</v>
      </c>
    </row>
    <row r="326" spans="1:73" x14ac:dyDescent="0.25">
      <c r="A326" t="s">
        <v>405</v>
      </c>
      <c r="B326" t="s">
        <v>879</v>
      </c>
      <c r="C326" t="s">
        <v>897</v>
      </c>
      <c r="D326" t="s">
        <v>896</v>
      </c>
      <c r="E326">
        <v>2567488</v>
      </c>
      <c r="F326" t="s">
        <v>597</v>
      </c>
      <c r="G326" s="1">
        <v>43657</v>
      </c>
      <c r="H326" s="1">
        <v>43733</v>
      </c>
      <c r="I326">
        <v>36739718</v>
      </c>
      <c r="J326" t="s">
        <v>1298</v>
      </c>
      <c r="K326">
        <v>3990</v>
      </c>
      <c r="L326" t="s">
        <v>109</v>
      </c>
      <c r="M326">
        <v>990</v>
      </c>
      <c r="N326">
        <f>VLOOKUP(I326,Hoja1!C:G,5,0)</f>
        <v>3990</v>
      </c>
      <c r="O326" t="b">
        <f t="shared" si="5"/>
        <v>0</v>
      </c>
      <c r="P326" t="e">
        <f>VLOOKUP(E326,Hoja3!A:C,3,0)</f>
        <v>#N/A</v>
      </c>
      <c r="Q326" t="s">
        <v>594</v>
      </c>
      <c r="R326" t="s">
        <v>594</v>
      </c>
      <c r="T326" t="s">
        <v>398</v>
      </c>
      <c r="U326" t="s">
        <v>3</v>
      </c>
      <c r="V326" t="s">
        <v>2</v>
      </c>
      <c r="W326" t="s">
        <v>1</v>
      </c>
      <c r="X326" t="s">
        <v>398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2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1</v>
      </c>
      <c r="AR326">
        <v>0</v>
      </c>
      <c r="AS326">
        <v>1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6</v>
      </c>
      <c r="BB326">
        <v>1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1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12</v>
      </c>
    </row>
    <row r="327" spans="1:73" x14ac:dyDescent="0.25">
      <c r="A327" t="s">
        <v>405</v>
      </c>
      <c r="B327" t="s">
        <v>711</v>
      </c>
      <c r="C327" t="s">
        <v>952</v>
      </c>
      <c r="D327" t="s">
        <v>951</v>
      </c>
      <c r="E327">
        <v>2567488</v>
      </c>
      <c r="F327" t="s">
        <v>597</v>
      </c>
      <c r="G327" s="1">
        <v>43657</v>
      </c>
      <c r="H327" s="1">
        <v>43733</v>
      </c>
      <c r="I327">
        <v>36730720</v>
      </c>
      <c r="J327" t="s">
        <v>1297</v>
      </c>
      <c r="K327">
        <v>2990</v>
      </c>
      <c r="L327" t="s">
        <v>617</v>
      </c>
      <c r="M327">
        <v>490</v>
      </c>
      <c r="N327">
        <f>VLOOKUP(I327,Hoja1!C:G,5,0)</f>
        <v>2990</v>
      </c>
      <c r="O327" t="b">
        <f t="shared" si="5"/>
        <v>0</v>
      </c>
      <c r="P327" t="e">
        <f>VLOOKUP(E327,Hoja3!A:C,3,0)</f>
        <v>#N/A</v>
      </c>
      <c r="Q327" t="s">
        <v>594</v>
      </c>
      <c r="R327" t="s">
        <v>594</v>
      </c>
      <c r="T327" t="s">
        <v>398</v>
      </c>
      <c r="U327" t="s">
        <v>3</v>
      </c>
      <c r="V327" t="s">
        <v>2</v>
      </c>
      <c r="W327" t="s">
        <v>1</v>
      </c>
      <c r="X327" t="s">
        <v>398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16</v>
      </c>
      <c r="AF327">
        <v>0</v>
      </c>
      <c r="AG327">
        <v>3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25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2</v>
      </c>
      <c r="BB327">
        <v>2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48</v>
      </c>
    </row>
    <row r="328" spans="1:73" x14ac:dyDescent="0.25">
      <c r="A328" t="s">
        <v>405</v>
      </c>
      <c r="B328" t="s">
        <v>711</v>
      </c>
      <c r="C328" t="s">
        <v>952</v>
      </c>
      <c r="D328" t="s">
        <v>951</v>
      </c>
      <c r="E328">
        <v>2567488</v>
      </c>
      <c r="F328" t="s">
        <v>597</v>
      </c>
      <c r="G328" s="1">
        <v>43657</v>
      </c>
      <c r="H328" s="1">
        <v>43733</v>
      </c>
      <c r="I328">
        <v>36730716</v>
      </c>
      <c r="J328" t="s">
        <v>1296</v>
      </c>
      <c r="K328">
        <v>3990</v>
      </c>
      <c r="L328" t="s">
        <v>617</v>
      </c>
      <c r="M328">
        <v>990</v>
      </c>
      <c r="N328">
        <f>VLOOKUP(I328,Hoja1!C:G,5,0)</f>
        <v>3990</v>
      </c>
      <c r="O328" t="b">
        <f t="shared" si="5"/>
        <v>0</v>
      </c>
      <c r="P328" t="e">
        <f>VLOOKUP(E328,Hoja3!A:C,3,0)</f>
        <v>#N/A</v>
      </c>
      <c r="Q328" t="s">
        <v>594</v>
      </c>
      <c r="R328" t="s">
        <v>594</v>
      </c>
      <c r="T328" t="s">
        <v>398</v>
      </c>
      <c r="U328" t="s">
        <v>3</v>
      </c>
      <c r="V328" t="s">
        <v>2</v>
      </c>
      <c r="W328" t="s">
        <v>1</v>
      </c>
      <c r="X328" t="s">
        <v>398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20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6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2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2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30</v>
      </c>
    </row>
    <row r="329" spans="1:73" x14ac:dyDescent="0.25">
      <c r="A329" t="s">
        <v>405</v>
      </c>
      <c r="B329" t="s">
        <v>711</v>
      </c>
      <c r="C329" t="s">
        <v>952</v>
      </c>
      <c r="D329" t="s">
        <v>951</v>
      </c>
      <c r="E329">
        <v>2567488</v>
      </c>
      <c r="F329" t="s">
        <v>597</v>
      </c>
      <c r="G329" s="1">
        <v>43657</v>
      </c>
      <c r="H329" s="1">
        <v>43733</v>
      </c>
      <c r="I329">
        <v>36730707</v>
      </c>
      <c r="J329" t="s">
        <v>1295</v>
      </c>
      <c r="K329">
        <v>1490</v>
      </c>
      <c r="L329" t="s">
        <v>617</v>
      </c>
      <c r="M329">
        <v>490</v>
      </c>
      <c r="N329">
        <f>VLOOKUP(I329,Hoja1!C:G,5,0)</f>
        <v>1490</v>
      </c>
      <c r="O329" t="b">
        <f t="shared" si="5"/>
        <v>0</v>
      </c>
      <c r="P329" t="e">
        <f>VLOOKUP(E329,Hoja3!A:C,3,0)</f>
        <v>#N/A</v>
      </c>
      <c r="Q329" t="s">
        <v>594</v>
      </c>
      <c r="R329" t="s">
        <v>594</v>
      </c>
      <c r="T329" t="s">
        <v>398</v>
      </c>
      <c r="U329" t="s">
        <v>3</v>
      </c>
      <c r="V329" t="s">
        <v>2</v>
      </c>
      <c r="W329" t="s">
        <v>1</v>
      </c>
      <c r="X329" t="s">
        <v>398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62</v>
      </c>
      <c r="AF329">
        <v>0</v>
      </c>
      <c r="AG329">
        <v>19</v>
      </c>
      <c r="AH329">
        <v>0</v>
      </c>
      <c r="AI329">
        <v>1</v>
      </c>
      <c r="AJ329">
        <v>0</v>
      </c>
      <c r="AK329">
        <v>0</v>
      </c>
      <c r="AL329">
        <v>1</v>
      </c>
      <c r="AM329">
        <v>80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35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5</v>
      </c>
      <c r="BC329">
        <v>0</v>
      </c>
      <c r="BD329">
        <v>1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5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209</v>
      </c>
    </row>
    <row r="330" spans="1:73" x14ac:dyDescent="0.25">
      <c r="A330" t="s">
        <v>405</v>
      </c>
      <c r="B330" t="s">
        <v>711</v>
      </c>
      <c r="C330" t="s">
        <v>952</v>
      </c>
      <c r="D330" t="s">
        <v>951</v>
      </c>
      <c r="E330">
        <v>2567488</v>
      </c>
      <c r="F330" t="s">
        <v>597</v>
      </c>
      <c r="G330" s="1">
        <v>43657</v>
      </c>
      <c r="H330" s="1">
        <v>43733</v>
      </c>
      <c r="I330">
        <v>36730706</v>
      </c>
      <c r="J330" t="s">
        <v>1294</v>
      </c>
      <c r="K330">
        <v>690</v>
      </c>
      <c r="L330" t="s">
        <v>617</v>
      </c>
      <c r="M330">
        <v>490</v>
      </c>
      <c r="N330">
        <f>VLOOKUP(I330,Hoja1!C:G,5,0)</f>
        <v>690</v>
      </c>
      <c r="O330" t="b">
        <f t="shared" si="5"/>
        <v>0</v>
      </c>
      <c r="P330" t="e">
        <f>VLOOKUP(E330,Hoja3!A:C,3,0)</f>
        <v>#N/A</v>
      </c>
      <c r="Q330" t="s">
        <v>594</v>
      </c>
      <c r="R330" t="s">
        <v>594</v>
      </c>
      <c r="T330" t="s">
        <v>398</v>
      </c>
      <c r="U330" t="s">
        <v>3</v>
      </c>
      <c r="V330" t="s">
        <v>2</v>
      </c>
      <c r="W330" t="s">
        <v>1</v>
      </c>
      <c r="X330" t="s">
        <v>398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1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36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37</v>
      </c>
    </row>
    <row r="331" spans="1:73" x14ac:dyDescent="0.25">
      <c r="A331" t="s">
        <v>405</v>
      </c>
      <c r="B331" t="s">
        <v>711</v>
      </c>
      <c r="C331" t="s">
        <v>952</v>
      </c>
      <c r="D331" t="s">
        <v>951</v>
      </c>
      <c r="E331">
        <v>2567488</v>
      </c>
      <c r="F331" t="s">
        <v>597</v>
      </c>
      <c r="G331" s="1">
        <v>43657</v>
      </c>
      <c r="H331" s="1">
        <v>43733</v>
      </c>
      <c r="I331">
        <v>36730705</v>
      </c>
      <c r="J331" t="s">
        <v>1293</v>
      </c>
      <c r="K331">
        <v>690</v>
      </c>
      <c r="L331" t="s">
        <v>617</v>
      </c>
      <c r="M331">
        <v>490</v>
      </c>
      <c r="N331">
        <f>VLOOKUP(I331,Hoja1!C:G,5,0)</f>
        <v>690</v>
      </c>
      <c r="O331" t="b">
        <f t="shared" si="5"/>
        <v>0</v>
      </c>
      <c r="P331" t="e">
        <f>VLOOKUP(E331,Hoja3!A:C,3,0)</f>
        <v>#N/A</v>
      </c>
      <c r="Q331" t="s">
        <v>594</v>
      </c>
      <c r="R331" t="s">
        <v>594</v>
      </c>
      <c r="T331" t="s">
        <v>398</v>
      </c>
      <c r="U331" t="s">
        <v>3</v>
      </c>
      <c r="V331" t="s">
        <v>2</v>
      </c>
      <c r="W331" t="s">
        <v>1</v>
      </c>
      <c r="X331" t="s">
        <v>398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6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6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1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13</v>
      </c>
    </row>
    <row r="332" spans="1:73" x14ac:dyDescent="0.25">
      <c r="A332" t="s">
        <v>405</v>
      </c>
      <c r="B332" t="s">
        <v>711</v>
      </c>
      <c r="C332" t="s">
        <v>952</v>
      </c>
      <c r="D332" t="s">
        <v>951</v>
      </c>
      <c r="E332">
        <v>2567488</v>
      </c>
      <c r="F332" t="s">
        <v>597</v>
      </c>
      <c r="G332" s="1">
        <v>43657</v>
      </c>
      <c r="H332" s="1">
        <v>43733</v>
      </c>
      <c r="I332">
        <v>36730703</v>
      </c>
      <c r="J332" t="s">
        <v>1292</v>
      </c>
      <c r="K332">
        <v>5990</v>
      </c>
      <c r="L332" t="s">
        <v>617</v>
      </c>
      <c r="M332">
        <v>990</v>
      </c>
      <c r="N332">
        <f>VLOOKUP(I332,Hoja1!C:G,5,0)</f>
        <v>5990</v>
      </c>
      <c r="O332" t="b">
        <f t="shared" si="5"/>
        <v>0</v>
      </c>
      <c r="P332" t="e">
        <f>VLOOKUP(E332,Hoja3!A:C,3,0)</f>
        <v>#N/A</v>
      </c>
      <c r="Q332" t="s">
        <v>594</v>
      </c>
      <c r="R332" t="s">
        <v>594</v>
      </c>
      <c r="T332" t="s">
        <v>398</v>
      </c>
      <c r="U332" t="s">
        <v>3</v>
      </c>
      <c r="V332" t="s">
        <v>2</v>
      </c>
      <c r="W332" t="s">
        <v>1</v>
      </c>
      <c r="X332" t="s">
        <v>398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22</v>
      </c>
      <c r="AF332">
        <v>0</v>
      </c>
      <c r="AG332">
        <v>20</v>
      </c>
      <c r="AH332">
        <v>0</v>
      </c>
      <c r="AI332">
        <v>1</v>
      </c>
      <c r="AJ332">
        <v>0</v>
      </c>
      <c r="AK332">
        <v>0</v>
      </c>
      <c r="AL332">
        <v>0</v>
      </c>
      <c r="AM332">
        <v>30</v>
      </c>
      <c r="AN332">
        <v>0</v>
      </c>
      <c r="AO332">
        <v>0</v>
      </c>
      <c r="AP332">
        <v>0</v>
      </c>
      <c r="AQ332">
        <v>1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2</v>
      </c>
      <c r="AY332">
        <v>0</v>
      </c>
      <c r="AZ332">
        <v>0</v>
      </c>
      <c r="BA332">
        <v>74</v>
      </c>
      <c r="BB332">
        <v>3</v>
      </c>
      <c r="BC332">
        <v>0</v>
      </c>
      <c r="BD332">
        <v>1</v>
      </c>
      <c r="BE332">
        <v>0</v>
      </c>
      <c r="BF332">
        <v>0</v>
      </c>
      <c r="BG332">
        <v>4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158</v>
      </c>
    </row>
    <row r="333" spans="1:73" x14ac:dyDescent="0.25">
      <c r="A333" t="s">
        <v>405</v>
      </c>
      <c r="B333" t="s">
        <v>711</v>
      </c>
      <c r="C333" t="s">
        <v>952</v>
      </c>
      <c r="D333" t="s">
        <v>951</v>
      </c>
      <c r="E333">
        <v>2567488</v>
      </c>
      <c r="F333" t="s">
        <v>597</v>
      </c>
      <c r="G333" s="1">
        <v>43657</v>
      </c>
      <c r="H333" s="1">
        <v>43733</v>
      </c>
      <c r="I333">
        <v>36730702</v>
      </c>
      <c r="J333" t="s">
        <v>1291</v>
      </c>
      <c r="K333">
        <v>2990</v>
      </c>
      <c r="L333" t="s">
        <v>617</v>
      </c>
      <c r="M333">
        <v>490</v>
      </c>
      <c r="N333">
        <f>VLOOKUP(I333,Hoja1!C:G,5,0)</f>
        <v>2990</v>
      </c>
      <c r="O333" t="b">
        <f t="shared" si="5"/>
        <v>0</v>
      </c>
      <c r="P333" t="e">
        <f>VLOOKUP(E333,Hoja3!A:C,3,0)</f>
        <v>#N/A</v>
      </c>
      <c r="Q333" t="s">
        <v>594</v>
      </c>
      <c r="R333" t="s">
        <v>594</v>
      </c>
      <c r="T333" t="s">
        <v>398</v>
      </c>
      <c r="U333" t="s">
        <v>3</v>
      </c>
      <c r="V333" t="s">
        <v>2</v>
      </c>
      <c r="W333" t="s">
        <v>1</v>
      </c>
      <c r="X333" t="s">
        <v>398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14</v>
      </c>
      <c r="AF333">
        <v>0</v>
      </c>
      <c r="AG333">
        <v>38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13</v>
      </c>
      <c r="AN333">
        <v>0</v>
      </c>
      <c r="AO333">
        <v>0</v>
      </c>
      <c r="AP333">
        <v>0</v>
      </c>
      <c r="AQ333">
        <v>0</v>
      </c>
      <c r="AR333">
        <v>3</v>
      </c>
      <c r="AS333">
        <v>0</v>
      </c>
      <c r="AT333">
        <v>3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8</v>
      </c>
      <c r="BB333">
        <v>4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83</v>
      </c>
    </row>
    <row r="334" spans="1:73" x14ac:dyDescent="0.25">
      <c r="A334" t="s">
        <v>405</v>
      </c>
      <c r="B334" t="s">
        <v>711</v>
      </c>
      <c r="C334" t="s">
        <v>952</v>
      </c>
      <c r="D334" t="s">
        <v>951</v>
      </c>
      <c r="E334">
        <v>2567488</v>
      </c>
      <c r="F334" t="s">
        <v>597</v>
      </c>
      <c r="G334" s="1">
        <v>43657</v>
      </c>
      <c r="H334" s="1">
        <v>43733</v>
      </c>
      <c r="I334">
        <v>36730700</v>
      </c>
      <c r="J334" t="s">
        <v>1290</v>
      </c>
      <c r="K334">
        <v>1690</v>
      </c>
      <c r="L334" t="s">
        <v>617</v>
      </c>
      <c r="M334">
        <v>490</v>
      </c>
      <c r="N334">
        <f>VLOOKUP(I334,Hoja1!C:G,5,0)</f>
        <v>1690</v>
      </c>
      <c r="O334" t="b">
        <f t="shared" si="5"/>
        <v>0</v>
      </c>
      <c r="P334" t="e">
        <f>VLOOKUP(E334,Hoja3!A:C,3,0)</f>
        <v>#N/A</v>
      </c>
      <c r="Q334" t="s">
        <v>594</v>
      </c>
      <c r="R334" t="s">
        <v>594</v>
      </c>
      <c r="T334" t="s">
        <v>398</v>
      </c>
      <c r="U334" t="s">
        <v>3</v>
      </c>
      <c r="V334" t="s">
        <v>2</v>
      </c>
      <c r="W334" t="s">
        <v>1</v>
      </c>
      <c r="X334" t="s">
        <v>398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3</v>
      </c>
      <c r="AF334">
        <v>0</v>
      </c>
      <c r="AG334">
        <v>7</v>
      </c>
      <c r="AH334">
        <v>0</v>
      </c>
      <c r="AI334">
        <v>1</v>
      </c>
      <c r="AJ334">
        <v>0</v>
      </c>
      <c r="AK334">
        <v>0</v>
      </c>
      <c r="AL334">
        <v>0</v>
      </c>
      <c r="AM334">
        <v>122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2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1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1</v>
      </c>
      <c r="BL334">
        <v>3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140</v>
      </c>
    </row>
    <row r="335" spans="1:73" x14ac:dyDescent="0.25">
      <c r="A335" t="s">
        <v>405</v>
      </c>
      <c r="B335" t="s">
        <v>711</v>
      </c>
      <c r="C335" t="s">
        <v>952</v>
      </c>
      <c r="D335" t="s">
        <v>951</v>
      </c>
      <c r="E335">
        <v>2567488</v>
      </c>
      <c r="F335" t="s">
        <v>597</v>
      </c>
      <c r="G335" s="1">
        <v>43657</v>
      </c>
      <c r="H335" s="1">
        <v>43733</v>
      </c>
      <c r="I335">
        <v>36730699</v>
      </c>
      <c r="J335" t="s">
        <v>1289</v>
      </c>
      <c r="K335">
        <v>1990</v>
      </c>
      <c r="L335" t="s">
        <v>617</v>
      </c>
      <c r="M335">
        <v>490</v>
      </c>
      <c r="N335">
        <f>VLOOKUP(I335,Hoja1!C:G,5,0)</f>
        <v>1990</v>
      </c>
      <c r="O335" t="b">
        <f t="shared" si="5"/>
        <v>0</v>
      </c>
      <c r="P335" t="e">
        <f>VLOOKUP(E335,Hoja3!A:C,3,0)</f>
        <v>#N/A</v>
      </c>
      <c r="Q335" t="s">
        <v>594</v>
      </c>
      <c r="R335" t="s">
        <v>594</v>
      </c>
      <c r="T335" t="s">
        <v>398</v>
      </c>
      <c r="U335" t="s">
        <v>3</v>
      </c>
      <c r="V335" t="s">
        <v>2</v>
      </c>
      <c r="W335" t="s">
        <v>1</v>
      </c>
      <c r="X335" t="s">
        <v>398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5</v>
      </c>
      <c r="AF335">
        <v>0</v>
      </c>
      <c r="AG335">
        <v>1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11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7</v>
      </c>
      <c r="AT335">
        <v>18</v>
      </c>
      <c r="AU335">
        <v>0</v>
      </c>
      <c r="AV335">
        <v>0</v>
      </c>
      <c r="AW335">
        <v>0</v>
      </c>
      <c r="AX335">
        <v>2</v>
      </c>
      <c r="AY335">
        <v>0</v>
      </c>
      <c r="AZ335">
        <v>0</v>
      </c>
      <c r="BA335">
        <v>2</v>
      </c>
      <c r="BB335">
        <v>2</v>
      </c>
      <c r="BC335">
        <v>5</v>
      </c>
      <c r="BD335">
        <v>0</v>
      </c>
      <c r="BE335">
        <v>0</v>
      </c>
      <c r="BF335">
        <v>0</v>
      </c>
      <c r="BG335">
        <v>23</v>
      </c>
      <c r="BH335">
        <v>0</v>
      </c>
      <c r="BI335">
        <v>0</v>
      </c>
      <c r="BJ335">
        <v>2</v>
      </c>
      <c r="BK335">
        <v>0</v>
      </c>
      <c r="BL335">
        <v>7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85</v>
      </c>
    </row>
    <row r="336" spans="1:73" x14ac:dyDescent="0.25">
      <c r="A336" t="s">
        <v>405</v>
      </c>
      <c r="B336" t="s">
        <v>711</v>
      </c>
      <c r="C336" t="s">
        <v>952</v>
      </c>
      <c r="D336" t="s">
        <v>951</v>
      </c>
      <c r="E336">
        <v>2567488</v>
      </c>
      <c r="F336" t="s">
        <v>597</v>
      </c>
      <c r="G336" s="1">
        <v>43657</v>
      </c>
      <c r="H336" s="1">
        <v>43733</v>
      </c>
      <c r="I336">
        <v>36730694</v>
      </c>
      <c r="J336" t="s">
        <v>1288</v>
      </c>
      <c r="K336">
        <v>790</v>
      </c>
      <c r="L336" t="s">
        <v>617</v>
      </c>
      <c r="M336">
        <v>490</v>
      </c>
      <c r="N336">
        <f>VLOOKUP(I336,Hoja1!C:G,5,0)</f>
        <v>790</v>
      </c>
      <c r="O336" t="b">
        <f t="shared" si="5"/>
        <v>0</v>
      </c>
      <c r="P336" t="e">
        <f>VLOOKUP(E336,Hoja3!A:C,3,0)</f>
        <v>#N/A</v>
      </c>
      <c r="Q336" t="s">
        <v>594</v>
      </c>
      <c r="R336" t="s">
        <v>594</v>
      </c>
      <c r="T336" t="s">
        <v>398</v>
      </c>
      <c r="U336" t="s">
        <v>3</v>
      </c>
      <c r="V336" t="s">
        <v>2</v>
      </c>
      <c r="W336" t="s">
        <v>1</v>
      </c>
      <c r="X336" t="s">
        <v>398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7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3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1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11</v>
      </c>
    </row>
    <row r="337" spans="1:73" x14ac:dyDescent="0.25">
      <c r="A337" t="s">
        <v>405</v>
      </c>
      <c r="B337" t="s">
        <v>711</v>
      </c>
      <c r="C337" t="s">
        <v>952</v>
      </c>
      <c r="D337" t="s">
        <v>951</v>
      </c>
      <c r="E337">
        <v>2567488</v>
      </c>
      <c r="F337" t="s">
        <v>597</v>
      </c>
      <c r="G337" s="1">
        <v>43657</v>
      </c>
      <c r="H337" s="1">
        <v>43733</v>
      </c>
      <c r="I337">
        <v>36717276</v>
      </c>
      <c r="J337" t="s">
        <v>1287</v>
      </c>
      <c r="K337">
        <v>2690</v>
      </c>
      <c r="L337" t="s">
        <v>635</v>
      </c>
      <c r="M337">
        <v>490</v>
      </c>
      <c r="N337">
        <f>VLOOKUP(I337,Hoja1!C:G,5,0)</f>
        <v>2690</v>
      </c>
      <c r="O337" t="b">
        <f t="shared" si="5"/>
        <v>0</v>
      </c>
      <c r="P337" t="e">
        <f>VLOOKUP(E337,Hoja3!A:C,3,0)</f>
        <v>#N/A</v>
      </c>
      <c r="Q337" t="s">
        <v>594</v>
      </c>
      <c r="R337" t="s">
        <v>594</v>
      </c>
      <c r="T337" t="s">
        <v>398</v>
      </c>
      <c r="U337" t="s">
        <v>3</v>
      </c>
      <c r="V337" t="s">
        <v>2</v>
      </c>
      <c r="W337" t="s">
        <v>1</v>
      </c>
      <c r="X337" t="s">
        <v>398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1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2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1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4</v>
      </c>
    </row>
    <row r="338" spans="1:73" x14ac:dyDescent="0.25">
      <c r="A338" t="s">
        <v>405</v>
      </c>
      <c r="B338" t="s">
        <v>879</v>
      </c>
      <c r="C338" t="s">
        <v>1028</v>
      </c>
      <c r="D338" t="s">
        <v>1027</v>
      </c>
      <c r="E338">
        <v>2567488</v>
      </c>
      <c r="F338" t="s">
        <v>597</v>
      </c>
      <c r="G338" s="1">
        <v>43657</v>
      </c>
      <c r="H338" s="1">
        <v>43733</v>
      </c>
      <c r="I338">
        <v>36699965</v>
      </c>
      <c r="J338" t="s">
        <v>1029</v>
      </c>
      <c r="K338">
        <v>6590</v>
      </c>
      <c r="L338" t="s">
        <v>1286</v>
      </c>
      <c r="M338">
        <v>1490</v>
      </c>
      <c r="N338">
        <f>VLOOKUP(I338,Hoja1!C:G,5,0)</f>
        <v>6590</v>
      </c>
      <c r="O338" t="b">
        <f t="shared" si="5"/>
        <v>0</v>
      </c>
      <c r="P338" t="e">
        <f>VLOOKUP(E338,Hoja3!A:C,3,0)</f>
        <v>#N/A</v>
      </c>
      <c r="Q338" t="s">
        <v>594</v>
      </c>
      <c r="R338" t="s">
        <v>594</v>
      </c>
      <c r="T338" t="s">
        <v>398</v>
      </c>
      <c r="U338" t="s">
        <v>3</v>
      </c>
      <c r="V338" t="s">
        <v>2</v>
      </c>
      <c r="W338" t="s">
        <v>1</v>
      </c>
      <c r="X338" t="s">
        <v>398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20</v>
      </c>
      <c r="AF338">
        <v>5</v>
      </c>
      <c r="AG338">
        <v>0</v>
      </c>
      <c r="AH338">
        <v>0</v>
      </c>
      <c r="AI338">
        <v>0</v>
      </c>
      <c r="AJ338">
        <v>0</v>
      </c>
      <c r="AK338">
        <v>2</v>
      </c>
      <c r="AL338">
        <v>0</v>
      </c>
      <c r="AM338">
        <v>2</v>
      </c>
      <c r="AN338">
        <v>0</v>
      </c>
      <c r="AO338">
        <v>3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1</v>
      </c>
      <c r="AV338">
        <v>0</v>
      </c>
      <c r="AW338">
        <v>1</v>
      </c>
      <c r="AX338">
        <v>0</v>
      </c>
      <c r="AY338">
        <v>0</v>
      </c>
      <c r="AZ338">
        <v>0</v>
      </c>
      <c r="BA338">
        <v>2</v>
      </c>
      <c r="BB338">
        <v>3</v>
      </c>
      <c r="BC338">
        <v>1</v>
      </c>
      <c r="BD338">
        <v>8</v>
      </c>
      <c r="BE338">
        <v>0</v>
      </c>
      <c r="BF338">
        <v>0</v>
      </c>
      <c r="BG338">
        <v>0</v>
      </c>
      <c r="BH338">
        <v>0</v>
      </c>
      <c r="BI338">
        <v>1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3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52</v>
      </c>
    </row>
    <row r="339" spans="1:73" x14ac:dyDescent="0.25">
      <c r="A339" t="s">
        <v>405</v>
      </c>
      <c r="B339" t="s">
        <v>600</v>
      </c>
      <c r="C339" t="s">
        <v>937</v>
      </c>
      <c r="D339" t="s">
        <v>1281</v>
      </c>
      <c r="E339">
        <v>2567488</v>
      </c>
      <c r="F339" t="s">
        <v>597</v>
      </c>
      <c r="G339" s="1">
        <v>43657</v>
      </c>
      <c r="H339" s="1">
        <v>43733</v>
      </c>
      <c r="I339">
        <v>36694714</v>
      </c>
      <c r="J339" t="s">
        <v>1285</v>
      </c>
      <c r="K339">
        <v>6990</v>
      </c>
      <c r="L339" t="s">
        <v>934</v>
      </c>
      <c r="M339">
        <v>1490</v>
      </c>
      <c r="N339">
        <f>VLOOKUP(I339,Hoja1!C:G,5,0)</f>
        <v>6990</v>
      </c>
      <c r="O339" t="b">
        <f t="shared" si="5"/>
        <v>0</v>
      </c>
      <c r="P339" t="e">
        <f>VLOOKUP(E339,Hoja3!A:C,3,0)</f>
        <v>#N/A</v>
      </c>
      <c r="Q339" t="s">
        <v>594</v>
      </c>
      <c r="R339" t="s">
        <v>594</v>
      </c>
      <c r="T339" t="s">
        <v>398</v>
      </c>
      <c r="U339" t="s">
        <v>3</v>
      </c>
      <c r="V339" t="s">
        <v>2</v>
      </c>
      <c r="W339" t="s">
        <v>1</v>
      </c>
      <c r="X339" t="s">
        <v>398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1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1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2</v>
      </c>
    </row>
    <row r="340" spans="1:73" x14ac:dyDescent="0.25">
      <c r="A340" t="s">
        <v>405</v>
      </c>
      <c r="B340" t="s">
        <v>600</v>
      </c>
      <c r="C340" t="s">
        <v>937</v>
      </c>
      <c r="D340" t="s">
        <v>1281</v>
      </c>
      <c r="E340">
        <v>2567488</v>
      </c>
      <c r="F340" t="s">
        <v>597</v>
      </c>
      <c r="G340" s="1">
        <v>43657</v>
      </c>
      <c r="H340" s="1">
        <v>43733</v>
      </c>
      <c r="I340">
        <v>36694707</v>
      </c>
      <c r="J340" t="s">
        <v>1284</v>
      </c>
      <c r="K340">
        <v>5990</v>
      </c>
      <c r="L340" t="s">
        <v>934</v>
      </c>
      <c r="M340">
        <v>990</v>
      </c>
      <c r="N340">
        <f>VLOOKUP(I340,Hoja1!C:G,5,0)</f>
        <v>5990</v>
      </c>
      <c r="O340" t="b">
        <f t="shared" si="5"/>
        <v>0</v>
      </c>
      <c r="P340" t="e">
        <f>VLOOKUP(E340,Hoja3!A:C,3,0)</f>
        <v>#N/A</v>
      </c>
      <c r="Q340" t="s">
        <v>594</v>
      </c>
      <c r="R340" t="s">
        <v>594</v>
      </c>
      <c r="T340" t="s">
        <v>398</v>
      </c>
      <c r="U340" t="s">
        <v>3</v>
      </c>
      <c r="V340" t="s">
        <v>2</v>
      </c>
      <c r="W340" t="s">
        <v>1</v>
      </c>
      <c r="X340" t="s">
        <v>398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1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1</v>
      </c>
    </row>
    <row r="341" spans="1:73" x14ac:dyDescent="0.25">
      <c r="A341" t="s">
        <v>405</v>
      </c>
      <c r="B341" t="s">
        <v>600</v>
      </c>
      <c r="C341" t="s">
        <v>937</v>
      </c>
      <c r="D341" t="s">
        <v>1281</v>
      </c>
      <c r="E341">
        <v>2567488</v>
      </c>
      <c r="F341" t="s">
        <v>597</v>
      </c>
      <c r="G341" s="1">
        <v>43657</v>
      </c>
      <c r="H341" s="1">
        <v>43733</v>
      </c>
      <c r="I341">
        <v>36694695</v>
      </c>
      <c r="J341" t="s">
        <v>1283</v>
      </c>
      <c r="K341">
        <v>5990</v>
      </c>
      <c r="L341" t="s">
        <v>934</v>
      </c>
      <c r="M341">
        <v>990</v>
      </c>
      <c r="N341">
        <f>VLOOKUP(I341,Hoja1!C:G,5,0)</f>
        <v>5990</v>
      </c>
      <c r="O341" t="b">
        <f t="shared" si="5"/>
        <v>0</v>
      </c>
      <c r="P341" t="e">
        <f>VLOOKUP(E341,Hoja3!A:C,3,0)</f>
        <v>#N/A</v>
      </c>
      <c r="Q341" t="s">
        <v>594</v>
      </c>
      <c r="R341" t="s">
        <v>594</v>
      </c>
      <c r="T341" t="s">
        <v>398</v>
      </c>
      <c r="U341" t="s">
        <v>3</v>
      </c>
      <c r="V341" t="s">
        <v>2</v>
      </c>
      <c r="W341" t="s">
        <v>1</v>
      </c>
      <c r="X341" t="s">
        <v>398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1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4</v>
      </c>
      <c r="AU341">
        <v>0</v>
      </c>
      <c r="AV341">
        <v>0</v>
      </c>
      <c r="AW341">
        <v>1</v>
      </c>
      <c r="AX341">
        <v>0</v>
      </c>
      <c r="AY341">
        <v>0</v>
      </c>
      <c r="AZ341">
        <v>0</v>
      </c>
      <c r="BA341">
        <v>0</v>
      </c>
      <c r="BB341">
        <v>1</v>
      </c>
      <c r="BC341">
        <v>0</v>
      </c>
      <c r="BD341">
        <v>1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8</v>
      </c>
    </row>
    <row r="342" spans="1:73" x14ac:dyDescent="0.25">
      <c r="A342" t="s">
        <v>405</v>
      </c>
      <c r="B342" t="s">
        <v>600</v>
      </c>
      <c r="C342" t="s">
        <v>937</v>
      </c>
      <c r="D342" t="s">
        <v>1281</v>
      </c>
      <c r="E342">
        <v>2567488</v>
      </c>
      <c r="F342" t="s">
        <v>597</v>
      </c>
      <c r="G342" s="1">
        <v>43657</v>
      </c>
      <c r="H342" s="1">
        <v>43733</v>
      </c>
      <c r="I342">
        <v>36694689</v>
      </c>
      <c r="J342" t="s">
        <v>1282</v>
      </c>
      <c r="K342">
        <v>5990</v>
      </c>
      <c r="L342" t="s">
        <v>934</v>
      </c>
      <c r="M342">
        <v>990</v>
      </c>
      <c r="N342">
        <f>VLOOKUP(I342,Hoja1!C:G,5,0)</f>
        <v>5990</v>
      </c>
      <c r="O342" t="b">
        <f t="shared" si="5"/>
        <v>0</v>
      </c>
      <c r="P342" t="e">
        <f>VLOOKUP(E342,Hoja3!A:C,3,0)</f>
        <v>#N/A</v>
      </c>
      <c r="Q342" t="s">
        <v>594</v>
      </c>
      <c r="R342" t="s">
        <v>594</v>
      </c>
      <c r="T342" t="s">
        <v>398</v>
      </c>
      <c r="U342" t="s">
        <v>3</v>
      </c>
      <c r="V342" t="s">
        <v>2</v>
      </c>
      <c r="W342" t="s">
        <v>1</v>
      </c>
      <c r="X342" t="s">
        <v>398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1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1</v>
      </c>
      <c r="AS342">
        <v>0</v>
      </c>
      <c r="AT342">
        <v>5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1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8</v>
      </c>
    </row>
    <row r="343" spans="1:73" x14ac:dyDescent="0.25">
      <c r="A343" t="s">
        <v>405</v>
      </c>
      <c r="B343" t="s">
        <v>600</v>
      </c>
      <c r="C343" t="s">
        <v>937</v>
      </c>
      <c r="D343" t="s">
        <v>1281</v>
      </c>
      <c r="E343">
        <v>2567488</v>
      </c>
      <c r="F343" t="s">
        <v>597</v>
      </c>
      <c r="G343" s="1">
        <v>43657</v>
      </c>
      <c r="H343" s="1">
        <v>43733</v>
      </c>
      <c r="I343">
        <v>36694667</v>
      </c>
      <c r="J343" t="s">
        <v>1280</v>
      </c>
      <c r="K343">
        <v>3990</v>
      </c>
      <c r="L343" t="s">
        <v>934</v>
      </c>
      <c r="M343">
        <v>990</v>
      </c>
      <c r="N343">
        <f>VLOOKUP(I343,Hoja1!C:G,5,0)</f>
        <v>3990</v>
      </c>
      <c r="O343" t="b">
        <f t="shared" si="5"/>
        <v>0</v>
      </c>
      <c r="P343" t="e">
        <f>VLOOKUP(E343,Hoja3!A:C,3,0)</f>
        <v>#N/A</v>
      </c>
      <c r="Q343" t="s">
        <v>594</v>
      </c>
      <c r="R343" t="s">
        <v>594</v>
      </c>
      <c r="T343" t="s">
        <v>398</v>
      </c>
      <c r="U343" t="s">
        <v>3</v>
      </c>
      <c r="V343" t="s">
        <v>2</v>
      </c>
      <c r="W343" t="s">
        <v>1</v>
      </c>
      <c r="X343" t="s">
        <v>398</v>
      </c>
      <c r="Y343">
        <v>0</v>
      </c>
      <c r="Z343">
        <v>0</v>
      </c>
      <c r="AA343">
        <v>0</v>
      </c>
      <c r="AB343">
        <v>0</v>
      </c>
      <c r="AC343">
        <v>1</v>
      </c>
      <c r="AD343">
        <v>0</v>
      </c>
      <c r="AE343">
        <v>0</v>
      </c>
      <c r="AF343">
        <v>0</v>
      </c>
      <c r="AG343">
        <v>1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1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3</v>
      </c>
    </row>
    <row r="344" spans="1:73" x14ac:dyDescent="0.25">
      <c r="A344" t="s">
        <v>11</v>
      </c>
      <c r="B344" t="s">
        <v>608</v>
      </c>
      <c r="C344" t="s">
        <v>607</v>
      </c>
      <c r="D344" t="s">
        <v>606</v>
      </c>
      <c r="E344">
        <v>2567488</v>
      </c>
      <c r="F344" t="s">
        <v>597</v>
      </c>
      <c r="G344" s="1">
        <v>43657</v>
      </c>
      <c r="H344" s="1">
        <v>43733</v>
      </c>
      <c r="I344">
        <v>37142136</v>
      </c>
      <c r="J344" t="s">
        <v>1279</v>
      </c>
      <c r="K344">
        <v>12990</v>
      </c>
      <c r="L344" t="s">
        <v>1224</v>
      </c>
      <c r="M344">
        <v>2490</v>
      </c>
      <c r="N344">
        <f>VLOOKUP(I344,Hoja1!C:G,5,0)</f>
        <v>12990</v>
      </c>
      <c r="O344" t="b">
        <f t="shared" si="5"/>
        <v>0</v>
      </c>
      <c r="P344" t="e">
        <f>VLOOKUP(E344,Hoja3!A:C,3,0)</f>
        <v>#N/A</v>
      </c>
      <c r="Q344" t="s">
        <v>594</v>
      </c>
      <c r="R344" t="s">
        <v>594</v>
      </c>
      <c r="T344" t="s">
        <v>248</v>
      </c>
      <c r="U344" t="s">
        <v>3</v>
      </c>
      <c r="V344" t="s">
        <v>2</v>
      </c>
      <c r="W344" t="s">
        <v>1</v>
      </c>
      <c r="X344" t="s">
        <v>248</v>
      </c>
      <c r="Y344">
        <v>0</v>
      </c>
      <c r="Z344">
        <v>0</v>
      </c>
      <c r="AA344">
        <v>2</v>
      </c>
      <c r="AB344">
        <v>0</v>
      </c>
      <c r="AC344">
        <v>0</v>
      </c>
      <c r="AD344">
        <v>0</v>
      </c>
      <c r="AE344">
        <v>0</v>
      </c>
      <c r="AF344">
        <v>2</v>
      </c>
      <c r="AG344">
        <v>0</v>
      </c>
      <c r="AH344">
        <v>0</v>
      </c>
      <c r="AI344">
        <v>1</v>
      </c>
      <c r="AJ344">
        <v>0</v>
      </c>
      <c r="AK344">
        <v>0</v>
      </c>
      <c r="AL344">
        <v>2</v>
      </c>
      <c r="AM344">
        <v>0</v>
      </c>
      <c r="AN344">
        <v>0</v>
      </c>
      <c r="AO344">
        <v>1</v>
      </c>
      <c r="AP344">
        <v>1</v>
      </c>
      <c r="AQ344">
        <v>5</v>
      </c>
      <c r="AR344">
        <v>3</v>
      </c>
      <c r="AS344">
        <v>0</v>
      </c>
      <c r="AT344">
        <v>1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3</v>
      </c>
      <c r="BA344">
        <v>3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4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13</v>
      </c>
      <c r="BO344">
        <v>3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44</v>
      </c>
    </row>
    <row r="345" spans="1:73" x14ac:dyDescent="0.25">
      <c r="A345" t="s">
        <v>11</v>
      </c>
      <c r="B345" t="s">
        <v>608</v>
      </c>
      <c r="C345" t="s">
        <v>661</v>
      </c>
      <c r="D345" t="s">
        <v>844</v>
      </c>
      <c r="E345">
        <v>2567488</v>
      </c>
      <c r="F345" t="s">
        <v>597</v>
      </c>
      <c r="G345" s="1">
        <v>43657</v>
      </c>
      <c r="H345" s="1">
        <v>43733</v>
      </c>
      <c r="I345">
        <v>37142113</v>
      </c>
      <c r="J345" t="s">
        <v>1278</v>
      </c>
      <c r="K345">
        <v>21990</v>
      </c>
      <c r="L345" t="s">
        <v>1224</v>
      </c>
      <c r="M345">
        <v>4490</v>
      </c>
      <c r="N345">
        <f>VLOOKUP(I345,Hoja1!C:G,5,0)</f>
        <v>21990</v>
      </c>
      <c r="O345" t="b">
        <f t="shared" si="5"/>
        <v>0</v>
      </c>
      <c r="P345" t="e">
        <f>VLOOKUP(E345,Hoja3!A:C,3,0)</f>
        <v>#N/A</v>
      </c>
      <c r="Q345" t="s">
        <v>594</v>
      </c>
      <c r="R345" t="s">
        <v>594</v>
      </c>
      <c r="T345" t="s">
        <v>248</v>
      </c>
      <c r="U345" t="s">
        <v>3</v>
      </c>
      <c r="V345" t="s">
        <v>2</v>
      </c>
      <c r="W345" t="s">
        <v>1</v>
      </c>
      <c r="X345" t="s">
        <v>248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4</v>
      </c>
      <c r="AO345">
        <v>0</v>
      </c>
      <c r="AP345">
        <v>4</v>
      </c>
      <c r="AQ345">
        <v>1</v>
      </c>
      <c r="AR345">
        <v>0</v>
      </c>
      <c r="AS345">
        <v>0</v>
      </c>
      <c r="AT345">
        <v>0</v>
      </c>
      <c r="AU345">
        <v>1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1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1</v>
      </c>
      <c r="BK345">
        <v>1</v>
      </c>
      <c r="BL345">
        <v>0</v>
      </c>
      <c r="BM345">
        <v>0</v>
      </c>
      <c r="BN345">
        <v>0</v>
      </c>
      <c r="BO345">
        <v>4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17</v>
      </c>
    </row>
    <row r="346" spans="1:73" x14ac:dyDescent="0.25">
      <c r="A346" t="s">
        <v>11</v>
      </c>
      <c r="B346" t="s">
        <v>608</v>
      </c>
      <c r="C346" t="s">
        <v>661</v>
      </c>
      <c r="D346" t="s">
        <v>660</v>
      </c>
      <c r="E346">
        <v>2567488</v>
      </c>
      <c r="F346" t="s">
        <v>597</v>
      </c>
      <c r="G346" s="1">
        <v>43657</v>
      </c>
      <c r="H346" s="1">
        <v>43733</v>
      </c>
      <c r="I346">
        <v>37142021</v>
      </c>
      <c r="J346" t="s">
        <v>1277</v>
      </c>
      <c r="K346">
        <v>21990</v>
      </c>
      <c r="L346" t="s">
        <v>1224</v>
      </c>
      <c r="M346">
        <v>4490</v>
      </c>
      <c r="N346">
        <f>VLOOKUP(I346,Hoja1!C:G,5,0)</f>
        <v>21990</v>
      </c>
      <c r="O346" t="b">
        <f t="shared" si="5"/>
        <v>0</v>
      </c>
      <c r="P346" t="e">
        <f>VLOOKUP(E346,Hoja3!A:C,3,0)</f>
        <v>#N/A</v>
      </c>
      <c r="Q346" t="s">
        <v>594</v>
      </c>
      <c r="R346" t="s">
        <v>594</v>
      </c>
      <c r="T346" t="s">
        <v>248</v>
      </c>
      <c r="U346" t="s">
        <v>3</v>
      </c>
      <c r="V346" t="s">
        <v>2</v>
      </c>
      <c r="W346" t="s">
        <v>1</v>
      </c>
      <c r="X346" t="s">
        <v>248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1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1</v>
      </c>
      <c r="AM346">
        <v>0</v>
      </c>
      <c r="AN346">
        <v>0</v>
      </c>
      <c r="AO346">
        <v>0</v>
      </c>
      <c r="AP346">
        <v>1</v>
      </c>
      <c r="AQ346">
        <v>0</v>
      </c>
      <c r="AR346">
        <v>0</v>
      </c>
      <c r="AS346">
        <v>0</v>
      </c>
      <c r="AT346">
        <v>1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1</v>
      </c>
      <c r="BC346">
        <v>0</v>
      </c>
      <c r="BD346">
        <v>0</v>
      </c>
      <c r="BE346">
        <v>0</v>
      </c>
      <c r="BF346">
        <v>0</v>
      </c>
      <c r="BG346">
        <v>1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3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9</v>
      </c>
    </row>
    <row r="347" spans="1:73" x14ac:dyDescent="0.25">
      <c r="A347" t="s">
        <v>405</v>
      </c>
      <c r="B347" t="s">
        <v>711</v>
      </c>
      <c r="C347" t="s">
        <v>952</v>
      </c>
      <c r="D347" t="s">
        <v>951</v>
      </c>
      <c r="E347">
        <v>2567488</v>
      </c>
      <c r="F347" t="s">
        <v>597</v>
      </c>
      <c r="G347" s="1">
        <v>43657</v>
      </c>
      <c r="H347" s="1">
        <v>43733</v>
      </c>
      <c r="I347">
        <v>37132033</v>
      </c>
      <c r="J347" t="s">
        <v>1276</v>
      </c>
      <c r="K347">
        <v>2290</v>
      </c>
      <c r="L347" t="s">
        <v>635</v>
      </c>
      <c r="M347">
        <v>490</v>
      </c>
      <c r="N347">
        <f>VLOOKUP(I347,Hoja1!C:G,5,0)</f>
        <v>2290</v>
      </c>
      <c r="O347" t="b">
        <f t="shared" si="5"/>
        <v>0</v>
      </c>
      <c r="P347" t="e">
        <f>VLOOKUP(E347,Hoja3!A:C,3,0)</f>
        <v>#N/A</v>
      </c>
      <c r="Q347" t="s">
        <v>594</v>
      </c>
      <c r="R347" t="s">
        <v>594</v>
      </c>
      <c r="T347" t="s">
        <v>398</v>
      </c>
      <c r="U347" t="s">
        <v>3</v>
      </c>
      <c r="V347" t="s">
        <v>2</v>
      </c>
      <c r="W347" t="s">
        <v>1</v>
      </c>
      <c r="X347" t="s">
        <v>398</v>
      </c>
      <c r="Y347">
        <v>0</v>
      </c>
      <c r="Z347">
        <v>0</v>
      </c>
      <c r="AA347">
        <v>23</v>
      </c>
      <c r="AB347">
        <v>0</v>
      </c>
      <c r="AC347">
        <v>4</v>
      </c>
      <c r="AD347">
        <v>0</v>
      </c>
      <c r="AE347">
        <v>0</v>
      </c>
      <c r="AF347">
        <v>0</v>
      </c>
      <c r="AG347">
        <v>11</v>
      </c>
      <c r="AH347">
        <v>0</v>
      </c>
      <c r="AI347">
        <v>10</v>
      </c>
      <c r="AJ347">
        <v>1</v>
      </c>
      <c r="AK347">
        <v>43</v>
      </c>
      <c r="AL347">
        <v>53</v>
      </c>
      <c r="AM347">
        <v>0</v>
      </c>
      <c r="AN347">
        <v>8</v>
      </c>
      <c r="AO347">
        <v>32</v>
      </c>
      <c r="AP347">
        <v>0</v>
      </c>
      <c r="AQ347">
        <v>27</v>
      </c>
      <c r="AR347">
        <v>41</v>
      </c>
      <c r="AS347">
        <v>0</v>
      </c>
      <c r="AT347">
        <v>1</v>
      </c>
      <c r="AU347">
        <v>2</v>
      </c>
      <c r="AV347">
        <v>0</v>
      </c>
      <c r="AW347">
        <v>7</v>
      </c>
      <c r="AX347">
        <v>5</v>
      </c>
      <c r="AY347">
        <v>64</v>
      </c>
      <c r="AZ347">
        <v>87</v>
      </c>
      <c r="BA347">
        <v>28</v>
      </c>
      <c r="BB347">
        <v>18</v>
      </c>
      <c r="BC347">
        <v>2</v>
      </c>
      <c r="BD347">
        <v>0</v>
      </c>
      <c r="BE347">
        <v>0</v>
      </c>
      <c r="BF347">
        <v>0</v>
      </c>
      <c r="BG347">
        <v>21</v>
      </c>
      <c r="BH347">
        <v>297</v>
      </c>
      <c r="BI347">
        <v>0</v>
      </c>
      <c r="BJ347">
        <v>0</v>
      </c>
      <c r="BK347">
        <v>49</v>
      </c>
      <c r="BL347">
        <v>0</v>
      </c>
      <c r="BM347">
        <v>5</v>
      </c>
      <c r="BN347">
        <v>52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891</v>
      </c>
    </row>
    <row r="348" spans="1:73" x14ac:dyDescent="0.25">
      <c r="A348" t="s">
        <v>405</v>
      </c>
      <c r="B348" t="s">
        <v>711</v>
      </c>
      <c r="C348" t="s">
        <v>952</v>
      </c>
      <c r="D348" t="s">
        <v>951</v>
      </c>
      <c r="E348">
        <v>2567488</v>
      </c>
      <c r="F348" t="s">
        <v>597</v>
      </c>
      <c r="G348" s="1">
        <v>43657</v>
      </c>
      <c r="H348" s="1">
        <v>43733</v>
      </c>
      <c r="I348">
        <v>37132032</v>
      </c>
      <c r="J348" t="s">
        <v>1275</v>
      </c>
      <c r="K348">
        <v>1990</v>
      </c>
      <c r="L348" t="s">
        <v>635</v>
      </c>
      <c r="M348">
        <v>490</v>
      </c>
      <c r="N348">
        <f>VLOOKUP(I348,Hoja1!C:G,5,0)</f>
        <v>1990</v>
      </c>
      <c r="O348" t="b">
        <f t="shared" si="5"/>
        <v>0</v>
      </c>
      <c r="P348" t="e">
        <f>VLOOKUP(E348,Hoja3!A:C,3,0)</f>
        <v>#N/A</v>
      </c>
      <c r="Q348" t="s">
        <v>594</v>
      </c>
      <c r="R348" t="s">
        <v>594</v>
      </c>
      <c r="T348" t="s">
        <v>398</v>
      </c>
      <c r="U348" t="s">
        <v>3</v>
      </c>
      <c r="V348" t="s">
        <v>2</v>
      </c>
      <c r="W348" t="s">
        <v>1</v>
      </c>
      <c r="X348" t="s">
        <v>398</v>
      </c>
      <c r="Y348">
        <v>0</v>
      </c>
      <c r="Z348">
        <v>0</v>
      </c>
      <c r="AA348">
        <v>5</v>
      </c>
      <c r="AB348">
        <v>0</v>
      </c>
      <c r="AC348">
        <v>0</v>
      </c>
      <c r="AD348">
        <v>5</v>
      </c>
      <c r="AE348">
        <v>0</v>
      </c>
      <c r="AF348">
        <v>0</v>
      </c>
      <c r="AG348">
        <v>0</v>
      </c>
      <c r="AH348">
        <v>0</v>
      </c>
      <c r="AI348">
        <v>3</v>
      </c>
      <c r="AJ348">
        <v>0</v>
      </c>
      <c r="AK348">
        <v>52</v>
      </c>
      <c r="AL348">
        <v>12</v>
      </c>
      <c r="AM348">
        <v>18</v>
      </c>
      <c r="AN348">
        <v>0</v>
      </c>
      <c r="AO348">
        <v>4</v>
      </c>
      <c r="AP348">
        <v>4</v>
      </c>
      <c r="AQ348">
        <v>17</v>
      </c>
      <c r="AR348">
        <v>18</v>
      </c>
      <c r="AS348">
        <v>0</v>
      </c>
      <c r="AT348">
        <v>1</v>
      </c>
      <c r="AU348">
        <v>2</v>
      </c>
      <c r="AV348">
        <v>0</v>
      </c>
      <c r="AW348">
        <v>1</v>
      </c>
      <c r="AX348">
        <v>1</v>
      </c>
      <c r="AY348">
        <v>15</v>
      </c>
      <c r="AZ348">
        <v>9</v>
      </c>
      <c r="BA348">
        <v>4</v>
      </c>
      <c r="BB348">
        <v>19</v>
      </c>
      <c r="BC348">
        <v>0</v>
      </c>
      <c r="BD348">
        <v>0</v>
      </c>
      <c r="BE348">
        <v>0</v>
      </c>
      <c r="BF348">
        <v>0</v>
      </c>
      <c r="BG348">
        <v>46</v>
      </c>
      <c r="BH348">
        <v>40</v>
      </c>
      <c r="BI348">
        <v>0</v>
      </c>
      <c r="BJ348">
        <v>0</v>
      </c>
      <c r="BK348">
        <v>1</v>
      </c>
      <c r="BL348">
        <v>0</v>
      </c>
      <c r="BM348">
        <v>0</v>
      </c>
      <c r="BN348">
        <v>3</v>
      </c>
      <c r="BO348">
        <v>0</v>
      </c>
      <c r="BP348">
        <v>0</v>
      </c>
      <c r="BQ348">
        <v>0</v>
      </c>
      <c r="BR348">
        <v>0</v>
      </c>
      <c r="BS348">
        <v>3</v>
      </c>
      <c r="BT348">
        <v>0</v>
      </c>
      <c r="BU348">
        <v>283</v>
      </c>
    </row>
    <row r="349" spans="1:73" x14ac:dyDescent="0.25">
      <c r="A349" t="s">
        <v>405</v>
      </c>
      <c r="B349" t="s">
        <v>711</v>
      </c>
      <c r="C349" t="s">
        <v>952</v>
      </c>
      <c r="D349" t="s">
        <v>951</v>
      </c>
      <c r="E349">
        <v>2567488</v>
      </c>
      <c r="F349" t="s">
        <v>597</v>
      </c>
      <c r="G349" s="1">
        <v>43657</v>
      </c>
      <c r="H349" s="1">
        <v>43733</v>
      </c>
      <c r="I349">
        <v>37132029</v>
      </c>
      <c r="J349" t="s">
        <v>1274</v>
      </c>
      <c r="K349">
        <v>2290</v>
      </c>
      <c r="L349" t="s">
        <v>635</v>
      </c>
      <c r="M349">
        <v>490</v>
      </c>
      <c r="N349">
        <f>VLOOKUP(I349,Hoja1!C:G,5,0)</f>
        <v>2290</v>
      </c>
      <c r="O349" t="b">
        <f t="shared" si="5"/>
        <v>0</v>
      </c>
      <c r="P349" t="e">
        <f>VLOOKUP(E349,Hoja3!A:C,3,0)</f>
        <v>#N/A</v>
      </c>
      <c r="Q349" t="s">
        <v>594</v>
      </c>
      <c r="R349" t="s">
        <v>594</v>
      </c>
      <c r="T349" t="s">
        <v>398</v>
      </c>
      <c r="U349" t="s">
        <v>3</v>
      </c>
      <c r="V349" t="s">
        <v>2</v>
      </c>
      <c r="W349" t="s">
        <v>1</v>
      </c>
      <c r="X349" t="s">
        <v>398</v>
      </c>
      <c r="Y349">
        <v>0</v>
      </c>
      <c r="Z349">
        <v>0</v>
      </c>
      <c r="AA349">
        <v>19</v>
      </c>
      <c r="AB349">
        <v>0</v>
      </c>
      <c r="AC349">
        <v>4</v>
      </c>
      <c r="AD349">
        <v>24</v>
      </c>
      <c r="AE349">
        <v>0</v>
      </c>
      <c r="AF349">
        <v>0</v>
      </c>
      <c r="AG349">
        <v>0</v>
      </c>
      <c r="AH349">
        <v>0</v>
      </c>
      <c r="AI349">
        <v>18</v>
      </c>
      <c r="AJ349">
        <v>0</v>
      </c>
      <c r="AK349">
        <v>24</v>
      </c>
      <c r="AL349">
        <v>6</v>
      </c>
      <c r="AM349">
        <v>0</v>
      </c>
      <c r="AN349">
        <v>2</v>
      </c>
      <c r="AO349">
        <v>20</v>
      </c>
      <c r="AP349">
        <v>1</v>
      </c>
      <c r="AQ349">
        <v>10</v>
      </c>
      <c r="AR349">
        <v>36</v>
      </c>
      <c r="AS349">
        <v>0</v>
      </c>
      <c r="AT349">
        <v>1</v>
      </c>
      <c r="AU349">
        <v>0</v>
      </c>
      <c r="AV349">
        <v>0</v>
      </c>
      <c r="AW349">
        <v>20</v>
      </c>
      <c r="AX349">
        <v>0</v>
      </c>
      <c r="AY349">
        <v>2</v>
      </c>
      <c r="AZ349">
        <v>14</v>
      </c>
      <c r="BA349">
        <v>8</v>
      </c>
      <c r="BB349">
        <v>30</v>
      </c>
      <c r="BC349">
        <v>0</v>
      </c>
      <c r="BD349">
        <v>6</v>
      </c>
      <c r="BE349">
        <v>0</v>
      </c>
      <c r="BF349">
        <v>0</v>
      </c>
      <c r="BG349">
        <v>14</v>
      </c>
      <c r="BH349">
        <v>2</v>
      </c>
      <c r="BI349">
        <v>0</v>
      </c>
      <c r="BJ349">
        <v>0</v>
      </c>
      <c r="BK349">
        <v>27</v>
      </c>
      <c r="BL349">
        <v>0</v>
      </c>
      <c r="BM349">
        <v>0</v>
      </c>
      <c r="BN349">
        <v>21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309</v>
      </c>
    </row>
    <row r="350" spans="1:73" x14ac:dyDescent="0.25">
      <c r="A350" t="s">
        <v>405</v>
      </c>
      <c r="B350" t="s">
        <v>711</v>
      </c>
      <c r="C350" t="s">
        <v>952</v>
      </c>
      <c r="D350" t="s">
        <v>951</v>
      </c>
      <c r="E350">
        <v>2567488</v>
      </c>
      <c r="F350" t="s">
        <v>597</v>
      </c>
      <c r="G350" s="1">
        <v>43657</v>
      </c>
      <c r="H350" s="1">
        <v>43733</v>
      </c>
      <c r="I350">
        <v>37132028</v>
      </c>
      <c r="J350" t="s">
        <v>1273</v>
      </c>
      <c r="K350">
        <v>2690</v>
      </c>
      <c r="L350" t="s">
        <v>635</v>
      </c>
      <c r="M350">
        <v>490</v>
      </c>
      <c r="N350">
        <f>VLOOKUP(I350,Hoja1!C:G,5,0)</f>
        <v>2690</v>
      </c>
      <c r="O350" t="b">
        <f t="shared" si="5"/>
        <v>0</v>
      </c>
      <c r="P350" t="e">
        <f>VLOOKUP(E350,Hoja3!A:C,3,0)</f>
        <v>#N/A</v>
      </c>
      <c r="Q350" t="s">
        <v>594</v>
      </c>
      <c r="R350" t="s">
        <v>594</v>
      </c>
      <c r="T350" t="s">
        <v>398</v>
      </c>
      <c r="U350" t="s">
        <v>3</v>
      </c>
      <c r="V350" t="s">
        <v>2</v>
      </c>
      <c r="W350" t="s">
        <v>1</v>
      </c>
      <c r="X350" t="s">
        <v>398</v>
      </c>
      <c r="Y350">
        <v>0</v>
      </c>
      <c r="Z350">
        <v>0</v>
      </c>
      <c r="AA350">
        <v>4</v>
      </c>
      <c r="AB350">
        <v>0</v>
      </c>
      <c r="AC350">
        <v>3</v>
      </c>
      <c r="AD350">
        <v>2</v>
      </c>
      <c r="AE350">
        <v>0</v>
      </c>
      <c r="AF350">
        <v>0</v>
      </c>
      <c r="AG350">
        <v>0</v>
      </c>
      <c r="AH350">
        <v>0</v>
      </c>
      <c r="AI350">
        <v>2</v>
      </c>
      <c r="AJ350">
        <v>0</v>
      </c>
      <c r="AK350">
        <v>12</v>
      </c>
      <c r="AL350">
        <v>0</v>
      </c>
      <c r="AM350">
        <v>3</v>
      </c>
      <c r="AN350">
        <v>3</v>
      </c>
      <c r="AO350">
        <v>7</v>
      </c>
      <c r="AP350">
        <v>0</v>
      </c>
      <c r="AQ350">
        <v>10</v>
      </c>
      <c r="AR350">
        <v>40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3</v>
      </c>
      <c r="BA350">
        <v>0</v>
      </c>
      <c r="BB350">
        <v>6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8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1</v>
      </c>
      <c r="BT350">
        <v>0</v>
      </c>
      <c r="BU350">
        <v>104</v>
      </c>
    </row>
    <row r="351" spans="1:73" x14ac:dyDescent="0.25">
      <c r="A351" t="s">
        <v>405</v>
      </c>
      <c r="B351" t="s">
        <v>711</v>
      </c>
      <c r="C351" t="s">
        <v>818</v>
      </c>
      <c r="D351" t="s">
        <v>817</v>
      </c>
      <c r="E351">
        <v>2567488</v>
      </c>
      <c r="F351" t="s">
        <v>597</v>
      </c>
      <c r="G351" s="1">
        <v>43657</v>
      </c>
      <c r="H351" s="1">
        <v>43733</v>
      </c>
      <c r="I351">
        <v>37087385</v>
      </c>
      <c r="J351" t="s">
        <v>1272</v>
      </c>
      <c r="K351">
        <v>18990</v>
      </c>
      <c r="L351" t="s">
        <v>109</v>
      </c>
      <c r="M351">
        <v>3990</v>
      </c>
      <c r="N351">
        <f>VLOOKUP(I351,Hoja1!C:G,5,0)</f>
        <v>16990</v>
      </c>
      <c r="O351" t="b">
        <f t="shared" si="5"/>
        <v>0</v>
      </c>
      <c r="P351" t="e">
        <f>VLOOKUP(E351,Hoja3!A:C,3,0)</f>
        <v>#N/A</v>
      </c>
      <c r="Q351" t="s">
        <v>594</v>
      </c>
      <c r="R351" t="s">
        <v>594</v>
      </c>
      <c r="T351" t="s">
        <v>398</v>
      </c>
      <c r="U351" t="s">
        <v>3</v>
      </c>
      <c r="V351" t="s">
        <v>2</v>
      </c>
      <c r="W351" t="s">
        <v>1</v>
      </c>
      <c r="X351" t="s">
        <v>398</v>
      </c>
      <c r="Y351">
        <v>0</v>
      </c>
      <c r="Z351">
        <v>11</v>
      </c>
      <c r="AA351">
        <v>2</v>
      </c>
      <c r="AB351">
        <v>0</v>
      </c>
      <c r="AC351">
        <v>4</v>
      </c>
      <c r="AD351">
        <v>2</v>
      </c>
      <c r="AE351">
        <v>11</v>
      </c>
      <c r="AF351">
        <v>3</v>
      </c>
      <c r="AG351">
        <v>9</v>
      </c>
      <c r="AH351">
        <v>2</v>
      </c>
      <c r="AI351">
        <v>3</v>
      </c>
      <c r="AJ351">
        <v>9</v>
      </c>
      <c r="AK351">
        <v>5</v>
      </c>
      <c r="AL351">
        <v>2</v>
      </c>
      <c r="AM351">
        <v>7</v>
      </c>
      <c r="AN351">
        <v>6</v>
      </c>
      <c r="AO351">
        <v>6</v>
      </c>
      <c r="AP351">
        <v>25</v>
      </c>
      <c r="AQ351">
        <v>1</v>
      </c>
      <c r="AR351">
        <v>17</v>
      </c>
      <c r="AS351">
        <v>1</v>
      </c>
      <c r="AT351">
        <v>1</v>
      </c>
      <c r="AU351">
        <v>2</v>
      </c>
      <c r="AV351">
        <v>0</v>
      </c>
      <c r="AW351">
        <v>12</v>
      </c>
      <c r="AX351">
        <v>0</v>
      </c>
      <c r="AY351">
        <v>9</v>
      </c>
      <c r="AZ351">
        <v>3</v>
      </c>
      <c r="BA351">
        <v>1</v>
      </c>
      <c r="BB351">
        <v>4</v>
      </c>
      <c r="BC351">
        <v>6</v>
      </c>
      <c r="BD351">
        <v>17</v>
      </c>
      <c r="BE351">
        <v>3</v>
      </c>
      <c r="BF351">
        <v>4</v>
      </c>
      <c r="BG351">
        <v>2</v>
      </c>
      <c r="BH351">
        <v>6</v>
      </c>
      <c r="BI351">
        <v>0</v>
      </c>
      <c r="BJ351">
        <v>1</v>
      </c>
      <c r="BK351">
        <v>1</v>
      </c>
      <c r="BL351">
        <v>4</v>
      </c>
      <c r="BM351">
        <v>0</v>
      </c>
      <c r="BN351">
        <v>1</v>
      </c>
      <c r="BO351">
        <v>6</v>
      </c>
      <c r="BP351">
        <v>6</v>
      </c>
      <c r="BQ351">
        <v>2</v>
      </c>
      <c r="BR351">
        <v>1</v>
      </c>
      <c r="BS351">
        <v>0</v>
      </c>
      <c r="BT351">
        <v>0</v>
      </c>
      <c r="BU351">
        <v>218</v>
      </c>
    </row>
    <row r="352" spans="1:73" x14ac:dyDescent="0.25">
      <c r="A352" t="s">
        <v>405</v>
      </c>
      <c r="B352" t="s">
        <v>711</v>
      </c>
      <c r="C352" t="s">
        <v>860</v>
      </c>
      <c r="D352" t="s">
        <v>1271</v>
      </c>
      <c r="E352">
        <v>2567488</v>
      </c>
      <c r="F352" t="s">
        <v>597</v>
      </c>
      <c r="G352" s="1">
        <v>43657</v>
      </c>
      <c r="H352" s="1">
        <v>43733</v>
      </c>
      <c r="I352">
        <v>37065552</v>
      </c>
      <c r="J352" t="s">
        <v>1270</v>
      </c>
      <c r="K352">
        <v>9990</v>
      </c>
      <c r="L352" t="s">
        <v>921</v>
      </c>
      <c r="M352">
        <v>1990</v>
      </c>
      <c r="N352">
        <f>VLOOKUP(I352,Hoja1!C:G,5,0)</f>
        <v>9990</v>
      </c>
      <c r="O352" t="b">
        <f t="shared" si="5"/>
        <v>0</v>
      </c>
      <c r="P352" t="e">
        <f>VLOOKUP(E352,Hoja3!A:C,3,0)</f>
        <v>#N/A</v>
      </c>
      <c r="Q352" t="s">
        <v>594</v>
      </c>
      <c r="R352" t="s">
        <v>594</v>
      </c>
      <c r="T352" t="s">
        <v>398</v>
      </c>
      <c r="U352" t="s">
        <v>3</v>
      </c>
      <c r="V352" t="s">
        <v>2</v>
      </c>
      <c r="W352" t="s">
        <v>1</v>
      </c>
      <c r="X352" t="s">
        <v>398</v>
      </c>
      <c r="Y352">
        <v>0</v>
      </c>
      <c r="Z352">
        <v>3</v>
      </c>
      <c r="AA352">
        <v>0</v>
      </c>
      <c r="AB352">
        <v>0</v>
      </c>
      <c r="AC352">
        <v>5</v>
      </c>
      <c r="AD352">
        <v>0</v>
      </c>
      <c r="AE352">
        <v>32</v>
      </c>
      <c r="AF352">
        <v>2</v>
      </c>
      <c r="AG352">
        <v>6</v>
      </c>
      <c r="AH352">
        <v>0</v>
      </c>
      <c r="AI352">
        <v>2</v>
      </c>
      <c r="AJ352">
        <v>1</v>
      </c>
      <c r="AK352">
        <v>3</v>
      </c>
      <c r="AL352">
        <v>0</v>
      </c>
      <c r="AM352">
        <v>1</v>
      </c>
      <c r="AN352">
        <v>3</v>
      </c>
      <c r="AO352">
        <v>4</v>
      </c>
      <c r="AP352">
        <v>18</v>
      </c>
      <c r="AQ352">
        <v>14</v>
      </c>
      <c r="AR352">
        <v>61</v>
      </c>
      <c r="AS352">
        <v>15</v>
      </c>
      <c r="AT352">
        <v>0</v>
      </c>
      <c r="AU352">
        <v>2</v>
      </c>
      <c r="AV352">
        <v>0</v>
      </c>
      <c r="AW352">
        <v>76</v>
      </c>
      <c r="AX352">
        <v>3</v>
      </c>
      <c r="AY352">
        <v>2</v>
      </c>
      <c r="AZ352">
        <v>3</v>
      </c>
      <c r="BA352">
        <v>74</v>
      </c>
      <c r="BB352">
        <v>3</v>
      </c>
      <c r="BC352">
        <v>1</v>
      </c>
      <c r="BD352">
        <v>31</v>
      </c>
      <c r="BE352">
        <v>1</v>
      </c>
      <c r="BF352">
        <v>1</v>
      </c>
      <c r="BG352">
        <v>2</v>
      </c>
      <c r="BH352">
        <v>1</v>
      </c>
      <c r="BI352">
        <v>54</v>
      </c>
      <c r="BJ352">
        <v>1</v>
      </c>
      <c r="BK352">
        <v>8</v>
      </c>
      <c r="BL352">
        <v>14</v>
      </c>
      <c r="BM352">
        <v>2</v>
      </c>
      <c r="BN352">
        <v>2</v>
      </c>
      <c r="BO352">
        <v>3</v>
      </c>
      <c r="BP352">
        <v>2</v>
      </c>
      <c r="BQ352">
        <v>34</v>
      </c>
      <c r="BR352">
        <v>38</v>
      </c>
      <c r="BS352">
        <v>3</v>
      </c>
      <c r="BT352">
        <v>0</v>
      </c>
      <c r="BU352">
        <v>531</v>
      </c>
    </row>
    <row r="353" spans="1:73" x14ac:dyDescent="0.25">
      <c r="A353" t="s">
        <v>405</v>
      </c>
      <c r="B353" t="s">
        <v>711</v>
      </c>
      <c r="C353" t="s">
        <v>956</v>
      </c>
      <c r="D353" t="s">
        <v>955</v>
      </c>
      <c r="E353">
        <v>2567488</v>
      </c>
      <c r="F353" t="s">
        <v>597</v>
      </c>
      <c r="G353" s="1">
        <v>43657</v>
      </c>
      <c r="H353" s="1">
        <v>43733</v>
      </c>
      <c r="I353">
        <v>37039227</v>
      </c>
      <c r="J353" t="s">
        <v>1269</v>
      </c>
      <c r="K353">
        <v>19990</v>
      </c>
      <c r="L353" t="s">
        <v>921</v>
      </c>
      <c r="M353">
        <v>3990</v>
      </c>
      <c r="N353">
        <f>VLOOKUP(I353,Hoja1!C:G,5,0)</f>
        <v>14990</v>
      </c>
      <c r="O353" t="b">
        <f t="shared" si="5"/>
        <v>0</v>
      </c>
      <c r="P353" t="e">
        <f>VLOOKUP(E353,Hoja3!A:C,3,0)</f>
        <v>#N/A</v>
      </c>
      <c r="Q353" t="s">
        <v>594</v>
      </c>
      <c r="R353" t="s">
        <v>594</v>
      </c>
      <c r="T353" t="s">
        <v>398</v>
      </c>
      <c r="U353" t="s">
        <v>3</v>
      </c>
      <c r="V353" t="s">
        <v>2</v>
      </c>
      <c r="W353" t="s">
        <v>1</v>
      </c>
      <c r="X353" t="s">
        <v>398</v>
      </c>
      <c r="Y353">
        <v>0</v>
      </c>
      <c r="Z353">
        <v>1</v>
      </c>
      <c r="AA353">
        <v>11</v>
      </c>
      <c r="AB353">
        <v>0</v>
      </c>
      <c r="AC353">
        <v>1</v>
      </c>
      <c r="AD353">
        <v>15</v>
      </c>
      <c r="AE353">
        <v>3</v>
      </c>
      <c r="AF353">
        <v>4</v>
      </c>
      <c r="AG353">
        <v>1</v>
      </c>
      <c r="AH353">
        <v>1</v>
      </c>
      <c r="AI353">
        <v>2</v>
      </c>
      <c r="AJ353">
        <v>7</v>
      </c>
      <c r="AK353">
        <v>2</v>
      </c>
      <c r="AL353">
        <v>1</v>
      </c>
      <c r="AM353">
        <v>0</v>
      </c>
      <c r="AN353">
        <v>2</v>
      </c>
      <c r="AO353">
        <v>13</v>
      </c>
      <c r="AP353">
        <v>42</v>
      </c>
      <c r="AQ353">
        <v>2</v>
      </c>
      <c r="AR353">
        <v>3</v>
      </c>
      <c r="AS353">
        <v>4</v>
      </c>
      <c r="AT353">
        <v>2</v>
      </c>
      <c r="AU353">
        <v>0</v>
      </c>
      <c r="AV353">
        <v>0</v>
      </c>
      <c r="AW353">
        <v>32</v>
      </c>
      <c r="AX353">
        <v>0</v>
      </c>
      <c r="AY353">
        <v>0</v>
      </c>
      <c r="AZ353">
        <v>2</v>
      </c>
      <c r="BA353">
        <v>4</v>
      </c>
      <c r="BB353">
        <v>39</v>
      </c>
      <c r="BC353">
        <v>5</v>
      </c>
      <c r="BD353">
        <v>42</v>
      </c>
      <c r="BE353">
        <v>1</v>
      </c>
      <c r="BF353">
        <v>0</v>
      </c>
      <c r="BG353">
        <v>1</v>
      </c>
      <c r="BH353">
        <v>0</v>
      </c>
      <c r="BI353">
        <v>0</v>
      </c>
      <c r="BJ353">
        <v>2</v>
      </c>
      <c r="BK353">
        <v>0</v>
      </c>
      <c r="BL353">
        <v>19</v>
      </c>
      <c r="BM353">
        <v>0</v>
      </c>
      <c r="BN353">
        <v>2</v>
      </c>
      <c r="BO353">
        <v>8</v>
      </c>
      <c r="BP353">
        <v>16</v>
      </c>
      <c r="BQ353">
        <v>0</v>
      </c>
      <c r="BR353">
        <v>31</v>
      </c>
      <c r="BS353">
        <v>0</v>
      </c>
      <c r="BT353">
        <v>0</v>
      </c>
      <c r="BU353">
        <v>321</v>
      </c>
    </row>
    <row r="354" spans="1:73" x14ac:dyDescent="0.25">
      <c r="A354" t="s">
        <v>405</v>
      </c>
      <c r="B354" t="s">
        <v>711</v>
      </c>
      <c r="C354" t="s">
        <v>956</v>
      </c>
      <c r="D354" t="s">
        <v>955</v>
      </c>
      <c r="E354">
        <v>2567488</v>
      </c>
      <c r="F354" t="s">
        <v>597</v>
      </c>
      <c r="G354" s="1">
        <v>43657</v>
      </c>
      <c r="H354" s="1">
        <v>43733</v>
      </c>
      <c r="I354">
        <v>37039199</v>
      </c>
      <c r="J354" t="s">
        <v>1268</v>
      </c>
      <c r="K354">
        <v>19990</v>
      </c>
      <c r="L354" t="s">
        <v>921</v>
      </c>
      <c r="M354">
        <v>3990</v>
      </c>
      <c r="N354">
        <f>VLOOKUP(I354,Hoja1!C:G,5,0)</f>
        <v>16990</v>
      </c>
      <c r="O354" t="b">
        <f t="shared" si="5"/>
        <v>0</v>
      </c>
      <c r="P354" t="e">
        <f>VLOOKUP(E354,Hoja3!A:C,3,0)</f>
        <v>#N/A</v>
      </c>
      <c r="Q354" t="s">
        <v>594</v>
      </c>
      <c r="R354" t="s">
        <v>594</v>
      </c>
      <c r="T354" t="s">
        <v>398</v>
      </c>
      <c r="U354" t="s">
        <v>3</v>
      </c>
      <c r="V354" t="s">
        <v>2</v>
      </c>
      <c r="W354" t="s">
        <v>1</v>
      </c>
      <c r="X354" t="s">
        <v>398</v>
      </c>
      <c r="Y354">
        <v>0</v>
      </c>
      <c r="Z354">
        <v>0</v>
      </c>
      <c r="AA354">
        <v>11</v>
      </c>
      <c r="AB354">
        <v>0</v>
      </c>
      <c r="AC354">
        <v>1</v>
      </c>
      <c r="AD354">
        <v>2</v>
      </c>
      <c r="AE354">
        <v>6</v>
      </c>
      <c r="AF354">
        <v>2</v>
      </c>
      <c r="AG354">
        <v>0</v>
      </c>
      <c r="AH354">
        <v>0</v>
      </c>
      <c r="AI354">
        <v>8</v>
      </c>
      <c r="AJ354">
        <v>12</v>
      </c>
      <c r="AK354">
        <v>2</v>
      </c>
      <c r="AL354">
        <v>8</v>
      </c>
      <c r="AM354">
        <v>1</v>
      </c>
      <c r="AN354">
        <v>19</v>
      </c>
      <c r="AO354">
        <v>12</v>
      </c>
      <c r="AP354">
        <v>5</v>
      </c>
      <c r="AQ354">
        <v>10</v>
      </c>
      <c r="AR354">
        <v>5</v>
      </c>
      <c r="AS354">
        <v>4</v>
      </c>
      <c r="AT354">
        <v>0</v>
      </c>
      <c r="AU354">
        <v>0</v>
      </c>
      <c r="AV354">
        <v>0</v>
      </c>
      <c r="AW354">
        <v>15</v>
      </c>
      <c r="AX354">
        <v>1</v>
      </c>
      <c r="AY354">
        <v>1</v>
      </c>
      <c r="AZ354">
        <v>9</v>
      </c>
      <c r="BA354">
        <v>2</v>
      </c>
      <c r="BB354">
        <v>10</v>
      </c>
      <c r="BC354">
        <v>5</v>
      </c>
      <c r="BD354">
        <v>18</v>
      </c>
      <c r="BE354">
        <v>0</v>
      </c>
      <c r="BF354">
        <v>1</v>
      </c>
      <c r="BG354">
        <v>2</v>
      </c>
      <c r="BH354">
        <v>1</v>
      </c>
      <c r="BI354">
        <v>0</v>
      </c>
      <c r="BJ354">
        <v>0</v>
      </c>
      <c r="BK354">
        <v>0</v>
      </c>
      <c r="BL354">
        <v>13</v>
      </c>
      <c r="BM354">
        <v>0</v>
      </c>
      <c r="BN354">
        <v>9</v>
      </c>
      <c r="BO354">
        <v>6</v>
      </c>
      <c r="BP354">
        <v>2</v>
      </c>
      <c r="BQ354">
        <v>20</v>
      </c>
      <c r="BR354">
        <v>10</v>
      </c>
      <c r="BS354">
        <v>0</v>
      </c>
      <c r="BT354">
        <v>0</v>
      </c>
      <c r="BU354">
        <v>233</v>
      </c>
    </row>
    <row r="355" spans="1:73" x14ac:dyDescent="0.25">
      <c r="A355" t="s">
        <v>405</v>
      </c>
      <c r="B355" t="s">
        <v>711</v>
      </c>
      <c r="C355" t="s">
        <v>956</v>
      </c>
      <c r="D355" t="s">
        <v>955</v>
      </c>
      <c r="E355">
        <v>2567488</v>
      </c>
      <c r="F355" t="s">
        <v>597</v>
      </c>
      <c r="G355" s="1">
        <v>43657</v>
      </c>
      <c r="H355" s="1">
        <v>43733</v>
      </c>
      <c r="I355">
        <v>37032370</v>
      </c>
      <c r="J355" t="s">
        <v>1267</v>
      </c>
      <c r="K355">
        <v>26990</v>
      </c>
      <c r="L355" t="s">
        <v>258</v>
      </c>
      <c r="M355">
        <v>5490</v>
      </c>
      <c r="N355">
        <f>VLOOKUP(I355,Hoja1!C:G,5,0)</f>
        <v>26990</v>
      </c>
      <c r="O355" t="b">
        <f t="shared" si="5"/>
        <v>0</v>
      </c>
      <c r="P355" t="e">
        <f>VLOOKUP(E355,Hoja3!A:C,3,0)</f>
        <v>#N/A</v>
      </c>
      <c r="Q355" t="s">
        <v>594</v>
      </c>
      <c r="R355" t="s">
        <v>594</v>
      </c>
      <c r="T355" t="s">
        <v>398</v>
      </c>
      <c r="U355" t="s">
        <v>3</v>
      </c>
      <c r="V355" t="s">
        <v>2</v>
      </c>
      <c r="W355" t="s">
        <v>1</v>
      </c>
      <c r="X355" t="s">
        <v>398</v>
      </c>
      <c r="Y355">
        <v>0</v>
      </c>
      <c r="Z355">
        <v>1</v>
      </c>
      <c r="AA355">
        <v>2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2</v>
      </c>
      <c r="AK355">
        <v>0</v>
      </c>
      <c r="AL355">
        <v>0</v>
      </c>
      <c r="AM355">
        <v>0</v>
      </c>
      <c r="AN355">
        <v>0</v>
      </c>
      <c r="AO355">
        <v>3</v>
      </c>
      <c r="AP355">
        <v>1</v>
      </c>
      <c r="AQ355">
        <v>0</v>
      </c>
      <c r="AR355">
        <v>13</v>
      </c>
      <c r="AS355">
        <v>2</v>
      </c>
      <c r="AT355">
        <v>0</v>
      </c>
      <c r="AU355">
        <v>0</v>
      </c>
      <c r="AV355">
        <v>0</v>
      </c>
      <c r="AW355">
        <v>3</v>
      </c>
      <c r="AX355">
        <v>0</v>
      </c>
      <c r="AY355">
        <v>0</v>
      </c>
      <c r="AZ355">
        <v>0</v>
      </c>
      <c r="BA355">
        <v>1</v>
      </c>
      <c r="BB355">
        <v>1</v>
      </c>
      <c r="BC355">
        <v>0</v>
      </c>
      <c r="BD355">
        <v>4</v>
      </c>
      <c r="BE355">
        <v>1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1</v>
      </c>
      <c r="BL355">
        <v>3</v>
      </c>
      <c r="BM355">
        <v>1</v>
      </c>
      <c r="BN355">
        <v>5</v>
      </c>
      <c r="BO355">
        <v>0</v>
      </c>
      <c r="BP355">
        <v>3</v>
      </c>
      <c r="BQ355">
        <v>0</v>
      </c>
      <c r="BR355">
        <v>8</v>
      </c>
      <c r="BS355">
        <v>0</v>
      </c>
      <c r="BT355">
        <v>0</v>
      </c>
      <c r="BU355">
        <v>56</v>
      </c>
    </row>
    <row r="356" spans="1:73" x14ac:dyDescent="0.25">
      <c r="A356" t="s">
        <v>405</v>
      </c>
      <c r="B356" t="s">
        <v>711</v>
      </c>
      <c r="C356" t="s">
        <v>956</v>
      </c>
      <c r="D356" t="s">
        <v>955</v>
      </c>
      <c r="E356">
        <v>2567488</v>
      </c>
      <c r="F356" t="s">
        <v>597</v>
      </c>
      <c r="G356" s="1">
        <v>43657</v>
      </c>
      <c r="H356" s="1">
        <v>43733</v>
      </c>
      <c r="I356">
        <v>37032351</v>
      </c>
      <c r="J356" t="s">
        <v>1266</v>
      </c>
      <c r="K356">
        <v>25990</v>
      </c>
      <c r="L356" t="s">
        <v>258</v>
      </c>
      <c r="M356">
        <v>4990</v>
      </c>
      <c r="N356">
        <f>VLOOKUP(I356,Hoja1!C:G,5,0)</f>
        <v>25990</v>
      </c>
      <c r="O356" t="b">
        <f t="shared" si="5"/>
        <v>0</v>
      </c>
      <c r="P356" t="e">
        <f>VLOOKUP(E356,Hoja3!A:C,3,0)</f>
        <v>#N/A</v>
      </c>
      <c r="Q356" t="s">
        <v>594</v>
      </c>
      <c r="R356" t="s">
        <v>594</v>
      </c>
      <c r="T356" t="s">
        <v>398</v>
      </c>
      <c r="U356" t="s">
        <v>3</v>
      </c>
      <c r="V356" t="s">
        <v>2</v>
      </c>
      <c r="W356" t="s">
        <v>1</v>
      </c>
      <c r="X356" t="s">
        <v>398</v>
      </c>
      <c r="Y356">
        <v>0</v>
      </c>
      <c r="Z356">
        <v>0</v>
      </c>
      <c r="AA356">
        <v>1</v>
      </c>
      <c r="AB356">
        <v>0</v>
      </c>
      <c r="AC356">
        <v>0</v>
      </c>
      <c r="AD356">
        <v>1</v>
      </c>
      <c r="AE356">
        <v>0</v>
      </c>
      <c r="AF356">
        <v>3</v>
      </c>
      <c r="AG356">
        <v>0</v>
      </c>
      <c r="AH356">
        <v>0</v>
      </c>
      <c r="AI356">
        <v>0</v>
      </c>
      <c r="AJ356">
        <v>1</v>
      </c>
      <c r="AK356">
        <v>0</v>
      </c>
      <c r="AL356">
        <v>0</v>
      </c>
      <c r="AM356">
        <v>0</v>
      </c>
      <c r="AN356">
        <v>0</v>
      </c>
      <c r="AO356">
        <v>1</v>
      </c>
      <c r="AP356">
        <v>0</v>
      </c>
      <c r="AQ356">
        <v>0</v>
      </c>
      <c r="AR356">
        <v>12</v>
      </c>
      <c r="AS356">
        <v>0</v>
      </c>
      <c r="AT356">
        <v>1</v>
      </c>
      <c r="AU356">
        <v>0</v>
      </c>
      <c r="AV356">
        <v>0</v>
      </c>
      <c r="AW356">
        <v>2</v>
      </c>
      <c r="AX356">
        <v>0</v>
      </c>
      <c r="AY356">
        <v>0</v>
      </c>
      <c r="AZ356">
        <v>0</v>
      </c>
      <c r="BA356">
        <v>3</v>
      </c>
      <c r="BB356">
        <v>1</v>
      </c>
      <c r="BC356">
        <v>0</v>
      </c>
      <c r="BD356">
        <v>1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3</v>
      </c>
      <c r="BO356">
        <v>0</v>
      </c>
      <c r="BP356">
        <v>0</v>
      </c>
      <c r="BQ356">
        <v>0</v>
      </c>
      <c r="BR356">
        <v>10</v>
      </c>
      <c r="BS356">
        <v>0</v>
      </c>
      <c r="BT356">
        <v>0</v>
      </c>
      <c r="BU356">
        <v>40</v>
      </c>
    </row>
    <row r="357" spans="1:73" x14ac:dyDescent="0.25">
      <c r="A357" t="s">
        <v>405</v>
      </c>
      <c r="B357" t="s">
        <v>711</v>
      </c>
      <c r="C357" t="s">
        <v>818</v>
      </c>
      <c r="D357" t="s">
        <v>817</v>
      </c>
      <c r="E357">
        <v>2567488</v>
      </c>
      <c r="F357" t="s">
        <v>597</v>
      </c>
      <c r="G357" s="1">
        <v>43657</v>
      </c>
      <c r="H357" s="1">
        <v>43733</v>
      </c>
      <c r="I357">
        <v>37032328</v>
      </c>
      <c r="J357" t="s">
        <v>1265</v>
      </c>
      <c r="K357">
        <v>11990</v>
      </c>
      <c r="L357" t="s">
        <v>921</v>
      </c>
      <c r="M357">
        <v>2490</v>
      </c>
      <c r="N357">
        <f>VLOOKUP(I357,Hoja1!C:G,5,0)</f>
        <v>9990</v>
      </c>
      <c r="O357" t="b">
        <f t="shared" si="5"/>
        <v>0</v>
      </c>
      <c r="P357" t="e">
        <f>VLOOKUP(E357,Hoja3!A:C,3,0)</f>
        <v>#N/A</v>
      </c>
      <c r="Q357" t="s">
        <v>594</v>
      </c>
      <c r="R357" t="s">
        <v>594</v>
      </c>
      <c r="T357" t="s">
        <v>398</v>
      </c>
      <c r="U357" t="s">
        <v>3</v>
      </c>
      <c r="V357" t="s">
        <v>2</v>
      </c>
      <c r="W357" t="s">
        <v>1</v>
      </c>
      <c r="X357" t="s">
        <v>398</v>
      </c>
      <c r="Y357">
        <v>0</v>
      </c>
      <c r="Z357">
        <v>1</v>
      </c>
      <c r="AA357">
        <v>0</v>
      </c>
      <c r="AB357">
        <v>0</v>
      </c>
      <c r="AC357">
        <v>2</v>
      </c>
      <c r="AD357">
        <v>1</v>
      </c>
      <c r="AE357">
        <v>0</v>
      </c>
      <c r="AF357">
        <v>3</v>
      </c>
      <c r="AG357">
        <v>0</v>
      </c>
      <c r="AH357">
        <v>0</v>
      </c>
      <c r="AI357">
        <v>10</v>
      </c>
      <c r="AJ357">
        <v>1</v>
      </c>
      <c r="AK357">
        <v>5</v>
      </c>
      <c r="AL357">
        <v>2</v>
      </c>
      <c r="AM357">
        <v>69</v>
      </c>
      <c r="AN357">
        <v>2</v>
      </c>
      <c r="AO357">
        <v>21</v>
      </c>
      <c r="AP357">
        <v>1</v>
      </c>
      <c r="AQ357">
        <v>2</v>
      </c>
      <c r="AR357">
        <v>1</v>
      </c>
      <c r="AS357">
        <v>12</v>
      </c>
      <c r="AT357">
        <v>4</v>
      </c>
      <c r="AU357">
        <v>0</v>
      </c>
      <c r="AV357">
        <v>0</v>
      </c>
      <c r="AW357">
        <v>6</v>
      </c>
      <c r="AX357">
        <v>0</v>
      </c>
      <c r="AY357">
        <v>7</v>
      </c>
      <c r="AZ357">
        <v>45</v>
      </c>
      <c r="BA357">
        <v>5</v>
      </c>
      <c r="BB357">
        <v>9</v>
      </c>
      <c r="BC357">
        <v>1</v>
      </c>
      <c r="BD357">
        <v>24</v>
      </c>
      <c r="BE357">
        <v>0</v>
      </c>
      <c r="BF357">
        <v>0</v>
      </c>
      <c r="BG357">
        <v>1</v>
      </c>
      <c r="BH357">
        <v>0</v>
      </c>
      <c r="BI357">
        <v>0</v>
      </c>
      <c r="BJ357">
        <v>0</v>
      </c>
      <c r="BK357">
        <v>3</v>
      </c>
      <c r="BL357">
        <v>5</v>
      </c>
      <c r="BM357">
        <v>0</v>
      </c>
      <c r="BN357">
        <v>0</v>
      </c>
      <c r="BO357">
        <v>10</v>
      </c>
      <c r="BP357">
        <v>2</v>
      </c>
      <c r="BQ357">
        <v>1</v>
      </c>
      <c r="BR357">
        <v>2</v>
      </c>
      <c r="BS357">
        <v>1</v>
      </c>
      <c r="BT357">
        <v>0</v>
      </c>
      <c r="BU357">
        <v>259</v>
      </c>
    </row>
    <row r="358" spans="1:73" x14ac:dyDescent="0.25">
      <c r="A358" t="s">
        <v>405</v>
      </c>
      <c r="B358" t="s">
        <v>711</v>
      </c>
      <c r="C358" t="s">
        <v>1264</v>
      </c>
      <c r="D358" t="s">
        <v>1263</v>
      </c>
      <c r="E358">
        <v>2567488</v>
      </c>
      <c r="F358" t="s">
        <v>597</v>
      </c>
      <c r="G358" s="1">
        <v>43657</v>
      </c>
      <c r="H358" s="1">
        <v>43733</v>
      </c>
      <c r="I358">
        <v>36865238</v>
      </c>
      <c r="J358" t="s">
        <v>1262</v>
      </c>
      <c r="K358">
        <v>20490</v>
      </c>
      <c r="L358" t="s">
        <v>1261</v>
      </c>
      <c r="M358">
        <v>3990</v>
      </c>
      <c r="N358">
        <f>VLOOKUP(I358,Hoja1!C:G,5,0)</f>
        <v>20490</v>
      </c>
      <c r="O358" t="b">
        <f t="shared" si="5"/>
        <v>0</v>
      </c>
      <c r="P358" t="e">
        <f>VLOOKUP(E358,Hoja3!A:C,3,0)</f>
        <v>#N/A</v>
      </c>
      <c r="Q358" t="s">
        <v>594</v>
      </c>
      <c r="R358" t="s">
        <v>594</v>
      </c>
      <c r="T358" t="s">
        <v>398</v>
      </c>
      <c r="U358" t="s">
        <v>3</v>
      </c>
      <c r="V358" t="s">
        <v>2</v>
      </c>
      <c r="W358" t="s">
        <v>1</v>
      </c>
      <c r="X358" t="s">
        <v>398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1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1</v>
      </c>
    </row>
    <row r="359" spans="1:73" x14ac:dyDescent="0.25">
      <c r="A359" t="s">
        <v>405</v>
      </c>
      <c r="B359" t="s">
        <v>600</v>
      </c>
      <c r="C359" t="s">
        <v>1195</v>
      </c>
      <c r="D359" t="s">
        <v>1215</v>
      </c>
      <c r="E359">
        <v>2567488</v>
      </c>
      <c r="F359" t="s">
        <v>597</v>
      </c>
      <c r="G359" s="1">
        <v>43657</v>
      </c>
      <c r="H359" s="1">
        <v>43733</v>
      </c>
      <c r="I359">
        <v>36763610</v>
      </c>
      <c r="J359" t="s">
        <v>1260</v>
      </c>
      <c r="K359">
        <v>6990</v>
      </c>
      <c r="L359" t="s">
        <v>1243</v>
      </c>
      <c r="M359">
        <v>1490</v>
      </c>
      <c r="N359">
        <f>VLOOKUP(I359,Hoja1!C:G,5,0)</f>
        <v>6990</v>
      </c>
      <c r="O359" t="b">
        <f t="shared" si="5"/>
        <v>0</v>
      </c>
      <c r="P359" t="e">
        <f>VLOOKUP(E359,Hoja3!A:C,3,0)</f>
        <v>#N/A</v>
      </c>
      <c r="Q359" t="s">
        <v>594</v>
      </c>
      <c r="R359" t="s">
        <v>594</v>
      </c>
      <c r="T359" t="s">
        <v>398</v>
      </c>
      <c r="U359" t="s">
        <v>3</v>
      </c>
      <c r="V359" t="s">
        <v>2</v>
      </c>
      <c r="W359" t="s">
        <v>1</v>
      </c>
      <c r="X359" t="s">
        <v>398</v>
      </c>
      <c r="Y359">
        <v>0</v>
      </c>
      <c r="Z359">
        <v>2</v>
      </c>
      <c r="AA359">
        <v>0</v>
      </c>
      <c r="AB359">
        <v>0</v>
      </c>
      <c r="AC359">
        <v>0</v>
      </c>
      <c r="AD359">
        <v>6</v>
      </c>
      <c r="AE359">
        <v>0</v>
      </c>
      <c r="AF359">
        <v>4</v>
      </c>
      <c r="AG359">
        <v>12</v>
      </c>
      <c r="AH359">
        <v>6</v>
      </c>
      <c r="AI359">
        <v>0</v>
      </c>
      <c r="AJ359">
        <v>0</v>
      </c>
      <c r="AK359">
        <v>0</v>
      </c>
      <c r="AL359">
        <v>9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18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13</v>
      </c>
      <c r="BC359">
        <v>16</v>
      </c>
      <c r="BD359">
        <v>0</v>
      </c>
      <c r="BE359">
        <v>0</v>
      </c>
      <c r="BF359">
        <v>0</v>
      </c>
      <c r="BG359">
        <v>10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4</v>
      </c>
      <c r="BQ359">
        <v>0</v>
      </c>
      <c r="BR359">
        <v>0</v>
      </c>
      <c r="BS359">
        <v>0</v>
      </c>
      <c r="BT359">
        <v>0</v>
      </c>
      <c r="BU359">
        <v>100</v>
      </c>
    </row>
    <row r="360" spans="1:73" x14ac:dyDescent="0.25">
      <c r="A360" t="s">
        <v>405</v>
      </c>
      <c r="B360" t="s">
        <v>600</v>
      </c>
      <c r="C360" t="s">
        <v>1195</v>
      </c>
      <c r="D360" t="s">
        <v>1194</v>
      </c>
      <c r="E360">
        <v>2567488</v>
      </c>
      <c r="F360" t="s">
        <v>597</v>
      </c>
      <c r="G360" s="1">
        <v>43657</v>
      </c>
      <c r="H360" s="1">
        <v>43733</v>
      </c>
      <c r="I360">
        <v>36763609</v>
      </c>
      <c r="J360" t="s">
        <v>1259</v>
      </c>
      <c r="K360">
        <v>26990</v>
      </c>
      <c r="L360" t="s">
        <v>1243</v>
      </c>
      <c r="M360">
        <v>5490</v>
      </c>
      <c r="N360">
        <f>VLOOKUP(I360,Hoja1!C:G,5,0)</f>
        <v>26990</v>
      </c>
      <c r="O360" t="b">
        <f t="shared" si="5"/>
        <v>0</v>
      </c>
      <c r="P360" t="e">
        <f>VLOOKUP(E360,Hoja3!A:C,3,0)</f>
        <v>#N/A</v>
      </c>
      <c r="Q360" t="s">
        <v>594</v>
      </c>
      <c r="R360" t="s">
        <v>594</v>
      </c>
      <c r="T360" t="s">
        <v>398</v>
      </c>
      <c r="U360" t="s">
        <v>3</v>
      </c>
      <c r="V360" t="s">
        <v>2</v>
      </c>
      <c r="W360" t="s">
        <v>1</v>
      </c>
      <c r="X360" t="s">
        <v>398</v>
      </c>
      <c r="Y360">
        <v>0</v>
      </c>
      <c r="Z360">
        <v>3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1</v>
      </c>
      <c r="AG360">
        <v>4</v>
      </c>
      <c r="AH360">
        <v>2</v>
      </c>
      <c r="AI360">
        <v>4</v>
      </c>
      <c r="AJ360">
        <v>0</v>
      </c>
      <c r="AK360">
        <v>0</v>
      </c>
      <c r="AL360">
        <v>4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6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5</v>
      </c>
      <c r="BC360">
        <v>3</v>
      </c>
      <c r="BD360">
        <v>0</v>
      </c>
      <c r="BE360">
        <v>0</v>
      </c>
      <c r="BF360">
        <v>0</v>
      </c>
      <c r="BG360">
        <v>3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35</v>
      </c>
    </row>
    <row r="361" spans="1:73" x14ac:dyDescent="0.25">
      <c r="A361" t="s">
        <v>405</v>
      </c>
      <c r="B361" t="s">
        <v>600</v>
      </c>
      <c r="C361" t="s">
        <v>1195</v>
      </c>
      <c r="D361" t="s">
        <v>1194</v>
      </c>
      <c r="E361">
        <v>2567488</v>
      </c>
      <c r="F361" t="s">
        <v>597</v>
      </c>
      <c r="G361" s="1">
        <v>43657</v>
      </c>
      <c r="H361" s="1">
        <v>43733</v>
      </c>
      <c r="I361">
        <v>36763608</v>
      </c>
      <c r="J361" t="s">
        <v>1258</v>
      </c>
      <c r="K361">
        <v>27990</v>
      </c>
      <c r="L361" t="s">
        <v>1243</v>
      </c>
      <c r="M361">
        <v>5490</v>
      </c>
      <c r="N361">
        <f>VLOOKUP(I361,Hoja1!C:G,5,0)</f>
        <v>27990</v>
      </c>
      <c r="O361" t="b">
        <f t="shared" si="5"/>
        <v>0</v>
      </c>
      <c r="P361" t="e">
        <f>VLOOKUP(E361,Hoja3!A:C,3,0)</f>
        <v>#N/A</v>
      </c>
      <c r="Q361" t="s">
        <v>594</v>
      </c>
      <c r="R361" t="s">
        <v>594</v>
      </c>
      <c r="T361" t="s">
        <v>398</v>
      </c>
      <c r="U361" t="s">
        <v>3</v>
      </c>
      <c r="V361" t="s">
        <v>2</v>
      </c>
      <c r="W361" t="s">
        <v>1</v>
      </c>
      <c r="X361" t="s">
        <v>398</v>
      </c>
      <c r="Y361">
        <v>0</v>
      </c>
      <c r="Z361">
        <v>3</v>
      </c>
      <c r="AA361">
        <v>0</v>
      </c>
      <c r="AB361">
        <v>0</v>
      </c>
      <c r="AC361">
        <v>0</v>
      </c>
      <c r="AD361">
        <v>4</v>
      </c>
      <c r="AE361">
        <v>0</v>
      </c>
      <c r="AF361">
        <v>4</v>
      </c>
      <c r="AG361">
        <v>9</v>
      </c>
      <c r="AH361">
        <v>4</v>
      </c>
      <c r="AI361">
        <v>6</v>
      </c>
      <c r="AJ361">
        <v>0</v>
      </c>
      <c r="AK361">
        <v>0</v>
      </c>
      <c r="AL361">
        <v>2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11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6</v>
      </c>
      <c r="BC361">
        <v>2</v>
      </c>
      <c r="BD361">
        <v>0</v>
      </c>
      <c r="BE361">
        <v>0</v>
      </c>
      <c r="BF361">
        <v>0</v>
      </c>
      <c r="BG361">
        <v>9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1</v>
      </c>
      <c r="BQ361">
        <v>0</v>
      </c>
      <c r="BR361">
        <v>0</v>
      </c>
      <c r="BS361">
        <v>0</v>
      </c>
      <c r="BT361">
        <v>0</v>
      </c>
      <c r="BU361">
        <v>61</v>
      </c>
    </row>
    <row r="362" spans="1:73" x14ac:dyDescent="0.25">
      <c r="A362" t="s">
        <v>405</v>
      </c>
      <c r="B362" t="s">
        <v>600</v>
      </c>
      <c r="C362" t="s">
        <v>1195</v>
      </c>
      <c r="D362" t="s">
        <v>1194</v>
      </c>
      <c r="E362">
        <v>2567488</v>
      </c>
      <c r="F362" t="s">
        <v>597</v>
      </c>
      <c r="G362" s="1">
        <v>43657</v>
      </c>
      <c r="H362" s="1">
        <v>43733</v>
      </c>
      <c r="I362">
        <v>36763607</v>
      </c>
      <c r="J362" t="s">
        <v>1257</v>
      </c>
      <c r="K362">
        <v>24990</v>
      </c>
      <c r="L362" t="s">
        <v>1243</v>
      </c>
      <c r="M362">
        <v>4990</v>
      </c>
      <c r="N362">
        <f>VLOOKUP(I362,Hoja1!C:G,5,0)</f>
        <v>24990</v>
      </c>
      <c r="O362" t="b">
        <f t="shared" si="5"/>
        <v>0</v>
      </c>
      <c r="P362" t="e">
        <f>VLOOKUP(E362,Hoja3!A:C,3,0)</f>
        <v>#N/A</v>
      </c>
      <c r="Q362" t="s">
        <v>594</v>
      </c>
      <c r="R362" t="s">
        <v>594</v>
      </c>
      <c r="T362" t="s">
        <v>398</v>
      </c>
      <c r="U362" t="s">
        <v>3</v>
      </c>
      <c r="V362" t="s">
        <v>2</v>
      </c>
      <c r="W362" t="s">
        <v>1</v>
      </c>
      <c r="X362" t="s">
        <v>398</v>
      </c>
      <c r="Y362">
        <v>0</v>
      </c>
      <c r="Z362">
        <v>12</v>
      </c>
      <c r="AA362">
        <v>0</v>
      </c>
      <c r="AB362">
        <v>0</v>
      </c>
      <c r="AC362">
        <v>0</v>
      </c>
      <c r="AD362">
        <v>4</v>
      </c>
      <c r="AE362">
        <v>0</v>
      </c>
      <c r="AF362">
        <v>3</v>
      </c>
      <c r="AG362">
        <v>10</v>
      </c>
      <c r="AH362">
        <v>5</v>
      </c>
      <c r="AI362">
        <v>7</v>
      </c>
      <c r="AJ362">
        <v>0</v>
      </c>
      <c r="AK362">
        <v>0</v>
      </c>
      <c r="AL362">
        <v>4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13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10</v>
      </c>
      <c r="BC362">
        <v>1</v>
      </c>
      <c r="BD362">
        <v>0</v>
      </c>
      <c r="BE362">
        <v>0</v>
      </c>
      <c r="BF362">
        <v>0</v>
      </c>
      <c r="BG362">
        <v>11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80</v>
      </c>
    </row>
    <row r="363" spans="1:73" x14ac:dyDescent="0.25">
      <c r="A363" t="s">
        <v>405</v>
      </c>
      <c r="B363" t="s">
        <v>600</v>
      </c>
      <c r="C363" t="s">
        <v>1195</v>
      </c>
      <c r="D363" t="s">
        <v>1194</v>
      </c>
      <c r="E363">
        <v>2567488</v>
      </c>
      <c r="F363" t="s">
        <v>597</v>
      </c>
      <c r="G363" s="1">
        <v>43657</v>
      </c>
      <c r="H363" s="1">
        <v>43733</v>
      </c>
      <c r="I363">
        <v>36763606</v>
      </c>
      <c r="J363" t="s">
        <v>1256</v>
      </c>
      <c r="K363">
        <v>25990</v>
      </c>
      <c r="L363" t="s">
        <v>1243</v>
      </c>
      <c r="M363">
        <v>4990</v>
      </c>
      <c r="N363">
        <f>VLOOKUP(I363,Hoja1!C:G,5,0)</f>
        <v>25990</v>
      </c>
      <c r="O363" t="b">
        <f t="shared" si="5"/>
        <v>0</v>
      </c>
      <c r="P363" t="e">
        <f>VLOOKUP(E363,Hoja3!A:C,3,0)</f>
        <v>#N/A</v>
      </c>
      <c r="Q363" t="s">
        <v>594</v>
      </c>
      <c r="R363" t="s">
        <v>594</v>
      </c>
      <c r="T363" t="s">
        <v>398</v>
      </c>
      <c r="U363" t="s">
        <v>3</v>
      </c>
      <c r="V363" t="s">
        <v>2</v>
      </c>
      <c r="W363" t="s">
        <v>1</v>
      </c>
      <c r="X363" t="s">
        <v>398</v>
      </c>
      <c r="Y363">
        <v>0</v>
      </c>
      <c r="Z363">
        <v>8</v>
      </c>
      <c r="AA363">
        <v>0</v>
      </c>
      <c r="AB363">
        <v>0</v>
      </c>
      <c r="AC363">
        <v>0</v>
      </c>
      <c r="AD363">
        <v>1</v>
      </c>
      <c r="AE363">
        <v>0</v>
      </c>
      <c r="AF363">
        <v>6</v>
      </c>
      <c r="AG363">
        <v>10</v>
      </c>
      <c r="AH363">
        <v>2</v>
      </c>
      <c r="AI363">
        <v>3</v>
      </c>
      <c r="AJ363">
        <v>0</v>
      </c>
      <c r="AK363">
        <v>0</v>
      </c>
      <c r="AL363">
        <v>1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17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7</v>
      </c>
      <c r="BC363">
        <v>0</v>
      </c>
      <c r="BD363">
        <v>0</v>
      </c>
      <c r="BE363">
        <v>0</v>
      </c>
      <c r="BF363">
        <v>0</v>
      </c>
      <c r="BG363">
        <v>11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2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68</v>
      </c>
    </row>
    <row r="364" spans="1:73" x14ac:dyDescent="0.25">
      <c r="A364" t="s">
        <v>405</v>
      </c>
      <c r="B364" t="s">
        <v>600</v>
      </c>
      <c r="C364" t="s">
        <v>1195</v>
      </c>
      <c r="D364" t="s">
        <v>1215</v>
      </c>
      <c r="E364">
        <v>2567488</v>
      </c>
      <c r="F364" t="s">
        <v>597</v>
      </c>
      <c r="G364" s="1">
        <v>43657</v>
      </c>
      <c r="H364" s="1">
        <v>43733</v>
      </c>
      <c r="I364">
        <v>36763605</v>
      </c>
      <c r="J364" t="s">
        <v>1255</v>
      </c>
      <c r="K364">
        <v>6990</v>
      </c>
      <c r="L364" t="s">
        <v>1243</v>
      </c>
      <c r="M364">
        <v>1490</v>
      </c>
      <c r="N364">
        <f>VLOOKUP(I364,Hoja1!C:G,5,0)</f>
        <v>6990</v>
      </c>
      <c r="O364" t="b">
        <f t="shared" si="5"/>
        <v>0</v>
      </c>
      <c r="P364" t="e">
        <f>VLOOKUP(E364,Hoja3!A:C,3,0)</f>
        <v>#N/A</v>
      </c>
      <c r="Q364" t="s">
        <v>594</v>
      </c>
      <c r="R364" t="s">
        <v>594</v>
      </c>
      <c r="T364" t="s">
        <v>398</v>
      </c>
      <c r="U364" t="s">
        <v>3</v>
      </c>
      <c r="V364" t="s">
        <v>2</v>
      </c>
      <c r="W364" t="s">
        <v>1</v>
      </c>
      <c r="X364" t="s">
        <v>398</v>
      </c>
      <c r="Y364">
        <v>0</v>
      </c>
      <c r="Z364">
        <v>32</v>
      </c>
      <c r="AA364">
        <v>0</v>
      </c>
      <c r="AB364">
        <v>0</v>
      </c>
      <c r="AC364">
        <v>0</v>
      </c>
      <c r="AD364">
        <v>5</v>
      </c>
      <c r="AE364">
        <v>0</v>
      </c>
      <c r="AF364">
        <v>17</v>
      </c>
      <c r="AG364">
        <v>12</v>
      </c>
      <c r="AH364">
        <v>7</v>
      </c>
      <c r="AI364">
        <v>2</v>
      </c>
      <c r="AJ364">
        <v>0</v>
      </c>
      <c r="AK364">
        <v>0</v>
      </c>
      <c r="AL364">
        <v>17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18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12</v>
      </c>
      <c r="BC364">
        <v>18</v>
      </c>
      <c r="BD364">
        <v>0</v>
      </c>
      <c r="BE364">
        <v>0</v>
      </c>
      <c r="BF364">
        <v>0</v>
      </c>
      <c r="BG364">
        <v>9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10</v>
      </c>
      <c r="BQ364">
        <v>0</v>
      </c>
      <c r="BR364">
        <v>0</v>
      </c>
      <c r="BS364">
        <v>0</v>
      </c>
      <c r="BT364">
        <v>0</v>
      </c>
      <c r="BU364">
        <v>159</v>
      </c>
    </row>
    <row r="365" spans="1:73" x14ac:dyDescent="0.25">
      <c r="A365" t="s">
        <v>405</v>
      </c>
      <c r="B365" t="s">
        <v>600</v>
      </c>
      <c r="C365" t="s">
        <v>1195</v>
      </c>
      <c r="D365" t="s">
        <v>1194</v>
      </c>
      <c r="E365">
        <v>2567488</v>
      </c>
      <c r="F365" t="s">
        <v>597</v>
      </c>
      <c r="G365" s="1">
        <v>43657</v>
      </c>
      <c r="H365" s="1">
        <v>43733</v>
      </c>
      <c r="I365">
        <v>36763604</v>
      </c>
      <c r="J365" t="s">
        <v>1254</v>
      </c>
      <c r="K365">
        <v>27990</v>
      </c>
      <c r="L365" t="s">
        <v>1243</v>
      </c>
      <c r="M365">
        <v>5490</v>
      </c>
      <c r="N365">
        <f>VLOOKUP(I365,Hoja1!C:G,5,0)</f>
        <v>27990</v>
      </c>
      <c r="O365" t="b">
        <f t="shared" si="5"/>
        <v>0</v>
      </c>
      <c r="P365" t="e">
        <f>VLOOKUP(E365,Hoja3!A:C,3,0)</f>
        <v>#N/A</v>
      </c>
      <c r="Q365" t="s">
        <v>594</v>
      </c>
      <c r="R365" t="s">
        <v>594</v>
      </c>
      <c r="T365" t="s">
        <v>398</v>
      </c>
      <c r="U365" t="s">
        <v>3</v>
      </c>
      <c r="V365" t="s">
        <v>2</v>
      </c>
      <c r="W365" t="s">
        <v>1</v>
      </c>
      <c r="X365" t="s">
        <v>398</v>
      </c>
      <c r="Y365">
        <v>0</v>
      </c>
      <c r="Z365">
        <v>7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1</v>
      </c>
      <c r="AG365">
        <v>4</v>
      </c>
      <c r="AH365">
        <v>2</v>
      </c>
      <c r="AI365">
        <v>3</v>
      </c>
      <c r="AJ365">
        <v>0</v>
      </c>
      <c r="AK365">
        <v>0</v>
      </c>
      <c r="AL365">
        <v>4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5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4</v>
      </c>
      <c r="BC365">
        <v>3</v>
      </c>
      <c r="BD365">
        <v>0</v>
      </c>
      <c r="BE365">
        <v>0</v>
      </c>
      <c r="BF365">
        <v>0</v>
      </c>
      <c r="BG365">
        <v>4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3</v>
      </c>
      <c r="BQ365">
        <v>0</v>
      </c>
      <c r="BR365">
        <v>0</v>
      </c>
      <c r="BS365">
        <v>0</v>
      </c>
      <c r="BT365">
        <v>0</v>
      </c>
      <c r="BU365">
        <v>40</v>
      </c>
    </row>
    <row r="366" spans="1:73" x14ac:dyDescent="0.25">
      <c r="A366" t="s">
        <v>405</v>
      </c>
      <c r="B366" t="s">
        <v>600</v>
      </c>
      <c r="C366" t="s">
        <v>1195</v>
      </c>
      <c r="D366" t="s">
        <v>1194</v>
      </c>
      <c r="E366">
        <v>2567488</v>
      </c>
      <c r="F366" t="s">
        <v>597</v>
      </c>
      <c r="G366" s="1">
        <v>43657</v>
      </c>
      <c r="H366" s="1">
        <v>43733</v>
      </c>
      <c r="I366">
        <v>36763603</v>
      </c>
      <c r="J366" t="s">
        <v>1253</v>
      </c>
      <c r="K366">
        <v>22990</v>
      </c>
      <c r="L366" t="s">
        <v>1243</v>
      </c>
      <c r="M366">
        <v>4490</v>
      </c>
      <c r="N366">
        <f>VLOOKUP(I366,Hoja1!C:G,5,0)</f>
        <v>22990</v>
      </c>
      <c r="O366" t="b">
        <f t="shared" si="5"/>
        <v>0</v>
      </c>
      <c r="P366" t="e">
        <f>VLOOKUP(E366,Hoja3!A:C,3,0)</f>
        <v>#N/A</v>
      </c>
      <c r="Q366" t="s">
        <v>594</v>
      </c>
      <c r="R366" t="s">
        <v>594</v>
      </c>
      <c r="T366" t="s">
        <v>398</v>
      </c>
      <c r="U366" t="s">
        <v>3</v>
      </c>
      <c r="V366" t="s">
        <v>2</v>
      </c>
      <c r="W366" t="s">
        <v>1</v>
      </c>
      <c r="X366" t="s">
        <v>398</v>
      </c>
      <c r="Y366">
        <v>0</v>
      </c>
      <c r="Z366">
        <v>19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8</v>
      </c>
      <c r="AG366">
        <v>10</v>
      </c>
      <c r="AH366">
        <v>8</v>
      </c>
      <c r="AI366">
        <v>10</v>
      </c>
      <c r="AJ366">
        <v>0</v>
      </c>
      <c r="AK366">
        <v>0</v>
      </c>
      <c r="AL366">
        <v>6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12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11</v>
      </c>
      <c r="BC366">
        <v>11</v>
      </c>
      <c r="BD366">
        <v>0</v>
      </c>
      <c r="BE366">
        <v>0</v>
      </c>
      <c r="BF366">
        <v>0</v>
      </c>
      <c r="BG366">
        <v>11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7</v>
      </c>
      <c r="BQ366">
        <v>0</v>
      </c>
      <c r="BR366">
        <v>0</v>
      </c>
      <c r="BS366">
        <v>0</v>
      </c>
      <c r="BT366">
        <v>0</v>
      </c>
      <c r="BU366">
        <v>113</v>
      </c>
    </row>
    <row r="367" spans="1:73" x14ac:dyDescent="0.25">
      <c r="A367" t="s">
        <v>405</v>
      </c>
      <c r="B367" t="s">
        <v>600</v>
      </c>
      <c r="C367" t="s">
        <v>1195</v>
      </c>
      <c r="D367" t="s">
        <v>1194</v>
      </c>
      <c r="E367">
        <v>2567488</v>
      </c>
      <c r="F367" t="s">
        <v>597</v>
      </c>
      <c r="G367" s="1">
        <v>43657</v>
      </c>
      <c r="H367" s="1">
        <v>43733</v>
      </c>
      <c r="I367">
        <v>36763602</v>
      </c>
      <c r="J367" t="s">
        <v>1252</v>
      </c>
      <c r="K367">
        <v>19990</v>
      </c>
      <c r="L367" t="s">
        <v>1243</v>
      </c>
      <c r="M367">
        <v>3990</v>
      </c>
      <c r="N367">
        <f>VLOOKUP(I367,Hoja1!C:G,5,0)</f>
        <v>19990</v>
      </c>
      <c r="O367" t="b">
        <f t="shared" si="5"/>
        <v>0</v>
      </c>
      <c r="P367" t="e">
        <f>VLOOKUP(E367,Hoja3!A:C,3,0)</f>
        <v>#N/A</v>
      </c>
      <c r="Q367" t="s">
        <v>594</v>
      </c>
      <c r="R367" t="s">
        <v>594</v>
      </c>
      <c r="T367" t="s">
        <v>398</v>
      </c>
      <c r="U367" t="s">
        <v>3</v>
      </c>
      <c r="V367" t="s">
        <v>2</v>
      </c>
      <c r="W367" t="s">
        <v>1</v>
      </c>
      <c r="X367" t="s">
        <v>398</v>
      </c>
      <c r="Y367">
        <v>0</v>
      </c>
      <c r="Z367">
        <v>16</v>
      </c>
      <c r="AA367">
        <v>0</v>
      </c>
      <c r="AB367">
        <v>0</v>
      </c>
      <c r="AC367">
        <v>0</v>
      </c>
      <c r="AD367">
        <v>5</v>
      </c>
      <c r="AE367">
        <v>0</v>
      </c>
      <c r="AF367">
        <v>7</v>
      </c>
      <c r="AG367">
        <v>10</v>
      </c>
      <c r="AH367">
        <v>2</v>
      </c>
      <c r="AI367">
        <v>9</v>
      </c>
      <c r="AJ367">
        <v>0</v>
      </c>
      <c r="AK367">
        <v>0</v>
      </c>
      <c r="AL367">
        <v>8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13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10</v>
      </c>
      <c r="BC367">
        <v>11</v>
      </c>
      <c r="BD367">
        <v>0</v>
      </c>
      <c r="BE367">
        <v>0</v>
      </c>
      <c r="BF367">
        <v>0</v>
      </c>
      <c r="BG367">
        <v>10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5</v>
      </c>
      <c r="BQ367">
        <v>0</v>
      </c>
      <c r="BR367">
        <v>0</v>
      </c>
      <c r="BS367">
        <v>0</v>
      </c>
      <c r="BT367">
        <v>0</v>
      </c>
      <c r="BU367">
        <v>106</v>
      </c>
    </row>
    <row r="368" spans="1:73" x14ac:dyDescent="0.25">
      <c r="A368" t="s">
        <v>405</v>
      </c>
      <c r="B368" t="s">
        <v>600</v>
      </c>
      <c r="C368" t="s">
        <v>1195</v>
      </c>
      <c r="D368" t="s">
        <v>1194</v>
      </c>
      <c r="E368">
        <v>2567488</v>
      </c>
      <c r="F368" t="s">
        <v>597</v>
      </c>
      <c r="G368" s="1">
        <v>43657</v>
      </c>
      <c r="H368" s="1">
        <v>43733</v>
      </c>
      <c r="I368">
        <v>36763601</v>
      </c>
      <c r="J368" t="s">
        <v>1251</v>
      </c>
      <c r="K368">
        <v>25990</v>
      </c>
      <c r="L368" t="s">
        <v>1243</v>
      </c>
      <c r="M368">
        <v>4990</v>
      </c>
      <c r="N368">
        <f>VLOOKUP(I368,Hoja1!C:G,5,0)</f>
        <v>25990</v>
      </c>
      <c r="O368" t="b">
        <f t="shared" si="5"/>
        <v>0</v>
      </c>
      <c r="P368" t="e">
        <f>VLOOKUP(E368,Hoja3!A:C,3,0)</f>
        <v>#N/A</v>
      </c>
      <c r="Q368" t="s">
        <v>594</v>
      </c>
      <c r="R368" t="s">
        <v>594</v>
      </c>
      <c r="T368" t="s">
        <v>398</v>
      </c>
      <c r="U368" t="s">
        <v>3</v>
      </c>
      <c r="V368" t="s">
        <v>2</v>
      </c>
      <c r="W368" t="s">
        <v>1</v>
      </c>
      <c r="X368" t="s">
        <v>398</v>
      </c>
      <c r="Y368">
        <v>0</v>
      </c>
      <c r="Z368">
        <v>8</v>
      </c>
      <c r="AA368">
        <v>0</v>
      </c>
      <c r="AB368">
        <v>0</v>
      </c>
      <c r="AC368">
        <v>0</v>
      </c>
      <c r="AD368">
        <v>4</v>
      </c>
      <c r="AE368">
        <v>0</v>
      </c>
      <c r="AF368">
        <v>4</v>
      </c>
      <c r="AG368">
        <v>7</v>
      </c>
      <c r="AH368">
        <v>3</v>
      </c>
      <c r="AI368">
        <v>7</v>
      </c>
      <c r="AJ368">
        <v>0</v>
      </c>
      <c r="AK368">
        <v>0</v>
      </c>
      <c r="AL368">
        <v>3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9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9</v>
      </c>
      <c r="BC368">
        <v>3</v>
      </c>
      <c r="BD368">
        <v>0</v>
      </c>
      <c r="BE368">
        <v>0</v>
      </c>
      <c r="BF368">
        <v>0</v>
      </c>
      <c r="BG368">
        <v>9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1</v>
      </c>
      <c r="BN368">
        <v>0</v>
      </c>
      <c r="BO368">
        <v>0</v>
      </c>
      <c r="BP368">
        <v>4</v>
      </c>
      <c r="BQ368">
        <v>0</v>
      </c>
      <c r="BR368">
        <v>0</v>
      </c>
      <c r="BS368">
        <v>0</v>
      </c>
      <c r="BT368">
        <v>0</v>
      </c>
      <c r="BU368">
        <v>71</v>
      </c>
    </row>
    <row r="369" spans="1:73" x14ac:dyDescent="0.25">
      <c r="A369" t="s">
        <v>405</v>
      </c>
      <c r="B369" t="s">
        <v>600</v>
      </c>
      <c r="C369" t="s">
        <v>1195</v>
      </c>
      <c r="D369" t="s">
        <v>1215</v>
      </c>
      <c r="E369">
        <v>2567488</v>
      </c>
      <c r="F369" t="s">
        <v>597</v>
      </c>
      <c r="G369" s="1">
        <v>43657</v>
      </c>
      <c r="H369" s="1">
        <v>43733</v>
      </c>
      <c r="I369">
        <v>36763600</v>
      </c>
      <c r="J369" t="s">
        <v>1250</v>
      </c>
      <c r="K369">
        <v>6990</v>
      </c>
      <c r="L369" t="s">
        <v>1243</v>
      </c>
      <c r="M369">
        <v>1490</v>
      </c>
      <c r="N369">
        <f>VLOOKUP(I369,Hoja1!C:G,5,0)</f>
        <v>6990</v>
      </c>
      <c r="O369" t="b">
        <f t="shared" si="5"/>
        <v>0</v>
      </c>
      <c r="P369" t="e">
        <f>VLOOKUP(E369,Hoja3!A:C,3,0)</f>
        <v>#N/A</v>
      </c>
      <c r="Q369" t="s">
        <v>594</v>
      </c>
      <c r="R369" t="s">
        <v>594</v>
      </c>
      <c r="T369" t="s">
        <v>398</v>
      </c>
      <c r="U369" t="s">
        <v>3</v>
      </c>
      <c r="V369" t="s">
        <v>2</v>
      </c>
      <c r="W369" t="s">
        <v>1</v>
      </c>
      <c r="X369" t="s">
        <v>398</v>
      </c>
      <c r="Y369">
        <v>0</v>
      </c>
      <c r="Z369">
        <v>10</v>
      </c>
      <c r="AA369">
        <v>0</v>
      </c>
      <c r="AB369">
        <v>0</v>
      </c>
      <c r="AC369">
        <v>0</v>
      </c>
      <c r="AD369">
        <v>6</v>
      </c>
      <c r="AE369">
        <v>0</v>
      </c>
      <c r="AF369">
        <v>4</v>
      </c>
      <c r="AG369">
        <v>12</v>
      </c>
      <c r="AH369">
        <v>6</v>
      </c>
      <c r="AI369">
        <v>0</v>
      </c>
      <c r="AJ369">
        <v>0</v>
      </c>
      <c r="AK369">
        <v>0</v>
      </c>
      <c r="AL369">
        <v>6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18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12</v>
      </c>
      <c r="BC369">
        <v>13</v>
      </c>
      <c r="BD369">
        <v>0</v>
      </c>
      <c r="BE369">
        <v>0</v>
      </c>
      <c r="BF369">
        <v>0</v>
      </c>
      <c r="BG369">
        <v>10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2</v>
      </c>
      <c r="BQ369">
        <v>0</v>
      </c>
      <c r="BR369">
        <v>0</v>
      </c>
      <c r="BS369">
        <v>0</v>
      </c>
      <c r="BT369">
        <v>0</v>
      </c>
      <c r="BU369">
        <v>99</v>
      </c>
    </row>
    <row r="370" spans="1:73" x14ac:dyDescent="0.25">
      <c r="A370" t="s">
        <v>405</v>
      </c>
      <c r="B370" t="s">
        <v>600</v>
      </c>
      <c r="C370" t="s">
        <v>1195</v>
      </c>
      <c r="D370" t="s">
        <v>1194</v>
      </c>
      <c r="E370">
        <v>2567488</v>
      </c>
      <c r="F370" t="s">
        <v>597</v>
      </c>
      <c r="G370" s="1">
        <v>43657</v>
      </c>
      <c r="H370" s="1">
        <v>43733</v>
      </c>
      <c r="I370">
        <v>36763599</v>
      </c>
      <c r="J370" t="s">
        <v>1249</v>
      </c>
      <c r="K370">
        <v>27990</v>
      </c>
      <c r="L370" t="s">
        <v>1243</v>
      </c>
      <c r="M370">
        <v>5490</v>
      </c>
      <c r="N370">
        <f>VLOOKUP(I370,Hoja1!C:G,5,0)</f>
        <v>27990</v>
      </c>
      <c r="O370" t="b">
        <f t="shared" si="5"/>
        <v>0</v>
      </c>
      <c r="P370" t="e">
        <f>VLOOKUP(E370,Hoja3!A:C,3,0)</f>
        <v>#N/A</v>
      </c>
      <c r="Q370" t="s">
        <v>594</v>
      </c>
      <c r="R370" t="s">
        <v>594</v>
      </c>
      <c r="T370" t="s">
        <v>398</v>
      </c>
      <c r="U370" t="s">
        <v>3</v>
      </c>
      <c r="V370" t="s">
        <v>2</v>
      </c>
      <c r="W370" t="s">
        <v>1</v>
      </c>
      <c r="X370" t="s">
        <v>398</v>
      </c>
      <c r="Y370">
        <v>0</v>
      </c>
      <c r="Z370">
        <v>6</v>
      </c>
      <c r="AA370">
        <v>0</v>
      </c>
      <c r="AB370">
        <v>0</v>
      </c>
      <c r="AC370">
        <v>0</v>
      </c>
      <c r="AD370">
        <v>1</v>
      </c>
      <c r="AE370">
        <v>0</v>
      </c>
      <c r="AF370">
        <v>0</v>
      </c>
      <c r="AG370">
        <v>4</v>
      </c>
      <c r="AH370">
        <v>2</v>
      </c>
      <c r="AI370">
        <v>4</v>
      </c>
      <c r="AJ370">
        <v>0</v>
      </c>
      <c r="AK370">
        <v>0</v>
      </c>
      <c r="AL370">
        <v>4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6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4</v>
      </c>
      <c r="BC370">
        <v>4</v>
      </c>
      <c r="BD370">
        <v>0</v>
      </c>
      <c r="BE370">
        <v>0</v>
      </c>
      <c r="BF370">
        <v>0</v>
      </c>
      <c r="BG370">
        <v>4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39</v>
      </c>
    </row>
    <row r="371" spans="1:73" x14ac:dyDescent="0.25">
      <c r="A371" t="s">
        <v>405</v>
      </c>
      <c r="B371" t="s">
        <v>600</v>
      </c>
      <c r="C371" t="s">
        <v>1195</v>
      </c>
      <c r="D371" t="s">
        <v>1194</v>
      </c>
      <c r="E371">
        <v>2567488</v>
      </c>
      <c r="F371" t="s">
        <v>597</v>
      </c>
      <c r="G371" s="1">
        <v>43657</v>
      </c>
      <c r="H371" s="1">
        <v>43733</v>
      </c>
      <c r="I371">
        <v>36763598</v>
      </c>
      <c r="J371" t="s">
        <v>1248</v>
      </c>
      <c r="K371">
        <v>22990</v>
      </c>
      <c r="L371" t="s">
        <v>1243</v>
      </c>
      <c r="M371">
        <v>4490</v>
      </c>
      <c r="N371">
        <f>VLOOKUP(I371,Hoja1!C:G,5,0)</f>
        <v>22990</v>
      </c>
      <c r="O371" t="b">
        <f t="shared" si="5"/>
        <v>0</v>
      </c>
      <c r="P371" t="e">
        <f>VLOOKUP(E371,Hoja3!A:C,3,0)</f>
        <v>#N/A</v>
      </c>
      <c r="Q371" t="s">
        <v>594</v>
      </c>
      <c r="R371" t="s">
        <v>594</v>
      </c>
      <c r="T371" t="s">
        <v>398</v>
      </c>
      <c r="U371" t="s">
        <v>3</v>
      </c>
      <c r="V371" t="s">
        <v>2</v>
      </c>
      <c r="W371" t="s">
        <v>1</v>
      </c>
      <c r="X371" t="s">
        <v>398</v>
      </c>
      <c r="Y371">
        <v>0</v>
      </c>
      <c r="Z371">
        <v>5</v>
      </c>
      <c r="AA371">
        <v>0</v>
      </c>
      <c r="AB371">
        <v>0</v>
      </c>
      <c r="AC371">
        <v>0</v>
      </c>
      <c r="AD371">
        <v>5</v>
      </c>
      <c r="AE371">
        <v>0</v>
      </c>
      <c r="AF371">
        <v>1</v>
      </c>
      <c r="AG371">
        <v>11</v>
      </c>
      <c r="AH371">
        <v>5</v>
      </c>
      <c r="AI371">
        <v>10</v>
      </c>
      <c r="AJ371">
        <v>0</v>
      </c>
      <c r="AK371">
        <v>0</v>
      </c>
      <c r="AL371">
        <v>5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16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11</v>
      </c>
      <c r="BC371">
        <v>2</v>
      </c>
      <c r="BD371">
        <v>0</v>
      </c>
      <c r="BE371">
        <v>0</v>
      </c>
      <c r="BF371">
        <v>0</v>
      </c>
      <c r="BG371">
        <v>11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82</v>
      </c>
    </row>
    <row r="372" spans="1:73" x14ac:dyDescent="0.25">
      <c r="A372" t="s">
        <v>405</v>
      </c>
      <c r="B372" t="s">
        <v>600</v>
      </c>
      <c r="C372" t="s">
        <v>1195</v>
      </c>
      <c r="D372" t="s">
        <v>1194</v>
      </c>
      <c r="E372">
        <v>2567488</v>
      </c>
      <c r="F372" t="s">
        <v>597</v>
      </c>
      <c r="G372" s="1">
        <v>43657</v>
      </c>
      <c r="H372" s="1">
        <v>43733</v>
      </c>
      <c r="I372">
        <v>36763597</v>
      </c>
      <c r="J372" t="s">
        <v>1247</v>
      </c>
      <c r="K372">
        <v>24990</v>
      </c>
      <c r="L372" t="s">
        <v>1243</v>
      </c>
      <c r="M372">
        <v>4990</v>
      </c>
      <c r="N372">
        <f>VLOOKUP(I372,Hoja1!C:G,5,0)</f>
        <v>24990</v>
      </c>
      <c r="O372" t="b">
        <f t="shared" si="5"/>
        <v>0</v>
      </c>
      <c r="P372" t="e">
        <f>VLOOKUP(E372,Hoja3!A:C,3,0)</f>
        <v>#N/A</v>
      </c>
      <c r="Q372" t="s">
        <v>594</v>
      </c>
      <c r="R372" t="s">
        <v>594</v>
      </c>
      <c r="T372" t="s">
        <v>398</v>
      </c>
      <c r="U372" t="s">
        <v>3</v>
      </c>
      <c r="V372" t="s">
        <v>2</v>
      </c>
      <c r="W372" t="s">
        <v>1</v>
      </c>
      <c r="X372" t="s">
        <v>398</v>
      </c>
      <c r="Y372">
        <v>0</v>
      </c>
      <c r="Z372">
        <v>9</v>
      </c>
      <c r="AA372">
        <v>0</v>
      </c>
      <c r="AB372">
        <v>0</v>
      </c>
      <c r="AC372">
        <v>0</v>
      </c>
      <c r="AD372">
        <v>5</v>
      </c>
      <c r="AE372">
        <v>0</v>
      </c>
      <c r="AF372">
        <v>6</v>
      </c>
      <c r="AG372">
        <v>10</v>
      </c>
      <c r="AH372">
        <v>5</v>
      </c>
      <c r="AI372">
        <v>10</v>
      </c>
      <c r="AJ372">
        <v>0</v>
      </c>
      <c r="AK372">
        <v>0</v>
      </c>
      <c r="AL372">
        <v>6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14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11</v>
      </c>
      <c r="BC372">
        <v>3</v>
      </c>
      <c r="BD372">
        <v>0</v>
      </c>
      <c r="BE372">
        <v>0</v>
      </c>
      <c r="BF372">
        <v>0</v>
      </c>
      <c r="BG372">
        <v>11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90</v>
      </c>
    </row>
    <row r="373" spans="1:73" x14ac:dyDescent="0.25">
      <c r="A373" t="s">
        <v>405</v>
      </c>
      <c r="B373" t="s">
        <v>600</v>
      </c>
      <c r="C373" t="s">
        <v>1195</v>
      </c>
      <c r="D373" t="s">
        <v>1194</v>
      </c>
      <c r="E373">
        <v>2567488</v>
      </c>
      <c r="F373" t="s">
        <v>597</v>
      </c>
      <c r="G373" s="1">
        <v>43657</v>
      </c>
      <c r="H373" s="1">
        <v>43733</v>
      </c>
      <c r="I373">
        <v>36763596</v>
      </c>
      <c r="J373" t="s">
        <v>1246</v>
      </c>
      <c r="K373">
        <v>25990</v>
      </c>
      <c r="L373" t="s">
        <v>1243</v>
      </c>
      <c r="M373">
        <v>4990</v>
      </c>
      <c r="N373">
        <f>VLOOKUP(I373,Hoja1!C:G,5,0)</f>
        <v>25990</v>
      </c>
      <c r="O373" t="b">
        <f t="shared" si="5"/>
        <v>0</v>
      </c>
      <c r="P373" t="e">
        <f>VLOOKUP(E373,Hoja3!A:C,3,0)</f>
        <v>#N/A</v>
      </c>
      <c r="Q373" t="s">
        <v>594</v>
      </c>
      <c r="R373" t="s">
        <v>594</v>
      </c>
      <c r="T373" t="s">
        <v>398</v>
      </c>
      <c r="U373" t="s">
        <v>3</v>
      </c>
      <c r="V373" t="s">
        <v>2</v>
      </c>
      <c r="W373" t="s">
        <v>1</v>
      </c>
      <c r="X373" t="s">
        <v>398</v>
      </c>
      <c r="Y373">
        <v>0</v>
      </c>
      <c r="Z373">
        <v>6</v>
      </c>
      <c r="AA373">
        <v>0</v>
      </c>
      <c r="AB373">
        <v>0</v>
      </c>
      <c r="AC373">
        <v>0</v>
      </c>
      <c r="AD373">
        <v>3</v>
      </c>
      <c r="AE373">
        <v>0</v>
      </c>
      <c r="AF373">
        <v>5</v>
      </c>
      <c r="AG373">
        <v>9</v>
      </c>
      <c r="AH373">
        <v>4</v>
      </c>
      <c r="AI373">
        <v>8</v>
      </c>
      <c r="AJ373">
        <v>0</v>
      </c>
      <c r="AK373">
        <v>0</v>
      </c>
      <c r="AL373">
        <v>3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11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9</v>
      </c>
      <c r="BC373">
        <v>2</v>
      </c>
      <c r="BD373">
        <v>0</v>
      </c>
      <c r="BE373">
        <v>0</v>
      </c>
      <c r="BF373">
        <v>0</v>
      </c>
      <c r="BG373">
        <v>9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1</v>
      </c>
      <c r="BQ373">
        <v>0</v>
      </c>
      <c r="BR373">
        <v>0</v>
      </c>
      <c r="BS373">
        <v>0</v>
      </c>
      <c r="BT373">
        <v>0</v>
      </c>
      <c r="BU373">
        <v>70</v>
      </c>
    </row>
    <row r="374" spans="1:73" x14ac:dyDescent="0.25">
      <c r="A374" t="s">
        <v>405</v>
      </c>
      <c r="B374" t="s">
        <v>600</v>
      </c>
      <c r="C374" t="s">
        <v>1195</v>
      </c>
      <c r="D374" t="s">
        <v>1215</v>
      </c>
      <c r="E374">
        <v>2567488</v>
      </c>
      <c r="F374" t="s">
        <v>597</v>
      </c>
      <c r="G374" s="1">
        <v>43657</v>
      </c>
      <c r="H374" s="1">
        <v>43733</v>
      </c>
      <c r="I374">
        <v>36763595</v>
      </c>
      <c r="J374" t="s">
        <v>1245</v>
      </c>
      <c r="K374">
        <v>6990</v>
      </c>
      <c r="L374" t="s">
        <v>1243</v>
      </c>
      <c r="M374">
        <v>1490</v>
      </c>
      <c r="N374">
        <f>VLOOKUP(I374,Hoja1!C:G,5,0)</f>
        <v>6990</v>
      </c>
      <c r="O374" t="b">
        <f t="shared" si="5"/>
        <v>0</v>
      </c>
      <c r="P374" t="e">
        <f>VLOOKUP(E374,Hoja3!A:C,3,0)</f>
        <v>#N/A</v>
      </c>
      <c r="Q374" t="s">
        <v>594</v>
      </c>
      <c r="R374" t="s">
        <v>594</v>
      </c>
      <c r="T374" t="s">
        <v>398</v>
      </c>
      <c r="U374" t="s">
        <v>3</v>
      </c>
      <c r="V374" t="s">
        <v>2</v>
      </c>
      <c r="W374" t="s">
        <v>1</v>
      </c>
      <c r="X374" t="s">
        <v>398</v>
      </c>
      <c r="Y374">
        <v>0</v>
      </c>
      <c r="Z374">
        <v>12</v>
      </c>
      <c r="AA374">
        <v>0</v>
      </c>
      <c r="AB374">
        <v>0</v>
      </c>
      <c r="AC374">
        <v>0</v>
      </c>
      <c r="AD374">
        <v>6</v>
      </c>
      <c r="AE374">
        <v>0</v>
      </c>
      <c r="AF374">
        <v>7</v>
      </c>
      <c r="AG374">
        <v>12</v>
      </c>
      <c r="AH374">
        <v>6</v>
      </c>
      <c r="AI374">
        <v>1</v>
      </c>
      <c r="AJ374">
        <v>0</v>
      </c>
      <c r="AK374">
        <v>0</v>
      </c>
      <c r="AL374">
        <v>5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17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11</v>
      </c>
      <c r="BC374">
        <v>13</v>
      </c>
      <c r="BD374">
        <v>0</v>
      </c>
      <c r="BE374">
        <v>0</v>
      </c>
      <c r="BF374">
        <v>0</v>
      </c>
      <c r="BG374">
        <v>10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100</v>
      </c>
    </row>
    <row r="375" spans="1:73" x14ac:dyDescent="0.25">
      <c r="A375" t="s">
        <v>405</v>
      </c>
      <c r="B375" t="s">
        <v>600</v>
      </c>
      <c r="C375" t="s">
        <v>1195</v>
      </c>
      <c r="D375" t="s">
        <v>1194</v>
      </c>
      <c r="E375">
        <v>2567488</v>
      </c>
      <c r="F375" t="s">
        <v>597</v>
      </c>
      <c r="G375" s="1">
        <v>43657</v>
      </c>
      <c r="H375" s="1">
        <v>43733</v>
      </c>
      <c r="I375">
        <v>36763594</v>
      </c>
      <c r="J375" t="s">
        <v>1244</v>
      </c>
      <c r="K375">
        <v>26990</v>
      </c>
      <c r="L375" t="s">
        <v>1243</v>
      </c>
      <c r="M375">
        <v>5490</v>
      </c>
      <c r="N375">
        <f>VLOOKUP(I375,Hoja1!C:G,5,0)</f>
        <v>26990</v>
      </c>
      <c r="O375" t="b">
        <f t="shared" si="5"/>
        <v>0</v>
      </c>
      <c r="P375" t="e">
        <f>VLOOKUP(E375,Hoja3!A:C,3,0)</f>
        <v>#N/A</v>
      </c>
      <c r="Q375" t="s">
        <v>594</v>
      </c>
      <c r="R375" t="s">
        <v>594</v>
      </c>
      <c r="T375" t="s">
        <v>398</v>
      </c>
      <c r="U375" t="s">
        <v>3</v>
      </c>
      <c r="V375" t="s">
        <v>2</v>
      </c>
      <c r="W375" t="s">
        <v>1</v>
      </c>
      <c r="X375" t="s">
        <v>398</v>
      </c>
      <c r="Y375">
        <v>0</v>
      </c>
      <c r="Z375">
        <v>7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4</v>
      </c>
      <c r="AG375">
        <v>5</v>
      </c>
      <c r="AH375">
        <v>2</v>
      </c>
      <c r="AI375">
        <v>2</v>
      </c>
      <c r="AJ375">
        <v>0</v>
      </c>
      <c r="AK375">
        <v>0</v>
      </c>
      <c r="AL375">
        <v>2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5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4</v>
      </c>
      <c r="BC375">
        <v>4</v>
      </c>
      <c r="BD375">
        <v>0</v>
      </c>
      <c r="BE375">
        <v>0</v>
      </c>
      <c r="BF375">
        <v>0</v>
      </c>
      <c r="BG375">
        <v>3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3</v>
      </c>
      <c r="BQ375">
        <v>0</v>
      </c>
      <c r="BR375">
        <v>0</v>
      </c>
      <c r="BS375">
        <v>0</v>
      </c>
      <c r="BT375">
        <v>0</v>
      </c>
      <c r="BU375">
        <v>41</v>
      </c>
    </row>
    <row r="376" spans="1:73" x14ac:dyDescent="0.25">
      <c r="A376" t="s">
        <v>405</v>
      </c>
      <c r="B376" t="s">
        <v>600</v>
      </c>
      <c r="C376" t="s">
        <v>1195</v>
      </c>
      <c r="D376" t="s">
        <v>1194</v>
      </c>
      <c r="E376">
        <v>2567488</v>
      </c>
      <c r="F376" t="s">
        <v>597</v>
      </c>
      <c r="G376" s="1">
        <v>43657</v>
      </c>
      <c r="H376" s="1">
        <v>43733</v>
      </c>
      <c r="I376">
        <v>37151225</v>
      </c>
      <c r="J376" t="s">
        <v>1242</v>
      </c>
      <c r="K376">
        <v>22990</v>
      </c>
      <c r="L376" t="s">
        <v>1192</v>
      </c>
      <c r="M376">
        <v>4490</v>
      </c>
      <c r="N376">
        <f>VLOOKUP(I376,Hoja1!C:G,5,0)</f>
        <v>22990</v>
      </c>
      <c r="O376" t="b">
        <f t="shared" si="5"/>
        <v>0</v>
      </c>
      <c r="P376" t="e">
        <f>VLOOKUP(E376,Hoja3!A:C,3,0)</f>
        <v>#N/A</v>
      </c>
      <c r="Q376" t="s">
        <v>594</v>
      </c>
      <c r="R376" t="s">
        <v>594</v>
      </c>
      <c r="T376" t="s">
        <v>398</v>
      </c>
      <c r="U376" t="s">
        <v>3</v>
      </c>
      <c r="V376" t="s">
        <v>2</v>
      </c>
      <c r="W376" t="s">
        <v>1</v>
      </c>
      <c r="X376" t="s">
        <v>398</v>
      </c>
      <c r="Y376">
        <v>0</v>
      </c>
      <c r="Z376">
        <v>0</v>
      </c>
      <c r="AA376">
        <v>1</v>
      </c>
      <c r="AB376">
        <v>0</v>
      </c>
      <c r="AC376">
        <v>1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1</v>
      </c>
      <c r="AK376">
        <v>0</v>
      </c>
      <c r="AL376">
        <v>1</v>
      </c>
      <c r="AM376">
        <v>17</v>
      </c>
      <c r="AN376">
        <v>0</v>
      </c>
      <c r="AO376">
        <v>0</v>
      </c>
      <c r="AP376">
        <v>0</v>
      </c>
      <c r="AQ376">
        <v>2</v>
      </c>
      <c r="AR376">
        <v>0</v>
      </c>
      <c r="AS376">
        <v>0</v>
      </c>
      <c r="AT376">
        <v>1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1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1</v>
      </c>
      <c r="BL376">
        <v>0</v>
      </c>
      <c r="BM376">
        <v>1</v>
      </c>
      <c r="BN376">
        <v>1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28</v>
      </c>
    </row>
    <row r="377" spans="1:73" x14ac:dyDescent="0.25">
      <c r="A377" t="s">
        <v>405</v>
      </c>
      <c r="B377" t="s">
        <v>600</v>
      </c>
      <c r="C377" t="s">
        <v>1195</v>
      </c>
      <c r="D377" t="s">
        <v>1194</v>
      </c>
      <c r="E377">
        <v>2567488</v>
      </c>
      <c r="F377" t="s">
        <v>597</v>
      </c>
      <c r="G377" s="1">
        <v>43657</v>
      </c>
      <c r="H377" s="1">
        <v>43733</v>
      </c>
      <c r="I377">
        <v>37151219</v>
      </c>
      <c r="J377" t="s">
        <v>1241</v>
      </c>
      <c r="K377">
        <v>18990</v>
      </c>
      <c r="L377" t="s">
        <v>1192</v>
      </c>
      <c r="M377">
        <v>3990</v>
      </c>
      <c r="N377">
        <f>VLOOKUP(I377,Hoja1!C:G,5,0)</f>
        <v>18990</v>
      </c>
      <c r="O377" t="b">
        <f t="shared" si="5"/>
        <v>0</v>
      </c>
      <c r="P377" t="e">
        <f>VLOOKUP(E377,Hoja3!A:C,3,0)</f>
        <v>#N/A</v>
      </c>
      <c r="Q377" t="s">
        <v>594</v>
      </c>
      <c r="R377" t="s">
        <v>594</v>
      </c>
      <c r="T377" t="s">
        <v>398</v>
      </c>
      <c r="U377" t="s">
        <v>3</v>
      </c>
      <c r="V377" t="s">
        <v>2</v>
      </c>
      <c r="W377" t="s">
        <v>1</v>
      </c>
      <c r="X377" t="s">
        <v>398</v>
      </c>
      <c r="Y377">
        <v>0</v>
      </c>
      <c r="Z377">
        <v>0</v>
      </c>
      <c r="AA377">
        <v>0</v>
      </c>
      <c r="AB377">
        <v>0</v>
      </c>
      <c r="AC377">
        <v>1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1</v>
      </c>
      <c r="AL377">
        <v>1</v>
      </c>
      <c r="AM377">
        <v>3</v>
      </c>
      <c r="AN377">
        <v>0</v>
      </c>
      <c r="AO377">
        <v>1</v>
      </c>
      <c r="AP377">
        <v>0</v>
      </c>
      <c r="AQ377">
        <v>1</v>
      </c>
      <c r="AR377">
        <v>5</v>
      </c>
      <c r="AS377">
        <v>0</v>
      </c>
      <c r="AT377">
        <v>1</v>
      </c>
      <c r="AU377">
        <v>1</v>
      </c>
      <c r="AV377">
        <v>0</v>
      </c>
      <c r="AW377">
        <v>3</v>
      </c>
      <c r="AX377">
        <v>2</v>
      </c>
      <c r="AY377">
        <v>1</v>
      </c>
      <c r="AZ377">
        <v>0</v>
      </c>
      <c r="BA377">
        <v>1</v>
      </c>
      <c r="BB377">
        <v>2</v>
      </c>
      <c r="BC377">
        <v>0</v>
      </c>
      <c r="BD377">
        <v>0</v>
      </c>
      <c r="BE377">
        <v>0</v>
      </c>
      <c r="BF377">
        <v>0</v>
      </c>
      <c r="BG377">
        <v>1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1</v>
      </c>
      <c r="BQ377">
        <v>0</v>
      </c>
      <c r="BR377">
        <v>0</v>
      </c>
      <c r="BS377">
        <v>0</v>
      </c>
      <c r="BT377">
        <v>0</v>
      </c>
      <c r="BU377">
        <v>26</v>
      </c>
    </row>
    <row r="378" spans="1:73" x14ac:dyDescent="0.25">
      <c r="A378" t="s">
        <v>405</v>
      </c>
      <c r="B378" t="s">
        <v>600</v>
      </c>
      <c r="C378" t="s">
        <v>1195</v>
      </c>
      <c r="D378" t="s">
        <v>1194</v>
      </c>
      <c r="E378">
        <v>2567488</v>
      </c>
      <c r="F378" t="s">
        <v>597</v>
      </c>
      <c r="G378" s="1">
        <v>43657</v>
      </c>
      <c r="H378" s="1">
        <v>43733</v>
      </c>
      <c r="I378">
        <v>37151212</v>
      </c>
      <c r="J378" t="s">
        <v>1240</v>
      </c>
      <c r="K378">
        <v>17990</v>
      </c>
      <c r="L378" t="s">
        <v>1192</v>
      </c>
      <c r="M378">
        <v>3490</v>
      </c>
      <c r="N378">
        <f>VLOOKUP(I378,Hoja1!C:G,5,0)</f>
        <v>17990</v>
      </c>
      <c r="O378" t="b">
        <f t="shared" si="5"/>
        <v>0</v>
      </c>
      <c r="P378" t="e">
        <f>VLOOKUP(E378,Hoja3!A:C,3,0)</f>
        <v>#N/A</v>
      </c>
      <c r="Q378" t="s">
        <v>594</v>
      </c>
      <c r="R378" t="s">
        <v>594</v>
      </c>
      <c r="T378" t="s">
        <v>398</v>
      </c>
      <c r="U378" t="s">
        <v>3</v>
      </c>
      <c r="V378" t="s">
        <v>2</v>
      </c>
      <c r="W378" t="s">
        <v>1</v>
      </c>
      <c r="X378" t="s">
        <v>398</v>
      </c>
      <c r="Y378">
        <v>0</v>
      </c>
      <c r="Z378">
        <v>0</v>
      </c>
      <c r="AA378">
        <v>0</v>
      </c>
      <c r="AB378">
        <v>0</v>
      </c>
      <c r="AC378">
        <v>1</v>
      </c>
      <c r="AD378">
        <v>2</v>
      </c>
      <c r="AE378">
        <v>0</v>
      </c>
      <c r="AF378">
        <v>0</v>
      </c>
      <c r="AG378">
        <v>0</v>
      </c>
      <c r="AH378">
        <v>0</v>
      </c>
      <c r="AI378">
        <v>2</v>
      </c>
      <c r="AJ378">
        <v>0</v>
      </c>
      <c r="AK378">
        <v>0</v>
      </c>
      <c r="AL378">
        <v>0</v>
      </c>
      <c r="AM378">
        <v>13</v>
      </c>
      <c r="AN378">
        <v>1</v>
      </c>
      <c r="AO378">
        <v>1</v>
      </c>
      <c r="AP378">
        <v>0</v>
      </c>
      <c r="AQ378">
        <v>2</v>
      </c>
      <c r="AR378">
        <v>2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1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4</v>
      </c>
      <c r="BL378">
        <v>0</v>
      </c>
      <c r="BM378">
        <v>0</v>
      </c>
      <c r="BN378">
        <v>0</v>
      </c>
      <c r="BO378">
        <v>1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30</v>
      </c>
    </row>
    <row r="379" spans="1:73" x14ac:dyDescent="0.25">
      <c r="A379" t="s">
        <v>405</v>
      </c>
      <c r="B379" t="s">
        <v>600</v>
      </c>
      <c r="C379" t="s">
        <v>1195</v>
      </c>
      <c r="D379" t="s">
        <v>1194</v>
      </c>
      <c r="E379">
        <v>2567488</v>
      </c>
      <c r="F379" t="s">
        <v>597</v>
      </c>
      <c r="G379" s="1">
        <v>43657</v>
      </c>
      <c r="H379" s="1">
        <v>43733</v>
      </c>
      <c r="I379">
        <v>37151205</v>
      </c>
      <c r="J379" t="s">
        <v>1239</v>
      </c>
      <c r="K379">
        <v>21990</v>
      </c>
      <c r="L379" t="s">
        <v>1192</v>
      </c>
      <c r="M379">
        <v>4490</v>
      </c>
      <c r="N379">
        <f>VLOOKUP(I379,Hoja1!C:G,5,0)</f>
        <v>21990</v>
      </c>
      <c r="O379" t="b">
        <f t="shared" si="5"/>
        <v>0</v>
      </c>
      <c r="P379" t="e">
        <f>VLOOKUP(E379,Hoja3!A:C,3,0)</f>
        <v>#N/A</v>
      </c>
      <c r="Q379" t="s">
        <v>594</v>
      </c>
      <c r="R379" t="s">
        <v>594</v>
      </c>
      <c r="T379" t="s">
        <v>398</v>
      </c>
      <c r="U379" t="s">
        <v>3</v>
      </c>
      <c r="V379" t="s">
        <v>2</v>
      </c>
      <c r="W379" t="s">
        <v>1</v>
      </c>
      <c r="X379" t="s">
        <v>398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1</v>
      </c>
      <c r="AJ379">
        <v>1</v>
      </c>
      <c r="AK379">
        <v>0</v>
      </c>
      <c r="AL379">
        <v>2</v>
      </c>
      <c r="AM379">
        <v>2</v>
      </c>
      <c r="AN379">
        <v>0</v>
      </c>
      <c r="AO379">
        <v>0</v>
      </c>
      <c r="AP379">
        <v>0</v>
      </c>
      <c r="AQ379">
        <v>2</v>
      </c>
      <c r="AR379">
        <v>1</v>
      </c>
      <c r="AS379">
        <v>1</v>
      </c>
      <c r="AT379">
        <v>0</v>
      </c>
      <c r="AU379">
        <v>0</v>
      </c>
      <c r="AV379">
        <v>0</v>
      </c>
      <c r="AW379">
        <v>1</v>
      </c>
      <c r="AX379">
        <v>0</v>
      </c>
      <c r="AY379">
        <v>0</v>
      </c>
      <c r="AZ379">
        <v>0</v>
      </c>
      <c r="BA379">
        <v>1</v>
      </c>
      <c r="BB379">
        <v>1</v>
      </c>
      <c r="BC379">
        <v>0</v>
      </c>
      <c r="BD379">
        <v>1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1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15</v>
      </c>
    </row>
    <row r="380" spans="1:73" x14ac:dyDescent="0.25">
      <c r="A380" t="s">
        <v>405</v>
      </c>
      <c r="B380" t="s">
        <v>600</v>
      </c>
      <c r="C380" t="s">
        <v>1195</v>
      </c>
      <c r="D380" t="s">
        <v>1194</v>
      </c>
      <c r="E380">
        <v>2567488</v>
      </c>
      <c r="F380" t="s">
        <v>597</v>
      </c>
      <c r="G380" s="1">
        <v>43657</v>
      </c>
      <c r="H380" s="1">
        <v>43733</v>
      </c>
      <c r="I380">
        <v>37151203</v>
      </c>
      <c r="J380" t="s">
        <v>1238</v>
      </c>
      <c r="K380">
        <v>19990</v>
      </c>
      <c r="L380" t="s">
        <v>1192</v>
      </c>
      <c r="M380">
        <v>3990</v>
      </c>
      <c r="N380">
        <f>VLOOKUP(I380,Hoja1!C:G,5,0)</f>
        <v>19990</v>
      </c>
      <c r="O380" t="b">
        <f t="shared" si="5"/>
        <v>0</v>
      </c>
      <c r="P380" t="e">
        <f>VLOOKUP(E380,Hoja3!A:C,3,0)</f>
        <v>#N/A</v>
      </c>
      <c r="Q380" t="s">
        <v>594</v>
      </c>
      <c r="R380" t="s">
        <v>594</v>
      </c>
      <c r="T380" t="s">
        <v>398</v>
      </c>
      <c r="U380" t="s">
        <v>3</v>
      </c>
      <c r="V380" t="s">
        <v>2</v>
      </c>
      <c r="W380" t="s">
        <v>1</v>
      </c>
      <c r="X380" t="s">
        <v>398</v>
      </c>
      <c r="Y380">
        <v>0</v>
      </c>
      <c r="Z380">
        <v>0</v>
      </c>
      <c r="AA380">
        <v>0</v>
      </c>
      <c r="AB380">
        <v>0</v>
      </c>
      <c r="AC380">
        <v>1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1</v>
      </c>
      <c r="AM380">
        <v>1</v>
      </c>
      <c r="AN380">
        <v>1</v>
      </c>
      <c r="AO380">
        <v>0</v>
      </c>
      <c r="AP380">
        <v>0</v>
      </c>
      <c r="AQ380">
        <v>0</v>
      </c>
      <c r="AR380">
        <v>1</v>
      </c>
      <c r="AS380">
        <v>1</v>
      </c>
      <c r="AT380">
        <v>0</v>
      </c>
      <c r="AU380">
        <v>1</v>
      </c>
      <c r="AV380">
        <v>0</v>
      </c>
      <c r="AW380">
        <v>0</v>
      </c>
      <c r="AX380">
        <v>1</v>
      </c>
      <c r="AY380">
        <v>0</v>
      </c>
      <c r="AZ380">
        <v>1</v>
      </c>
      <c r="BA380">
        <v>2</v>
      </c>
      <c r="BB380">
        <v>4</v>
      </c>
      <c r="BC380">
        <v>0</v>
      </c>
      <c r="BD380">
        <v>1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2</v>
      </c>
      <c r="BL380">
        <v>0</v>
      </c>
      <c r="BM380">
        <v>0</v>
      </c>
      <c r="BN380">
        <v>1</v>
      </c>
      <c r="BO380">
        <v>2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21</v>
      </c>
    </row>
    <row r="381" spans="1:73" x14ac:dyDescent="0.25">
      <c r="A381" t="s">
        <v>405</v>
      </c>
      <c r="B381" t="s">
        <v>600</v>
      </c>
      <c r="C381" t="s">
        <v>1195</v>
      </c>
      <c r="D381" t="s">
        <v>1194</v>
      </c>
      <c r="E381">
        <v>2567488</v>
      </c>
      <c r="F381" t="s">
        <v>597</v>
      </c>
      <c r="G381" s="1">
        <v>43657</v>
      </c>
      <c r="H381" s="1">
        <v>43733</v>
      </c>
      <c r="I381">
        <v>37151195</v>
      </c>
      <c r="J381" t="s">
        <v>1237</v>
      </c>
      <c r="K381">
        <v>15990</v>
      </c>
      <c r="L381" t="s">
        <v>1192</v>
      </c>
      <c r="M381">
        <v>2990</v>
      </c>
      <c r="N381">
        <f>VLOOKUP(I381,Hoja1!C:G,5,0)</f>
        <v>15990</v>
      </c>
      <c r="O381" t="b">
        <f t="shared" si="5"/>
        <v>0</v>
      </c>
      <c r="P381" t="e">
        <f>VLOOKUP(E381,Hoja3!A:C,3,0)</f>
        <v>#N/A</v>
      </c>
      <c r="Q381" t="s">
        <v>594</v>
      </c>
      <c r="R381" t="s">
        <v>594</v>
      </c>
      <c r="T381" t="s">
        <v>398</v>
      </c>
      <c r="U381" t="s">
        <v>3</v>
      </c>
      <c r="V381" t="s">
        <v>2</v>
      </c>
      <c r="W381" t="s">
        <v>1</v>
      </c>
      <c r="X381" t="s">
        <v>398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1</v>
      </c>
      <c r="AF381">
        <v>0</v>
      </c>
      <c r="AG381">
        <v>1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22</v>
      </c>
      <c r="AN381">
        <v>0</v>
      </c>
      <c r="AO381">
        <v>0</v>
      </c>
      <c r="AP381">
        <v>0</v>
      </c>
      <c r="AQ381">
        <v>2</v>
      </c>
      <c r="AR381">
        <v>1</v>
      </c>
      <c r="AS381">
        <v>1</v>
      </c>
      <c r="AT381">
        <v>0</v>
      </c>
      <c r="AU381">
        <v>0</v>
      </c>
      <c r="AV381">
        <v>0</v>
      </c>
      <c r="AW381">
        <v>0</v>
      </c>
      <c r="AX381">
        <v>2</v>
      </c>
      <c r="AY381">
        <v>6</v>
      </c>
      <c r="AZ381">
        <v>3</v>
      </c>
      <c r="BA381">
        <v>1</v>
      </c>
      <c r="BB381">
        <v>0</v>
      </c>
      <c r="BC381">
        <v>0</v>
      </c>
      <c r="BD381">
        <v>10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50</v>
      </c>
    </row>
    <row r="382" spans="1:73" x14ac:dyDescent="0.25">
      <c r="A382" t="s">
        <v>405</v>
      </c>
      <c r="B382" t="s">
        <v>600</v>
      </c>
      <c r="C382" t="s">
        <v>1195</v>
      </c>
      <c r="D382" t="s">
        <v>1194</v>
      </c>
      <c r="E382">
        <v>2567488</v>
      </c>
      <c r="F382" t="s">
        <v>597</v>
      </c>
      <c r="G382" s="1">
        <v>43657</v>
      </c>
      <c r="H382" s="1">
        <v>43733</v>
      </c>
      <c r="I382">
        <v>37151185</v>
      </c>
      <c r="J382" t="s">
        <v>1236</v>
      </c>
      <c r="K382">
        <v>17990</v>
      </c>
      <c r="L382" t="s">
        <v>1192</v>
      </c>
      <c r="M382">
        <v>3490</v>
      </c>
      <c r="N382">
        <f>VLOOKUP(I382,Hoja1!C:G,5,0)</f>
        <v>17990</v>
      </c>
      <c r="O382" t="b">
        <f t="shared" si="5"/>
        <v>0</v>
      </c>
      <c r="P382" t="e">
        <f>VLOOKUP(E382,Hoja3!A:C,3,0)</f>
        <v>#N/A</v>
      </c>
      <c r="Q382" t="s">
        <v>594</v>
      </c>
      <c r="R382" t="s">
        <v>594</v>
      </c>
      <c r="T382" t="s">
        <v>398</v>
      </c>
      <c r="U382" t="s">
        <v>3</v>
      </c>
      <c r="V382" t="s">
        <v>2</v>
      </c>
      <c r="W382" t="s">
        <v>1</v>
      </c>
      <c r="X382" t="s">
        <v>398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1</v>
      </c>
      <c r="AH382">
        <v>0</v>
      </c>
      <c r="AI382">
        <v>0</v>
      </c>
      <c r="AJ382">
        <v>0</v>
      </c>
      <c r="AK382">
        <v>0</v>
      </c>
      <c r="AL382">
        <v>1</v>
      </c>
      <c r="AM382">
        <v>29</v>
      </c>
      <c r="AN382">
        <v>0</v>
      </c>
      <c r="AO382">
        <v>0</v>
      </c>
      <c r="AP382">
        <v>0</v>
      </c>
      <c r="AQ382">
        <v>3</v>
      </c>
      <c r="AR382">
        <v>6</v>
      </c>
      <c r="AS382">
        <v>0</v>
      </c>
      <c r="AT382">
        <v>0</v>
      </c>
      <c r="AU382">
        <v>1</v>
      </c>
      <c r="AV382">
        <v>0</v>
      </c>
      <c r="AW382">
        <v>2</v>
      </c>
      <c r="AX382">
        <v>0</v>
      </c>
      <c r="AY382">
        <v>0</v>
      </c>
      <c r="AZ382">
        <v>1</v>
      </c>
      <c r="BA382">
        <v>0</v>
      </c>
      <c r="BB382">
        <v>0</v>
      </c>
      <c r="BC382">
        <v>0</v>
      </c>
      <c r="BD382">
        <v>2</v>
      </c>
      <c r="BE382">
        <v>0</v>
      </c>
      <c r="BF382">
        <v>1</v>
      </c>
      <c r="BG382">
        <v>1</v>
      </c>
      <c r="BH382">
        <v>0</v>
      </c>
      <c r="BI382">
        <v>0</v>
      </c>
      <c r="BJ382">
        <v>0</v>
      </c>
      <c r="BK382">
        <v>4</v>
      </c>
      <c r="BL382">
        <v>0</v>
      </c>
      <c r="BM382">
        <v>0</v>
      </c>
      <c r="BN382">
        <v>1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53</v>
      </c>
    </row>
    <row r="383" spans="1:73" x14ac:dyDescent="0.25">
      <c r="A383" t="s">
        <v>405</v>
      </c>
      <c r="B383" t="s">
        <v>600</v>
      </c>
      <c r="C383" t="s">
        <v>1195</v>
      </c>
      <c r="D383" t="s">
        <v>1194</v>
      </c>
      <c r="E383">
        <v>2567488</v>
      </c>
      <c r="F383" t="s">
        <v>597</v>
      </c>
      <c r="G383" s="1">
        <v>43657</v>
      </c>
      <c r="H383" s="1">
        <v>43733</v>
      </c>
      <c r="I383">
        <v>37151179</v>
      </c>
      <c r="J383" t="s">
        <v>1235</v>
      </c>
      <c r="K383">
        <v>17990</v>
      </c>
      <c r="L383" t="s">
        <v>1192</v>
      </c>
      <c r="M383">
        <v>3490</v>
      </c>
      <c r="N383">
        <f>VLOOKUP(I383,Hoja1!C:G,5,0)</f>
        <v>17990</v>
      </c>
      <c r="O383" t="b">
        <f t="shared" si="5"/>
        <v>0</v>
      </c>
      <c r="P383" t="e">
        <f>VLOOKUP(E383,Hoja3!A:C,3,0)</f>
        <v>#N/A</v>
      </c>
      <c r="Q383" t="s">
        <v>594</v>
      </c>
      <c r="R383" t="s">
        <v>594</v>
      </c>
      <c r="T383" t="s">
        <v>398</v>
      </c>
      <c r="U383" t="s">
        <v>3</v>
      </c>
      <c r="V383" t="s">
        <v>2</v>
      </c>
      <c r="W383" t="s">
        <v>1</v>
      </c>
      <c r="X383" t="s">
        <v>398</v>
      </c>
      <c r="Y383">
        <v>0</v>
      </c>
      <c r="Z383">
        <v>0</v>
      </c>
      <c r="AA383">
        <v>0</v>
      </c>
      <c r="AB383">
        <v>0</v>
      </c>
      <c r="AC383">
        <v>1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1</v>
      </c>
      <c r="AM383">
        <v>5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2</v>
      </c>
      <c r="AX383">
        <v>0</v>
      </c>
      <c r="AY383">
        <v>1</v>
      </c>
      <c r="AZ383">
        <v>2</v>
      </c>
      <c r="BA383">
        <v>0</v>
      </c>
      <c r="BB383">
        <v>2</v>
      </c>
      <c r="BC383">
        <v>1</v>
      </c>
      <c r="BD383">
        <v>3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1</v>
      </c>
      <c r="BK383">
        <v>1</v>
      </c>
      <c r="BL383">
        <v>1</v>
      </c>
      <c r="BM383">
        <v>0</v>
      </c>
      <c r="BN383">
        <v>2</v>
      </c>
      <c r="BO383">
        <v>1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24</v>
      </c>
    </row>
    <row r="384" spans="1:73" x14ac:dyDescent="0.25">
      <c r="A384" t="s">
        <v>405</v>
      </c>
      <c r="B384" t="s">
        <v>600</v>
      </c>
      <c r="C384" t="s">
        <v>1195</v>
      </c>
      <c r="D384" t="s">
        <v>1194</v>
      </c>
      <c r="E384">
        <v>2567488</v>
      </c>
      <c r="F384" t="s">
        <v>597</v>
      </c>
      <c r="G384" s="1">
        <v>43657</v>
      </c>
      <c r="H384" s="1">
        <v>43733</v>
      </c>
      <c r="I384">
        <v>37151167</v>
      </c>
      <c r="J384" t="s">
        <v>1234</v>
      </c>
      <c r="K384">
        <v>19990</v>
      </c>
      <c r="L384" t="s">
        <v>1192</v>
      </c>
      <c r="M384">
        <v>3990</v>
      </c>
      <c r="N384">
        <f>VLOOKUP(I384,Hoja1!C:G,5,0)</f>
        <v>19990</v>
      </c>
      <c r="O384" t="b">
        <f t="shared" si="5"/>
        <v>0</v>
      </c>
      <c r="P384" t="e">
        <f>VLOOKUP(E384,Hoja3!A:C,3,0)</f>
        <v>#N/A</v>
      </c>
      <c r="Q384" t="s">
        <v>594</v>
      </c>
      <c r="R384" t="s">
        <v>594</v>
      </c>
      <c r="T384" t="s">
        <v>398</v>
      </c>
      <c r="U384" t="s">
        <v>3</v>
      </c>
      <c r="V384" t="s">
        <v>2</v>
      </c>
      <c r="W384" t="s">
        <v>1</v>
      </c>
      <c r="X384" t="s">
        <v>398</v>
      </c>
      <c r="Y384">
        <v>0</v>
      </c>
      <c r="Z384">
        <v>0</v>
      </c>
      <c r="AA384">
        <v>1</v>
      </c>
      <c r="AB384">
        <v>0</v>
      </c>
      <c r="AC384">
        <v>1</v>
      </c>
      <c r="AD384">
        <v>0</v>
      </c>
      <c r="AE384">
        <v>0</v>
      </c>
      <c r="AF384">
        <v>0</v>
      </c>
      <c r="AG384">
        <v>2</v>
      </c>
      <c r="AH384">
        <v>0</v>
      </c>
      <c r="AI384">
        <v>1</v>
      </c>
      <c r="AJ384">
        <v>0</v>
      </c>
      <c r="AK384">
        <v>0</v>
      </c>
      <c r="AL384">
        <v>2</v>
      </c>
      <c r="AM384">
        <v>6</v>
      </c>
      <c r="AN384">
        <v>0</v>
      </c>
      <c r="AO384">
        <v>0</v>
      </c>
      <c r="AP384">
        <v>0</v>
      </c>
      <c r="AQ384">
        <v>1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2</v>
      </c>
      <c r="BA384">
        <v>0</v>
      </c>
      <c r="BB384">
        <v>1</v>
      </c>
      <c r="BC384">
        <v>0</v>
      </c>
      <c r="BD384">
        <v>0</v>
      </c>
      <c r="BE384">
        <v>0</v>
      </c>
      <c r="BF384">
        <v>0</v>
      </c>
      <c r="BG384">
        <v>1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1</v>
      </c>
      <c r="BO384">
        <v>0</v>
      </c>
      <c r="BP384">
        <v>0</v>
      </c>
      <c r="BQ384">
        <v>1</v>
      </c>
      <c r="BR384">
        <v>0</v>
      </c>
      <c r="BS384">
        <v>1</v>
      </c>
      <c r="BT384">
        <v>0</v>
      </c>
      <c r="BU384">
        <v>22</v>
      </c>
    </row>
    <row r="385" spans="1:73" x14ac:dyDescent="0.25">
      <c r="A385" t="s">
        <v>405</v>
      </c>
      <c r="B385" t="s">
        <v>600</v>
      </c>
      <c r="C385" t="s">
        <v>1195</v>
      </c>
      <c r="D385" t="s">
        <v>1194</v>
      </c>
      <c r="E385">
        <v>2567488</v>
      </c>
      <c r="F385" t="s">
        <v>597</v>
      </c>
      <c r="G385" s="1">
        <v>43657</v>
      </c>
      <c r="H385" s="1">
        <v>43733</v>
      </c>
      <c r="I385">
        <v>37151154</v>
      </c>
      <c r="J385" t="s">
        <v>1233</v>
      </c>
      <c r="K385">
        <v>21990</v>
      </c>
      <c r="L385" t="s">
        <v>1192</v>
      </c>
      <c r="M385">
        <v>4490</v>
      </c>
      <c r="N385">
        <f>VLOOKUP(I385,Hoja1!C:G,5,0)</f>
        <v>21990</v>
      </c>
      <c r="O385" t="b">
        <f t="shared" si="5"/>
        <v>0</v>
      </c>
      <c r="P385" t="e">
        <f>VLOOKUP(E385,Hoja3!A:C,3,0)</f>
        <v>#N/A</v>
      </c>
      <c r="Q385" t="s">
        <v>594</v>
      </c>
      <c r="R385" t="s">
        <v>594</v>
      </c>
      <c r="T385" t="s">
        <v>398</v>
      </c>
      <c r="U385" t="s">
        <v>3</v>
      </c>
      <c r="V385" t="s">
        <v>2</v>
      </c>
      <c r="W385" t="s">
        <v>1</v>
      </c>
      <c r="X385" t="s">
        <v>398</v>
      </c>
      <c r="Y385">
        <v>0</v>
      </c>
      <c r="Z385">
        <v>0</v>
      </c>
      <c r="AA385">
        <v>2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1</v>
      </c>
      <c r="AK385">
        <v>0</v>
      </c>
      <c r="AL385">
        <v>0</v>
      </c>
      <c r="AM385">
        <v>1</v>
      </c>
      <c r="AN385">
        <v>0</v>
      </c>
      <c r="AO385">
        <v>0</v>
      </c>
      <c r="AP385">
        <v>0</v>
      </c>
      <c r="AQ385">
        <v>0</v>
      </c>
      <c r="AR385">
        <v>3</v>
      </c>
      <c r="AS385">
        <v>1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4</v>
      </c>
      <c r="BC385">
        <v>0</v>
      </c>
      <c r="BD385">
        <v>1</v>
      </c>
      <c r="BE385">
        <v>0</v>
      </c>
      <c r="BF385">
        <v>1</v>
      </c>
      <c r="BG385">
        <v>1</v>
      </c>
      <c r="BH385">
        <v>0</v>
      </c>
      <c r="BI385">
        <v>0</v>
      </c>
      <c r="BJ385">
        <v>1</v>
      </c>
      <c r="BK385">
        <v>0</v>
      </c>
      <c r="BL385">
        <v>0</v>
      </c>
      <c r="BM385">
        <v>0</v>
      </c>
      <c r="BN385">
        <v>5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21</v>
      </c>
    </row>
    <row r="386" spans="1:73" x14ac:dyDescent="0.25">
      <c r="A386" t="s">
        <v>405</v>
      </c>
      <c r="B386" t="s">
        <v>600</v>
      </c>
      <c r="C386" t="s">
        <v>1195</v>
      </c>
      <c r="D386" t="s">
        <v>1194</v>
      </c>
      <c r="E386">
        <v>2567488</v>
      </c>
      <c r="F386" t="s">
        <v>597</v>
      </c>
      <c r="G386" s="1">
        <v>43657</v>
      </c>
      <c r="H386" s="1">
        <v>43733</v>
      </c>
      <c r="I386">
        <v>37151149</v>
      </c>
      <c r="J386" t="s">
        <v>1232</v>
      </c>
      <c r="K386">
        <v>23990</v>
      </c>
      <c r="L386" t="s">
        <v>1192</v>
      </c>
      <c r="M386">
        <v>4990</v>
      </c>
      <c r="N386">
        <f>VLOOKUP(I386,Hoja1!C:G,5,0)</f>
        <v>23990</v>
      </c>
      <c r="O386" t="b">
        <f t="shared" si="5"/>
        <v>0</v>
      </c>
      <c r="P386" t="e">
        <f>VLOOKUP(E386,Hoja3!A:C,3,0)</f>
        <v>#N/A</v>
      </c>
      <c r="Q386" t="s">
        <v>594</v>
      </c>
      <c r="R386" t="s">
        <v>594</v>
      </c>
      <c r="T386" t="s">
        <v>398</v>
      </c>
      <c r="U386" t="s">
        <v>3</v>
      </c>
      <c r="V386" t="s">
        <v>2</v>
      </c>
      <c r="W386" t="s">
        <v>1</v>
      </c>
      <c r="X386" t="s">
        <v>398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1</v>
      </c>
      <c r="AM386">
        <v>8</v>
      </c>
      <c r="AN386">
        <v>1</v>
      </c>
      <c r="AO386">
        <v>1</v>
      </c>
      <c r="AP386">
        <v>1</v>
      </c>
      <c r="AQ386">
        <v>0</v>
      </c>
      <c r="AR386">
        <v>6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2</v>
      </c>
      <c r="AY386">
        <v>0</v>
      </c>
      <c r="AZ386">
        <v>1</v>
      </c>
      <c r="BA386">
        <v>0</v>
      </c>
      <c r="BB386">
        <v>1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1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23</v>
      </c>
    </row>
    <row r="387" spans="1:73" x14ac:dyDescent="0.25">
      <c r="A387" t="s">
        <v>405</v>
      </c>
      <c r="B387" t="s">
        <v>600</v>
      </c>
      <c r="C387" t="s">
        <v>1195</v>
      </c>
      <c r="D387" t="s">
        <v>1194</v>
      </c>
      <c r="E387">
        <v>2567488</v>
      </c>
      <c r="F387" t="s">
        <v>597</v>
      </c>
      <c r="G387" s="1">
        <v>43657</v>
      </c>
      <c r="H387" s="1">
        <v>43733</v>
      </c>
      <c r="I387">
        <v>37151134</v>
      </c>
      <c r="J387" t="s">
        <v>1231</v>
      </c>
      <c r="K387">
        <v>24990</v>
      </c>
      <c r="L387" t="s">
        <v>1192</v>
      </c>
      <c r="M387">
        <v>4990</v>
      </c>
      <c r="N387">
        <f>VLOOKUP(I387,Hoja1!C:G,5,0)</f>
        <v>24990</v>
      </c>
      <c r="O387" t="b">
        <f t="shared" ref="O387:O450" si="6">N387=M387</f>
        <v>0</v>
      </c>
      <c r="P387" t="e">
        <f>VLOOKUP(E387,Hoja3!A:C,3,0)</f>
        <v>#N/A</v>
      </c>
      <c r="Q387" t="s">
        <v>594</v>
      </c>
      <c r="R387" t="s">
        <v>594</v>
      </c>
      <c r="T387" t="s">
        <v>398</v>
      </c>
      <c r="U387" t="s">
        <v>3</v>
      </c>
      <c r="V387" t="s">
        <v>2</v>
      </c>
      <c r="W387" t="s">
        <v>1</v>
      </c>
      <c r="X387" t="s">
        <v>398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1</v>
      </c>
      <c r="AE387">
        <v>0</v>
      </c>
      <c r="AF387">
        <v>0</v>
      </c>
      <c r="AG387">
        <v>0</v>
      </c>
      <c r="AH387">
        <v>0</v>
      </c>
      <c r="AI387">
        <v>1</v>
      </c>
      <c r="AJ387">
        <v>0</v>
      </c>
      <c r="AK387">
        <v>0</v>
      </c>
      <c r="AL387">
        <v>1</v>
      </c>
      <c r="AM387">
        <v>5</v>
      </c>
      <c r="AN387">
        <v>0</v>
      </c>
      <c r="AO387">
        <v>1</v>
      </c>
      <c r="AP387">
        <v>0</v>
      </c>
      <c r="AQ387">
        <v>0</v>
      </c>
      <c r="AR387">
        <v>1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2</v>
      </c>
      <c r="AY387">
        <v>0</v>
      </c>
      <c r="AZ387">
        <v>0</v>
      </c>
      <c r="BA387">
        <v>0</v>
      </c>
      <c r="BB387">
        <v>1</v>
      </c>
      <c r="BC387">
        <v>0</v>
      </c>
      <c r="BD387">
        <v>1</v>
      </c>
      <c r="BE387">
        <v>0</v>
      </c>
      <c r="BF387">
        <v>0</v>
      </c>
      <c r="BG387">
        <v>3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1</v>
      </c>
      <c r="BO387">
        <v>0</v>
      </c>
      <c r="BP387">
        <v>0</v>
      </c>
      <c r="BQ387">
        <v>1</v>
      </c>
      <c r="BR387">
        <v>0</v>
      </c>
      <c r="BS387">
        <v>0</v>
      </c>
      <c r="BT387">
        <v>0</v>
      </c>
      <c r="BU387">
        <v>19</v>
      </c>
    </row>
    <row r="388" spans="1:73" x14ac:dyDescent="0.25">
      <c r="A388" t="s">
        <v>405</v>
      </c>
      <c r="B388" t="s">
        <v>600</v>
      </c>
      <c r="C388" t="s">
        <v>1195</v>
      </c>
      <c r="D388" t="s">
        <v>1194</v>
      </c>
      <c r="E388">
        <v>2567488</v>
      </c>
      <c r="F388" t="s">
        <v>597</v>
      </c>
      <c r="G388" s="1">
        <v>43657</v>
      </c>
      <c r="H388" s="1">
        <v>43733</v>
      </c>
      <c r="I388">
        <v>37151127</v>
      </c>
      <c r="J388" t="s">
        <v>1230</v>
      </c>
      <c r="K388">
        <v>32990</v>
      </c>
      <c r="L388" t="s">
        <v>1192</v>
      </c>
      <c r="M388">
        <v>6490</v>
      </c>
      <c r="N388">
        <f>VLOOKUP(I388,Hoja1!C:G,5,0)</f>
        <v>32990</v>
      </c>
      <c r="O388" t="b">
        <f t="shared" si="6"/>
        <v>0</v>
      </c>
      <c r="P388" t="e">
        <f>VLOOKUP(E388,Hoja3!A:C,3,0)</f>
        <v>#N/A</v>
      </c>
      <c r="Q388" t="s">
        <v>594</v>
      </c>
      <c r="R388" t="s">
        <v>594</v>
      </c>
      <c r="T388" t="s">
        <v>398</v>
      </c>
      <c r="U388" t="s">
        <v>3</v>
      </c>
      <c r="V388" t="s">
        <v>2</v>
      </c>
      <c r="W388" t="s">
        <v>1</v>
      </c>
      <c r="X388" t="s">
        <v>398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3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2</v>
      </c>
      <c r="AN388">
        <v>0</v>
      </c>
      <c r="AO388">
        <v>0</v>
      </c>
      <c r="AP388">
        <v>0</v>
      </c>
      <c r="AQ388">
        <v>0</v>
      </c>
      <c r="AR388">
        <v>1</v>
      </c>
      <c r="AS388">
        <v>5</v>
      </c>
      <c r="AT388">
        <v>0</v>
      </c>
      <c r="AU388">
        <v>0</v>
      </c>
      <c r="AV388">
        <v>0</v>
      </c>
      <c r="AW388">
        <v>1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1</v>
      </c>
      <c r="BH388">
        <v>0</v>
      </c>
      <c r="BI388">
        <v>0</v>
      </c>
      <c r="BJ388">
        <v>0</v>
      </c>
      <c r="BK388">
        <v>1</v>
      </c>
      <c r="BL388">
        <v>0</v>
      </c>
      <c r="BM388">
        <v>0</v>
      </c>
      <c r="BN388">
        <v>1</v>
      </c>
      <c r="BO388">
        <v>0</v>
      </c>
      <c r="BP388">
        <v>0</v>
      </c>
      <c r="BQ388">
        <v>0</v>
      </c>
      <c r="BR388">
        <v>7</v>
      </c>
      <c r="BS388">
        <v>0</v>
      </c>
      <c r="BT388">
        <v>0</v>
      </c>
      <c r="BU388">
        <v>22</v>
      </c>
    </row>
    <row r="389" spans="1:73" x14ac:dyDescent="0.25">
      <c r="A389" t="s">
        <v>405</v>
      </c>
      <c r="B389" t="s">
        <v>600</v>
      </c>
      <c r="C389" t="s">
        <v>1195</v>
      </c>
      <c r="D389" t="s">
        <v>1194</v>
      </c>
      <c r="E389">
        <v>2567488</v>
      </c>
      <c r="F389" t="s">
        <v>597</v>
      </c>
      <c r="G389" s="1">
        <v>43657</v>
      </c>
      <c r="H389" s="1">
        <v>43733</v>
      </c>
      <c r="I389">
        <v>37151122</v>
      </c>
      <c r="J389" t="s">
        <v>1229</v>
      </c>
      <c r="K389">
        <v>35990</v>
      </c>
      <c r="L389" t="s">
        <v>1192</v>
      </c>
      <c r="M389">
        <v>6990</v>
      </c>
      <c r="N389">
        <f>VLOOKUP(I389,Hoja1!C:G,5,0)</f>
        <v>35990</v>
      </c>
      <c r="O389" t="b">
        <f t="shared" si="6"/>
        <v>0</v>
      </c>
      <c r="P389" t="e">
        <f>VLOOKUP(E389,Hoja3!A:C,3,0)</f>
        <v>#N/A</v>
      </c>
      <c r="Q389" t="s">
        <v>594</v>
      </c>
      <c r="R389" t="s">
        <v>594</v>
      </c>
      <c r="T389" t="s">
        <v>398</v>
      </c>
      <c r="U389" t="s">
        <v>3</v>
      </c>
      <c r="V389" t="s">
        <v>2</v>
      </c>
      <c r="W389" t="s">
        <v>1</v>
      </c>
      <c r="X389" t="s">
        <v>398</v>
      </c>
      <c r="Y389">
        <v>0</v>
      </c>
      <c r="Z389">
        <v>0</v>
      </c>
      <c r="AA389">
        <v>2</v>
      </c>
      <c r="AB389">
        <v>0</v>
      </c>
      <c r="AC389">
        <v>1</v>
      </c>
      <c r="AD389">
        <v>1</v>
      </c>
      <c r="AE389">
        <v>0</v>
      </c>
      <c r="AF389">
        <v>0</v>
      </c>
      <c r="AG389">
        <v>5</v>
      </c>
      <c r="AH389">
        <v>0</v>
      </c>
      <c r="AI389">
        <v>0</v>
      </c>
      <c r="AJ389">
        <v>1</v>
      </c>
      <c r="AK389">
        <v>1</v>
      </c>
      <c r="AL389">
        <v>1</v>
      </c>
      <c r="AM389">
        <v>0</v>
      </c>
      <c r="AN389">
        <v>0</v>
      </c>
      <c r="AO389">
        <v>0</v>
      </c>
      <c r="AP389">
        <v>0</v>
      </c>
      <c r="AQ389">
        <v>8</v>
      </c>
      <c r="AR389">
        <v>0</v>
      </c>
      <c r="AS389">
        <v>7</v>
      </c>
      <c r="AT389">
        <v>0</v>
      </c>
      <c r="AU389">
        <v>2</v>
      </c>
      <c r="AV389">
        <v>0</v>
      </c>
      <c r="AW389">
        <v>2</v>
      </c>
      <c r="AX389">
        <v>5</v>
      </c>
      <c r="AY389">
        <v>0</v>
      </c>
      <c r="AZ389">
        <v>2</v>
      </c>
      <c r="BA389">
        <v>1</v>
      </c>
      <c r="BB389">
        <v>1</v>
      </c>
      <c r="BC389">
        <v>1</v>
      </c>
      <c r="BD389">
        <v>0</v>
      </c>
      <c r="BE389">
        <v>0</v>
      </c>
      <c r="BF389">
        <v>0</v>
      </c>
      <c r="BG389">
        <v>3</v>
      </c>
      <c r="BH389">
        <v>0</v>
      </c>
      <c r="BI389">
        <v>0</v>
      </c>
      <c r="BJ389">
        <v>0</v>
      </c>
      <c r="BK389">
        <v>4</v>
      </c>
      <c r="BL389">
        <v>0</v>
      </c>
      <c r="BM389">
        <v>0</v>
      </c>
      <c r="BN389">
        <v>0</v>
      </c>
      <c r="BO389">
        <v>1</v>
      </c>
      <c r="BP389">
        <v>0</v>
      </c>
      <c r="BQ389">
        <v>1</v>
      </c>
      <c r="BR389">
        <v>0</v>
      </c>
      <c r="BS389">
        <v>1</v>
      </c>
      <c r="BT389">
        <v>0</v>
      </c>
      <c r="BU389">
        <v>51</v>
      </c>
    </row>
    <row r="390" spans="1:73" x14ac:dyDescent="0.25">
      <c r="A390" t="s">
        <v>405</v>
      </c>
      <c r="B390" t="s">
        <v>711</v>
      </c>
      <c r="C390" t="s">
        <v>1228</v>
      </c>
      <c r="D390" t="s">
        <v>1227</v>
      </c>
      <c r="E390">
        <v>2567488</v>
      </c>
      <c r="F390" t="s">
        <v>597</v>
      </c>
      <c r="G390" s="1">
        <v>43657</v>
      </c>
      <c r="H390" s="1">
        <v>43733</v>
      </c>
      <c r="I390">
        <v>37143744</v>
      </c>
      <c r="J390" t="s">
        <v>1226</v>
      </c>
      <c r="K390">
        <v>4990</v>
      </c>
      <c r="L390" t="s">
        <v>921</v>
      </c>
      <c r="M390">
        <v>990</v>
      </c>
      <c r="N390">
        <f>VLOOKUP(I390,Hoja1!C:G,5,0)</f>
        <v>4990</v>
      </c>
      <c r="O390" t="b">
        <f t="shared" si="6"/>
        <v>0</v>
      </c>
      <c r="P390" t="e">
        <f>VLOOKUP(E390,Hoja3!A:C,3,0)</f>
        <v>#N/A</v>
      </c>
      <c r="Q390" t="s">
        <v>594</v>
      </c>
      <c r="R390" t="s">
        <v>594</v>
      </c>
      <c r="T390" t="s">
        <v>398</v>
      </c>
      <c r="U390" t="s">
        <v>3</v>
      </c>
      <c r="V390" t="s">
        <v>2</v>
      </c>
      <c r="W390" t="s">
        <v>1</v>
      </c>
      <c r="X390" t="s">
        <v>398</v>
      </c>
      <c r="Y390">
        <v>0</v>
      </c>
      <c r="Z390">
        <v>0</v>
      </c>
      <c r="AA390">
        <v>7</v>
      </c>
      <c r="AB390">
        <v>0</v>
      </c>
      <c r="AC390">
        <v>201</v>
      </c>
      <c r="AD390">
        <v>1</v>
      </c>
      <c r="AE390">
        <v>0</v>
      </c>
      <c r="AF390">
        <v>109</v>
      </c>
      <c r="AG390">
        <v>4</v>
      </c>
      <c r="AH390">
        <v>1</v>
      </c>
      <c r="AI390">
        <v>31</v>
      </c>
      <c r="AJ390">
        <v>28</v>
      </c>
      <c r="AK390">
        <v>35</v>
      </c>
      <c r="AL390">
        <v>56</v>
      </c>
      <c r="AM390">
        <v>0</v>
      </c>
      <c r="AN390">
        <v>74</v>
      </c>
      <c r="AO390">
        <v>115</v>
      </c>
      <c r="AP390">
        <v>53</v>
      </c>
      <c r="AQ390">
        <v>177</v>
      </c>
      <c r="AR390">
        <v>10</v>
      </c>
      <c r="AS390">
        <v>4</v>
      </c>
      <c r="AT390">
        <v>3</v>
      </c>
      <c r="AU390">
        <v>32</v>
      </c>
      <c r="AV390">
        <v>0</v>
      </c>
      <c r="AW390">
        <v>219</v>
      </c>
      <c r="AX390">
        <v>368</v>
      </c>
      <c r="AY390">
        <v>4</v>
      </c>
      <c r="AZ390">
        <v>64</v>
      </c>
      <c r="BA390">
        <v>381</v>
      </c>
      <c r="BB390">
        <v>240</v>
      </c>
      <c r="BC390">
        <v>51</v>
      </c>
      <c r="BD390">
        <v>274</v>
      </c>
      <c r="BE390">
        <v>0</v>
      </c>
      <c r="BF390">
        <v>2</v>
      </c>
      <c r="BG390">
        <v>29</v>
      </c>
      <c r="BH390">
        <v>74</v>
      </c>
      <c r="BI390">
        <v>8</v>
      </c>
      <c r="BJ390">
        <v>7</v>
      </c>
      <c r="BK390">
        <v>107</v>
      </c>
      <c r="BL390">
        <v>70</v>
      </c>
      <c r="BM390">
        <v>338</v>
      </c>
      <c r="BN390">
        <v>7</v>
      </c>
      <c r="BO390">
        <v>204</v>
      </c>
      <c r="BP390">
        <v>0</v>
      </c>
      <c r="BQ390">
        <v>0</v>
      </c>
      <c r="BR390">
        <v>0</v>
      </c>
      <c r="BS390">
        <v>11</v>
      </c>
      <c r="BT390">
        <v>0</v>
      </c>
      <c r="BU390">
        <v>3399</v>
      </c>
    </row>
    <row r="391" spans="1:73" x14ac:dyDescent="0.25">
      <c r="A391" t="s">
        <v>11</v>
      </c>
      <c r="B391" t="s">
        <v>608</v>
      </c>
      <c r="C391" t="s">
        <v>661</v>
      </c>
      <c r="D391" t="s">
        <v>844</v>
      </c>
      <c r="E391">
        <v>2567488</v>
      </c>
      <c r="F391" t="s">
        <v>597</v>
      </c>
      <c r="G391" s="1">
        <v>43657</v>
      </c>
      <c r="H391" s="1">
        <v>43733</v>
      </c>
      <c r="I391">
        <v>37142157</v>
      </c>
      <c r="J391" t="s">
        <v>1225</v>
      </c>
      <c r="K391">
        <v>28990</v>
      </c>
      <c r="L391" t="s">
        <v>1224</v>
      </c>
      <c r="M391">
        <v>5990</v>
      </c>
      <c r="N391">
        <f>VLOOKUP(I391,Hoja1!C:G,5,0)</f>
        <v>28990</v>
      </c>
      <c r="O391" t="b">
        <f t="shared" si="6"/>
        <v>0</v>
      </c>
      <c r="P391" t="e">
        <f>VLOOKUP(E391,Hoja3!A:C,3,0)</f>
        <v>#N/A</v>
      </c>
      <c r="Q391" t="s">
        <v>594</v>
      </c>
      <c r="R391" t="s">
        <v>594</v>
      </c>
      <c r="T391" t="s">
        <v>248</v>
      </c>
      <c r="U391" t="s">
        <v>3</v>
      </c>
      <c r="V391" t="s">
        <v>2</v>
      </c>
      <c r="W391" t="s">
        <v>1</v>
      </c>
      <c r="X391" t="s">
        <v>248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1</v>
      </c>
      <c r="AJ391">
        <v>0</v>
      </c>
      <c r="AK391">
        <v>0</v>
      </c>
      <c r="AL391">
        <v>3</v>
      </c>
      <c r="AM391">
        <v>0</v>
      </c>
      <c r="AN391">
        <v>1</v>
      </c>
      <c r="AO391">
        <v>0</v>
      </c>
      <c r="AP391">
        <v>0</v>
      </c>
      <c r="AQ391">
        <v>2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4</v>
      </c>
      <c r="BA391">
        <v>2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1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6</v>
      </c>
      <c r="BO391">
        <v>1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21</v>
      </c>
    </row>
    <row r="392" spans="1:73" x14ac:dyDescent="0.25">
      <c r="A392" t="s">
        <v>405</v>
      </c>
      <c r="B392" t="s">
        <v>600</v>
      </c>
      <c r="C392" t="s">
        <v>599</v>
      </c>
      <c r="D392" t="s">
        <v>598</v>
      </c>
      <c r="E392">
        <v>2567488</v>
      </c>
      <c r="F392" t="s">
        <v>597</v>
      </c>
      <c r="G392" s="1">
        <v>43657</v>
      </c>
      <c r="H392" s="1">
        <v>43733</v>
      </c>
      <c r="I392">
        <v>37153453</v>
      </c>
      <c r="J392" t="s">
        <v>1223</v>
      </c>
      <c r="K392">
        <v>9990</v>
      </c>
      <c r="L392" t="s">
        <v>1153</v>
      </c>
      <c r="M392">
        <v>1990</v>
      </c>
      <c r="N392">
        <f>VLOOKUP(I392,Hoja1!C:G,5,0)</f>
        <v>9990</v>
      </c>
      <c r="O392" t="b">
        <f t="shared" si="6"/>
        <v>0</v>
      </c>
      <c r="P392" t="e">
        <f>VLOOKUP(E392,Hoja3!A:C,3,0)</f>
        <v>#N/A</v>
      </c>
      <c r="Q392" t="s">
        <v>594</v>
      </c>
      <c r="R392" t="s">
        <v>594</v>
      </c>
      <c r="T392" t="s">
        <v>398</v>
      </c>
      <c r="U392" t="s">
        <v>3</v>
      </c>
      <c r="V392" t="s">
        <v>2</v>
      </c>
      <c r="W392" t="s">
        <v>1</v>
      </c>
      <c r="X392" t="s">
        <v>398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1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2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2</v>
      </c>
      <c r="BC392">
        <v>0</v>
      </c>
      <c r="BD392">
        <v>0</v>
      </c>
      <c r="BE392">
        <v>0</v>
      </c>
      <c r="BF392">
        <v>0</v>
      </c>
      <c r="BG392">
        <v>1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2</v>
      </c>
      <c r="BO392">
        <v>0</v>
      </c>
      <c r="BP392">
        <v>1</v>
      </c>
      <c r="BQ392">
        <v>0</v>
      </c>
      <c r="BR392">
        <v>0</v>
      </c>
      <c r="BS392">
        <v>0</v>
      </c>
      <c r="BT392">
        <v>0</v>
      </c>
      <c r="BU392">
        <v>9</v>
      </c>
    </row>
    <row r="393" spans="1:73" x14ac:dyDescent="0.25">
      <c r="A393" t="s">
        <v>405</v>
      </c>
      <c r="B393" t="s">
        <v>600</v>
      </c>
      <c r="C393" t="s">
        <v>599</v>
      </c>
      <c r="D393" t="s">
        <v>598</v>
      </c>
      <c r="E393">
        <v>2567488</v>
      </c>
      <c r="F393" t="s">
        <v>597</v>
      </c>
      <c r="G393" s="1">
        <v>43657</v>
      </c>
      <c r="H393" s="1">
        <v>43733</v>
      </c>
      <c r="I393">
        <v>37153446</v>
      </c>
      <c r="J393" t="s">
        <v>1222</v>
      </c>
      <c r="K393">
        <v>19990</v>
      </c>
      <c r="L393" t="s">
        <v>1137</v>
      </c>
      <c r="M393">
        <v>3990</v>
      </c>
      <c r="N393">
        <f>VLOOKUP(I393,Hoja1!C:G,5,0)</f>
        <v>19990</v>
      </c>
      <c r="O393" t="b">
        <f t="shared" si="6"/>
        <v>0</v>
      </c>
      <c r="P393" t="e">
        <f>VLOOKUP(E393,Hoja3!A:C,3,0)</f>
        <v>#N/A</v>
      </c>
      <c r="Q393" t="s">
        <v>594</v>
      </c>
      <c r="R393" t="s">
        <v>594</v>
      </c>
      <c r="T393" t="s">
        <v>398</v>
      </c>
      <c r="U393" t="s">
        <v>3</v>
      </c>
      <c r="V393" t="s">
        <v>2</v>
      </c>
      <c r="W393" t="s">
        <v>1</v>
      </c>
      <c r="X393" t="s">
        <v>398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2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2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2</v>
      </c>
      <c r="BA393">
        <v>0</v>
      </c>
      <c r="BB393">
        <v>2</v>
      </c>
      <c r="BC393">
        <v>0</v>
      </c>
      <c r="BD393">
        <v>0</v>
      </c>
      <c r="BE393">
        <v>3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11</v>
      </c>
    </row>
    <row r="394" spans="1:73" x14ac:dyDescent="0.25">
      <c r="A394" t="s">
        <v>405</v>
      </c>
      <c r="B394" t="s">
        <v>600</v>
      </c>
      <c r="C394" t="s">
        <v>1195</v>
      </c>
      <c r="D394" t="s">
        <v>1203</v>
      </c>
      <c r="E394">
        <v>2567488</v>
      </c>
      <c r="F394" t="s">
        <v>597</v>
      </c>
      <c r="G394" s="1">
        <v>43657</v>
      </c>
      <c r="H394" s="1">
        <v>43733</v>
      </c>
      <c r="I394">
        <v>37151451</v>
      </c>
      <c r="J394" t="s">
        <v>1221</v>
      </c>
      <c r="K394">
        <v>12990</v>
      </c>
      <c r="L394" t="s">
        <v>1192</v>
      </c>
      <c r="M394">
        <v>2490</v>
      </c>
      <c r="N394">
        <f>VLOOKUP(I394,Hoja1!C:G,5,0)</f>
        <v>12990</v>
      </c>
      <c r="O394" t="b">
        <f t="shared" si="6"/>
        <v>0</v>
      </c>
      <c r="P394" t="e">
        <f>VLOOKUP(E394,Hoja3!A:C,3,0)</f>
        <v>#N/A</v>
      </c>
      <c r="Q394" t="s">
        <v>594</v>
      </c>
      <c r="R394" t="s">
        <v>594</v>
      </c>
      <c r="T394" t="s">
        <v>398</v>
      </c>
      <c r="U394" t="s">
        <v>3</v>
      </c>
      <c r="V394" t="s">
        <v>2</v>
      </c>
      <c r="W394" t="s">
        <v>1</v>
      </c>
      <c r="X394" t="s">
        <v>398</v>
      </c>
      <c r="Y394">
        <v>0</v>
      </c>
      <c r="Z394">
        <v>0</v>
      </c>
      <c r="AA394">
        <v>3</v>
      </c>
      <c r="AB394">
        <v>0</v>
      </c>
      <c r="AC394">
        <v>4</v>
      </c>
      <c r="AD394">
        <v>59</v>
      </c>
      <c r="AE394">
        <v>30</v>
      </c>
      <c r="AF394">
        <v>49</v>
      </c>
      <c r="AG394">
        <v>259</v>
      </c>
      <c r="AH394">
        <v>3</v>
      </c>
      <c r="AI394">
        <v>0</v>
      </c>
      <c r="AJ394">
        <v>5</v>
      </c>
      <c r="AK394">
        <v>47</v>
      </c>
      <c r="AL394">
        <v>77</v>
      </c>
      <c r="AM394">
        <v>10</v>
      </c>
      <c r="AN394">
        <v>14</v>
      </c>
      <c r="AO394">
        <v>7</v>
      </c>
      <c r="AP394">
        <v>8</v>
      </c>
      <c r="AQ394">
        <v>18</v>
      </c>
      <c r="AR394">
        <v>30</v>
      </c>
      <c r="AS394">
        <v>21</v>
      </c>
      <c r="AT394">
        <v>34</v>
      </c>
      <c r="AU394">
        <v>35</v>
      </c>
      <c r="AV394">
        <v>0</v>
      </c>
      <c r="AW394">
        <v>134</v>
      </c>
      <c r="AX394">
        <v>120</v>
      </c>
      <c r="AY394">
        <v>1</v>
      </c>
      <c r="AZ394">
        <v>0</v>
      </c>
      <c r="BA394">
        <v>0</v>
      </c>
      <c r="BB394">
        <v>78</v>
      </c>
      <c r="BC394">
        <v>2</v>
      </c>
      <c r="BD394">
        <v>9</v>
      </c>
      <c r="BE394">
        <v>0</v>
      </c>
      <c r="BF394">
        <v>93</v>
      </c>
      <c r="BG394">
        <v>25</v>
      </c>
      <c r="BH394">
        <v>1</v>
      </c>
      <c r="BI394">
        <v>86</v>
      </c>
      <c r="BJ394">
        <v>2</v>
      </c>
      <c r="BK394">
        <v>7</v>
      </c>
      <c r="BL394">
        <v>0</v>
      </c>
      <c r="BM394">
        <v>6</v>
      </c>
      <c r="BN394">
        <v>0</v>
      </c>
      <c r="BO394">
        <v>8</v>
      </c>
      <c r="BP394">
        <v>6</v>
      </c>
      <c r="BQ394">
        <v>22</v>
      </c>
      <c r="BR394">
        <v>15</v>
      </c>
      <c r="BS394">
        <v>0</v>
      </c>
      <c r="BT394">
        <v>0</v>
      </c>
      <c r="BU394">
        <v>1328</v>
      </c>
    </row>
    <row r="395" spans="1:73" x14ac:dyDescent="0.25">
      <c r="A395" t="s">
        <v>405</v>
      </c>
      <c r="B395" t="s">
        <v>600</v>
      </c>
      <c r="C395" t="s">
        <v>1195</v>
      </c>
      <c r="D395" t="s">
        <v>1215</v>
      </c>
      <c r="E395">
        <v>2567488</v>
      </c>
      <c r="F395" t="s">
        <v>597</v>
      </c>
      <c r="G395" s="1">
        <v>43657</v>
      </c>
      <c r="H395" s="1">
        <v>43733</v>
      </c>
      <c r="I395">
        <v>37151446</v>
      </c>
      <c r="J395" t="s">
        <v>1220</v>
      </c>
      <c r="K395">
        <v>5990</v>
      </c>
      <c r="L395" t="s">
        <v>1192</v>
      </c>
      <c r="M395">
        <v>990</v>
      </c>
      <c r="N395">
        <f>VLOOKUP(I395,Hoja1!C:G,5,0)</f>
        <v>5990</v>
      </c>
      <c r="O395" t="b">
        <f t="shared" si="6"/>
        <v>0</v>
      </c>
      <c r="P395" t="e">
        <f>VLOOKUP(E395,Hoja3!A:C,3,0)</f>
        <v>#N/A</v>
      </c>
      <c r="Q395" t="s">
        <v>594</v>
      </c>
      <c r="R395" t="s">
        <v>594</v>
      </c>
      <c r="T395" t="s">
        <v>398</v>
      </c>
      <c r="U395" t="s">
        <v>3</v>
      </c>
      <c r="V395" t="s">
        <v>2</v>
      </c>
      <c r="W395" t="s">
        <v>1</v>
      </c>
      <c r="X395" t="s">
        <v>398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1</v>
      </c>
      <c r="AK395">
        <v>0</v>
      </c>
      <c r="AL395">
        <v>1</v>
      </c>
      <c r="AM395">
        <v>0</v>
      </c>
      <c r="AN395">
        <v>0</v>
      </c>
      <c r="AO395">
        <v>0</v>
      </c>
      <c r="AP395">
        <v>0</v>
      </c>
      <c r="AQ395">
        <v>1</v>
      </c>
      <c r="AR395">
        <v>0</v>
      </c>
      <c r="AS395">
        <v>0</v>
      </c>
      <c r="AT395">
        <v>0</v>
      </c>
      <c r="AU395">
        <v>1</v>
      </c>
      <c r="AV395">
        <v>0</v>
      </c>
      <c r="AW395">
        <v>1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24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29</v>
      </c>
    </row>
    <row r="396" spans="1:73" x14ac:dyDescent="0.25">
      <c r="A396" t="s">
        <v>405</v>
      </c>
      <c r="B396" t="s">
        <v>600</v>
      </c>
      <c r="C396" t="s">
        <v>1195</v>
      </c>
      <c r="D396" t="s">
        <v>1215</v>
      </c>
      <c r="E396">
        <v>2567488</v>
      </c>
      <c r="F396" t="s">
        <v>597</v>
      </c>
      <c r="G396" s="1">
        <v>43657</v>
      </c>
      <c r="H396" s="1">
        <v>43733</v>
      </c>
      <c r="I396">
        <v>37151436</v>
      </c>
      <c r="J396" t="s">
        <v>1219</v>
      </c>
      <c r="K396">
        <v>4990</v>
      </c>
      <c r="L396" t="s">
        <v>1192</v>
      </c>
      <c r="M396">
        <v>990</v>
      </c>
      <c r="N396">
        <f>VLOOKUP(I396,Hoja1!C:G,5,0)</f>
        <v>4990</v>
      </c>
      <c r="O396" t="b">
        <f t="shared" si="6"/>
        <v>0</v>
      </c>
      <c r="P396" t="e">
        <f>VLOOKUP(E396,Hoja3!A:C,3,0)</f>
        <v>#N/A</v>
      </c>
      <c r="Q396" t="s">
        <v>594</v>
      </c>
      <c r="R396" t="s">
        <v>594</v>
      </c>
      <c r="T396" t="s">
        <v>398</v>
      </c>
      <c r="U396" t="s">
        <v>3</v>
      </c>
      <c r="V396" t="s">
        <v>2</v>
      </c>
      <c r="W396" t="s">
        <v>1</v>
      </c>
      <c r="X396" t="s">
        <v>398</v>
      </c>
      <c r="Y396">
        <v>0</v>
      </c>
      <c r="Z396">
        <v>0</v>
      </c>
      <c r="AA396">
        <v>8</v>
      </c>
      <c r="AB396">
        <v>0</v>
      </c>
      <c r="AC396">
        <v>0</v>
      </c>
      <c r="AD396">
        <v>2</v>
      </c>
      <c r="AE396">
        <v>0</v>
      </c>
      <c r="AF396">
        <v>0</v>
      </c>
      <c r="AG396">
        <v>0</v>
      </c>
      <c r="AH396">
        <v>0</v>
      </c>
      <c r="AI396">
        <v>1</v>
      </c>
      <c r="AJ396">
        <v>0</v>
      </c>
      <c r="AK396">
        <v>0</v>
      </c>
      <c r="AL396">
        <v>1</v>
      </c>
      <c r="AM396">
        <v>0</v>
      </c>
      <c r="AN396">
        <v>1</v>
      </c>
      <c r="AO396">
        <v>1</v>
      </c>
      <c r="AP396">
        <v>0</v>
      </c>
      <c r="AQ396">
        <v>13</v>
      </c>
      <c r="AR396">
        <v>8</v>
      </c>
      <c r="AS396">
        <v>0</v>
      </c>
      <c r="AT396">
        <v>0</v>
      </c>
      <c r="AU396">
        <v>0</v>
      </c>
      <c r="AV396">
        <v>0</v>
      </c>
      <c r="AW396">
        <v>11</v>
      </c>
      <c r="AX396">
        <v>0</v>
      </c>
      <c r="AY396">
        <v>0</v>
      </c>
      <c r="AZ396">
        <v>0</v>
      </c>
      <c r="BA396">
        <v>1</v>
      </c>
      <c r="BB396">
        <v>10</v>
      </c>
      <c r="BC396">
        <v>0</v>
      </c>
      <c r="BD396">
        <v>10</v>
      </c>
      <c r="BE396">
        <v>0</v>
      </c>
      <c r="BF396">
        <v>0</v>
      </c>
      <c r="BG396">
        <v>0</v>
      </c>
      <c r="BH396">
        <v>1</v>
      </c>
      <c r="BI396">
        <v>0</v>
      </c>
      <c r="BJ396">
        <v>0</v>
      </c>
      <c r="BK396">
        <v>1</v>
      </c>
      <c r="BL396">
        <v>1</v>
      </c>
      <c r="BM396">
        <v>2</v>
      </c>
      <c r="BN396">
        <v>6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78</v>
      </c>
    </row>
    <row r="397" spans="1:73" x14ac:dyDescent="0.25">
      <c r="A397" t="s">
        <v>405</v>
      </c>
      <c r="B397" t="s">
        <v>600</v>
      </c>
      <c r="C397" t="s">
        <v>1195</v>
      </c>
      <c r="D397" t="s">
        <v>1215</v>
      </c>
      <c r="E397">
        <v>2567488</v>
      </c>
      <c r="F397" t="s">
        <v>597</v>
      </c>
      <c r="G397" s="1">
        <v>43657</v>
      </c>
      <c r="H397" s="1">
        <v>43733</v>
      </c>
      <c r="I397">
        <v>37151426</v>
      </c>
      <c r="J397" t="s">
        <v>1218</v>
      </c>
      <c r="K397">
        <v>5990</v>
      </c>
      <c r="L397" t="s">
        <v>1192</v>
      </c>
      <c r="M397">
        <v>990</v>
      </c>
      <c r="N397">
        <f>VLOOKUP(I397,Hoja1!C:G,5,0)</f>
        <v>5990</v>
      </c>
      <c r="O397" t="b">
        <f t="shared" si="6"/>
        <v>0</v>
      </c>
      <c r="P397" t="e">
        <f>VLOOKUP(E397,Hoja3!A:C,3,0)</f>
        <v>#N/A</v>
      </c>
      <c r="Q397" t="s">
        <v>594</v>
      </c>
      <c r="R397" t="s">
        <v>594</v>
      </c>
      <c r="T397" t="s">
        <v>398</v>
      </c>
      <c r="U397" t="s">
        <v>3</v>
      </c>
      <c r="V397" t="s">
        <v>2</v>
      </c>
      <c r="W397" t="s">
        <v>1</v>
      </c>
      <c r="X397" t="s">
        <v>398</v>
      </c>
      <c r="Y397">
        <v>0</v>
      </c>
      <c r="Z397">
        <v>0</v>
      </c>
      <c r="AA397">
        <v>0</v>
      </c>
      <c r="AB397">
        <v>0</v>
      </c>
      <c r="AC397">
        <v>1</v>
      </c>
      <c r="AD397">
        <v>1</v>
      </c>
      <c r="AE397">
        <v>0</v>
      </c>
      <c r="AF397">
        <v>1</v>
      </c>
      <c r="AG397">
        <v>3</v>
      </c>
      <c r="AH397">
        <v>0</v>
      </c>
      <c r="AI397">
        <v>5</v>
      </c>
      <c r="AJ397">
        <v>0</v>
      </c>
      <c r="AK397">
        <v>4</v>
      </c>
      <c r="AL397">
        <v>2</v>
      </c>
      <c r="AM397">
        <v>1</v>
      </c>
      <c r="AN397">
        <v>1</v>
      </c>
      <c r="AO397">
        <v>2</v>
      </c>
      <c r="AP397">
        <v>0</v>
      </c>
      <c r="AQ397">
        <v>1</v>
      </c>
      <c r="AR397">
        <v>11</v>
      </c>
      <c r="AS397">
        <v>5</v>
      </c>
      <c r="AT397">
        <v>0</v>
      </c>
      <c r="AU397">
        <v>1</v>
      </c>
      <c r="AV397">
        <v>0</v>
      </c>
      <c r="AW397">
        <v>3</v>
      </c>
      <c r="AX397">
        <v>2</v>
      </c>
      <c r="AY397">
        <v>0</v>
      </c>
      <c r="AZ397">
        <v>0</v>
      </c>
      <c r="BA397">
        <v>0</v>
      </c>
      <c r="BB397">
        <v>6</v>
      </c>
      <c r="BC397">
        <v>0</v>
      </c>
      <c r="BD397">
        <v>10</v>
      </c>
      <c r="BE397">
        <v>0</v>
      </c>
      <c r="BF397">
        <v>0</v>
      </c>
      <c r="BG397">
        <v>0</v>
      </c>
      <c r="BH397">
        <v>3</v>
      </c>
      <c r="BI397">
        <v>0</v>
      </c>
      <c r="BJ397">
        <v>0</v>
      </c>
      <c r="BK397">
        <v>0</v>
      </c>
      <c r="BL397">
        <v>1</v>
      </c>
      <c r="BM397">
        <v>7</v>
      </c>
      <c r="BN397">
        <v>3</v>
      </c>
      <c r="BO397">
        <v>4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78</v>
      </c>
    </row>
    <row r="398" spans="1:73" x14ac:dyDescent="0.25">
      <c r="A398" t="s">
        <v>405</v>
      </c>
      <c r="B398" t="s">
        <v>600</v>
      </c>
      <c r="C398" t="s">
        <v>1195</v>
      </c>
      <c r="D398" t="s">
        <v>1215</v>
      </c>
      <c r="E398">
        <v>2567488</v>
      </c>
      <c r="F398" t="s">
        <v>597</v>
      </c>
      <c r="G398" s="1">
        <v>43657</v>
      </c>
      <c r="H398" s="1">
        <v>43733</v>
      </c>
      <c r="I398">
        <v>37151419</v>
      </c>
      <c r="J398" t="s">
        <v>1217</v>
      </c>
      <c r="K398">
        <v>3990</v>
      </c>
      <c r="L398" t="s">
        <v>1192</v>
      </c>
      <c r="M398">
        <v>990</v>
      </c>
      <c r="N398">
        <f>VLOOKUP(I398,Hoja1!C:G,5,0)</f>
        <v>3990</v>
      </c>
      <c r="O398" t="b">
        <f t="shared" si="6"/>
        <v>0</v>
      </c>
      <c r="P398" t="e">
        <f>VLOOKUP(E398,Hoja3!A:C,3,0)</f>
        <v>#N/A</v>
      </c>
      <c r="Q398" t="s">
        <v>594</v>
      </c>
      <c r="R398" t="s">
        <v>594</v>
      </c>
      <c r="T398" t="s">
        <v>398</v>
      </c>
      <c r="U398" t="s">
        <v>3</v>
      </c>
      <c r="V398" t="s">
        <v>2</v>
      </c>
      <c r="W398" t="s">
        <v>1</v>
      </c>
      <c r="X398" t="s">
        <v>398</v>
      </c>
      <c r="Y398">
        <v>0</v>
      </c>
      <c r="Z398">
        <v>0</v>
      </c>
      <c r="AA398">
        <v>8</v>
      </c>
      <c r="AB398">
        <v>0</v>
      </c>
      <c r="AC398">
        <v>4</v>
      </c>
      <c r="AD398">
        <v>8</v>
      </c>
      <c r="AE398">
        <v>0</v>
      </c>
      <c r="AF398">
        <v>2</v>
      </c>
      <c r="AG398">
        <v>8</v>
      </c>
      <c r="AH398">
        <v>1</v>
      </c>
      <c r="AI398">
        <v>0</v>
      </c>
      <c r="AJ398">
        <v>3</v>
      </c>
      <c r="AK398">
        <v>1</v>
      </c>
      <c r="AL398">
        <v>9</v>
      </c>
      <c r="AM398">
        <v>13</v>
      </c>
      <c r="AN398">
        <v>8</v>
      </c>
      <c r="AO398">
        <v>3</v>
      </c>
      <c r="AP398">
        <v>0</v>
      </c>
      <c r="AQ398">
        <v>0</v>
      </c>
      <c r="AR398">
        <v>0</v>
      </c>
      <c r="AS398">
        <v>1</v>
      </c>
      <c r="AT398">
        <v>0</v>
      </c>
      <c r="AU398">
        <v>0</v>
      </c>
      <c r="AV398">
        <v>0</v>
      </c>
      <c r="AW398">
        <v>2</v>
      </c>
      <c r="AX398">
        <v>3</v>
      </c>
      <c r="AY398">
        <v>0</v>
      </c>
      <c r="AZ398">
        <v>1</v>
      </c>
      <c r="BA398">
        <v>3</v>
      </c>
      <c r="BB398">
        <v>0</v>
      </c>
      <c r="BC398">
        <v>0</v>
      </c>
      <c r="BD398">
        <v>5</v>
      </c>
      <c r="BE398">
        <v>0</v>
      </c>
      <c r="BF398">
        <v>10</v>
      </c>
      <c r="BG398">
        <v>5</v>
      </c>
      <c r="BH398">
        <v>2</v>
      </c>
      <c r="BI398">
        <v>10</v>
      </c>
      <c r="BJ398">
        <v>0</v>
      </c>
      <c r="BK398">
        <v>2</v>
      </c>
      <c r="BL398">
        <v>0</v>
      </c>
      <c r="BM398">
        <v>13</v>
      </c>
      <c r="BN398">
        <v>27</v>
      </c>
      <c r="BO398">
        <v>3</v>
      </c>
      <c r="BP398">
        <v>2</v>
      </c>
      <c r="BQ398">
        <v>0</v>
      </c>
      <c r="BR398">
        <v>0</v>
      </c>
      <c r="BS398">
        <v>0</v>
      </c>
      <c r="BT398">
        <v>0</v>
      </c>
      <c r="BU398">
        <v>157</v>
      </c>
    </row>
    <row r="399" spans="1:73" x14ac:dyDescent="0.25">
      <c r="A399" t="s">
        <v>405</v>
      </c>
      <c r="B399" t="s">
        <v>600</v>
      </c>
      <c r="C399" t="s">
        <v>1195</v>
      </c>
      <c r="D399" t="s">
        <v>1215</v>
      </c>
      <c r="E399">
        <v>2567488</v>
      </c>
      <c r="F399" t="s">
        <v>597</v>
      </c>
      <c r="G399" s="1">
        <v>43657</v>
      </c>
      <c r="H399" s="1">
        <v>43733</v>
      </c>
      <c r="I399">
        <v>37151413</v>
      </c>
      <c r="J399" t="s">
        <v>1216</v>
      </c>
      <c r="K399">
        <v>6990</v>
      </c>
      <c r="L399" t="s">
        <v>1192</v>
      </c>
      <c r="M399">
        <v>1490</v>
      </c>
      <c r="N399">
        <f>VLOOKUP(I399,Hoja1!C:G,5,0)</f>
        <v>6990</v>
      </c>
      <c r="O399" t="b">
        <f t="shared" si="6"/>
        <v>0</v>
      </c>
      <c r="P399" t="e">
        <f>VLOOKUP(E399,Hoja3!A:C,3,0)</f>
        <v>#N/A</v>
      </c>
      <c r="Q399" t="s">
        <v>594</v>
      </c>
      <c r="R399" t="s">
        <v>594</v>
      </c>
      <c r="T399" t="s">
        <v>398</v>
      </c>
      <c r="U399" t="s">
        <v>3</v>
      </c>
      <c r="V399" t="s">
        <v>2</v>
      </c>
      <c r="W399" t="s">
        <v>1</v>
      </c>
      <c r="X399" t="s">
        <v>398</v>
      </c>
      <c r="Y399">
        <v>0</v>
      </c>
      <c r="Z399">
        <v>1</v>
      </c>
      <c r="AA399">
        <v>0</v>
      </c>
      <c r="AB399">
        <v>0</v>
      </c>
      <c r="AC399">
        <v>1</v>
      </c>
      <c r="AD399">
        <v>2</v>
      </c>
      <c r="AE399">
        <v>0</v>
      </c>
      <c r="AF399">
        <v>0</v>
      </c>
      <c r="AG399">
        <v>2</v>
      </c>
      <c r="AH399">
        <v>0</v>
      </c>
      <c r="AI399">
        <v>0</v>
      </c>
      <c r="AJ399">
        <v>0</v>
      </c>
      <c r="AK399">
        <v>3</v>
      </c>
      <c r="AL399">
        <v>2</v>
      </c>
      <c r="AM399">
        <v>1</v>
      </c>
      <c r="AN399">
        <v>0</v>
      </c>
      <c r="AO399">
        <v>6</v>
      </c>
      <c r="AP399">
        <v>0</v>
      </c>
      <c r="AQ399">
        <v>1</v>
      </c>
      <c r="AR399">
        <v>7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1</v>
      </c>
      <c r="AY399">
        <v>0</v>
      </c>
      <c r="AZ399">
        <v>0</v>
      </c>
      <c r="BA399">
        <v>2</v>
      </c>
      <c r="BB399">
        <v>6</v>
      </c>
      <c r="BC399">
        <v>0</v>
      </c>
      <c r="BD399">
        <v>1</v>
      </c>
      <c r="BE399">
        <v>0</v>
      </c>
      <c r="BF399">
        <v>0</v>
      </c>
      <c r="BG399">
        <v>2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1</v>
      </c>
      <c r="BN399">
        <v>0</v>
      </c>
      <c r="BO399">
        <v>39</v>
      </c>
      <c r="BP399">
        <v>1</v>
      </c>
      <c r="BQ399">
        <v>0</v>
      </c>
      <c r="BR399">
        <v>0</v>
      </c>
      <c r="BS399">
        <v>1</v>
      </c>
      <c r="BT399">
        <v>0</v>
      </c>
      <c r="BU399">
        <v>80</v>
      </c>
    </row>
    <row r="400" spans="1:73" x14ac:dyDescent="0.25">
      <c r="A400" t="s">
        <v>405</v>
      </c>
      <c r="B400" t="s">
        <v>600</v>
      </c>
      <c r="C400" t="s">
        <v>1195</v>
      </c>
      <c r="D400" t="s">
        <v>1215</v>
      </c>
      <c r="E400">
        <v>2567488</v>
      </c>
      <c r="F400" t="s">
        <v>597</v>
      </c>
      <c r="G400" s="1">
        <v>43657</v>
      </c>
      <c r="H400" s="1">
        <v>43733</v>
      </c>
      <c r="I400">
        <v>37151403</v>
      </c>
      <c r="J400" t="s">
        <v>1214</v>
      </c>
      <c r="K400">
        <v>2990</v>
      </c>
      <c r="L400" t="s">
        <v>1192</v>
      </c>
      <c r="M400">
        <v>490</v>
      </c>
      <c r="N400">
        <f>VLOOKUP(I400,Hoja1!C:G,5,0)</f>
        <v>2990</v>
      </c>
      <c r="O400" t="b">
        <f t="shared" si="6"/>
        <v>0</v>
      </c>
      <c r="P400" t="e">
        <f>VLOOKUP(E400,Hoja3!A:C,3,0)</f>
        <v>#N/A</v>
      </c>
      <c r="Q400" t="s">
        <v>594</v>
      </c>
      <c r="R400" t="s">
        <v>594</v>
      </c>
      <c r="T400" t="s">
        <v>398</v>
      </c>
      <c r="U400" t="s">
        <v>3</v>
      </c>
      <c r="V400" t="s">
        <v>2</v>
      </c>
      <c r="W400" t="s">
        <v>1</v>
      </c>
      <c r="X400" t="s">
        <v>398</v>
      </c>
      <c r="Y400">
        <v>0</v>
      </c>
      <c r="Z400">
        <v>0</v>
      </c>
      <c r="AA400">
        <v>0</v>
      </c>
      <c r="AB400">
        <v>0</v>
      </c>
      <c r="AC400">
        <v>2</v>
      </c>
      <c r="AD400">
        <v>3</v>
      </c>
      <c r="AE400">
        <v>0</v>
      </c>
      <c r="AF400">
        <v>0</v>
      </c>
      <c r="AG400">
        <v>0</v>
      </c>
      <c r="AH400">
        <v>0</v>
      </c>
      <c r="AI400">
        <v>8</v>
      </c>
      <c r="AJ400">
        <v>0</v>
      </c>
      <c r="AK400">
        <v>2</v>
      </c>
      <c r="AL400">
        <v>0</v>
      </c>
      <c r="AM400">
        <v>0</v>
      </c>
      <c r="AN400">
        <v>0</v>
      </c>
      <c r="AO400">
        <v>1</v>
      </c>
      <c r="AP400">
        <v>0</v>
      </c>
      <c r="AQ400">
        <v>0</v>
      </c>
      <c r="AR400">
        <v>4</v>
      </c>
      <c r="AS400">
        <v>2</v>
      </c>
      <c r="AT400">
        <v>0</v>
      </c>
      <c r="AU400">
        <v>0</v>
      </c>
      <c r="AV400">
        <v>0</v>
      </c>
      <c r="AW400">
        <v>0</v>
      </c>
      <c r="AX400">
        <v>1</v>
      </c>
      <c r="AY400">
        <v>0</v>
      </c>
      <c r="AZ400">
        <v>0</v>
      </c>
      <c r="BA400">
        <v>1</v>
      </c>
      <c r="BB400">
        <v>2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1</v>
      </c>
      <c r="BI400">
        <v>0</v>
      </c>
      <c r="BJ400">
        <v>0</v>
      </c>
      <c r="BK400">
        <v>0</v>
      </c>
      <c r="BL400">
        <v>1</v>
      </c>
      <c r="BM400">
        <v>0</v>
      </c>
      <c r="BN400">
        <v>0</v>
      </c>
      <c r="BO400">
        <v>1</v>
      </c>
      <c r="BP400">
        <v>1</v>
      </c>
      <c r="BQ400">
        <v>0</v>
      </c>
      <c r="BR400">
        <v>0</v>
      </c>
      <c r="BS400">
        <v>0</v>
      </c>
      <c r="BT400">
        <v>0</v>
      </c>
      <c r="BU400">
        <v>30</v>
      </c>
    </row>
    <row r="401" spans="1:73" x14ac:dyDescent="0.25">
      <c r="A401" t="s">
        <v>405</v>
      </c>
      <c r="B401" t="s">
        <v>600</v>
      </c>
      <c r="C401" t="s">
        <v>1195</v>
      </c>
      <c r="D401" t="s">
        <v>1210</v>
      </c>
      <c r="E401">
        <v>2567488</v>
      </c>
      <c r="F401" t="s">
        <v>597</v>
      </c>
      <c r="G401" s="1">
        <v>43657</v>
      </c>
      <c r="H401" s="1">
        <v>43733</v>
      </c>
      <c r="I401">
        <v>37151395</v>
      </c>
      <c r="J401" t="s">
        <v>1213</v>
      </c>
      <c r="K401">
        <v>8990</v>
      </c>
      <c r="L401" t="s">
        <v>1192</v>
      </c>
      <c r="M401">
        <v>1990</v>
      </c>
      <c r="N401">
        <f>VLOOKUP(I401,Hoja1!C:G,5,0)</f>
        <v>8990</v>
      </c>
      <c r="O401" t="b">
        <f t="shared" si="6"/>
        <v>0</v>
      </c>
      <c r="P401" t="e">
        <f>VLOOKUP(E401,Hoja3!A:C,3,0)</f>
        <v>#N/A</v>
      </c>
      <c r="Q401" t="s">
        <v>594</v>
      </c>
      <c r="R401" t="s">
        <v>594</v>
      </c>
      <c r="T401" t="s">
        <v>398</v>
      </c>
      <c r="U401" t="s">
        <v>3</v>
      </c>
      <c r="V401" t="s">
        <v>2</v>
      </c>
      <c r="W401" t="s">
        <v>1</v>
      </c>
      <c r="X401" t="s">
        <v>398</v>
      </c>
      <c r="Y401">
        <v>0</v>
      </c>
      <c r="Z401">
        <v>0</v>
      </c>
      <c r="AA401">
        <v>1</v>
      </c>
      <c r="AB401">
        <v>0</v>
      </c>
      <c r="AC401">
        <v>1</v>
      </c>
      <c r="AD401">
        <v>0</v>
      </c>
      <c r="AE401">
        <v>0</v>
      </c>
      <c r="AF401">
        <v>0</v>
      </c>
      <c r="AG401">
        <v>1</v>
      </c>
      <c r="AH401">
        <v>0</v>
      </c>
      <c r="AI401">
        <v>2</v>
      </c>
      <c r="AJ401">
        <v>1</v>
      </c>
      <c r="AK401">
        <v>0</v>
      </c>
      <c r="AL401">
        <v>3</v>
      </c>
      <c r="AM401">
        <v>1</v>
      </c>
      <c r="AN401">
        <v>0</v>
      </c>
      <c r="AO401">
        <v>0</v>
      </c>
      <c r="AP401">
        <v>0</v>
      </c>
      <c r="AQ401">
        <v>2</v>
      </c>
      <c r="AR401">
        <v>2</v>
      </c>
      <c r="AS401">
        <v>0</v>
      </c>
      <c r="AT401">
        <v>0</v>
      </c>
      <c r="AU401">
        <v>0</v>
      </c>
      <c r="AV401">
        <v>0</v>
      </c>
      <c r="AW401">
        <v>2</v>
      </c>
      <c r="AX401">
        <v>1</v>
      </c>
      <c r="AY401">
        <v>0</v>
      </c>
      <c r="AZ401">
        <v>0</v>
      </c>
      <c r="BA401">
        <v>0</v>
      </c>
      <c r="BB401">
        <v>1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6</v>
      </c>
      <c r="BP401">
        <v>1</v>
      </c>
      <c r="BQ401">
        <v>0</v>
      </c>
      <c r="BR401">
        <v>0</v>
      </c>
      <c r="BS401">
        <v>0</v>
      </c>
      <c r="BT401">
        <v>0</v>
      </c>
      <c r="BU401">
        <v>25</v>
      </c>
    </row>
    <row r="402" spans="1:73" x14ac:dyDescent="0.25">
      <c r="A402" t="s">
        <v>405</v>
      </c>
      <c r="B402" t="s">
        <v>600</v>
      </c>
      <c r="C402" t="s">
        <v>1195</v>
      </c>
      <c r="D402" t="s">
        <v>1210</v>
      </c>
      <c r="E402">
        <v>2567488</v>
      </c>
      <c r="F402" t="s">
        <v>597</v>
      </c>
      <c r="G402" s="1">
        <v>43657</v>
      </c>
      <c r="H402" s="1">
        <v>43733</v>
      </c>
      <c r="I402">
        <v>37151382</v>
      </c>
      <c r="J402" t="s">
        <v>1212</v>
      </c>
      <c r="K402">
        <v>8990</v>
      </c>
      <c r="L402" t="s">
        <v>1192</v>
      </c>
      <c r="M402">
        <v>1990</v>
      </c>
      <c r="N402">
        <f>VLOOKUP(I402,Hoja1!C:G,5,0)</f>
        <v>8990</v>
      </c>
      <c r="O402" t="b">
        <f t="shared" si="6"/>
        <v>0</v>
      </c>
      <c r="P402" t="e">
        <f>VLOOKUP(E402,Hoja3!A:C,3,0)</f>
        <v>#N/A</v>
      </c>
      <c r="Q402" t="s">
        <v>594</v>
      </c>
      <c r="R402" t="s">
        <v>594</v>
      </c>
      <c r="T402" t="s">
        <v>398</v>
      </c>
      <c r="U402" t="s">
        <v>3</v>
      </c>
      <c r="V402" t="s">
        <v>2</v>
      </c>
      <c r="W402" t="s">
        <v>1</v>
      </c>
      <c r="X402" t="s">
        <v>398</v>
      </c>
      <c r="Y402">
        <v>0</v>
      </c>
      <c r="Z402">
        <v>1</v>
      </c>
      <c r="AA402">
        <v>0</v>
      </c>
      <c r="AB402">
        <v>0</v>
      </c>
      <c r="AC402">
        <v>1</v>
      </c>
      <c r="AD402">
        <v>0</v>
      </c>
      <c r="AE402">
        <v>0</v>
      </c>
      <c r="AF402">
        <v>0</v>
      </c>
      <c r="AG402">
        <v>2</v>
      </c>
      <c r="AH402">
        <v>1</v>
      </c>
      <c r="AI402">
        <v>2</v>
      </c>
      <c r="AJ402">
        <v>0</v>
      </c>
      <c r="AK402">
        <v>0</v>
      </c>
      <c r="AL402">
        <v>1</v>
      </c>
      <c r="AM402">
        <v>0</v>
      </c>
      <c r="AN402">
        <v>1</v>
      </c>
      <c r="AO402">
        <v>1</v>
      </c>
      <c r="AP402">
        <v>0</v>
      </c>
      <c r="AQ402">
        <v>8</v>
      </c>
      <c r="AR402">
        <v>0</v>
      </c>
      <c r="AS402">
        <v>1</v>
      </c>
      <c r="AT402">
        <v>0</v>
      </c>
      <c r="AU402">
        <v>0</v>
      </c>
      <c r="AV402">
        <v>0</v>
      </c>
      <c r="AW402">
        <v>1</v>
      </c>
      <c r="AX402">
        <v>0</v>
      </c>
      <c r="AY402">
        <v>0</v>
      </c>
      <c r="AZ402">
        <v>1</v>
      </c>
      <c r="BA402">
        <v>1</v>
      </c>
      <c r="BB402">
        <v>10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1</v>
      </c>
      <c r="BK402">
        <v>0</v>
      </c>
      <c r="BL402">
        <v>0</v>
      </c>
      <c r="BM402">
        <v>0</v>
      </c>
      <c r="BN402">
        <v>0</v>
      </c>
      <c r="BO402">
        <v>3</v>
      </c>
      <c r="BP402">
        <v>1</v>
      </c>
      <c r="BQ402">
        <v>0</v>
      </c>
      <c r="BR402">
        <v>0</v>
      </c>
      <c r="BS402">
        <v>0</v>
      </c>
      <c r="BT402">
        <v>0</v>
      </c>
      <c r="BU402">
        <v>37</v>
      </c>
    </row>
    <row r="403" spans="1:73" x14ac:dyDescent="0.25">
      <c r="A403" t="s">
        <v>405</v>
      </c>
      <c r="B403" t="s">
        <v>600</v>
      </c>
      <c r="C403" t="s">
        <v>1195</v>
      </c>
      <c r="D403" t="s">
        <v>1210</v>
      </c>
      <c r="E403">
        <v>2567488</v>
      </c>
      <c r="F403" t="s">
        <v>597</v>
      </c>
      <c r="G403" s="1">
        <v>43657</v>
      </c>
      <c r="H403" s="1">
        <v>43733</v>
      </c>
      <c r="I403">
        <v>37151377</v>
      </c>
      <c r="J403" t="s">
        <v>1211</v>
      </c>
      <c r="K403">
        <v>9990</v>
      </c>
      <c r="L403" t="s">
        <v>1192</v>
      </c>
      <c r="M403">
        <v>1990</v>
      </c>
      <c r="N403">
        <f>VLOOKUP(I403,Hoja1!C:G,5,0)</f>
        <v>9990</v>
      </c>
      <c r="O403" t="b">
        <f t="shared" si="6"/>
        <v>0</v>
      </c>
      <c r="P403" t="e">
        <f>VLOOKUP(E403,Hoja3!A:C,3,0)</f>
        <v>#N/A</v>
      </c>
      <c r="Q403" t="s">
        <v>594</v>
      </c>
      <c r="R403" t="s">
        <v>594</v>
      </c>
      <c r="T403" t="s">
        <v>398</v>
      </c>
      <c r="U403" t="s">
        <v>3</v>
      </c>
      <c r="V403" t="s">
        <v>2</v>
      </c>
      <c r="W403" t="s">
        <v>1</v>
      </c>
      <c r="X403" t="s">
        <v>398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1</v>
      </c>
      <c r="AH403">
        <v>0</v>
      </c>
      <c r="AI403">
        <v>1</v>
      </c>
      <c r="AJ403">
        <v>1</v>
      </c>
      <c r="AK403">
        <v>0</v>
      </c>
      <c r="AL403">
        <v>0</v>
      </c>
      <c r="AM403">
        <v>2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2</v>
      </c>
      <c r="AV403">
        <v>0</v>
      </c>
      <c r="AW403">
        <v>0</v>
      </c>
      <c r="AX403">
        <v>0</v>
      </c>
      <c r="AY403">
        <v>0</v>
      </c>
      <c r="AZ403">
        <v>1</v>
      </c>
      <c r="BA403">
        <v>0</v>
      </c>
      <c r="BB403">
        <v>1</v>
      </c>
      <c r="BC403">
        <v>0</v>
      </c>
      <c r="BD403">
        <v>2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1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12</v>
      </c>
    </row>
    <row r="404" spans="1:73" x14ac:dyDescent="0.25">
      <c r="A404" t="s">
        <v>405</v>
      </c>
      <c r="B404" t="s">
        <v>600</v>
      </c>
      <c r="C404" t="s">
        <v>1195</v>
      </c>
      <c r="D404" t="s">
        <v>1210</v>
      </c>
      <c r="E404">
        <v>2567488</v>
      </c>
      <c r="F404" t="s">
        <v>597</v>
      </c>
      <c r="G404" s="1">
        <v>43657</v>
      </c>
      <c r="H404" s="1">
        <v>43733</v>
      </c>
      <c r="I404">
        <v>37151364</v>
      </c>
      <c r="J404" t="s">
        <v>1209</v>
      </c>
      <c r="K404">
        <v>8990</v>
      </c>
      <c r="L404" t="s">
        <v>1192</v>
      </c>
      <c r="M404">
        <v>1990</v>
      </c>
      <c r="N404">
        <f>VLOOKUP(I404,Hoja1!C:G,5,0)</f>
        <v>8990</v>
      </c>
      <c r="O404" t="b">
        <f t="shared" si="6"/>
        <v>0</v>
      </c>
      <c r="P404" t="e">
        <f>VLOOKUP(E404,Hoja3!A:C,3,0)</f>
        <v>#N/A</v>
      </c>
      <c r="Q404" t="s">
        <v>594</v>
      </c>
      <c r="R404" t="s">
        <v>594</v>
      </c>
      <c r="T404" t="s">
        <v>398</v>
      </c>
      <c r="U404" t="s">
        <v>3</v>
      </c>
      <c r="V404" t="s">
        <v>2</v>
      </c>
      <c r="W404" t="s">
        <v>1</v>
      </c>
      <c r="X404" t="s">
        <v>398</v>
      </c>
      <c r="Y404">
        <v>0</v>
      </c>
      <c r="Z404">
        <v>0</v>
      </c>
      <c r="AA404">
        <v>0</v>
      </c>
      <c r="AB404">
        <v>0</v>
      </c>
      <c r="AC404">
        <v>2</v>
      </c>
      <c r="AD404">
        <v>0</v>
      </c>
      <c r="AE404">
        <v>0</v>
      </c>
      <c r="AF404">
        <v>0</v>
      </c>
      <c r="AG404">
        <v>3</v>
      </c>
      <c r="AH404">
        <v>0</v>
      </c>
      <c r="AI404">
        <v>0</v>
      </c>
      <c r="AJ404">
        <v>0</v>
      </c>
      <c r="AK404">
        <v>2</v>
      </c>
      <c r="AL404">
        <v>2</v>
      </c>
      <c r="AM404">
        <v>17</v>
      </c>
      <c r="AN404">
        <v>0</v>
      </c>
      <c r="AO404">
        <v>12</v>
      </c>
      <c r="AP404">
        <v>0</v>
      </c>
      <c r="AQ404">
        <v>4</v>
      </c>
      <c r="AR404">
        <v>2</v>
      </c>
      <c r="AS404">
        <v>0</v>
      </c>
      <c r="AT404">
        <v>5</v>
      </c>
      <c r="AU404">
        <v>1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1</v>
      </c>
      <c r="BB404">
        <v>0</v>
      </c>
      <c r="BC404">
        <v>0</v>
      </c>
      <c r="BD404">
        <v>2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1</v>
      </c>
      <c r="BK404">
        <v>0</v>
      </c>
      <c r="BL404">
        <v>0</v>
      </c>
      <c r="BM404">
        <v>0</v>
      </c>
      <c r="BN404">
        <v>0</v>
      </c>
      <c r="BO404">
        <v>5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59</v>
      </c>
    </row>
    <row r="405" spans="1:73" x14ac:dyDescent="0.25">
      <c r="A405" t="s">
        <v>405</v>
      </c>
      <c r="B405" t="s">
        <v>600</v>
      </c>
      <c r="C405" t="s">
        <v>1195</v>
      </c>
      <c r="D405" t="s">
        <v>1207</v>
      </c>
      <c r="E405">
        <v>2567488</v>
      </c>
      <c r="F405" t="s">
        <v>597</v>
      </c>
      <c r="G405" s="1">
        <v>43657</v>
      </c>
      <c r="H405" s="1">
        <v>43733</v>
      </c>
      <c r="I405">
        <v>37151356</v>
      </c>
      <c r="J405" t="s">
        <v>1208</v>
      </c>
      <c r="K405">
        <v>39990</v>
      </c>
      <c r="L405" t="s">
        <v>1192</v>
      </c>
      <c r="M405">
        <v>7990</v>
      </c>
      <c r="N405">
        <f>VLOOKUP(I405,Hoja1!C:G,5,0)</f>
        <v>39990</v>
      </c>
      <c r="O405" t="b">
        <f t="shared" si="6"/>
        <v>0</v>
      </c>
      <c r="P405" t="e">
        <f>VLOOKUP(E405,Hoja3!A:C,3,0)</f>
        <v>#N/A</v>
      </c>
      <c r="Q405" t="s">
        <v>594</v>
      </c>
      <c r="R405" t="s">
        <v>594</v>
      </c>
      <c r="T405" t="s">
        <v>398</v>
      </c>
      <c r="U405" t="s">
        <v>3</v>
      </c>
      <c r="V405" t="s">
        <v>2</v>
      </c>
      <c r="W405" t="s">
        <v>1</v>
      </c>
      <c r="X405" t="s">
        <v>398</v>
      </c>
      <c r="Y405">
        <v>0</v>
      </c>
      <c r="Z405">
        <v>2</v>
      </c>
      <c r="AA405">
        <v>4</v>
      </c>
      <c r="AB405">
        <v>0</v>
      </c>
      <c r="AC405">
        <v>1</v>
      </c>
      <c r="AD405">
        <v>0</v>
      </c>
      <c r="AE405">
        <v>3</v>
      </c>
      <c r="AF405">
        <v>0</v>
      </c>
      <c r="AG405">
        <v>1</v>
      </c>
      <c r="AH405">
        <v>0</v>
      </c>
      <c r="AI405">
        <v>0</v>
      </c>
      <c r="AJ405">
        <v>0</v>
      </c>
      <c r="AK405">
        <v>0</v>
      </c>
      <c r="AL405">
        <v>1</v>
      </c>
      <c r="AM405">
        <v>3</v>
      </c>
      <c r="AN405">
        <v>0</v>
      </c>
      <c r="AO405">
        <v>10</v>
      </c>
      <c r="AP405">
        <v>0</v>
      </c>
      <c r="AQ405">
        <v>5</v>
      </c>
      <c r="AR405">
        <v>11</v>
      </c>
      <c r="AS405">
        <v>0</v>
      </c>
      <c r="AT405">
        <v>0</v>
      </c>
      <c r="AU405">
        <v>0</v>
      </c>
      <c r="AV405">
        <v>0</v>
      </c>
      <c r="AW405">
        <v>1</v>
      </c>
      <c r="AX405">
        <v>1</v>
      </c>
      <c r="AY405">
        <v>0</v>
      </c>
      <c r="AZ405">
        <v>0</v>
      </c>
      <c r="BA405">
        <v>0</v>
      </c>
      <c r="BB405">
        <v>3</v>
      </c>
      <c r="BC405">
        <v>0</v>
      </c>
      <c r="BD405">
        <v>7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1</v>
      </c>
      <c r="BK405">
        <v>5</v>
      </c>
      <c r="BL405">
        <v>3</v>
      </c>
      <c r="BM405">
        <v>0</v>
      </c>
      <c r="BN405">
        <v>8</v>
      </c>
      <c r="BO405">
        <v>5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75</v>
      </c>
    </row>
    <row r="406" spans="1:73" x14ac:dyDescent="0.25">
      <c r="A406" t="s">
        <v>405</v>
      </c>
      <c r="B406" t="s">
        <v>600</v>
      </c>
      <c r="C406" t="s">
        <v>1195</v>
      </c>
      <c r="D406" t="s">
        <v>1207</v>
      </c>
      <c r="E406">
        <v>2567488</v>
      </c>
      <c r="F406" t="s">
        <v>597</v>
      </c>
      <c r="G406" s="1">
        <v>43657</v>
      </c>
      <c r="H406" s="1">
        <v>43733</v>
      </c>
      <c r="I406">
        <v>37151342</v>
      </c>
      <c r="J406" t="s">
        <v>1206</v>
      </c>
      <c r="K406">
        <v>35990</v>
      </c>
      <c r="L406" t="s">
        <v>1192</v>
      </c>
      <c r="M406">
        <v>6990</v>
      </c>
      <c r="N406">
        <f>VLOOKUP(I406,Hoja1!C:G,5,0)</f>
        <v>35990</v>
      </c>
      <c r="O406" t="b">
        <f t="shared" si="6"/>
        <v>0</v>
      </c>
      <c r="P406" t="e">
        <f>VLOOKUP(E406,Hoja3!A:C,3,0)</f>
        <v>#N/A</v>
      </c>
      <c r="Q406" t="s">
        <v>594</v>
      </c>
      <c r="R406" t="s">
        <v>594</v>
      </c>
      <c r="T406" t="s">
        <v>398</v>
      </c>
      <c r="U406" t="s">
        <v>3</v>
      </c>
      <c r="V406" t="s">
        <v>2</v>
      </c>
      <c r="W406" t="s">
        <v>1</v>
      </c>
      <c r="X406" t="s">
        <v>398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1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2</v>
      </c>
      <c r="AN406">
        <v>0</v>
      </c>
      <c r="AO406">
        <v>0</v>
      </c>
      <c r="AP406">
        <v>0</v>
      </c>
      <c r="AQ406">
        <v>3</v>
      </c>
      <c r="AR406">
        <v>3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1</v>
      </c>
      <c r="AY406">
        <v>0</v>
      </c>
      <c r="AZ406">
        <v>0</v>
      </c>
      <c r="BA406">
        <v>0</v>
      </c>
      <c r="BB406">
        <v>2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13</v>
      </c>
      <c r="BM406">
        <v>0</v>
      </c>
      <c r="BN406">
        <v>0</v>
      </c>
      <c r="BO406">
        <v>0</v>
      </c>
      <c r="BP406">
        <v>1</v>
      </c>
      <c r="BQ406">
        <v>0</v>
      </c>
      <c r="BR406">
        <v>0</v>
      </c>
      <c r="BS406">
        <v>0</v>
      </c>
      <c r="BT406">
        <v>0</v>
      </c>
      <c r="BU406">
        <v>26</v>
      </c>
    </row>
    <row r="407" spans="1:73" x14ac:dyDescent="0.25">
      <c r="A407" t="s">
        <v>405</v>
      </c>
      <c r="B407" t="s">
        <v>600</v>
      </c>
      <c r="C407" t="s">
        <v>1195</v>
      </c>
      <c r="D407" t="s">
        <v>1203</v>
      </c>
      <c r="E407">
        <v>2567488</v>
      </c>
      <c r="F407" t="s">
        <v>597</v>
      </c>
      <c r="G407" s="1">
        <v>43657</v>
      </c>
      <c r="H407" s="1">
        <v>43733</v>
      </c>
      <c r="I407">
        <v>37151330</v>
      </c>
      <c r="J407" t="s">
        <v>1205</v>
      </c>
      <c r="K407">
        <v>24990</v>
      </c>
      <c r="L407" t="s">
        <v>1192</v>
      </c>
      <c r="M407">
        <v>4990</v>
      </c>
      <c r="N407">
        <f>VLOOKUP(I407,Hoja1!C:G,5,0)</f>
        <v>24990</v>
      </c>
      <c r="O407" t="b">
        <f t="shared" si="6"/>
        <v>0</v>
      </c>
      <c r="P407" t="e">
        <f>VLOOKUP(E407,Hoja3!A:C,3,0)</f>
        <v>#N/A</v>
      </c>
      <c r="Q407" t="s">
        <v>594</v>
      </c>
      <c r="R407" t="s">
        <v>594</v>
      </c>
      <c r="T407" t="s">
        <v>398</v>
      </c>
      <c r="U407" t="s">
        <v>3</v>
      </c>
      <c r="V407" t="s">
        <v>2</v>
      </c>
      <c r="W407" t="s">
        <v>1</v>
      </c>
      <c r="X407" t="s">
        <v>398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1</v>
      </c>
      <c r="AJ407">
        <v>1</v>
      </c>
      <c r="AK407">
        <v>0</v>
      </c>
      <c r="AL407">
        <v>1</v>
      </c>
      <c r="AM407">
        <v>2</v>
      </c>
      <c r="AN407">
        <v>1</v>
      </c>
      <c r="AO407">
        <v>0</v>
      </c>
      <c r="AP407">
        <v>0</v>
      </c>
      <c r="AQ407">
        <v>0</v>
      </c>
      <c r="AR407">
        <v>3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3</v>
      </c>
      <c r="AY407">
        <v>0</v>
      </c>
      <c r="AZ407">
        <v>0</v>
      </c>
      <c r="BA407">
        <v>0</v>
      </c>
      <c r="BB407">
        <v>1</v>
      </c>
      <c r="BC407">
        <v>0</v>
      </c>
      <c r="BD407">
        <v>0</v>
      </c>
      <c r="BE407">
        <v>0</v>
      </c>
      <c r="BF407">
        <v>0</v>
      </c>
      <c r="BG407">
        <v>1</v>
      </c>
      <c r="BH407">
        <v>0</v>
      </c>
      <c r="BI407">
        <v>0</v>
      </c>
      <c r="BJ407">
        <v>0</v>
      </c>
      <c r="BK407">
        <v>0</v>
      </c>
      <c r="BL407">
        <v>1</v>
      </c>
      <c r="BM407">
        <v>3</v>
      </c>
      <c r="BN407">
        <v>2</v>
      </c>
      <c r="BO407">
        <v>9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29</v>
      </c>
    </row>
    <row r="408" spans="1:73" x14ac:dyDescent="0.25">
      <c r="A408" t="s">
        <v>405</v>
      </c>
      <c r="B408" t="s">
        <v>600</v>
      </c>
      <c r="C408" t="s">
        <v>1195</v>
      </c>
      <c r="D408" t="s">
        <v>1203</v>
      </c>
      <c r="E408">
        <v>2567488</v>
      </c>
      <c r="F408" t="s">
        <v>597</v>
      </c>
      <c r="G408" s="1">
        <v>43657</v>
      </c>
      <c r="H408" s="1">
        <v>43733</v>
      </c>
      <c r="I408">
        <v>37151321</v>
      </c>
      <c r="J408" t="s">
        <v>1204</v>
      </c>
      <c r="K408">
        <v>34990</v>
      </c>
      <c r="L408" t="s">
        <v>1192</v>
      </c>
      <c r="M408">
        <v>6990</v>
      </c>
      <c r="N408">
        <f>VLOOKUP(I408,Hoja1!C:G,5,0)</f>
        <v>34990</v>
      </c>
      <c r="O408" t="b">
        <f t="shared" si="6"/>
        <v>0</v>
      </c>
      <c r="P408" t="e">
        <f>VLOOKUP(E408,Hoja3!A:C,3,0)</f>
        <v>#N/A</v>
      </c>
      <c r="Q408" t="s">
        <v>594</v>
      </c>
      <c r="R408" t="s">
        <v>594</v>
      </c>
      <c r="T408" t="s">
        <v>398</v>
      </c>
      <c r="U408" t="s">
        <v>3</v>
      </c>
      <c r="V408" t="s">
        <v>2</v>
      </c>
      <c r="W408" t="s">
        <v>1</v>
      </c>
      <c r="X408" t="s">
        <v>398</v>
      </c>
      <c r="Y408">
        <v>0</v>
      </c>
      <c r="Z408">
        <v>0</v>
      </c>
      <c r="AA408">
        <v>3</v>
      </c>
      <c r="AB408">
        <v>0</v>
      </c>
      <c r="AC408">
        <v>1</v>
      </c>
      <c r="AD408">
        <v>2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1</v>
      </c>
      <c r="AK408">
        <v>0</v>
      </c>
      <c r="AL408">
        <v>2</v>
      </c>
      <c r="AM408">
        <v>2</v>
      </c>
      <c r="AN408">
        <v>0</v>
      </c>
      <c r="AO408">
        <v>0</v>
      </c>
      <c r="AP408">
        <v>0</v>
      </c>
      <c r="AQ408">
        <v>0</v>
      </c>
      <c r="AR408">
        <v>9</v>
      </c>
      <c r="AS408">
        <v>0</v>
      </c>
      <c r="AT408">
        <v>0</v>
      </c>
      <c r="AU408">
        <v>2</v>
      </c>
      <c r="AV408">
        <v>0</v>
      </c>
      <c r="AW408">
        <v>1</v>
      </c>
      <c r="AX408">
        <v>11</v>
      </c>
      <c r="AY408">
        <v>0</v>
      </c>
      <c r="AZ408">
        <v>1</v>
      </c>
      <c r="BA408">
        <v>3</v>
      </c>
      <c r="BB408">
        <v>0</v>
      </c>
      <c r="BC408">
        <v>0</v>
      </c>
      <c r="BD408">
        <v>1</v>
      </c>
      <c r="BE408">
        <v>1</v>
      </c>
      <c r="BF408">
        <v>0</v>
      </c>
      <c r="BG408">
        <v>2</v>
      </c>
      <c r="BH408">
        <v>1</v>
      </c>
      <c r="BI408">
        <v>0</v>
      </c>
      <c r="BJ408">
        <v>1</v>
      </c>
      <c r="BK408">
        <v>1</v>
      </c>
      <c r="BL408">
        <v>1</v>
      </c>
      <c r="BM408">
        <v>1</v>
      </c>
      <c r="BN408">
        <v>1</v>
      </c>
      <c r="BO408">
        <v>1</v>
      </c>
      <c r="BP408">
        <v>1</v>
      </c>
      <c r="BQ408">
        <v>0</v>
      </c>
      <c r="BR408">
        <v>0</v>
      </c>
      <c r="BS408">
        <v>0</v>
      </c>
      <c r="BT408">
        <v>0</v>
      </c>
      <c r="BU408">
        <v>50</v>
      </c>
    </row>
    <row r="409" spans="1:73" x14ac:dyDescent="0.25">
      <c r="A409" t="s">
        <v>405</v>
      </c>
      <c r="B409" t="s">
        <v>600</v>
      </c>
      <c r="C409" t="s">
        <v>1195</v>
      </c>
      <c r="D409" t="s">
        <v>1203</v>
      </c>
      <c r="E409">
        <v>2567488</v>
      </c>
      <c r="F409" t="s">
        <v>597</v>
      </c>
      <c r="G409" s="1">
        <v>43657</v>
      </c>
      <c r="H409" s="1">
        <v>43733</v>
      </c>
      <c r="I409">
        <v>37151312</v>
      </c>
      <c r="J409" t="s">
        <v>1202</v>
      </c>
      <c r="K409">
        <v>39990</v>
      </c>
      <c r="L409" t="s">
        <v>1192</v>
      </c>
      <c r="M409">
        <v>7990</v>
      </c>
      <c r="N409">
        <f>VLOOKUP(I409,Hoja1!C:G,5,0)</f>
        <v>39990</v>
      </c>
      <c r="O409" t="b">
        <f t="shared" si="6"/>
        <v>0</v>
      </c>
      <c r="P409" t="e">
        <f>VLOOKUP(E409,Hoja3!A:C,3,0)</f>
        <v>#N/A</v>
      </c>
      <c r="Q409" t="s">
        <v>594</v>
      </c>
      <c r="R409" t="s">
        <v>594</v>
      </c>
      <c r="T409" t="s">
        <v>398</v>
      </c>
      <c r="U409" t="s">
        <v>3</v>
      </c>
      <c r="V409" t="s">
        <v>2</v>
      </c>
      <c r="W409" t="s">
        <v>1</v>
      </c>
      <c r="X409" t="s">
        <v>398</v>
      </c>
      <c r="Y409">
        <v>0</v>
      </c>
      <c r="Z409">
        <v>0</v>
      </c>
      <c r="AA409">
        <v>3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4</v>
      </c>
      <c r="AJ409">
        <v>2</v>
      </c>
      <c r="AK409">
        <v>0</v>
      </c>
      <c r="AL409">
        <v>2</v>
      </c>
      <c r="AM409">
        <v>0</v>
      </c>
      <c r="AN409">
        <v>1</v>
      </c>
      <c r="AO409">
        <v>0</v>
      </c>
      <c r="AP409">
        <v>0</v>
      </c>
      <c r="AQ409">
        <v>6</v>
      </c>
      <c r="AR409">
        <v>8</v>
      </c>
      <c r="AS409">
        <v>0</v>
      </c>
      <c r="AT409">
        <v>0</v>
      </c>
      <c r="AU409">
        <v>0</v>
      </c>
      <c r="AV409">
        <v>0</v>
      </c>
      <c r="AW409">
        <v>5</v>
      </c>
      <c r="AX409">
        <v>0</v>
      </c>
      <c r="AY409">
        <v>0</v>
      </c>
      <c r="AZ409">
        <v>0</v>
      </c>
      <c r="BA409">
        <v>1</v>
      </c>
      <c r="BB409">
        <v>1</v>
      </c>
      <c r="BC409">
        <v>0</v>
      </c>
      <c r="BD409">
        <v>0</v>
      </c>
      <c r="BE409">
        <v>0</v>
      </c>
      <c r="BF409">
        <v>0</v>
      </c>
      <c r="BG409">
        <v>1</v>
      </c>
      <c r="BH409">
        <v>1</v>
      </c>
      <c r="BI409">
        <v>0</v>
      </c>
      <c r="BJ409">
        <v>0</v>
      </c>
      <c r="BK409">
        <v>2</v>
      </c>
      <c r="BL409">
        <v>0</v>
      </c>
      <c r="BM409">
        <v>4</v>
      </c>
      <c r="BN409">
        <v>0</v>
      </c>
      <c r="BO409">
        <v>2</v>
      </c>
      <c r="BP409">
        <v>0</v>
      </c>
      <c r="BQ409">
        <v>0</v>
      </c>
      <c r="BR409">
        <v>0</v>
      </c>
      <c r="BS409">
        <v>1</v>
      </c>
      <c r="BT409">
        <v>0</v>
      </c>
      <c r="BU409">
        <v>44</v>
      </c>
    </row>
    <row r="410" spans="1:73" x14ac:dyDescent="0.25">
      <c r="A410" t="s">
        <v>405</v>
      </c>
      <c r="B410" t="s">
        <v>600</v>
      </c>
      <c r="C410" t="s">
        <v>1195</v>
      </c>
      <c r="D410" t="s">
        <v>1194</v>
      </c>
      <c r="E410">
        <v>2567488</v>
      </c>
      <c r="F410" t="s">
        <v>597</v>
      </c>
      <c r="G410" s="1">
        <v>43657</v>
      </c>
      <c r="H410" s="1">
        <v>43733</v>
      </c>
      <c r="I410">
        <v>37151301</v>
      </c>
      <c r="J410" t="s">
        <v>1201</v>
      </c>
      <c r="K410">
        <v>21990</v>
      </c>
      <c r="L410" t="s">
        <v>1192</v>
      </c>
      <c r="M410">
        <v>4490</v>
      </c>
      <c r="N410">
        <f>VLOOKUP(I410,Hoja1!C:G,5,0)</f>
        <v>21990</v>
      </c>
      <c r="O410" t="b">
        <f t="shared" si="6"/>
        <v>0</v>
      </c>
      <c r="P410" t="e">
        <f>VLOOKUP(E410,Hoja3!A:C,3,0)</f>
        <v>#N/A</v>
      </c>
      <c r="Q410" t="s">
        <v>594</v>
      </c>
      <c r="R410" t="s">
        <v>594</v>
      </c>
      <c r="T410" t="s">
        <v>398</v>
      </c>
      <c r="U410" t="s">
        <v>3</v>
      </c>
      <c r="V410" t="s">
        <v>2</v>
      </c>
      <c r="W410" t="s">
        <v>1</v>
      </c>
      <c r="X410" t="s">
        <v>398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1</v>
      </c>
      <c r="AH410">
        <v>0</v>
      </c>
      <c r="AI410">
        <v>0</v>
      </c>
      <c r="AJ410">
        <v>0</v>
      </c>
      <c r="AK410">
        <v>0</v>
      </c>
      <c r="AL410">
        <v>1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1</v>
      </c>
      <c r="BB410">
        <v>1</v>
      </c>
      <c r="BC410">
        <v>0</v>
      </c>
      <c r="BD410">
        <v>1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3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8</v>
      </c>
    </row>
    <row r="411" spans="1:73" x14ac:dyDescent="0.25">
      <c r="A411" t="s">
        <v>405</v>
      </c>
      <c r="B411" t="s">
        <v>600</v>
      </c>
      <c r="C411" t="s">
        <v>1195</v>
      </c>
      <c r="D411" t="s">
        <v>1194</v>
      </c>
      <c r="E411">
        <v>2567488</v>
      </c>
      <c r="F411" t="s">
        <v>597</v>
      </c>
      <c r="G411" s="1">
        <v>43657</v>
      </c>
      <c r="H411" s="1">
        <v>43733</v>
      </c>
      <c r="I411">
        <v>37151291</v>
      </c>
      <c r="J411" t="s">
        <v>1200</v>
      </c>
      <c r="K411">
        <v>14990</v>
      </c>
      <c r="L411" t="s">
        <v>1192</v>
      </c>
      <c r="M411">
        <v>2990</v>
      </c>
      <c r="N411">
        <f>VLOOKUP(I411,Hoja1!C:G,5,0)</f>
        <v>14990</v>
      </c>
      <c r="O411" t="b">
        <f t="shared" si="6"/>
        <v>0</v>
      </c>
      <c r="P411" t="e">
        <f>VLOOKUP(E411,Hoja3!A:C,3,0)</f>
        <v>#N/A</v>
      </c>
      <c r="Q411" t="s">
        <v>594</v>
      </c>
      <c r="R411" t="s">
        <v>594</v>
      </c>
      <c r="T411" t="s">
        <v>398</v>
      </c>
      <c r="U411" t="s">
        <v>3</v>
      </c>
      <c r="V411" t="s">
        <v>2</v>
      </c>
      <c r="W411" t="s">
        <v>1</v>
      </c>
      <c r="X411" t="s">
        <v>398</v>
      </c>
      <c r="Y411">
        <v>0</v>
      </c>
      <c r="Z411">
        <v>0</v>
      </c>
      <c r="AA411">
        <v>3</v>
      </c>
      <c r="AB411">
        <v>0</v>
      </c>
      <c r="AC411">
        <v>0</v>
      </c>
      <c r="AD411">
        <v>1</v>
      </c>
      <c r="AE411">
        <v>0</v>
      </c>
      <c r="AF411">
        <v>0</v>
      </c>
      <c r="AG411">
        <v>3</v>
      </c>
      <c r="AH411">
        <v>0</v>
      </c>
      <c r="AI411">
        <v>0</v>
      </c>
      <c r="AJ411">
        <v>0</v>
      </c>
      <c r="AK411">
        <v>0</v>
      </c>
      <c r="AL411">
        <v>5</v>
      </c>
      <c r="AM411">
        <v>2</v>
      </c>
      <c r="AN411">
        <v>0</v>
      </c>
      <c r="AO411">
        <v>1</v>
      </c>
      <c r="AP411">
        <v>0</v>
      </c>
      <c r="AQ411">
        <v>1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6</v>
      </c>
      <c r="AX411">
        <v>0</v>
      </c>
      <c r="AY411">
        <v>0</v>
      </c>
      <c r="AZ411">
        <v>0</v>
      </c>
      <c r="BA411">
        <v>1</v>
      </c>
      <c r="BB411">
        <v>2</v>
      </c>
      <c r="BC411">
        <v>0</v>
      </c>
      <c r="BD411">
        <v>5</v>
      </c>
      <c r="BE411">
        <v>0</v>
      </c>
      <c r="BF411">
        <v>1</v>
      </c>
      <c r="BG411">
        <v>3</v>
      </c>
      <c r="BH411">
        <v>1</v>
      </c>
      <c r="BI411">
        <v>0</v>
      </c>
      <c r="BJ411">
        <v>4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2</v>
      </c>
      <c r="BR411">
        <v>0</v>
      </c>
      <c r="BS411">
        <v>0</v>
      </c>
      <c r="BT411">
        <v>0</v>
      </c>
      <c r="BU411">
        <v>41</v>
      </c>
    </row>
    <row r="412" spans="1:73" x14ac:dyDescent="0.25">
      <c r="A412" t="s">
        <v>405</v>
      </c>
      <c r="B412" t="s">
        <v>600</v>
      </c>
      <c r="C412" t="s">
        <v>1195</v>
      </c>
      <c r="D412" t="s">
        <v>1194</v>
      </c>
      <c r="E412">
        <v>2567488</v>
      </c>
      <c r="F412" t="s">
        <v>597</v>
      </c>
      <c r="G412" s="1">
        <v>43657</v>
      </c>
      <c r="H412" s="1">
        <v>43733</v>
      </c>
      <c r="I412">
        <v>37151286</v>
      </c>
      <c r="J412" t="s">
        <v>1199</v>
      </c>
      <c r="K412">
        <v>14990</v>
      </c>
      <c r="L412" t="s">
        <v>1192</v>
      </c>
      <c r="M412">
        <v>2990</v>
      </c>
      <c r="N412">
        <f>VLOOKUP(I412,Hoja1!C:G,5,0)</f>
        <v>14990</v>
      </c>
      <c r="O412" t="b">
        <f t="shared" si="6"/>
        <v>0</v>
      </c>
      <c r="P412" t="e">
        <f>VLOOKUP(E412,Hoja3!A:C,3,0)</f>
        <v>#N/A</v>
      </c>
      <c r="Q412" t="s">
        <v>594</v>
      </c>
      <c r="R412" t="s">
        <v>594</v>
      </c>
      <c r="T412" t="s">
        <v>398</v>
      </c>
      <c r="U412" t="s">
        <v>3</v>
      </c>
      <c r="V412" t="s">
        <v>2</v>
      </c>
      <c r="W412" t="s">
        <v>1</v>
      </c>
      <c r="X412" t="s">
        <v>398</v>
      </c>
      <c r="Y412">
        <v>0</v>
      </c>
      <c r="Z412">
        <v>0</v>
      </c>
      <c r="AA412">
        <v>4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2</v>
      </c>
      <c r="AK412">
        <v>0</v>
      </c>
      <c r="AL412">
        <v>2</v>
      </c>
      <c r="AM412">
        <v>3</v>
      </c>
      <c r="AN412">
        <v>0</v>
      </c>
      <c r="AO412">
        <v>2</v>
      </c>
      <c r="AP412">
        <v>0</v>
      </c>
      <c r="AQ412">
        <v>1</v>
      </c>
      <c r="AR412">
        <v>0</v>
      </c>
      <c r="AS412">
        <v>1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1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16</v>
      </c>
    </row>
    <row r="413" spans="1:73" x14ac:dyDescent="0.25">
      <c r="A413" t="s">
        <v>405</v>
      </c>
      <c r="B413" t="s">
        <v>600</v>
      </c>
      <c r="C413" t="s">
        <v>1195</v>
      </c>
      <c r="D413" t="s">
        <v>1194</v>
      </c>
      <c r="E413">
        <v>2567488</v>
      </c>
      <c r="F413" t="s">
        <v>597</v>
      </c>
      <c r="G413" s="1">
        <v>43657</v>
      </c>
      <c r="H413" s="1">
        <v>43733</v>
      </c>
      <c r="I413">
        <v>37151281</v>
      </c>
      <c r="J413" t="s">
        <v>1198</v>
      </c>
      <c r="K413">
        <v>15990</v>
      </c>
      <c r="L413" t="s">
        <v>1192</v>
      </c>
      <c r="M413">
        <v>2990</v>
      </c>
      <c r="N413">
        <f>VLOOKUP(I413,Hoja1!C:G,5,0)</f>
        <v>15990</v>
      </c>
      <c r="O413" t="b">
        <f t="shared" si="6"/>
        <v>0</v>
      </c>
      <c r="P413" t="e">
        <f>VLOOKUP(E413,Hoja3!A:C,3,0)</f>
        <v>#N/A</v>
      </c>
      <c r="Q413" t="s">
        <v>594</v>
      </c>
      <c r="R413" t="s">
        <v>594</v>
      </c>
      <c r="T413" t="s">
        <v>398</v>
      </c>
      <c r="U413" t="s">
        <v>3</v>
      </c>
      <c r="V413" t="s">
        <v>2</v>
      </c>
      <c r="W413" t="s">
        <v>1</v>
      </c>
      <c r="X413" t="s">
        <v>398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1</v>
      </c>
      <c r="AH413">
        <v>0</v>
      </c>
      <c r="AI413">
        <v>2</v>
      </c>
      <c r="AJ413">
        <v>2</v>
      </c>
      <c r="AK413">
        <v>0</v>
      </c>
      <c r="AL413">
        <v>0</v>
      </c>
      <c r="AM413">
        <v>3</v>
      </c>
      <c r="AN413">
        <v>0</v>
      </c>
      <c r="AO413">
        <v>0</v>
      </c>
      <c r="AP413">
        <v>0</v>
      </c>
      <c r="AQ413">
        <v>1</v>
      </c>
      <c r="AR413">
        <v>5</v>
      </c>
      <c r="AS413">
        <v>1</v>
      </c>
      <c r="AT413">
        <v>0</v>
      </c>
      <c r="AU413">
        <v>0</v>
      </c>
      <c r="AV413">
        <v>0</v>
      </c>
      <c r="AW413">
        <v>0</v>
      </c>
      <c r="AX413">
        <v>2</v>
      </c>
      <c r="AY413">
        <v>0</v>
      </c>
      <c r="AZ413">
        <v>1</v>
      </c>
      <c r="BA413">
        <v>0</v>
      </c>
      <c r="BB413">
        <v>1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1</v>
      </c>
      <c r="BN413">
        <v>4</v>
      </c>
      <c r="BO413">
        <v>1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25</v>
      </c>
    </row>
    <row r="414" spans="1:73" x14ac:dyDescent="0.25">
      <c r="A414" t="s">
        <v>405</v>
      </c>
      <c r="B414" t="s">
        <v>600</v>
      </c>
      <c r="C414" t="s">
        <v>1195</v>
      </c>
      <c r="D414" t="s">
        <v>1194</v>
      </c>
      <c r="E414">
        <v>2567488</v>
      </c>
      <c r="F414" t="s">
        <v>597</v>
      </c>
      <c r="G414" s="1">
        <v>43657</v>
      </c>
      <c r="H414" s="1">
        <v>43733</v>
      </c>
      <c r="I414">
        <v>37151250</v>
      </c>
      <c r="J414" t="s">
        <v>1197</v>
      </c>
      <c r="K414">
        <v>15990</v>
      </c>
      <c r="L414" t="s">
        <v>1192</v>
      </c>
      <c r="M414">
        <v>2990</v>
      </c>
      <c r="N414">
        <f>VLOOKUP(I414,Hoja1!C:G,5,0)</f>
        <v>15990</v>
      </c>
      <c r="O414" t="b">
        <f t="shared" si="6"/>
        <v>0</v>
      </c>
      <c r="P414" t="e">
        <f>VLOOKUP(E414,Hoja3!A:C,3,0)</f>
        <v>#N/A</v>
      </c>
      <c r="Q414" t="s">
        <v>594</v>
      </c>
      <c r="R414" t="s">
        <v>594</v>
      </c>
      <c r="T414" t="s">
        <v>398</v>
      </c>
      <c r="U414" t="s">
        <v>3</v>
      </c>
      <c r="V414" t="s">
        <v>2</v>
      </c>
      <c r="W414" t="s">
        <v>1</v>
      </c>
      <c r="X414" t="s">
        <v>398</v>
      </c>
      <c r="Y414">
        <v>0</v>
      </c>
      <c r="Z414">
        <v>1</v>
      </c>
      <c r="AA414">
        <v>0</v>
      </c>
      <c r="AB414">
        <v>0</v>
      </c>
      <c r="AC414">
        <v>0</v>
      </c>
      <c r="AD414">
        <v>2</v>
      </c>
      <c r="AE414">
        <v>0</v>
      </c>
      <c r="AF414">
        <v>0</v>
      </c>
      <c r="AG414">
        <v>3</v>
      </c>
      <c r="AH414">
        <v>0</v>
      </c>
      <c r="AI414">
        <v>0</v>
      </c>
      <c r="AJ414">
        <v>0</v>
      </c>
      <c r="AK414">
        <v>2</v>
      </c>
      <c r="AL414">
        <v>6</v>
      </c>
      <c r="AM414">
        <v>18</v>
      </c>
      <c r="AN414">
        <v>0</v>
      </c>
      <c r="AO414">
        <v>1</v>
      </c>
      <c r="AP414">
        <v>0</v>
      </c>
      <c r="AQ414">
        <v>4</v>
      </c>
      <c r="AR414">
        <v>6</v>
      </c>
      <c r="AS414">
        <v>1</v>
      </c>
      <c r="AT414">
        <v>1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2</v>
      </c>
      <c r="BB414">
        <v>4</v>
      </c>
      <c r="BC414">
        <v>2</v>
      </c>
      <c r="BD414">
        <v>1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4</v>
      </c>
      <c r="BL414">
        <v>0</v>
      </c>
      <c r="BM414">
        <v>0</v>
      </c>
      <c r="BN414">
        <v>0</v>
      </c>
      <c r="BO414">
        <v>21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79</v>
      </c>
    </row>
    <row r="415" spans="1:73" x14ac:dyDescent="0.25">
      <c r="A415" t="s">
        <v>405</v>
      </c>
      <c r="B415" t="s">
        <v>600</v>
      </c>
      <c r="C415" t="s">
        <v>1195</v>
      </c>
      <c r="D415" t="s">
        <v>1194</v>
      </c>
      <c r="E415">
        <v>2567488</v>
      </c>
      <c r="F415" t="s">
        <v>597</v>
      </c>
      <c r="G415" s="1">
        <v>43657</v>
      </c>
      <c r="H415" s="1">
        <v>43733</v>
      </c>
      <c r="I415">
        <v>37151245</v>
      </c>
      <c r="J415" t="s">
        <v>1196</v>
      </c>
      <c r="K415">
        <v>25990</v>
      </c>
      <c r="L415" t="s">
        <v>1192</v>
      </c>
      <c r="M415">
        <v>4990</v>
      </c>
      <c r="N415">
        <f>VLOOKUP(I415,Hoja1!C:G,5,0)</f>
        <v>25990</v>
      </c>
      <c r="O415" t="b">
        <f t="shared" si="6"/>
        <v>0</v>
      </c>
      <c r="P415" t="e">
        <f>VLOOKUP(E415,Hoja3!A:C,3,0)</f>
        <v>#N/A</v>
      </c>
      <c r="Q415" t="s">
        <v>594</v>
      </c>
      <c r="R415" t="s">
        <v>594</v>
      </c>
      <c r="T415" t="s">
        <v>398</v>
      </c>
      <c r="U415" t="s">
        <v>3</v>
      </c>
      <c r="V415" t="s">
        <v>2</v>
      </c>
      <c r="W415" t="s">
        <v>1</v>
      </c>
      <c r="X415" t="s">
        <v>398</v>
      </c>
      <c r="Y415">
        <v>0</v>
      </c>
      <c r="Z415">
        <v>0</v>
      </c>
      <c r="AA415">
        <v>3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1</v>
      </c>
      <c r="AK415">
        <v>0</v>
      </c>
      <c r="AL415">
        <v>1</v>
      </c>
      <c r="AM415">
        <v>0</v>
      </c>
      <c r="AN415">
        <v>0</v>
      </c>
      <c r="AO415">
        <v>2</v>
      </c>
      <c r="AP415">
        <v>0</v>
      </c>
      <c r="AQ415">
        <v>2</v>
      </c>
      <c r="AR415">
        <v>2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1</v>
      </c>
      <c r="AY415">
        <v>0</v>
      </c>
      <c r="AZ415">
        <v>0</v>
      </c>
      <c r="BA415">
        <v>0</v>
      </c>
      <c r="BB415">
        <v>1</v>
      </c>
      <c r="BC415">
        <v>0</v>
      </c>
      <c r="BD415">
        <v>1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1</v>
      </c>
      <c r="BL415">
        <v>0</v>
      </c>
      <c r="BM415">
        <v>0</v>
      </c>
      <c r="BN415">
        <v>0</v>
      </c>
      <c r="BO415">
        <v>3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18</v>
      </c>
    </row>
    <row r="416" spans="1:73" x14ac:dyDescent="0.25">
      <c r="A416" t="s">
        <v>405</v>
      </c>
      <c r="B416" t="s">
        <v>600</v>
      </c>
      <c r="C416" t="s">
        <v>1195</v>
      </c>
      <c r="D416" t="s">
        <v>1194</v>
      </c>
      <c r="E416">
        <v>2567488</v>
      </c>
      <c r="F416" t="s">
        <v>597</v>
      </c>
      <c r="G416" s="1">
        <v>43657</v>
      </c>
      <c r="H416" s="1">
        <v>43733</v>
      </c>
      <c r="I416">
        <v>37151232</v>
      </c>
      <c r="J416" t="s">
        <v>1193</v>
      </c>
      <c r="K416">
        <v>18990</v>
      </c>
      <c r="L416" t="s">
        <v>1192</v>
      </c>
      <c r="M416">
        <v>3990</v>
      </c>
      <c r="N416">
        <f>VLOOKUP(I416,Hoja1!C:G,5,0)</f>
        <v>18990</v>
      </c>
      <c r="O416" t="b">
        <f t="shared" si="6"/>
        <v>0</v>
      </c>
      <c r="P416" t="e">
        <f>VLOOKUP(E416,Hoja3!A:C,3,0)</f>
        <v>#N/A</v>
      </c>
      <c r="Q416" t="s">
        <v>594</v>
      </c>
      <c r="R416" t="s">
        <v>594</v>
      </c>
      <c r="T416" t="s">
        <v>398</v>
      </c>
      <c r="U416" t="s">
        <v>3</v>
      </c>
      <c r="V416" t="s">
        <v>2</v>
      </c>
      <c r="W416" t="s">
        <v>1</v>
      </c>
      <c r="X416" t="s">
        <v>398</v>
      </c>
      <c r="Y416">
        <v>0</v>
      </c>
      <c r="Z416">
        <v>1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1</v>
      </c>
      <c r="AK416">
        <v>0</v>
      </c>
      <c r="AL416">
        <v>2</v>
      </c>
      <c r="AM416">
        <v>20</v>
      </c>
      <c r="AN416">
        <v>6</v>
      </c>
      <c r="AO416">
        <v>0</v>
      </c>
      <c r="AP416">
        <v>2</v>
      </c>
      <c r="AQ416">
        <v>0</v>
      </c>
      <c r="AR416">
        <v>4</v>
      </c>
      <c r="AS416">
        <v>1</v>
      </c>
      <c r="AT416">
        <v>0</v>
      </c>
      <c r="AU416">
        <v>1</v>
      </c>
      <c r="AV416">
        <v>0</v>
      </c>
      <c r="AW416">
        <v>2</v>
      </c>
      <c r="AX416">
        <v>0</v>
      </c>
      <c r="AY416">
        <v>0</v>
      </c>
      <c r="AZ416">
        <v>0</v>
      </c>
      <c r="BA416">
        <v>0</v>
      </c>
      <c r="BB416">
        <v>1</v>
      </c>
      <c r="BC416">
        <v>0</v>
      </c>
      <c r="BD416">
        <v>0</v>
      </c>
      <c r="BE416">
        <v>0</v>
      </c>
      <c r="BF416">
        <v>1</v>
      </c>
      <c r="BG416">
        <v>2</v>
      </c>
      <c r="BH416">
        <v>2</v>
      </c>
      <c r="BI416">
        <v>0</v>
      </c>
      <c r="BJ416">
        <v>1</v>
      </c>
      <c r="BK416">
        <v>2</v>
      </c>
      <c r="BL416">
        <v>0</v>
      </c>
      <c r="BM416">
        <v>1</v>
      </c>
      <c r="BN416">
        <v>6</v>
      </c>
      <c r="BO416">
        <v>1</v>
      </c>
      <c r="BP416">
        <v>0</v>
      </c>
      <c r="BQ416">
        <v>1</v>
      </c>
      <c r="BR416">
        <v>0</v>
      </c>
      <c r="BS416">
        <v>0</v>
      </c>
      <c r="BT416">
        <v>0</v>
      </c>
      <c r="BU416">
        <v>58</v>
      </c>
    </row>
    <row r="417" spans="1:73" x14ac:dyDescent="0.25">
      <c r="A417" t="s">
        <v>405</v>
      </c>
      <c r="B417" t="s">
        <v>600</v>
      </c>
      <c r="C417" t="s">
        <v>599</v>
      </c>
      <c r="D417" t="s">
        <v>1056</v>
      </c>
      <c r="E417">
        <v>2567488</v>
      </c>
      <c r="F417" t="s">
        <v>597</v>
      </c>
      <c r="G417" s="1">
        <v>43657</v>
      </c>
      <c r="H417" s="1">
        <v>43733</v>
      </c>
      <c r="I417">
        <v>37163060</v>
      </c>
      <c r="J417" t="s">
        <v>1191</v>
      </c>
      <c r="K417">
        <v>3990</v>
      </c>
      <c r="L417" t="s">
        <v>604</v>
      </c>
      <c r="M417">
        <v>990</v>
      </c>
      <c r="N417">
        <f>VLOOKUP(I417,Hoja1!C:G,5,0)</f>
        <v>3990</v>
      </c>
      <c r="O417" t="b">
        <f t="shared" si="6"/>
        <v>0</v>
      </c>
      <c r="P417" t="e">
        <f>VLOOKUP(E417,Hoja3!A:C,3,0)</f>
        <v>#N/A</v>
      </c>
      <c r="Q417" t="s">
        <v>594</v>
      </c>
      <c r="R417" t="s">
        <v>594</v>
      </c>
      <c r="T417" t="s">
        <v>398</v>
      </c>
      <c r="U417" t="s">
        <v>3</v>
      </c>
      <c r="V417" t="s">
        <v>2</v>
      </c>
      <c r="W417" t="s">
        <v>1</v>
      </c>
      <c r="X417" t="s">
        <v>398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2</v>
      </c>
      <c r="AR417">
        <v>3</v>
      </c>
      <c r="AS417">
        <v>0</v>
      </c>
      <c r="AT417">
        <v>2</v>
      </c>
      <c r="AU417">
        <v>0</v>
      </c>
      <c r="AV417">
        <v>0</v>
      </c>
      <c r="AW417">
        <v>2</v>
      </c>
      <c r="AX417">
        <v>0</v>
      </c>
      <c r="AY417">
        <v>0</v>
      </c>
      <c r="AZ417">
        <v>0</v>
      </c>
      <c r="BA417">
        <v>0</v>
      </c>
      <c r="BB417">
        <v>1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10</v>
      </c>
    </row>
    <row r="418" spans="1:73" x14ac:dyDescent="0.25">
      <c r="A418" t="s">
        <v>405</v>
      </c>
      <c r="B418" t="s">
        <v>600</v>
      </c>
      <c r="C418" t="s">
        <v>599</v>
      </c>
      <c r="D418" t="s">
        <v>622</v>
      </c>
      <c r="E418">
        <v>2567488</v>
      </c>
      <c r="F418" t="s">
        <v>597</v>
      </c>
      <c r="G418" s="1">
        <v>43657</v>
      </c>
      <c r="H418" s="1">
        <v>43733</v>
      </c>
      <c r="I418">
        <v>37163045</v>
      </c>
      <c r="J418" t="s">
        <v>1190</v>
      </c>
      <c r="K418">
        <v>22990</v>
      </c>
      <c r="L418" t="s">
        <v>604</v>
      </c>
      <c r="M418">
        <v>4490</v>
      </c>
      <c r="N418">
        <f>VLOOKUP(I418,Hoja1!C:G,5,0)</f>
        <v>22990</v>
      </c>
      <c r="O418" t="b">
        <f t="shared" si="6"/>
        <v>0</v>
      </c>
      <c r="P418" t="e">
        <f>VLOOKUP(E418,Hoja3!A:C,3,0)</f>
        <v>#N/A</v>
      </c>
      <c r="Q418" t="s">
        <v>594</v>
      </c>
      <c r="R418" t="s">
        <v>594</v>
      </c>
      <c r="T418" t="s">
        <v>398</v>
      </c>
      <c r="U418" t="s">
        <v>3</v>
      </c>
      <c r="V418" t="s">
        <v>2</v>
      </c>
      <c r="W418" t="s">
        <v>1</v>
      </c>
      <c r="X418" t="s">
        <v>398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5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1</v>
      </c>
      <c r="AN418">
        <v>0</v>
      </c>
      <c r="AO418">
        <v>0</v>
      </c>
      <c r="AP418">
        <v>0</v>
      </c>
      <c r="AQ418">
        <v>5</v>
      </c>
      <c r="AR418">
        <v>1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8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20</v>
      </c>
    </row>
    <row r="419" spans="1:73" x14ac:dyDescent="0.25">
      <c r="A419" t="s">
        <v>405</v>
      </c>
      <c r="B419" t="s">
        <v>600</v>
      </c>
      <c r="C419" t="s">
        <v>599</v>
      </c>
      <c r="D419" t="s">
        <v>622</v>
      </c>
      <c r="E419">
        <v>2567488</v>
      </c>
      <c r="F419" t="s">
        <v>597</v>
      </c>
      <c r="G419" s="1">
        <v>43657</v>
      </c>
      <c r="H419" s="1">
        <v>43733</v>
      </c>
      <c r="I419">
        <v>37163040</v>
      </c>
      <c r="J419" t="s">
        <v>1189</v>
      </c>
      <c r="K419">
        <v>22990</v>
      </c>
      <c r="L419" t="s">
        <v>604</v>
      </c>
      <c r="M419">
        <v>4490</v>
      </c>
      <c r="N419">
        <f>VLOOKUP(I419,Hoja1!C:G,5,0)</f>
        <v>22990</v>
      </c>
      <c r="O419" t="b">
        <f t="shared" si="6"/>
        <v>0</v>
      </c>
      <c r="P419" t="e">
        <f>VLOOKUP(E419,Hoja3!A:C,3,0)</f>
        <v>#N/A</v>
      </c>
      <c r="Q419" t="s">
        <v>594</v>
      </c>
      <c r="R419" t="s">
        <v>594</v>
      </c>
      <c r="T419" t="s">
        <v>398</v>
      </c>
      <c r="U419" t="s">
        <v>3</v>
      </c>
      <c r="V419" t="s">
        <v>2</v>
      </c>
      <c r="W419" t="s">
        <v>1</v>
      </c>
      <c r="X419" t="s">
        <v>398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5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3</v>
      </c>
      <c r="AN419">
        <v>0</v>
      </c>
      <c r="AO419">
        <v>0</v>
      </c>
      <c r="AP419">
        <v>0</v>
      </c>
      <c r="AQ419">
        <v>5</v>
      </c>
      <c r="AR419">
        <v>1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9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23</v>
      </c>
    </row>
    <row r="420" spans="1:73" x14ac:dyDescent="0.25">
      <c r="A420" t="s">
        <v>405</v>
      </c>
      <c r="B420" t="s">
        <v>600</v>
      </c>
      <c r="C420" t="s">
        <v>599</v>
      </c>
      <c r="D420" t="s">
        <v>622</v>
      </c>
      <c r="E420">
        <v>2567488</v>
      </c>
      <c r="F420" t="s">
        <v>597</v>
      </c>
      <c r="G420" s="1">
        <v>43657</v>
      </c>
      <c r="H420" s="1">
        <v>43733</v>
      </c>
      <c r="I420">
        <v>37163038</v>
      </c>
      <c r="J420" t="s">
        <v>1188</v>
      </c>
      <c r="K420">
        <v>22990</v>
      </c>
      <c r="L420" t="s">
        <v>604</v>
      </c>
      <c r="M420">
        <v>4490</v>
      </c>
      <c r="N420">
        <f>VLOOKUP(I420,Hoja1!C:G,5,0)</f>
        <v>22990</v>
      </c>
      <c r="O420" t="b">
        <f t="shared" si="6"/>
        <v>0</v>
      </c>
      <c r="P420" t="e">
        <f>VLOOKUP(E420,Hoja3!A:C,3,0)</f>
        <v>#N/A</v>
      </c>
      <c r="Q420" t="s">
        <v>594</v>
      </c>
      <c r="R420" t="s">
        <v>594</v>
      </c>
      <c r="T420" t="s">
        <v>398</v>
      </c>
      <c r="U420" t="s">
        <v>3</v>
      </c>
      <c r="V420" t="s">
        <v>2</v>
      </c>
      <c r="W420" t="s">
        <v>1</v>
      </c>
      <c r="X420" t="s">
        <v>398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12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1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13</v>
      </c>
    </row>
    <row r="421" spans="1:73" x14ac:dyDescent="0.25">
      <c r="A421" t="s">
        <v>405</v>
      </c>
      <c r="B421" t="s">
        <v>600</v>
      </c>
      <c r="C421" t="s">
        <v>599</v>
      </c>
      <c r="D421" t="s">
        <v>622</v>
      </c>
      <c r="E421">
        <v>2567488</v>
      </c>
      <c r="F421" t="s">
        <v>597</v>
      </c>
      <c r="G421" s="1">
        <v>43657</v>
      </c>
      <c r="H421" s="1">
        <v>43733</v>
      </c>
      <c r="I421">
        <v>37163032</v>
      </c>
      <c r="J421" t="s">
        <v>1187</v>
      </c>
      <c r="K421">
        <v>21990</v>
      </c>
      <c r="L421" t="s">
        <v>604</v>
      </c>
      <c r="M421">
        <v>4490</v>
      </c>
      <c r="N421">
        <f>VLOOKUP(I421,Hoja1!C:G,5,0)</f>
        <v>21990</v>
      </c>
      <c r="O421" t="b">
        <f t="shared" si="6"/>
        <v>0</v>
      </c>
      <c r="P421" t="e">
        <f>VLOOKUP(E421,Hoja3!A:C,3,0)</f>
        <v>#N/A</v>
      </c>
      <c r="Q421" t="s">
        <v>594</v>
      </c>
      <c r="R421" t="s">
        <v>594</v>
      </c>
      <c r="T421" t="s">
        <v>398</v>
      </c>
      <c r="U421" t="s">
        <v>3</v>
      </c>
      <c r="V421" t="s">
        <v>2</v>
      </c>
      <c r="W421" t="s">
        <v>1</v>
      </c>
      <c r="X421" t="s">
        <v>398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8</v>
      </c>
      <c r="BC421">
        <v>0</v>
      </c>
      <c r="BD421">
        <v>2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10</v>
      </c>
    </row>
    <row r="422" spans="1:73" x14ac:dyDescent="0.25">
      <c r="A422" t="s">
        <v>405</v>
      </c>
      <c r="B422" t="s">
        <v>600</v>
      </c>
      <c r="C422" t="s">
        <v>599</v>
      </c>
      <c r="D422" t="s">
        <v>622</v>
      </c>
      <c r="E422">
        <v>2567488</v>
      </c>
      <c r="F422" t="s">
        <v>597</v>
      </c>
      <c r="G422" s="1">
        <v>43657</v>
      </c>
      <c r="H422" s="1">
        <v>43733</v>
      </c>
      <c r="I422">
        <v>37163028</v>
      </c>
      <c r="J422" t="s">
        <v>1186</v>
      </c>
      <c r="K422">
        <v>21990</v>
      </c>
      <c r="L422" t="s">
        <v>604</v>
      </c>
      <c r="M422">
        <v>4490</v>
      </c>
      <c r="N422">
        <f>VLOOKUP(I422,Hoja1!C:G,5,0)</f>
        <v>21990</v>
      </c>
      <c r="O422" t="b">
        <f t="shared" si="6"/>
        <v>0</v>
      </c>
      <c r="P422" t="e">
        <f>VLOOKUP(E422,Hoja3!A:C,3,0)</f>
        <v>#N/A</v>
      </c>
      <c r="Q422" t="s">
        <v>594</v>
      </c>
      <c r="R422" t="s">
        <v>594</v>
      </c>
      <c r="T422" t="s">
        <v>398</v>
      </c>
      <c r="U422" t="s">
        <v>3</v>
      </c>
      <c r="V422" t="s">
        <v>2</v>
      </c>
      <c r="W422" t="s">
        <v>1</v>
      </c>
      <c r="X422" t="s">
        <v>398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4</v>
      </c>
      <c r="AN422">
        <v>0</v>
      </c>
      <c r="AO422">
        <v>0</v>
      </c>
      <c r="AP422">
        <v>0</v>
      </c>
      <c r="AQ422">
        <v>12</v>
      </c>
      <c r="AR422">
        <v>6</v>
      </c>
      <c r="AS422">
        <v>0</v>
      </c>
      <c r="AT422">
        <v>1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3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26</v>
      </c>
    </row>
    <row r="423" spans="1:73" x14ac:dyDescent="0.25">
      <c r="A423" t="s">
        <v>405</v>
      </c>
      <c r="B423" t="s">
        <v>600</v>
      </c>
      <c r="C423" t="s">
        <v>599</v>
      </c>
      <c r="D423" t="s">
        <v>622</v>
      </c>
      <c r="E423">
        <v>2567488</v>
      </c>
      <c r="F423" t="s">
        <v>597</v>
      </c>
      <c r="G423" s="1">
        <v>43657</v>
      </c>
      <c r="H423" s="1">
        <v>43733</v>
      </c>
      <c r="I423">
        <v>37163027</v>
      </c>
      <c r="J423" t="s">
        <v>1185</v>
      </c>
      <c r="K423">
        <v>21990</v>
      </c>
      <c r="L423" t="s">
        <v>604</v>
      </c>
      <c r="M423">
        <v>4490</v>
      </c>
      <c r="N423">
        <f>VLOOKUP(I423,Hoja1!C:G,5,0)</f>
        <v>21990</v>
      </c>
      <c r="O423" t="b">
        <f t="shared" si="6"/>
        <v>0</v>
      </c>
      <c r="P423" t="e">
        <f>VLOOKUP(E423,Hoja3!A:C,3,0)</f>
        <v>#N/A</v>
      </c>
      <c r="Q423" t="s">
        <v>594</v>
      </c>
      <c r="R423" t="s">
        <v>594</v>
      </c>
      <c r="T423" t="s">
        <v>398</v>
      </c>
      <c r="U423" t="s">
        <v>3</v>
      </c>
      <c r="V423" t="s">
        <v>2</v>
      </c>
      <c r="W423" t="s">
        <v>1</v>
      </c>
      <c r="X423" t="s">
        <v>398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2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10</v>
      </c>
      <c r="BC423">
        <v>0</v>
      </c>
      <c r="BD423">
        <v>5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17</v>
      </c>
    </row>
    <row r="424" spans="1:73" x14ac:dyDescent="0.25">
      <c r="A424" t="s">
        <v>405</v>
      </c>
      <c r="B424" t="s">
        <v>600</v>
      </c>
      <c r="C424" t="s">
        <v>599</v>
      </c>
      <c r="D424" t="s">
        <v>622</v>
      </c>
      <c r="E424">
        <v>2567488</v>
      </c>
      <c r="F424" t="s">
        <v>597</v>
      </c>
      <c r="G424" s="1">
        <v>43657</v>
      </c>
      <c r="H424" s="1">
        <v>43733</v>
      </c>
      <c r="I424">
        <v>37163026</v>
      </c>
      <c r="J424" t="s">
        <v>1184</v>
      </c>
      <c r="K424">
        <v>21990</v>
      </c>
      <c r="L424" t="s">
        <v>604</v>
      </c>
      <c r="M424">
        <v>4490</v>
      </c>
      <c r="N424">
        <f>VLOOKUP(I424,Hoja1!C:G,5,0)</f>
        <v>21990</v>
      </c>
      <c r="O424" t="b">
        <f t="shared" si="6"/>
        <v>0</v>
      </c>
      <c r="P424" t="e">
        <f>VLOOKUP(E424,Hoja3!A:C,3,0)</f>
        <v>#N/A</v>
      </c>
      <c r="Q424" t="s">
        <v>594</v>
      </c>
      <c r="R424" t="s">
        <v>594</v>
      </c>
      <c r="T424" t="s">
        <v>398</v>
      </c>
      <c r="U424" t="s">
        <v>3</v>
      </c>
      <c r="V424" t="s">
        <v>2</v>
      </c>
      <c r="W424" t="s">
        <v>1</v>
      </c>
      <c r="X424" t="s">
        <v>398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1</v>
      </c>
      <c r="AN424">
        <v>0</v>
      </c>
      <c r="AO424">
        <v>0</v>
      </c>
      <c r="AP424">
        <v>0</v>
      </c>
      <c r="AQ424">
        <v>2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1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4</v>
      </c>
    </row>
    <row r="425" spans="1:73" x14ac:dyDescent="0.25">
      <c r="A425" t="s">
        <v>405</v>
      </c>
      <c r="B425" t="s">
        <v>600</v>
      </c>
      <c r="C425" t="s">
        <v>599</v>
      </c>
      <c r="D425" t="s">
        <v>622</v>
      </c>
      <c r="E425">
        <v>2567488</v>
      </c>
      <c r="F425" t="s">
        <v>597</v>
      </c>
      <c r="G425" s="1">
        <v>43657</v>
      </c>
      <c r="H425" s="1">
        <v>43733</v>
      </c>
      <c r="I425">
        <v>37163025</v>
      </c>
      <c r="J425" t="s">
        <v>1183</v>
      </c>
      <c r="K425">
        <v>21990</v>
      </c>
      <c r="L425" t="s">
        <v>604</v>
      </c>
      <c r="M425">
        <v>4490</v>
      </c>
      <c r="N425">
        <f>VLOOKUP(I425,Hoja1!C:G,5,0)</f>
        <v>21990</v>
      </c>
      <c r="O425" t="b">
        <f t="shared" si="6"/>
        <v>0</v>
      </c>
      <c r="P425" t="e">
        <f>VLOOKUP(E425,Hoja3!A:C,3,0)</f>
        <v>#N/A</v>
      </c>
      <c r="Q425" t="s">
        <v>594</v>
      </c>
      <c r="R425" t="s">
        <v>594</v>
      </c>
      <c r="T425" t="s">
        <v>398</v>
      </c>
      <c r="U425" t="s">
        <v>3</v>
      </c>
      <c r="V425" t="s">
        <v>2</v>
      </c>
      <c r="W425" t="s">
        <v>1</v>
      </c>
      <c r="X425" t="s">
        <v>398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3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1</v>
      </c>
      <c r="AX425">
        <v>0</v>
      </c>
      <c r="AY425">
        <v>0</v>
      </c>
      <c r="AZ425">
        <v>0</v>
      </c>
      <c r="BA425">
        <v>0</v>
      </c>
      <c r="BB425">
        <v>7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11</v>
      </c>
    </row>
    <row r="426" spans="1:73" x14ac:dyDescent="0.25">
      <c r="A426" t="s">
        <v>405</v>
      </c>
      <c r="B426" t="s">
        <v>600</v>
      </c>
      <c r="C426" t="s">
        <v>599</v>
      </c>
      <c r="D426" t="s">
        <v>622</v>
      </c>
      <c r="E426">
        <v>2567488</v>
      </c>
      <c r="F426" t="s">
        <v>597</v>
      </c>
      <c r="G426" s="1">
        <v>43657</v>
      </c>
      <c r="H426" s="1">
        <v>43733</v>
      </c>
      <c r="I426">
        <v>37163022</v>
      </c>
      <c r="J426" t="s">
        <v>1182</v>
      </c>
      <c r="K426">
        <v>21990</v>
      </c>
      <c r="L426" t="s">
        <v>604</v>
      </c>
      <c r="M426">
        <v>4490</v>
      </c>
      <c r="N426">
        <f>VLOOKUP(I426,Hoja1!C:G,5,0)</f>
        <v>21990</v>
      </c>
      <c r="O426" t="b">
        <f t="shared" si="6"/>
        <v>0</v>
      </c>
      <c r="P426" t="e">
        <f>VLOOKUP(E426,Hoja3!A:C,3,0)</f>
        <v>#N/A</v>
      </c>
      <c r="Q426" t="s">
        <v>594</v>
      </c>
      <c r="R426" t="s">
        <v>594</v>
      </c>
      <c r="T426" t="s">
        <v>398</v>
      </c>
      <c r="U426" t="s">
        <v>3</v>
      </c>
      <c r="V426" t="s">
        <v>2</v>
      </c>
      <c r="W426" t="s">
        <v>1</v>
      </c>
      <c r="X426" t="s">
        <v>398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2</v>
      </c>
      <c r="AN426">
        <v>0</v>
      </c>
      <c r="AO426">
        <v>0</v>
      </c>
      <c r="AP426">
        <v>0</v>
      </c>
      <c r="AQ426">
        <v>12</v>
      </c>
      <c r="AR426">
        <v>0</v>
      </c>
      <c r="AS426">
        <v>0</v>
      </c>
      <c r="AT426">
        <v>0</v>
      </c>
      <c r="AU426">
        <v>1</v>
      </c>
      <c r="AV426">
        <v>0</v>
      </c>
      <c r="AW426">
        <v>0</v>
      </c>
      <c r="AX426">
        <v>0</v>
      </c>
      <c r="AY426">
        <v>0</v>
      </c>
      <c r="AZ426">
        <v>1</v>
      </c>
      <c r="BA426">
        <v>0</v>
      </c>
      <c r="BB426">
        <v>5</v>
      </c>
      <c r="BC426">
        <v>0</v>
      </c>
      <c r="BD426">
        <v>4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25</v>
      </c>
    </row>
    <row r="427" spans="1:73" x14ac:dyDescent="0.25">
      <c r="A427" t="s">
        <v>405</v>
      </c>
      <c r="B427" t="s">
        <v>600</v>
      </c>
      <c r="C427" t="s">
        <v>599</v>
      </c>
      <c r="D427" t="s">
        <v>622</v>
      </c>
      <c r="E427">
        <v>2567488</v>
      </c>
      <c r="F427" t="s">
        <v>597</v>
      </c>
      <c r="G427" s="1">
        <v>43657</v>
      </c>
      <c r="H427" s="1">
        <v>43733</v>
      </c>
      <c r="I427">
        <v>37163021</v>
      </c>
      <c r="J427" t="s">
        <v>1181</v>
      </c>
      <c r="K427">
        <v>19990</v>
      </c>
      <c r="L427" t="s">
        <v>604</v>
      </c>
      <c r="M427">
        <v>3990</v>
      </c>
      <c r="N427">
        <f>VLOOKUP(I427,Hoja1!C:G,5,0)</f>
        <v>19990</v>
      </c>
      <c r="O427" t="b">
        <f t="shared" si="6"/>
        <v>0</v>
      </c>
      <c r="P427" t="e">
        <f>VLOOKUP(E427,Hoja3!A:C,3,0)</f>
        <v>#N/A</v>
      </c>
      <c r="Q427" t="s">
        <v>594</v>
      </c>
      <c r="R427" t="s">
        <v>594</v>
      </c>
      <c r="T427" t="s">
        <v>398</v>
      </c>
      <c r="U427" t="s">
        <v>3</v>
      </c>
      <c r="V427" t="s">
        <v>2</v>
      </c>
      <c r="W427" t="s">
        <v>1</v>
      </c>
      <c r="X427" t="s">
        <v>398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4</v>
      </c>
      <c r="AR427">
        <v>2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2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8</v>
      </c>
    </row>
    <row r="428" spans="1:73" x14ac:dyDescent="0.25">
      <c r="A428" t="s">
        <v>405</v>
      </c>
      <c r="B428" t="s">
        <v>600</v>
      </c>
      <c r="C428" t="s">
        <v>599</v>
      </c>
      <c r="D428" t="s">
        <v>622</v>
      </c>
      <c r="E428">
        <v>2567488</v>
      </c>
      <c r="F428" t="s">
        <v>597</v>
      </c>
      <c r="G428" s="1">
        <v>43657</v>
      </c>
      <c r="H428" s="1">
        <v>43733</v>
      </c>
      <c r="I428">
        <v>37163020</v>
      </c>
      <c r="J428" t="s">
        <v>1180</v>
      </c>
      <c r="K428">
        <v>19990</v>
      </c>
      <c r="L428" t="s">
        <v>604</v>
      </c>
      <c r="M428">
        <v>3990</v>
      </c>
      <c r="N428">
        <f>VLOOKUP(I428,Hoja1!C:G,5,0)</f>
        <v>19990</v>
      </c>
      <c r="O428" t="b">
        <f t="shared" si="6"/>
        <v>0</v>
      </c>
      <c r="P428" t="e">
        <f>VLOOKUP(E428,Hoja3!A:C,3,0)</f>
        <v>#N/A</v>
      </c>
      <c r="Q428" t="s">
        <v>594</v>
      </c>
      <c r="R428" t="s">
        <v>594</v>
      </c>
      <c r="T428" t="s">
        <v>398</v>
      </c>
      <c r="U428" t="s">
        <v>3</v>
      </c>
      <c r="V428" t="s">
        <v>2</v>
      </c>
      <c r="W428" t="s">
        <v>1</v>
      </c>
      <c r="X428" t="s">
        <v>398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10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2</v>
      </c>
      <c r="AN428">
        <v>0</v>
      </c>
      <c r="AO428">
        <v>0</v>
      </c>
      <c r="AP428">
        <v>0</v>
      </c>
      <c r="AQ428">
        <v>1</v>
      </c>
      <c r="AR428">
        <v>2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12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27</v>
      </c>
    </row>
    <row r="429" spans="1:73" x14ac:dyDescent="0.25">
      <c r="A429" t="s">
        <v>405</v>
      </c>
      <c r="B429" t="s">
        <v>600</v>
      </c>
      <c r="C429" t="s">
        <v>599</v>
      </c>
      <c r="D429" t="s">
        <v>622</v>
      </c>
      <c r="E429">
        <v>2567488</v>
      </c>
      <c r="F429" t="s">
        <v>597</v>
      </c>
      <c r="G429" s="1">
        <v>43657</v>
      </c>
      <c r="H429" s="1">
        <v>43733</v>
      </c>
      <c r="I429">
        <v>37163018</v>
      </c>
      <c r="J429" t="s">
        <v>1179</v>
      </c>
      <c r="K429">
        <v>19990</v>
      </c>
      <c r="L429" t="s">
        <v>604</v>
      </c>
      <c r="M429">
        <v>3990</v>
      </c>
      <c r="N429">
        <f>VLOOKUP(I429,Hoja1!C:G,5,0)</f>
        <v>19990</v>
      </c>
      <c r="O429" t="b">
        <f t="shared" si="6"/>
        <v>0</v>
      </c>
      <c r="P429" t="e">
        <f>VLOOKUP(E429,Hoja3!A:C,3,0)</f>
        <v>#N/A</v>
      </c>
      <c r="Q429" t="s">
        <v>594</v>
      </c>
      <c r="R429" t="s">
        <v>594</v>
      </c>
      <c r="T429" t="s">
        <v>398</v>
      </c>
      <c r="U429" t="s">
        <v>3</v>
      </c>
      <c r="V429" t="s">
        <v>2</v>
      </c>
      <c r="W429" t="s">
        <v>1</v>
      </c>
      <c r="X429" t="s">
        <v>398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1</v>
      </c>
      <c r="AN429">
        <v>0</v>
      </c>
      <c r="AO429">
        <v>0</v>
      </c>
      <c r="AP429">
        <v>0</v>
      </c>
      <c r="AQ429">
        <v>2</v>
      </c>
      <c r="AR429">
        <v>0</v>
      </c>
      <c r="AS429">
        <v>0</v>
      </c>
      <c r="AT429">
        <v>0</v>
      </c>
      <c r="AU429">
        <v>0</v>
      </c>
      <c r="AV429">
        <v>1</v>
      </c>
      <c r="AW429">
        <v>2</v>
      </c>
      <c r="AX429">
        <v>0</v>
      </c>
      <c r="AY429">
        <v>0</v>
      </c>
      <c r="AZ429">
        <v>0</v>
      </c>
      <c r="BA429">
        <v>2</v>
      </c>
      <c r="BB429">
        <v>2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10</v>
      </c>
    </row>
    <row r="430" spans="1:73" x14ac:dyDescent="0.25">
      <c r="A430" t="s">
        <v>405</v>
      </c>
      <c r="B430" t="s">
        <v>600</v>
      </c>
      <c r="C430" t="s">
        <v>599</v>
      </c>
      <c r="D430" t="s">
        <v>622</v>
      </c>
      <c r="E430">
        <v>2567488</v>
      </c>
      <c r="F430" t="s">
        <v>597</v>
      </c>
      <c r="G430" s="1">
        <v>43657</v>
      </c>
      <c r="H430" s="1">
        <v>43733</v>
      </c>
      <c r="I430">
        <v>37163016</v>
      </c>
      <c r="J430" t="s">
        <v>1178</v>
      </c>
      <c r="K430">
        <v>19990</v>
      </c>
      <c r="L430" t="s">
        <v>604</v>
      </c>
      <c r="M430">
        <v>3990</v>
      </c>
      <c r="N430">
        <f>VLOOKUP(I430,Hoja1!C:G,5,0)</f>
        <v>19990</v>
      </c>
      <c r="O430" t="b">
        <f t="shared" si="6"/>
        <v>0</v>
      </c>
      <c r="P430" t="e">
        <f>VLOOKUP(E430,Hoja3!A:C,3,0)</f>
        <v>#N/A</v>
      </c>
      <c r="Q430" t="s">
        <v>594</v>
      </c>
      <c r="R430" t="s">
        <v>594</v>
      </c>
      <c r="T430" t="s">
        <v>398</v>
      </c>
      <c r="U430" t="s">
        <v>3</v>
      </c>
      <c r="V430" t="s">
        <v>2</v>
      </c>
      <c r="W430" t="s">
        <v>1</v>
      </c>
      <c r="X430" t="s">
        <v>398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6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13</v>
      </c>
      <c r="AR430">
        <v>0</v>
      </c>
      <c r="AS430">
        <v>0</v>
      </c>
      <c r="AT430">
        <v>0</v>
      </c>
      <c r="AU430">
        <v>1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12</v>
      </c>
      <c r="BC430">
        <v>0</v>
      </c>
      <c r="BD430">
        <v>4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36</v>
      </c>
    </row>
    <row r="431" spans="1:73" x14ac:dyDescent="0.25">
      <c r="A431" t="s">
        <v>405</v>
      </c>
      <c r="B431" t="s">
        <v>600</v>
      </c>
      <c r="C431" t="s">
        <v>599</v>
      </c>
      <c r="D431" t="s">
        <v>622</v>
      </c>
      <c r="E431">
        <v>2567488</v>
      </c>
      <c r="F431" t="s">
        <v>597</v>
      </c>
      <c r="G431" s="1">
        <v>43657</v>
      </c>
      <c r="H431" s="1">
        <v>43733</v>
      </c>
      <c r="I431">
        <v>37163015</v>
      </c>
      <c r="J431" t="s">
        <v>1177</v>
      </c>
      <c r="K431">
        <v>19990</v>
      </c>
      <c r="L431" t="s">
        <v>604</v>
      </c>
      <c r="M431">
        <v>3990</v>
      </c>
      <c r="N431">
        <f>VLOOKUP(I431,Hoja1!C:G,5,0)</f>
        <v>19990</v>
      </c>
      <c r="O431" t="b">
        <f t="shared" si="6"/>
        <v>0</v>
      </c>
      <c r="P431" t="e">
        <f>VLOOKUP(E431,Hoja3!A:C,3,0)</f>
        <v>#N/A</v>
      </c>
      <c r="Q431" t="s">
        <v>594</v>
      </c>
      <c r="R431" t="s">
        <v>594</v>
      </c>
      <c r="T431" t="s">
        <v>398</v>
      </c>
      <c r="U431" t="s">
        <v>3</v>
      </c>
      <c r="V431" t="s">
        <v>2</v>
      </c>
      <c r="W431" t="s">
        <v>1</v>
      </c>
      <c r="X431" t="s">
        <v>398</v>
      </c>
      <c r="Y431">
        <v>0</v>
      </c>
      <c r="Z431">
        <v>0</v>
      </c>
      <c r="AA431">
        <v>0</v>
      </c>
      <c r="AB431">
        <v>0</v>
      </c>
      <c r="AC431">
        <v>5</v>
      </c>
      <c r="AD431">
        <v>0</v>
      </c>
      <c r="AE431">
        <v>1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16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1</v>
      </c>
      <c r="AW431">
        <v>1</v>
      </c>
      <c r="AX431">
        <v>0</v>
      </c>
      <c r="AY431">
        <v>0</v>
      </c>
      <c r="AZ431">
        <v>0</v>
      </c>
      <c r="BA431">
        <v>0</v>
      </c>
      <c r="BB431">
        <v>12</v>
      </c>
      <c r="BC431">
        <v>0</v>
      </c>
      <c r="BD431">
        <v>1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37</v>
      </c>
    </row>
    <row r="432" spans="1:73" x14ac:dyDescent="0.25">
      <c r="A432" t="s">
        <v>405</v>
      </c>
      <c r="B432" t="s">
        <v>600</v>
      </c>
      <c r="C432" t="s">
        <v>599</v>
      </c>
      <c r="D432" t="s">
        <v>622</v>
      </c>
      <c r="E432">
        <v>2567488</v>
      </c>
      <c r="F432" t="s">
        <v>597</v>
      </c>
      <c r="G432" s="1">
        <v>43657</v>
      </c>
      <c r="H432" s="1">
        <v>43733</v>
      </c>
      <c r="I432">
        <v>37163014</v>
      </c>
      <c r="J432" t="s">
        <v>1176</v>
      </c>
      <c r="K432">
        <v>19990</v>
      </c>
      <c r="L432" t="s">
        <v>604</v>
      </c>
      <c r="M432">
        <v>3990</v>
      </c>
      <c r="N432">
        <f>VLOOKUP(I432,Hoja1!C:G,5,0)</f>
        <v>19990</v>
      </c>
      <c r="O432" t="b">
        <f t="shared" si="6"/>
        <v>0</v>
      </c>
      <c r="P432" t="e">
        <f>VLOOKUP(E432,Hoja3!A:C,3,0)</f>
        <v>#N/A</v>
      </c>
      <c r="Q432" t="s">
        <v>594</v>
      </c>
      <c r="R432" t="s">
        <v>594</v>
      </c>
      <c r="T432" t="s">
        <v>398</v>
      </c>
      <c r="U432" t="s">
        <v>3</v>
      </c>
      <c r="V432" t="s">
        <v>2</v>
      </c>
      <c r="W432" t="s">
        <v>1</v>
      </c>
      <c r="X432" t="s">
        <v>398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5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11</v>
      </c>
      <c r="BC432">
        <v>0</v>
      </c>
      <c r="BD432">
        <v>2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18</v>
      </c>
    </row>
    <row r="433" spans="1:73" x14ac:dyDescent="0.25">
      <c r="A433" t="s">
        <v>405</v>
      </c>
      <c r="B433" t="s">
        <v>600</v>
      </c>
      <c r="C433" t="s">
        <v>599</v>
      </c>
      <c r="D433" t="s">
        <v>598</v>
      </c>
      <c r="E433">
        <v>2567488</v>
      </c>
      <c r="F433" t="s">
        <v>597</v>
      </c>
      <c r="G433" s="1">
        <v>43657</v>
      </c>
      <c r="H433" s="1">
        <v>43733</v>
      </c>
      <c r="I433">
        <v>37161516</v>
      </c>
      <c r="J433" t="s">
        <v>1175</v>
      </c>
      <c r="K433">
        <v>8490</v>
      </c>
      <c r="L433" t="s">
        <v>1124</v>
      </c>
      <c r="M433">
        <v>1490</v>
      </c>
      <c r="N433">
        <f>VLOOKUP(I433,Hoja1!C:G,5,0)</f>
        <v>8490</v>
      </c>
      <c r="O433" t="b">
        <f t="shared" si="6"/>
        <v>0</v>
      </c>
      <c r="P433" t="e">
        <f>VLOOKUP(E433,Hoja3!A:C,3,0)</f>
        <v>#N/A</v>
      </c>
      <c r="Q433" t="s">
        <v>594</v>
      </c>
      <c r="R433" t="s">
        <v>594</v>
      </c>
      <c r="T433" t="s">
        <v>398</v>
      </c>
      <c r="U433" t="s">
        <v>3</v>
      </c>
      <c r="V433" t="s">
        <v>2</v>
      </c>
      <c r="W433" t="s">
        <v>1</v>
      </c>
      <c r="X433" t="s">
        <v>398</v>
      </c>
      <c r="Y433">
        <v>0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1</v>
      </c>
      <c r="AK433">
        <v>1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3</v>
      </c>
      <c r="AS433">
        <v>0</v>
      </c>
      <c r="AT433">
        <v>0</v>
      </c>
      <c r="AU433">
        <v>0</v>
      </c>
      <c r="AV433">
        <v>0</v>
      </c>
      <c r="AW433">
        <v>7</v>
      </c>
      <c r="AX433">
        <v>1</v>
      </c>
      <c r="AY433">
        <v>2</v>
      </c>
      <c r="AZ433">
        <v>1</v>
      </c>
      <c r="BA433">
        <v>0</v>
      </c>
      <c r="BB433">
        <v>18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1</v>
      </c>
      <c r="BJ433">
        <v>0</v>
      </c>
      <c r="BK433">
        <v>0</v>
      </c>
      <c r="BL433">
        <v>0</v>
      </c>
      <c r="BM433">
        <v>0</v>
      </c>
      <c r="BN433">
        <v>2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38</v>
      </c>
    </row>
    <row r="434" spans="1:73" x14ac:dyDescent="0.25">
      <c r="A434" t="s">
        <v>405</v>
      </c>
      <c r="B434" t="s">
        <v>600</v>
      </c>
      <c r="C434" t="s">
        <v>599</v>
      </c>
      <c r="D434" t="s">
        <v>598</v>
      </c>
      <c r="E434">
        <v>2567488</v>
      </c>
      <c r="F434" t="s">
        <v>597</v>
      </c>
      <c r="G434" s="1">
        <v>43657</v>
      </c>
      <c r="H434" s="1">
        <v>43733</v>
      </c>
      <c r="I434">
        <v>37161514</v>
      </c>
      <c r="J434" t="s">
        <v>1174</v>
      </c>
      <c r="K434">
        <v>3290</v>
      </c>
      <c r="L434" t="s">
        <v>1124</v>
      </c>
      <c r="M434">
        <v>490</v>
      </c>
      <c r="N434">
        <f>VLOOKUP(I434,Hoja1!C:G,5,0)</f>
        <v>3290</v>
      </c>
      <c r="O434" t="b">
        <f t="shared" si="6"/>
        <v>0</v>
      </c>
      <c r="P434" t="e">
        <f>VLOOKUP(E434,Hoja3!A:C,3,0)</f>
        <v>#N/A</v>
      </c>
      <c r="Q434" t="s">
        <v>594</v>
      </c>
      <c r="R434" t="s">
        <v>594</v>
      </c>
      <c r="T434" t="s">
        <v>398</v>
      </c>
      <c r="U434" t="s">
        <v>3</v>
      </c>
      <c r="V434" t="s">
        <v>2</v>
      </c>
      <c r="W434" t="s">
        <v>1</v>
      </c>
      <c r="X434" t="s">
        <v>398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15</v>
      </c>
      <c r="AH434">
        <v>0</v>
      </c>
      <c r="AI434">
        <v>9</v>
      </c>
      <c r="AJ434">
        <v>0</v>
      </c>
      <c r="AK434">
        <v>0</v>
      </c>
      <c r="AL434">
        <v>6</v>
      </c>
      <c r="AM434">
        <v>0</v>
      </c>
      <c r="AN434">
        <v>0</v>
      </c>
      <c r="AO434">
        <v>5</v>
      </c>
      <c r="AP434">
        <v>0</v>
      </c>
      <c r="AQ434">
        <v>4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2</v>
      </c>
      <c r="AY434">
        <v>0</v>
      </c>
      <c r="AZ434">
        <v>0</v>
      </c>
      <c r="BA434">
        <v>0</v>
      </c>
      <c r="BB434">
        <v>1</v>
      </c>
      <c r="BC434">
        <v>1</v>
      </c>
      <c r="BD434">
        <v>0</v>
      </c>
      <c r="BE434">
        <v>0</v>
      </c>
      <c r="BF434">
        <v>0</v>
      </c>
      <c r="BG434">
        <v>3</v>
      </c>
      <c r="BH434">
        <v>0</v>
      </c>
      <c r="BI434">
        <v>0</v>
      </c>
      <c r="BJ434">
        <v>0</v>
      </c>
      <c r="BK434">
        <v>1</v>
      </c>
      <c r="BL434">
        <v>0</v>
      </c>
      <c r="BM434">
        <v>0</v>
      </c>
      <c r="BN434">
        <v>2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49</v>
      </c>
    </row>
    <row r="435" spans="1:73" x14ac:dyDescent="0.25">
      <c r="A435" t="s">
        <v>405</v>
      </c>
      <c r="B435" t="s">
        <v>600</v>
      </c>
      <c r="C435" t="s">
        <v>599</v>
      </c>
      <c r="D435" t="s">
        <v>598</v>
      </c>
      <c r="E435">
        <v>2567488</v>
      </c>
      <c r="F435" t="s">
        <v>597</v>
      </c>
      <c r="G435" s="1">
        <v>43657</v>
      </c>
      <c r="H435" s="1">
        <v>43733</v>
      </c>
      <c r="I435">
        <v>37161512</v>
      </c>
      <c r="J435" t="s">
        <v>1173</v>
      </c>
      <c r="K435">
        <v>15590</v>
      </c>
      <c r="L435" t="s">
        <v>1171</v>
      </c>
      <c r="M435">
        <v>2990</v>
      </c>
      <c r="N435">
        <f>VLOOKUP(I435,Hoja1!C:G,5,0)</f>
        <v>15590</v>
      </c>
      <c r="O435" t="b">
        <f t="shared" si="6"/>
        <v>0</v>
      </c>
      <c r="P435" t="e">
        <f>VLOOKUP(E435,Hoja3!A:C,3,0)</f>
        <v>#N/A</v>
      </c>
      <c r="Q435" t="s">
        <v>594</v>
      </c>
      <c r="R435" t="s">
        <v>594</v>
      </c>
      <c r="T435" t="s">
        <v>398</v>
      </c>
      <c r="U435" t="s">
        <v>3</v>
      </c>
      <c r="V435" t="s">
        <v>2</v>
      </c>
      <c r="W435" t="s">
        <v>1</v>
      </c>
      <c r="X435" t="s">
        <v>398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4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1</v>
      </c>
      <c r="AQ435">
        <v>1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9</v>
      </c>
      <c r="AX435">
        <v>0</v>
      </c>
      <c r="AY435">
        <v>3</v>
      </c>
      <c r="AZ435">
        <v>0</v>
      </c>
      <c r="BA435">
        <v>0</v>
      </c>
      <c r="BB435">
        <v>1</v>
      </c>
      <c r="BC435">
        <v>0</v>
      </c>
      <c r="BD435">
        <v>1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1</v>
      </c>
      <c r="BP435">
        <v>0</v>
      </c>
      <c r="BQ435">
        <v>3</v>
      </c>
      <c r="BR435">
        <v>0</v>
      </c>
      <c r="BS435">
        <v>0</v>
      </c>
      <c r="BT435">
        <v>0</v>
      </c>
      <c r="BU435">
        <v>24</v>
      </c>
    </row>
    <row r="436" spans="1:73" x14ac:dyDescent="0.25">
      <c r="A436" t="s">
        <v>405</v>
      </c>
      <c r="B436" t="s">
        <v>600</v>
      </c>
      <c r="C436" t="s">
        <v>599</v>
      </c>
      <c r="D436" t="s">
        <v>598</v>
      </c>
      <c r="E436">
        <v>2567488</v>
      </c>
      <c r="F436" t="s">
        <v>597</v>
      </c>
      <c r="G436" s="1">
        <v>43657</v>
      </c>
      <c r="H436" s="1">
        <v>43733</v>
      </c>
      <c r="I436">
        <v>37161510</v>
      </c>
      <c r="J436" t="s">
        <v>1172</v>
      </c>
      <c r="K436">
        <v>8490</v>
      </c>
      <c r="L436" t="s">
        <v>1171</v>
      </c>
      <c r="M436">
        <v>1490</v>
      </c>
      <c r="N436">
        <f>VLOOKUP(I436,Hoja1!C:G,5,0)</f>
        <v>8490</v>
      </c>
      <c r="O436" t="b">
        <f t="shared" si="6"/>
        <v>0</v>
      </c>
      <c r="P436" t="e">
        <f>VLOOKUP(E436,Hoja3!A:C,3,0)</f>
        <v>#N/A</v>
      </c>
      <c r="Q436" t="s">
        <v>594</v>
      </c>
      <c r="R436" t="s">
        <v>594</v>
      </c>
      <c r="T436" t="s">
        <v>398</v>
      </c>
      <c r="U436" t="s">
        <v>3</v>
      </c>
      <c r="V436" t="s">
        <v>2</v>
      </c>
      <c r="W436" t="s">
        <v>1</v>
      </c>
      <c r="X436" t="s">
        <v>398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4</v>
      </c>
      <c r="AO436">
        <v>0</v>
      </c>
      <c r="AP436">
        <v>0</v>
      </c>
      <c r="AQ436">
        <v>11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3</v>
      </c>
      <c r="BA436">
        <v>0</v>
      </c>
      <c r="BB436">
        <v>6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5</v>
      </c>
      <c r="BI436">
        <v>10</v>
      </c>
      <c r="BJ436">
        <v>0</v>
      </c>
      <c r="BK436">
        <v>1</v>
      </c>
      <c r="BL436">
        <v>1</v>
      </c>
      <c r="BM436">
        <v>0</v>
      </c>
      <c r="BN436">
        <v>2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43</v>
      </c>
    </row>
    <row r="437" spans="1:73" x14ac:dyDescent="0.25">
      <c r="A437" t="s">
        <v>405</v>
      </c>
      <c r="B437" t="s">
        <v>600</v>
      </c>
      <c r="C437" t="s">
        <v>599</v>
      </c>
      <c r="D437" t="s">
        <v>598</v>
      </c>
      <c r="E437">
        <v>2567488</v>
      </c>
      <c r="F437" t="s">
        <v>597</v>
      </c>
      <c r="G437" s="1">
        <v>43657</v>
      </c>
      <c r="H437" s="1">
        <v>43733</v>
      </c>
      <c r="I437">
        <v>37161509</v>
      </c>
      <c r="J437" t="s">
        <v>1170</v>
      </c>
      <c r="K437">
        <v>15990</v>
      </c>
      <c r="L437" t="s">
        <v>1128</v>
      </c>
      <c r="M437">
        <v>2990</v>
      </c>
      <c r="N437">
        <f>VLOOKUP(I437,Hoja1!C:G,5,0)</f>
        <v>15990</v>
      </c>
      <c r="O437" t="b">
        <f t="shared" si="6"/>
        <v>0</v>
      </c>
      <c r="P437" t="e">
        <f>VLOOKUP(E437,Hoja3!A:C,3,0)</f>
        <v>#N/A</v>
      </c>
      <c r="Q437" t="s">
        <v>594</v>
      </c>
      <c r="R437" t="s">
        <v>594</v>
      </c>
      <c r="T437" t="s">
        <v>398</v>
      </c>
      <c r="U437" t="s">
        <v>3</v>
      </c>
      <c r="V437" t="s">
        <v>2</v>
      </c>
      <c r="W437" t="s">
        <v>1</v>
      </c>
      <c r="X437" t="s">
        <v>398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4</v>
      </c>
      <c r="AN437">
        <v>0</v>
      </c>
      <c r="AO437">
        <v>0</v>
      </c>
      <c r="AP437">
        <v>0</v>
      </c>
      <c r="AQ437">
        <v>0</v>
      </c>
      <c r="AR437">
        <v>1</v>
      </c>
      <c r="AS437">
        <v>0</v>
      </c>
      <c r="AT437">
        <v>0</v>
      </c>
      <c r="AU437">
        <v>0</v>
      </c>
      <c r="AV437">
        <v>0</v>
      </c>
      <c r="AW437">
        <v>1</v>
      </c>
      <c r="AX437">
        <v>0</v>
      </c>
      <c r="AY437">
        <v>0</v>
      </c>
      <c r="AZ437">
        <v>0</v>
      </c>
      <c r="BA437">
        <v>2</v>
      </c>
      <c r="BB437">
        <v>1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1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10</v>
      </c>
    </row>
    <row r="438" spans="1:73" x14ac:dyDescent="0.25">
      <c r="A438" t="s">
        <v>405</v>
      </c>
      <c r="B438" t="s">
        <v>600</v>
      </c>
      <c r="C438" t="s">
        <v>599</v>
      </c>
      <c r="D438" t="s">
        <v>598</v>
      </c>
      <c r="E438">
        <v>2567488</v>
      </c>
      <c r="F438" t="s">
        <v>597</v>
      </c>
      <c r="G438" s="1">
        <v>43657</v>
      </c>
      <c r="H438" s="1">
        <v>43733</v>
      </c>
      <c r="I438">
        <v>37161508</v>
      </c>
      <c r="J438" t="s">
        <v>1169</v>
      </c>
      <c r="K438">
        <v>20490</v>
      </c>
      <c r="L438" t="s">
        <v>1126</v>
      </c>
      <c r="M438">
        <v>3990</v>
      </c>
      <c r="N438">
        <f>VLOOKUP(I438,Hoja1!C:G,5,0)</f>
        <v>20490</v>
      </c>
      <c r="O438" t="b">
        <f t="shared" si="6"/>
        <v>0</v>
      </c>
      <c r="P438" t="e">
        <f>VLOOKUP(E438,Hoja3!A:C,3,0)</f>
        <v>#N/A</v>
      </c>
      <c r="Q438" t="s">
        <v>594</v>
      </c>
      <c r="R438" t="s">
        <v>594</v>
      </c>
      <c r="T438" t="s">
        <v>398</v>
      </c>
      <c r="U438" t="s">
        <v>3</v>
      </c>
      <c r="V438" t="s">
        <v>2</v>
      </c>
      <c r="W438" t="s">
        <v>1</v>
      </c>
      <c r="X438" t="s">
        <v>398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4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1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6</v>
      </c>
      <c r="AY438">
        <v>2</v>
      </c>
      <c r="AZ438">
        <v>0</v>
      </c>
      <c r="BA438">
        <v>0</v>
      </c>
      <c r="BB438">
        <v>1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1</v>
      </c>
      <c r="BN438">
        <v>2</v>
      </c>
      <c r="BO438">
        <v>2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19</v>
      </c>
    </row>
    <row r="439" spans="1:73" x14ac:dyDescent="0.25">
      <c r="A439" t="s">
        <v>405</v>
      </c>
      <c r="B439" t="s">
        <v>600</v>
      </c>
      <c r="C439" t="s">
        <v>599</v>
      </c>
      <c r="D439" t="s">
        <v>598</v>
      </c>
      <c r="E439">
        <v>2567488</v>
      </c>
      <c r="F439" t="s">
        <v>597</v>
      </c>
      <c r="G439" s="1">
        <v>43657</v>
      </c>
      <c r="H439" s="1">
        <v>43733</v>
      </c>
      <c r="I439">
        <v>37161505</v>
      </c>
      <c r="J439" t="s">
        <v>1168</v>
      </c>
      <c r="K439">
        <v>9990</v>
      </c>
      <c r="L439" t="s">
        <v>1126</v>
      </c>
      <c r="M439">
        <v>1990</v>
      </c>
      <c r="N439">
        <f>VLOOKUP(I439,Hoja1!C:G,5,0)</f>
        <v>9990</v>
      </c>
      <c r="O439" t="b">
        <f t="shared" si="6"/>
        <v>0</v>
      </c>
      <c r="P439" t="e">
        <f>VLOOKUP(E439,Hoja3!A:C,3,0)</f>
        <v>#N/A</v>
      </c>
      <c r="Q439" t="s">
        <v>594</v>
      </c>
      <c r="R439" t="s">
        <v>594</v>
      </c>
      <c r="T439" t="s">
        <v>398</v>
      </c>
      <c r="U439" t="s">
        <v>3</v>
      </c>
      <c r="V439" t="s">
        <v>2</v>
      </c>
      <c r="W439" t="s">
        <v>1</v>
      </c>
      <c r="X439" t="s">
        <v>398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1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2</v>
      </c>
      <c r="AZ439">
        <v>0</v>
      </c>
      <c r="BA439">
        <v>0</v>
      </c>
      <c r="BB439">
        <v>5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8</v>
      </c>
      <c r="BJ439">
        <v>0</v>
      </c>
      <c r="BK439">
        <v>0</v>
      </c>
      <c r="BL439">
        <v>4</v>
      </c>
      <c r="BM439">
        <v>0</v>
      </c>
      <c r="BN439">
        <v>3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23</v>
      </c>
    </row>
    <row r="440" spans="1:73" x14ac:dyDescent="0.25">
      <c r="A440" t="s">
        <v>405</v>
      </c>
      <c r="B440" t="s">
        <v>600</v>
      </c>
      <c r="C440" t="s">
        <v>599</v>
      </c>
      <c r="D440" t="s">
        <v>598</v>
      </c>
      <c r="E440">
        <v>2567488</v>
      </c>
      <c r="F440" t="s">
        <v>597</v>
      </c>
      <c r="G440" s="1">
        <v>43657</v>
      </c>
      <c r="H440" s="1">
        <v>43733</v>
      </c>
      <c r="I440">
        <v>37161504</v>
      </c>
      <c r="J440" t="s">
        <v>1167</v>
      </c>
      <c r="K440">
        <v>8490</v>
      </c>
      <c r="L440" t="s">
        <v>1126</v>
      </c>
      <c r="M440">
        <v>1490</v>
      </c>
      <c r="N440">
        <f>VLOOKUP(I440,Hoja1!C:G,5,0)</f>
        <v>8490</v>
      </c>
      <c r="O440" t="b">
        <f t="shared" si="6"/>
        <v>0</v>
      </c>
      <c r="P440" t="e">
        <f>VLOOKUP(E440,Hoja3!A:C,3,0)</f>
        <v>#N/A</v>
      </c>
      <c r="Q440" t="s">
        <v>594</v>
      </c>
      <c r="R440" t="s">
        <v>594</v>
      </c>
      <c r="T440" t="s">
        <v>398</v>
      </c>
      <c r="U440" t="s">
        <v>3</v>
      </c>
      <c r="V440" t="s">
        <v>2</v>
      </c>
      <c r="W440" t="s">
        <v>1</v>
      </c>
      <c r="X440" t="s">
        <v>398</v>
      </c>
      <c r="Y440">
        <v>0</v>
      </c>
      <c r="Z440">
        <v>1</v>
      </c>
      <c r="AA440">
        <v>1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1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1</v>
      </c>
      <c r="AU440">
        <v>2</v>
      </c>
      <c r="AV440">
        <v>0</v>
      </c>
      <c r="AW440">
        <v>7</v>
      </c>
      <c r="AX440">
        <v>0</v>
      </c>
      <c r="AY440">
        <v>5</v>
      </c>
      <c r="AZ440">
        <v>0</v>
      </c>
      <c r="BA440">
        <v>18</v>
      </c>
      <c r="BB440">
        <v>13</v>
      </c>
      <c r="BC440">
        <v>1</v>
      </c>
      <c r="BD440">
        <v>0</v>
      </c>
      <c r="BE440">
        <v>0</v>
      </c>
      <c r="BF440">
        <v>0</v>
      </c>
      <c r="BG440">
        <v>1</v>
      </c>
      <c r="BH440">
        <v>0</v>
      </c>
      <c r="BI440">
        <v>12</v>
      </c>
      <c r="BJ440">
        <v>0</v>
      </c>
      <c r="BK440">
        <v>3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66</v>
      </c>
    </row>
    <row r="441" spans="1:73" x14ac:dyDescent="0.25">
      <c r="A441" t="s">
        <v>405</v>
      </c>
      <c r="B441" t="s">
        <v>600</v>
      </c>
      <c r="C441" t="s">
        <v>599</v>
      </c>
      <c r="D441" t="s">
        <v>598</v>
      </c>
      <c r="E441">
        <v>2567488</v>
      </c>
      <c r="F441" t="s">
        <v>597</v>
      </c>
      <c r="G441" s="1">
        <v>43657</v>
      </c>
      <c r="H441" s="1">
        <v>43733</v>
      </c>
      <c r="I441">
        <v>37161503</v>
      </c>
      <c r="J441" t="s">
        <v>1166</v>
      </c>
      <c r="K441">
        <v>4990</v>
      </c>
      <c r="L441" t="s">
        <v>1126</v>
      </c>
      <c r="M441">
        <v>990</v>
      </c>
      <c r="N441">
        <f>VLOOKUP(I441,Hoja1!C:G,5,0)</f>
        <v>4990</v>
      </c>
      <c r="O441" t="b">
        <f t="shared" si="6"/>
        <v>0</v>
      </c>
      <c r="P441" t="e">
        <f>VLOOKUP(E441,Hoja3!A:C,3,0)</f>
        <v>#N/A</v>
      </c>
      <c r="Q441" t="s">
        <v>594</v>
      </c>
      <c r="R441" t="s">
        <v>594</v>
      </c>
      <c r="T441" t="s">
        <v>398</v>
      </c>
      <c r="U441" t="s">
        <v>3</v>
      </c>
      <c r="V441" t="s">
        <v>2</v>
      </c>
      <c r="W441" t="s">
        <v>1</v>
      </c>
      <c r="X441" t="s">
        <v>398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1</v>
      </c>
      <c r="AK441">
        <v>3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1</v>
      </c>
      <c r="AX441">
        <v>0</v>
      </c>
      <c r="AY441">
        <v>0</v>
      </c>
      <c r="AZ441">
        <v>0</v>
      </c>
      <c r="BA441">
        <v>0</v>
      </c>
      <c r="BB441">
        <v>1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1</v>
      </c>
      <c r="BI441">
        <v>1</v>
      </c>
      <c r="BJ441">
        <v>0</v>
      </c>
      <c r="BK441">
        <v>0</v>
      </c>
      <c r="BL441">
        <v>0</v>
      </c>
      <c r="BM441">
        <v>0</v>
      </c>
      <c r="BN441">
        <v>1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9</v>
      </c>
    </row>
    <row r="442" spans="1:73" x14ac:dyDescent="0.25">
      <c r="A442" t="s">
        <v>405</v>
      </c>
      <c r="B442" t="s">
        <v>600</v>
      </c>
      <c r="C442" t="s">
        <v>599</v>
      </c>
      <c r="D442" t="s">
        <v>598</v>
      </c>
      <c r="E442">
        <v>2567488</v>
      </c>
      <c r="F442" t="s">
        <v>597</v>
      </c>
      <c r="G442" s="1">
        <v>43657</v>
      </c>
      <c r="H442" s="1">
        <v>43733</v>
      </c>
      <c r="I442">
        <v>37161498</v>
      </c>
      <c r="J442" t="s">
        <v>1165</v>
      </c>
      <c r="K442">
        <v>8490</v>
      </c>
      <c r="L442" t="s">
        <v>1164</v>
      </c>
      <c r="M442">
        <v>1490</v>
      </c>
      <c r="N442">
        <f>VLOOKUP(I442,Hoja1!C:G,5,0)</f>
        <v>8490</v>
      </c>
      <c r="O442" t="b">
        <f t="shared" si="6"/>
        <v>0</v>
      </c>
      <c r="P442" t="e">
        <f>VLOOKUP(E442,Hoja3!A:C,3,0)</f>
        <v>#N/A</v>
      </c>
      <c r="Q442" t="s">
        <v>594</v>
      </c>
      <c r="R442" t="s">
        <v>594</v>
      </c>
      <c r="T442" t="s">
        <v>398</v>
      </c>
      <c r="U442" t="s">
        <v>3</v>
      </c>
      <c r="V442" t="s">
        <v>2</v>
      </c>
      <c r="W442" t="s">
        <v>1</v>
      </c>
      <c r="X442" t="s">
        <v>398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2</v>
      </c>
      <c r="AH442">
        <v>0</v>
      </c>
      <c r="AI442">
        <v>0</v>
      </c>
      <c r="AJ442">
        <v>0</v>
      </c>
      <c r="AK442">
        <v>2</v>
      </c>
      <c r="AL442">
        <v>1</v>
      </c>
      <c r="AM442">
        <v>0</v>
      </c>
      <c r="AN442">
        <v>7</v>
      </c>
      <c r="AO442">
        <v>0</v>
      </c>
      <c r="AP442">
        <v>0</v>
      </c>
      <c r="AQ442">
        <v>1</v>
      </c>
      <c r="AR442">
        <v>0</v>
      </c>
      <c r="AS442">
        <v>0</v>
      </c>
      <c r="AT442">
        <v>1</v>
      </c>
      <c r="AU442">
        <v>0</v>
      </c>
      <c r="AV442">
        <v>0</v>
      </c>
      <c r="AW442">
        <v>2</v>
      </c>
      <c r="AX442">
        <v>0</v>
      </c>
      <c r="AY442">
        <v>0</v>
      </c>
      <c r="AZ442">
        <v>0</v>
      </c>
      <c r="BA442">
        <v>2</v>
      </c>
      <c r="BB442">
        <v>1</v>
      </c>
      <c r="BC442">
        <v>0</v>
      </c>
      <c r="BD442">
        <v>0</v>
      </c>
      <c r="BE442">
        <v>0</v>
      </c>
      <c r="BF442">
        <v>0</v>
      </c>
      <c r="BG442">
        <v>1</v>
      </c>
      <c r="BH442">
        <v>0</v>
      </c>
      <c r="BI442">
        <v>0</v>
      </c>
      <c r="BJ442">
        <v>0</v>
      </c>
      <c r="BK442">
        <v>0</v>
      </c>
      <c r="BL442">
        <v>1</v>
      </c>
      <c r="BM442">
        <v>0</v>
      </c>
      <c r="BN442">
        <v>0</v>
      </c>
      <c r="BO442">
        <v>3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24</v>
      </c>
    </row>
    <row r="443" spans="1:73" x14ac:dyDescent="0.25">
      <c r="A443" t="s">
        <v>405</v>
      </c>
      <c r="B443" t="s">
        <v>600</v>
      </c>
      <c r="C443" t="s">
        <v>599</v>
      </c>
      <c r="D443" t="s">
        <v>598</v>
      </c>
      <c r="E443">
        <v>2567488</v>
      </c>
      <c r="F443" t="s">
        <v>597</v>
      </c>
      <c r="G443" s="1">
        <v>43657</v>
      </c>
      <c r="H443" s="1">
        <v>43733</v>
      </c>
      <c r="I443">
        <v>37161497</v>
      </c>
      <c r="J443" t="s">
        <v>1163</v>
      </c>
      <c r="K443">
        <v>20490</v>
      </c>
      <c r="L443" t="s">
        <v>1161</v>
      </c>
      <c r="M443">
        <v>3990</v>
      </c>
      <c r="N443">
        <f>VLOOKUP(I443,Hoja1!C:G,5,0)</f>
        <v>20490</v>
      </c>
      <c r="O443" t="b">
        <f t="shared" si="6"/>
        <v>0</v>
      </c>
      <c r="P443" t="e">
        <f>VLOOKUP(E443,Hoja3!A:C,3,0)</f>
        <v>#N/A</v>
      </c>
      <c r="Q443" t="s">
        <v>594</v>
      </c>
      <c r="R443" t="s">
        <v>594</v>
      </c>
      <c r="T443" t="s">
        <v>398</v>
      </c>
      <c r="U443" t="s">
        <v>3</v>
      </c>
      <c r="V443" t="s">
        <v>2</v>
      </c>
      <c r="W443" t="s">
        <v>1</v>
      </c>
      <c r="X443" t="s">
        <v>398</v>
      </c>
      <c r="Y443">
        <v>0</v>
      </c>
      <c r="Z443">
        <v>1</v>
      </c>
      <c r="AA443">
        <v>1</v>
      </c>
      <c r="AB443">
        <v>0</v>
      </c>
      <c r="AC443">
        <v>0</v>
      </c>
      <c r="AD443">
        <v>0</v>
      </c>
      <c r="AE443">
        <v>1</v>
      </c>
      <c r="AF443">
        <v>0</v>
      </c>
      <c r="AG443">
        <v>1</v>
      </c>
      <c r="AH443">
        <v>1</v>
      </c>
      <c r="AI443">
        <v>0</v>
      </c>
      <c r="AJ443">
        <v>0</v>
      </c>
      <c r="AK443">
        <v>1</v>
      </c>
      <c r="AL443">
        <v>1</v>
      </c>
      <c r="AM443">
        <v>2</v>
      </c>
      <c r="AN443">
        <v>0</v>
      </c>
      <c r="AO443">
        <v>2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2</v>
      </c>
      <c r="AV443">
        <v>0</v>
      </c>
      <c r="AW443">
        <v>0</v>
      </c>
      <c r="AX443">
        <v>4</v>
      </c>
      <c r="AY443">
        <v>1</v>
      </c>
      <c r="AZ443">
        <v>4</v>
      </c>
      <c r="BA443">
        <v>0</v>
      </c>
      <c r="BB443">
        <v>1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1</v>
      </c>
      <c r="BI443">
        <v>0</v>
      </c>
      <c r="BJ443">
        <v>0</v>
      </c>
      <c r="BK443">
        <v>1</v>
      </c>
      <c r="BL443">
        <v>1</v>
      </c>
      <c r="BM443">
        <v>0</v>
      </c>
      <c r="BN443">
        <v>1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27</v>
      </c>
    </row>
    <row r="444" spans="1:73" x14ac:dyDescent="0.25">
      <c r="A444" t="s">
        <v>405</v>
      </c>
      <c r="B444" t="s">
        <v>600</v>
      </c>
      <c r="C444" t="s">
        <v>599</v>
      </c>
      <c r="D444" t="s">
        <v>598</v>
      </c>
      <c r="E444">
        <v>2567488</v>
      </c>
      <c r="F444" t="s">
        <v>597</v>
      </c>
      <c r="G444" s="1">
        <v>43657</v>
      </c>
      <c r="H444" s="1">
        <v>43733</v>
      </c>
      <c r="I444">
        <v>37161496</v>
      </c>
      <c r="J444" t="s">
        <v>1162</v>
      </c>
      <c r="K444">
        <v>9990</v>
      </c>
      <c r="L444" t="s">
        <v>1161</v>
      </c>
      <c r="M444">
        <v>1990</v>
      </c>
      <c r="N444">
        <f>VLOOKUP(I444,Hoja1!C:G,5,0)</f>
        <v>9990</v>
      </c>
      <c r="O444" t="b">
        <f t="shared" si="6"/>
        <v>0</v>
      </c>
      <c r="P444" t="e">
        <f>VLOOKUP(E444,Hoja3!A:C,3,0)</f>
        <v>#N/A</v>
      </c>
      <c r="Q444" t="s">
        <v>594</v>
      </c>
      <c r="R444" t="s">
        <v>594</v>
      </c>
      <c r="T444" t="s">
        <v>398</v>
      </c>
      <c r="U444" t="s">
        <v>3</v>
      </c>
      <c r="V444" t="s">
        <v>2</v>
      </c>
      <c r="W444" t="s">
        <v>1</v>
      </c>
      <c r="X444" t="s">
        <v>398</v>
      </c>
      <c r="Y444">
        <v>0</v>
      </c>
      <c r="Z444">
        <v>0</v>
      </c>
      <c r="AA444">
        <v>0</v>
      </c>
      <c r="AB444">
        <v>0</v>
      </c>
      <c r="AC444">
        <v>1</v>
      </c>
      <c r="AD444">
        <v>0</v>
      </c>
      <c r="AE444">
        <v>4</v>
      </c>
      <c r="AF444">
        <v>0</v>
      </c>
      <c r="AG444">
        <v>1</v>
      </c>
      <c r="AH444">
        <v>0</v>
      </c>
      <c r="AI444">
        <v>4</v>
      </c>
      <c r="AJ444">
        <v>5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6</v>
      </c>
      <c r="AR444">
        <v>0</v>
      </c>
      <c r="AS444">
        <v>0</v>
      </c>
      <c r="AT444">
        <v>3</v>
      </c>
      <c r="AU444">
        <v>0</v>
      </c>
      <c r="AV444">
        <v>0</v>
      </c>
      <c r="AW444">
        <v>0</v>
      </c>
      <c r="AX444">
        <v>0</v>
      </c>
      <c r="AY444">
        <v>1</v>
      </c>
      <c r="AZ444">
        <v>0</v>
      </c>
      <c r="BA444">
        <v>0</v>
      </c>
      <c r="BB444">
        <v>1</v>
      </c>
      <c r="BC444">
        <v>0</v>
      </c>
      <c r="BD444">
        <v>0</v>
      </c>
      <c r="BE444">
        <v>2</v>
      </c>
      <c r="BF444">
        <v>0</v>
      </c>
      <c r="BG444">
        <v>1</v>
      </c>
      <c r="BH444">
        <v>0</v>
      </c>
      <c r="BI444">
        <v>3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32</v>
      </c>
    </row>
    <row r="445" spans="1:73" x14ac:dyDescent="0.25">
      <c r="A445" t="s">
        <v>405</v>
      </c>
      <c r="B445" t="s">
        <v>600</v>
      </c>
      <c r="C445" t="s">
        <v>599</v>
      </c>
      <c r="D445" t="s">
        <v>598</v>
      </c>
      <c r="E445">
        <v>2567488</v>
      </c>
      <c r="F445" t="s">
        <v>597</v>
      </c>
      <c r="G445" s="1">
        <v>43657</v>
      </c>
      <c r="H445" s="1">
        <v>43733</v>
      </c>
      <c r="I445">
        <v>37161494</v>
      </c>
      <c r="J445" t="s">
        <v>1160</v>
      </c>
      <c r="K445">
        <v>9990</v>
      </c>
      <c r="L445" t="s">
        <v>1158</v>
      </c>
      <c r="M445">
        <v>1990</v>
      </c>
      <c r="N445">
        <f>VLOOKUP(I445,Hoja1!C:G,5,0)</f>
        <v>9990</v>
      </c>
      <c r="O445" t="b">
        <f t="shared" si="6"/>
        <v>0</v>
      </c>
      <c r="P445" t="e">
        <f>VLOOKUP(E445,Hoja3!A:C,3,0)</f>
        <v>#N/A</v>
      </c>
      <c r="Q445" t="s">
        <v>594</v>
      </c>
      <c r="R445" t="s">
        <v>594</v>
      </c>
      <c r="T445" t="s">
        <v>398</v>
      </c>
      <c r="U445" t="s">
        <v>3</v>
      </c>
      <c r="V445" t="s">
        <v>2</v>
      </c>
      <c r="W445" t="s">
        <v>1</v>
      </c>
      <c r="X445" t="s">
        <v>398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1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4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6</v>
      </c>
      <c r="BI445">
        <v>0</v>
      </c>
      <c r="BJ445">
        <v>1</v>
      </c>
      <c r="BK445">
        <v>1</v>
      </c>
      <c r="BL445">
        <v>0</v>
      </c>
      <c r="BM445">
        <v>0</v>
      </c>
      <c r="BN445">
        <v>1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14</v>
      </c>
    </row>
    <row r="446" spans="1:73" x14ac:dyDescent="0.25">
      <c r="A446" t="s">
        <v>405</v>
      </c>
      <c r="B446" t="s">
        <v>600</v>
      </c>
      <c r="C446" t="s">
        <v>599</v>
      </c>
      <c r="D446" t="s">
        <v>598</v>
      </c>
      <c r="E446">
        <v>2567488</v>
      </c>
      <c r="F446" t="s">
        <v>597</v>
      </c>
      <c r="G446" s="1">
        <v>43657</v>
      </c>
      <c r="H446" s="1">
        <v>43733</v>
      </c>
      <c r="I446">
        <v>37161493</v>
      </c>
      <c r="J446" t="s">
        <v>1159</v>
      </c>
      <c r="K446">
        <v>9990</v>
      </c>
      <c r="L446" t="s">
        <v>1158</v>
      </c>
      <c r="M446">
        <v>1990</v>
      </c>
      <c r="N446">
        <f>VLOOKUP(I446,Hoja1!C:G,5,0)</f>
        <v>9990</v>
      </c>
      <c r="O446" t="b">
        <f t="shared" si="6"/>
        <v>0</v>
      </c>
      <c r="P446" t="e">
        <f>VLOOKUP(E446,Hoja3!A:C,3,0)</f>
        <v>#N/A</v>
      </c>
      <c r="Q446" t="s">
        <v>594</v>
      </c>
      <c r="R446" t="s">
        <v>594</v>
      </c>
      <c r="T446" t="s">
        <v>398</v>
      </c>
      <c r="U446" t="s">
        <v>3</v>
      </c>
      <c r="V446" t="s">
        <v>2</v>
      </c>
      <c r="W446" t="s">
        <v>1</v>
      </c>
      <c r="X446" t="s">
        <v>398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1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1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2</v>
      </c>
    </row>
    <row r="447" spans="1:73" x14ac:dyDescent="0.25">
      <c r="A447" t="s">
        <v>405</v>
      </c>
      <c r="B447" t="s">
        <v>600</v>
      </c>
      <c r="C447" t="s">
        <v>599</v>
      </c>
      <c r="D447" t="s">
        <v>598</v>
      </c>
      <c r="E447">
        <v>2567488</v>
      </c>
      <c r="F447" t="s">
        <v>597</v>
      </c>
      <c r="G447" s="1">
        <v>43657</v>
      </c>
      <c r="H447" s="1">
        <v>43733</v>
      </c>
      <c r="I447">
        <v>37161491</v>
      </c>
      <c r="J447" t="s">
        <v>1157</v>
      </c>
      <c r="K447">
        <v>20490</v>
      </c>
      <c r="L447" t="s">
        <v>1153</v>
      </c>
      <c r="M447">
        <v>3990</v>
      </c>
      <c r="N447">
        <f>VLOOKUP(I447,Hoja1!C:G,5,0)</f>
        <v>20490</v>
      </c>
      <c r="O447" t="b">
        <f t="shared" si="6"/>
        <v>0</v>
      </c>
      <c r="P447" t="e">
        <f>VLOOKUP(E447,Hoja3!A:C,3,0)</f>
        <v>#N/A</v>
      </c>
      <c r="Q447" t="s">
        <v>594</v>
      </c>
      <c r="R447" t="s">
        <v>594</v>
      </c>
      <c r="T447" t="s">
        <v>398</v>
      </c>
      <c r="U447" t="s">
        <v>3</v>
      </c>
      <c r="V447" t="s">
        <v>2</v>
      </c>
      <c r="W447" t="s">
        <v>1</v>
      </c>
      <c r="X447" t="s">
        <v>398</v>
      </c>
      <c r="Y447">
        <v>0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1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1</v>
      </c>
      <c r="AS447">
        <v>1</v>
      </c>
      <c r="AT447">
        <v>0</v>
      </c>
      <c r="AU447">
        <v>2</v>
      </c>
      <c r="AV447">
        <v>1</v>
      </c>
      <c r="AW447">
        <v>0</v>
      </c>
      <c r="AX447">
        <v>0</v>
      </c>
      <c r="AY447">
        <v>1</v>
      </c>
      <c r="AZ447">
        <v>0</v>
      </c>
      <c r="BA447">
        <v>1</v>
      </c>
      <c r="BB447">
        <v>1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1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11</v>
      </c>
    </row>
    <row r="448" spans="1:73" x14ac:dyDescent="0.25">
      <c r="A448" t="s">
        <v>405</v>
      </c>
      <c r="B448" t="s">
        <v>600</v>
      </c>
      <c r="C448" t="s">
        <v>599</v>
      </c>
      <c r="D448" t="s">
        <v>598</v>
      </c>
      <c r="E448">
        <v>2567488</v>
      </c>
      <c r="F448" t="s">
        <v>597</v>
      </c>
      <c r="G448" s="1">
        <v>43657</v>
      </c>
      <c r="H448" s="1">
        <v>43733</v>
      </c>
      <c r="I448">
        <v>37161489</v>
      </c>
      <c r="J448" t="s">
        <v>1156</v>
      </c>
      <c r="K448">
        <v>15990</v>
      </c>
      <c r="L448" t="s">
        <v>1153</v>
      </c>
      <c r="M448">
        <v>2990</v>
      </c>
      <c r="N448">
        <f>VLOOKUP(I448,Hoja1!C:G,5,0)</f>
        <v>15990</v>
      </c>
      <c r="O448" t="b">
        <f t="shared" si="6"/>
        <v>0</v>
      </c>
      <c r="P448" t="e">
        <f>VLOOKUP(E448,Hoja3!A:C,3,0)</f>
        <v>#N/A</v>
      </c>
      <c r="Q448" t="s">
        <v>594</v>
      </c>
      <c r="R448" t="s">
        <v>594</v>
      </c>
      <c r="T448" t="s">
        <v>398</v>
      </c>
      <c r="U448" t="s">
        <v>3</v>
      </c>
      <c r="V448" t="s">
        <v>2</v>
      </c>
      <c r="W448" t="s">
        <v>1</v>
      </c>
      <c r="X448" t="s">
        <v>398</v>
      </c>
      <c r="Y448">
        <v>0</v>
      </c>
      <c r="Z448">
        <v>1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2</v>
      </c>
      <c r="AK448">
        <v>1</v>
      </c>
      <c r="AL448">
        <v>0</v>
      </c>
      <c r="AM448">
        <v>2</v>
      </c>
      <c r="AN448">
        <v>0</v>
      </c>
      <c r="AO448">
        <v>0</v>
      </c>
      <c r="AP448">
        <v>0</v>
      </c>
      <c r="AQ448">
        <v>4</v>
      </c>
      <c r="AR448">
        <v>0</v>
      </c>
      <c r="AS448">
        <v>0</v>
      </c>
      <c r="AT448">
        <v>1</v>
      </c>
      <c r="AU448">
        <v>0</v>
      </c>
      <c r="AV448">
        <v>0</v>
      </c>
      <c r="AW448">
        <v>1</v>
      </c>
      <c r="AX448">
        <v>0</v>
      </c>
      <c r="AY448">
        <v>0</v>
      </c>
      <c r="AZ448">
        <v>7</v>
      </c>
      <c r="BA448">
        <v>0</v>
      </c>
      <c r="BB448">
        <v>2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2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23</v>
      </c>
    </row>
    <row r="449" spans="1:73" x14ac:dyDescent="0.25">
      <c r="A449" t="s">
        <v>405</v>
      </c>
      <c r="B449" t="s">
        <v>600</v>
      </c>
      <c r="C449" t="s">
        <v>599</v>
      </c>
      <c r="D449" t="s">
        <v>598</v>
      </c>
      <c r="E449">
        <v>2567488</v>
      </c>
      <c r="F449" t="s">
        <v>597</v>
      </c>
      <c r="G449" s="1">
        <v>43657</v>
      </c>
      <c r="H449" s="1">
        <v>43733</v>
      </c>
      <c r="I449">
        <v>37161487</v>
      </c>
      <c r="J449" t="s">
        <v>1155</v>
      </c>
      <c r="K449">
        <v>9990</v>
      </c>
      <c r="L449" t="s">
        <v>1153</v>
      </c>
      <c r="M449">
        <v>1990</v>
      </c>
      <c r="N449">
        <f>VLOOKUP(I449,Hoja1!C:G,5,0)</f>
        <v>9990</v>
      </c>
      <c r="O449" t="b">
        <f t="shared" si="6"/>
        <v>0</v>
      </c>
      <c r="P449" t="e">
        <f>VLOOKUP(E449,Hoja3!A:C,3,0)</f>
        <v>#N/A</v>
      </c>
      <c r="Q449" t="s">
        <v>594</v>
      </c>
      <c r="R449" t="s">
        <v>594</v>
      </c>
      <c r="T449" t="s">
        <v>398</v>
      </c>
      <c r="U449" t="s">
        <v>3</v>
      </c>
      <c r="V449" t="s">
        <v>2</v>
      </c>
      <c r="W449" t="s">
        <v>1</v>
      </c>
      <c r="X449" t="s">
        <v>398</v>
      </c>
      <c r="Y449">
        <v>0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2</v>
      </c>
      <c r="AL449">
        <v>0</v>
      </c>
      <c r="AM449">
        <v>0</v>
      </c>
      <c r="AN449">
        <v>4</v>
      </c>
      <c r="AO449">
        <v>0</v>
      </c>
      <c r="AP449">
        <v>0</v>
      </c>
      <c r="AQ449">
        <v>5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1</v>
      </c>
      <c r="AY449">
        <v>0</v>
      </c>
      <c r="AZ449">
        <v>0</v>
      </c>
      <c r="BA449">
        <v>1</v>
      </c>
      <c r="BB449">
        <v>6</v>
      </c>
      <c r="BC449">
        <v>0</v>
      </c>
      <c r="BD449">
        <v>0</v>
      </c>
      <c r="BE449">
        <v>0</v>
      </c>
      <c r="BF449">
        <v>0</v>
      </c>
      <c r="BG449">
        <v>1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1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22</v>
      </c>
    </row>
    <row r="450" spans="1:73" x14ac:dyDescent="0.25">
      <c r="A450" t="s">
        <v>405</v>
      </c>
      <c r="B450" t="s">
        <v>600</v>
      </c>
      <c r="C450" t="s">
        <v>599</v>
      </c>
      <c r="D450" t="s">
        <v>598</v>
      </c>
      <c r="E450">
        <v>2567488</v>
      </c>
      <c r="F450" t="s">
        <v>597</v>
      </c>
      <c r="G450" s="1">
        <v>43657</v>
      </c>
      <c r="H450" s="1">
        <v>43733</v>
      </c>
      <c r="I450">
        <v>37161482</v>
      </c>
      <c r="J450" t="s">
        <v>1154</v>
      </c>
      <c r="K450">
        <v>3290</v>
      </c>
      <c r="L450" t="s">
        <v>1153</v>
      </c>
      <c r="M450">
        <v>490</v>
      </c>
      <c r="N450">
        <f>VLOOKUP(I450,Hoja1!C:G,5,0)</f>
        <v>3290</v>
      </c>
      <c r="O450" t="b">
        <f t="shared" si="6"/>
        <v>0</v>
      </c>
      <c r="P450" t="e">
        <f>VLOOKUP(E450,Hoja3!A:C,3,0)</f>
        <v>#N/A</v>
      </c>
      <c r="Q450" t="s">
        <v>594</v>
      </c>
      <c r="R450" t="s">
        <v>594</v>
      </c>
      <c r="T450" t="s">
        <v>398</v>
      </c>
      <c r="U450" t="s">
        <v>3</v>
      </c>
      <c r="V450" t="s">
        <v>2</v>
      </c>
      <c r="W450" t="s">
        <v>1</v>
      </c>
      <c r="X450" t="s">
        <v>398</v>
      </c>
      <c r="Y450">
        <v>0</v>
      </c>
      <c r="Z450">
        <v>0</v>
      </c>
      <c r="AA450">
        <v>0</v>
      </c>
      <c r="AB450">
        <v>0</v>
      </c>
      <c r="AC450">
        <v>2</v>
      </c>
      <c r="AD450">
        <v>0</v>
      </c>
      <c r="AE450">
        <v>0</v>
      </c>
      <c r="AF450">
        <v>0</v>
      </c>
      <c r="AG450">
        <v>1</v>
      </c>
      <c r="AH450">
        <v>0</v>
      </c>
      <c r="AI450">
        <v>0</v>
      </c>
      <c r="AJ450">
        <v>0</v>
      </c>
      <c r="AK450">
        <v>5</v>
      </c>
      <c r="AL450">
        <v>2</v>
      </c>
      <c r="AM450">
        <v>0</v>
      </c>
      <c r="AN450">
        <v>0</v>
      </c>
      <c r="AO450">
        <v>0</v>
      </c>
      <c r="AP450">
        <v>1</v>
      </c>
      <c r="AQ450">
        <v>1</v>
      </c>
      <c r="AR450">
        <v>6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4</v>
      </c>
      <c r="BB450">
        <v>1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2</v>
      </c>
      <c r="BM450">
        <v>0</v>
      </c>
      <c r="BN450">
        <v>4</v>
      </c>
      <c r="BO450">
        <v>3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32</v>
      </c>
    </row>
    <row r="451" spans="1:73" x14ac:dyDescent="0.25">
      <c r="A451" t="s">
        <v>405</v>
      </c>
      <c r="B451" t="s">
        <v>600</v>
      </c>
      <c r="C451" t="s">
        <v>599</v>
      </c>
      <c r="D451" t="s">
        <v>598</v>
      </c>
      <c r="E451">
        <v>2567488</v>
      </c>
      <c r="F451" t="s">
        <v>597</v>
      </c>
      <c r="G451" s="1">
        <v>43657</v>
      </c>
      <c r="H451" s="1">
        <v>43733</v>
      </c>
      <c r="I451">
        <v>37161477</v>
      </c>
      <c r="J451" t="s">
        <v>1152</v>
      </c>
      <c r="K451">
        <v>3290</v>
      </c>
      <c r="L451" t="s">
        <v>595</v>
      </c>
      <c r="M451">
        <v>490</v>
      </c>
      <c r="N451">
        <f>VLOOKUP(I451,Hoja1!C:G,5,0)</f>
        <v>3290</v>
      </c>
      <c r="O451" t="b">
        <f t="shared" ref="O451:O514" si="7">N451=M451</f>
        <v>0</v>
      </c>
      <c r="P451" t="e">
        <f>VLOOKUP(E451,Hoja3!A:C,3,0)</f>
        <v>#N/A</v>
      </c>
      <c r="Q451" t="s">
        <v>594</v>
      </c>
      <c r="R451" t="s">
        <v>594</v>
      </c>
      <c r="T451" t="s">
        <v>398</v>
      </c>
      <c r="U451" t="s">
        <v>3</v>
      </c>
      <c r="V451" t="s">
        <v>2</v>
      </c>
      <c r="W451" t="s">
        <v>1</v>
      </c>
      <c r="X451" t="s">
        <v>398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11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1</v>
      </c>
      <c r="AS451">
        <v>0</v>
      </c>
      <c r="AT451">
        <v>0</v>
      </c>
      <c r="AU451">
        <v>1</v>
      </c>
      <c r="AV451">
        <v>0</v>
      </c>
      <c r="AW451">
        <v>0</v>
      </c>
      <c r="AX451">
        <v>0</v>
      </c>
      <c r="AY451">
        <v>3</v>
      </c>
      <c r="AZ451">
        <v>0</v>
      </c>
      <c r="BA451">
        <v>0</v>
      </c>
      <c r="BB451">
        <v>1</v>
      </c>
      <c r="BC451">
        <v>0</v>
      </c>
      <c r="BD451">
        <v>0</v>
      </c>
      <c r="BE451">
        <v>0</v>
      </c>
      <c r="BF451">
        <v>0</v>
      </c>
      <c r="BG451">
        <v>1</v>
      </c>
      <c r="BH451">
        <v>1</v>
      </c>
      <c r="BI451">
        <v>1</v>
      </c>
      <c r="BJ451">
        <v>0</v>
      </c>
      <c r="BK451">
        <v>0</v>
      </c>
      <c r="BL451">
        <v>0</v>
      </c>
      <c r="BM451">
        <v>0</v>
      </c>
      <c r="BN451">
        <v>3</v>
      </c>
      <c r="BO451">
        <v>4</v>
      </c>
      <c r="BP451">
        <v>0</v>
      </c>
      <c r="BQ451">
        <v>1</v>
      </c>
      <c r="BR451">
        <v>0</v>
      </c>
      <c r="BS451">
        <v>0</v>
      </c>
      <c r="BT451">
        <v>0</v>
      </c>
      <c r="BU451">
        <v>28</v>
      </c>
    </row>
    <row r="452" spans="1:73" x14ac:dyDescent="0.25">
      <c r="A452" t="s">
        <v>405</v>
      </c>
      <c r="B452" t="s">
        <v>600</v>
      </c>
      <c r="C452" t="s">
        <v>599</v>
      </c>
      <c r="D452" t="s">
        <v>598</v>
      </c>
      <c r="E452">
        <v>2567488</v>
      </c>
      <c r="F452" t="s">
        <v>597</v>
      </c>
      <c r="G452" s="1">
        <v>43657</v>
      </c>
      <c r="H452" s="1">
        <v>43733</v>
      </c>
      <c r="I452">
        <v>37161476</v>
      </c>
      <c r="J452" t="s">
        <v>1151</v>
      </c>
      <c r="K452">
        <v>20490</v>
      </c>
      <c r="L452" t="s">
        <v>1146</v>
      </c>
      <c r="M452">
        <v>3990</v>
      </c>
      <c r="N452">
        <f>VLOOKUP(I452,Hoja1!C:G,5,0)</f>
        <v>20490</v>
      </c>
      <c r="O452" t="b">
        <f t="shared" si="7"/>
        <v>0</v>
      </c>
      <c r="P452" t="e">
        <f>VLOOKUP(E452,Hoja3!A:C,3,0)</f>
        <v>#N/A</v>
      </c>
      <c r="Q452" t="s">
        <v>594</v>
      </c>
      <c r="R452" t="s">
        <v>594</v>
      </c>
      <c r="T452" t="s">
        <v>398</v>
      </c>
      <c r="U452" t="s">
        <v>3</v>
      </c>
      <c r="V452" t="s">
        <v>2</v>
      </c>
      <c r="W452" t="s">
        <v>1</v>
      </c>
      <c r="X452" t="s">
        <v>398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1</v>
      </c>
      <c r="AJ452">
        <v>0</v>
      </c>
      <c r="AK452">
        <v>1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1</v>
      </c>
      <c r="AX452">
        <v>0</v>
      </c>
      <c r="AY452">
        <v>0</v>
      </c>
      <c r="AZ452">
        <v>0</v>
      </c>
      <c r="BA452">
        <v>0</v>
      </c>
      <c r="BB452">
        <v>2</v>
      </c>
      <c r="BC452">
        <v>0</v>
      </c>
      <c r="BD452">
        <v>0</v>
      </c>
      <c r="BE452">
        <v>0</v>
      </c>
      <c r="BF452">
        <v>0</v>
      </c>
      <c r="BG452">
        <v>1</v>
      </c>
      <c r="BH452">
        <v>1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4</v>
      </c>
      <c r="BO452">
        <v>0</v>
      </c>
      <c r="BP452">
        <v>0</v>
      </c>
      <c r="BQ452">
        <v>1</v>
      </c>
      <c r="BR452">
        <v>0</v>
      </c>
      <c r="BS452">
        <v>0</v>
      </c>
      <c r="BT452">
        <v>0</v>
      </c>
      <c r="BU452">
        <v>12</v>
      </c>
    </row>
    <row r="453" spans="1:73" x14ac:dyDescent="0.25">
      <c r="A453" t="s">
        <v>405</v>
      </c>
      <c r="B453" t="s">
        <v>600</v>
      </c>
      <c r="C453" t="s">
        <v>599</v>
      </c>
      <c r="D453" t="s">
        <v>598</v>
      </c>
      <c r="E453">
        <v>2567488</v>
      </c>
      <c r="F453" t="s">
        <v>597</v>
      </c>
      <c r="G453" s="1">
        <v>43657</v>
      </c>
      <c r="H453" s="1">
        <v>43733</v>
      </c>
      <c r="I453">
        <v>37161473</v>
      </c>
      <c r="J453" t="s">
        <v>1150</v>
      </c>
      <c r="K453">
        <v>11990</v>
      </c>
      <c r="L453" t="s">
        <v>1146</v>
      </c>
      <c r="M453">
        <v>2490</v>
      </c>
      <c r="N453">
        <f>VLOOKUP(I453,Hoja1!C:G,5,0)</f>
        <v>11990</v>
      </c>
      <c r="O453" t="b">
        <f t="shared" si="7"/>
        <v>0</v>
      </c>
      <c r="P453" t="e">
        <f>VLOOKUP(E453,Hoja3!A:C,3,0)</f>
        <v>#N/A</v>
      </c>
      <c r="Q453" t="s">
        <v>594</v>
      </c>
      <c r="R453" t="s">
        <v>594</v>
      </c>
      <c r="T453" t="s">
        <v>398</v>
      </c>
      <c r="U453" t="s">
        <v>3</v>
      </c>
      <c r="V453" t="s">
        <v>2</v>
      </c>
      <c r="W453" t="s">
        <v>1</v>
      </c>
      <c r="X453" t="s">
        <v>398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1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1</v>
      </c>
      <c r="AM453">
        <v>1</v>
      </c>
      <c r="AN453">
        <v>0</v>
      </c>
      <c r="AO453">
        <v>0</v>
      </c>
      <c r="AP453">
        <v>0</v>
      </c>
      <c r="AQ453">
        <v>1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1</v>
      </c>
      <c r="AX453">
        <v>1</v>
      </c>
      <c r="AY453">
        <v>0</v>
      </c>
      <c r="AZ453">
        <v>1</v>
      </c>
      <c r="BA453">
        <v>0</v>
      </c>
      <c r="BB453">
        <v>2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9</v>
      </c>
    </row>
    <row r="454" spans="1:73" x14ac:dyDescent="0.25">
      <c r="A454" t="s">
        <v>405</v>
      </c>
      <c r="B454" t="s">
        <v>600</v>
      </c>
      <c r="C454" t="s">
        <v>599</v>
      </c>
      <c r="D454" t="s">
        <v>598</v>
      </c>
      <c r="E454">
        <v>2567488</v>
      </c>
      <c r="F454" t="s">
        <v>597</v>
      </c>
      <c r="G454" s="1">
        <v>43657</v>
      </c>
      <c r="H454" s="1">
        <v>43733</v>
      </c>
      <c r="I454">
        <v>37161472</v>
      </c>
      <c r="J454" t="s">
        <v>1149</v>
      </c>
      <c r="K454">
        <v>9990</v>
      </c>
      <c r="L454" t="s">
        <v>1146</v>
      </c>
      <c r="M454">
        <v>1990</v>
      </c>
      <c r="N454">
        <f>VLOOKUP(I454,Hoja1!C:G,5,0)</f>
        <v>9990</v>
      </c>
      <c r="O454" t="b">
        <f t="shared" si="7"/>
        <v>0</v>
      </c>
      <c r="P454" t="e">
        <f>VLOOKUP(E454,Hoja3!A:C,3,0)</f>
        <v>#N/A</v>
      </c>
      <c r="Q454" t="s">
        <v>594</v>
      </c>
      <c r="R454" t="s">
        <v>594</v>
      </c>
      <c r="T454" t="s">
        <v>398</v>
      </c>
      <c r="U454" t="s">
        <v>3</v>
      </c>
      <c r="V454" t="s">
        <v>2</v>
      </c>
      <c r="W454" t="s">
        <v>1</v>
      </c>
      <c r="X454" t="s">
        <v>398</v>
      </c>
      <c r="Y454">
        <v>0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12</v>
      </c>
      <c r="AQ454">
        <v>1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1</v>
      </c>
      <c r="BC454">
        <v>1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3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19</v>
      </c>
    </row>
    <row r="455" spans="1:73" x14ac:dyDescent="0.25">
      <c r="A455" t="s">
        <v>405</v>
      </c>
      <c r="B455" t="s">
        <v>600</v>
      </c>
      <c r="C455" t="s">
        <v>599</v>
      </c>
      <c r="D455" t="s">
        <v>598</v>
      </c>
      <c r="E455">
        <v>2567488</v>
      </c>
      <c r="F455" t="s">
        <v>597</v>
      </c>
      <c r="G455" s="1">
        <v>43657</v>
      </c>
      <c r="H455" s="1">
        <v>43733</v>
      </c>
      <c r="I455">
        <v>37161469</v>
      </c>
      <c r="J455" t="s">
        <v>1148</v>
      </c>
      <c r="K455">
        <v>3590</v>
      </c>
      <c r="L455" t="s">
        <v>1146</v>
      </c>
      <c r="M455">
        <v>490</v>
      </c>
      <c r="N455">
        <f>VLOOKUP(I455,Hoja1!C:G,5,0)</f>
        <v>3590</v>
      </c>
      <c r="O455" t="b">
        <f t="shared" si="7"/>
        <v>0</v>
      </c>
      <c r="P455" t="e">
        <f>VLOOKUP(E455,Hoja3!A:C,3,0)</f>
        <v>#N/A</v>
      </c>
      <c r="Q455" t="s">
        <v>594</v>
      </c>
      <c r="R455" t="s">
        <v>594</v>
      </c>
      <c r="T455" t="s">
        <v>398</v>
      </c>
      <c r="U455" t="s">
        <v>3</v>
      </c>
      <c r="V455" t="s">
        <v>2</v>
      </c>
      <c r="W455" t="s">
        <v>1</v>
      </c>
      <c r="X455" t="s">
        <v>398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6</v>
      </c>
      <c r="AL455">
        <v>2</v>
      </c>
      <c r="AM455">
        <v>0</v>
      </c>
      <c r="AN455">
        <v>0</v>
      </c>
      <c r="AO455">
        <v>0</v>
      </c>
      <c r="AP455">
        <v>0</v>
      </c>
      <c r="AQ455">
        <v>1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3</v>
      </c>
      <c r="BC455">
        <v>0</v>
      </c>
      <c r="BD455">
        <v>0</v>
      </c>
      <c r="BE455">
        <v>0</v>
      </c>
      <c r="BF455">
        <v>0</v>
      </c>
      <c r="BG455">
        <v>2</v>
      </c>
      <c r="BH455">
        <v>0</v>
      </c>
      <c r="BI455">
        <v>0</v>
      </c>
      <c r="BJ455">
        <v>0</v>
      </c>
      <c r="BK455">
        <v>1</v>
      </c>
      <c r="BL455">
        <v>0</v>
      </c>
      <c r="BM455">
        <v>0</v>
      </c>
      <c r="BN455">
        <v>7</v>
      </c>
      <c r="BO455">
        <v>3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25</v>
      </c>
    </row>
    <row r="456" spans="1:73" x14ac:dyDescent="0.25">
      <c r="A456" t="s">
        <v>405</v>
      </c>
      <c r="B456" t="s">
        <v>600</v>
      </c>
      <c r="C456" t="s">
        <v>599</v>
      </c>
      <c r="D456" t="s">
        <v>598</v>
      </c>
      <c r="E456">
        <v>2567488</v>
      </c>
      <c r="F456" t="s">
        <v>597</v>
      </c>
      <c r="G456" s="1">
        <v>43657</v>
      </c>
      <c r="H456" s="1">
        <v>43733</v>
      </c>
      <c r="I456">
        <v>37161468</v>
      </c>
      <c r="J456" t="s">
        <v>1147</v>
      </c>
      <c r="K456">
        <v>3290</v>
      </c>
      <c r="L456" t="s">
        <v>1146</v>
      </c>
      <c r="M456">
        <v>490</v>
      </c>
      <c r="N456">
        <f>VLOOKUP(I456,Hoja1!C:G,5,0)</f>
        <v>3290</v>
      </c>
      <c r="O456" t="b">
        <f t="shared" si="7"/>
        <v>0</v>
      </c>
      <c r="P456" t="e">
        <f>VLOOKUP(E456,Hoja3!A:C,3,0)</f>
        <v>#N/A</v>
      </c>
      <c r="Q456" t="s">
        <v>594</v>
      </c>
      <c r="R456" t="s">
        <v>594</v>
      </c>
      <c r="T456" t="s">
        <v>398</v>
      </c>
      <c r="U456" t="s">
        <v>3</v>
      </c>
      <c r="V456" t="s">
        <v>2</v>
      </c>
      <c r="W456" t="s">
        <v>1</v>
      </c>
      <c r="X456" t="s">
        <v>398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2</v>
      </c>
      <c r="AK456">
        <v>1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24</v>
      </c>
      <c r="AR456">
        <v>1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1</v>
      </c>
      <c r="BC456">
        <v>0</v>
      </c>
      <c r="BD456">
        <v>7</v>
      </c>
      <c r="BE456">
        <v>0</v>
      </c>
      <c r="BF456">
        <v>0</v>
      </c>
      <c r="BG456">
        <v>2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1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39</v>
      </c>
    </row>
    <row r="457" spans="1:73" x14ac:dyDescent="0.25">
      <c r="A457" t="s">
        <v>405</v>
      </c>
      <c r="B457" t="s">
        <v>600</v>
      </c>
      <c r="C457" t="s">
        <v>599</v>
      </c>
      <c r="D457" t="s">
        <v>598</v>
      </c>
      <c r="E457">
        <v>2567488</v>
      </c>
      <c r="F457" t="s">
        <v>597</v>
      </c>
      <c r="G457" s="1">
        <v>43657</v>
      </c>
      <c r="H457" s="1">
        <v>43733</v>
      </c>
      <c r="I457">
        <v>37161465</v>
      </c>
      <c r="J457" t="s">
        <v>1145</v>
      </c>
      <c r="K457">
        <v>11990</v>
      </c>
      <c r="L457" t="s">
        <v>1143</v>
      </c>
      <c r="M457">
        <v>2490</v>
      </c>
      <c r="N457">
        <f>VLOOKUP(I457,Hoja1!C:G,5,0)</f>
        <v>11990</v>
      </c>
      <c r="O457" t="b">
        <f t="shared" si="7"/>
        <v>0</v>
      </c>
      <c r="P457" t="e">
        <f>VLOOKUP(E457,Hoja3!A:C,3,0)</f>
        <v>#N/A</v>
      </c>
      <c r="Q457" t="s">
        <v>594</v>
      </c>
      <c r="R457" t="s">
        <v>594</v>
      </c>
      <c r="T457" t="s">
        <v>398</v>
      </c>
      <c r="U457" t="s">
        <v>3</v>
      </c>
      <c r="V457" t="s">
        <v>2</v>
      </c>
      <c r="W457" t="s">
        <v>1</v>
      </c>
      <c r="X457" t="s">
        <v>398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1</v>
      </c>
      <c r="AN457">
        <v>0</v>
      </c>
      <c r="AO457">
        <v>0</v>
      </c>
      <c r="AP457">
        <v>0</v>
      </c>
      <c r="AQ457">
        <v>1</v>
      </c>
      <c r="AR457">
        <v>1</v>
      </c>
      <c r="AS457">
        <v>0</v>
      </c>
      <c r="AT457">
        <v>0</v>
      </c>
      <c r="AU457">
        <v>0</v>
      </c>
      <c r="AV457">
        <v>0</v>
      </c>
      <c r="AW457">
        <v>6</v>
      </c>
      <c r="AX457">
        <v>2</v>
      </c>
      <c r="AY457">
        <v>0</v>
      </c>
      <c r="AZ457">
        <v>0</v>
      </c>
      <c r="BA457">
        <v>0</v>
      </c>
      <c r="BB457">
        <v>1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4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16</v>
      </c>
    </row>
    <row r="458" spans="1:73" x14ac:dyDescent="0.25">
      <c r="A458" t="s">
        <v>405</v>
      </c>
      <c r="B458" t="s">
        <v>600</v>
      </c>
      <c r="C458" t="s">
        <v>599</v>
      </c>
      <c r="D458" t="s">
        <v>598</v>
      </c>
      <c r="E458">
        <v>2567488</v>
      </c>
      <c r="F458" t="s">
        <v>597</v>
      </c>
      <c r="G458" s="1">
        <v>43657</v>
      </c>
      <c r="H458" s="1">
        <v>43733</v>
      </c>
      <c r="I458">
        <v>37161462</v>
      </c>
      <c r="J458" t="s">
        <v>1144</v>
      </c>
      <c r="K458">
        <v>3590</v>
      </c>
      <c r="L458" t="s">
        <v>1143</v>
      </c>
      <c r="M458">
        <v>490</v>
      </c>
      <c r="N458">
        <f>VLOOKUP(I458,Hoja1!C:G,5,0)</f>
        <v>3590</v>
      </c>
      <c r="O458" t="b">
        <f t="shared" si="7"/>
        <v>0</v>
      </c>
      <c r="P458" t="e">
        <f>VLOOKUP(E458,Hoja3!A:C,3,0)</f>
        <v>#N/A</v>
      </c>
      <c r="Q458" t="s">
        <v>594</v>
      </c>
      <c r="R458" t="s">
        <v>594</v>
      </c>
      <c r="T458" t="s">
        <v>398</v>
      </c>
      <c r="U458" t="s">
        <v>3</v>
      </c>
      <c r="V458" t="s">
        <v>2</v>
      </c>
      <c r="W458" t="s">
        <v>1</v>
      </c>
      <c r="X458" t="s">
        <v>398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1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1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10</v>
      </c>
      <c r="AX458">
        <v>0</v>
      </c>
      <c r="AY458">
        <v>0</v>
      </c>
      <c r="AZ458">
        <v>0</v>
      </c>
      <c r="BA458">
        <v>1</v>
      </c>
      <c r="BB458">
        <v>1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3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17</v>
      </c>
    </row>
    <row r="459" spans="1:73" x14ac:dyDescent="0.25">
      <c r="A459" t="s">
        <v>405</v>
      </c>
      <c r="B459" t="s">
        <v>600</v>
      </c>
      <c r="C459" t="s">
        <v>599</v>
      </c>
      <c r="D459" t="s">
        <v>598</v>
      </c>
      <c r="E459">
        <v>2567488</v>
      </c>
      <c r="F459" t="s">
        <v>597</v>
      </c>
      <c r="G459" s="1">
        <v>43657</v>
      </c>
      <c r="H459" s="1">
        <v>43733</v>
      </c>
      <c r="I459">
        <v>37161456</v>
      </c>
      <c r="J459" t="s">
        <v>1142</v>
      </c>
      <c r="K459">
        <v>3290</v>
      </c>
      <c r="L459" t="s">
        <v>1133</v>
      </c>
      <c r="M459">
        <v>490</v>
      </c>
      <c r="N459">
        <f>VLOOKUP(I459,Hoja1!C:G,5,0)</f>
        <v>3290</v>
      </c>
      <c r="O459" t="b">
        <f t="shared" si="7"/>
        <v>0</v>
      </c>
      <c r="P459" t="e">
        <f>VLOOKUP(E459,Hoja3!A:C,3,0)</f>
        <v>#N/A</v>
      </c>
      <c r="Q459" t="s">
        <v>594</v>
      </c>
      <c r="R459" t="s">
        <v>594</v>
      </c>
      <c r="T459" t="s">
        <v>398</v>
      </c>
      <c r="U459" t="s">
        <v>3</v>
      </c>
      <c r="V459" t="s">
        <v>2</v>
      </c>
      <c r="W459" t="s">
        <v>1</v>
      </c>
      <c r="X459" t="s">
        <v>398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1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1</v>
      </c>
      <c r="AP459">
        <v>0</v>
      </c>
      <c r="AQ459">
        <v>2</v>
      </c>
      <c r="AR459">
        <v>12</v>
      </c>
      <c r="AS459">
        <v>0</v>
      </c>
      <c r="AT459">
        <v>0</v>
      </c>
      <c r="AU459">
        <v>0</v>
      </c>
      <c r="AV459">
        <v>0</v>
      </c>
      <c r="AW459">
        <v>1</v>
      </c>
      <c r="AX459">
        <v>0</v>
      </c>
      <c r="AY459">
        <v>0</v>
      </c>
      <c r="AZ459">
        <v>1</v>
      </c>
      <c r="BA459">
        <v>0</v>
      </c>
      <c r="BB459">
        <v>3</v>
      </c>
      <c r="BC459">
        <v>0</v>
      </c>
      <c r="BD459">
        <v>1</v>
      </c>
      <c r="BE459">
        <v>2</v>
      </c>
      <c r="BF459">
        <v>0</v>
      </c>
      <c r="BG459">
        <v>1</v>
      </c>
      <c r="BH459">
        <v>0</v>
      </c>
      <c r="BI459">
        <v>1</v>
      </c>
      <c r="BJ459">
        <v>1</v>
      </c>
      <c r="BK459">
        <v>0</v>
      </c>
      <c r="BL459">
        <v>1</v>
      </c>
      <c r="BM459">
        <v>0</v>
      </c>
      <c r="BN459">
        <v>0</v>
      </c>
      <c r="BO459">
        <v>6</v>
      </c>
      <c r="BP459">
        <v>0</v>
      </c>
      <c r="BQ459">
        <v>0</v>
      </c>
      <c r="BR459">
        <v>0</v>
      </c>
      <c r="BS459">
        <v>1</v>
      </c>
      <c r="BT459">
        <v>0</v>
      </c>
      <c r="BU459">
        <v>35</v>
      </c>
    </row>
    <row r="460" spans="1:73" x14ac:dyDescent="0.25">
      <c r="A460" t="s">
        <v>405</v>
      </c>
      <c r="B460" t="s">
        <v>600</v>
      </c>
      <c r="C460" t="s">
        <v>599</v>
      </c>
      <c r="D460" t="s">
        <v>598</v>
      </c>
      <c r="E460">
        <v>2567488</v>
      </c>
      <c r="F460" t="s">
        <v>597</v>
      </c>
      <c r="G460" s="1">
        <v>43657</v>
      </c>
      <c r="H460" s="1">
        <v>43733</v>
      </c>
      <c r="I460">
        <v>37161454</v>
      </c>
      <c r="J460" t="s">
        <v>1141</v>
      </c>
      <c r="K460">
        <v>15990</v>
      </c>
      <c r="L460" t="s">
        <v>1137</v>
      </c>
      <c r="M460">
        <v>2990</v>
      </c>
      <c r="N460">
        <f>VLOOKUP(I460,Hoja1!C:G,5,0)</f>
        <v>15990</v>
      </c>
      <c r="O460" t="b">
        <f t="shared" si="7"/>
        <v>0</v>
      </c>
      <c r="P460" t="e">
        <f>VLOOKUP(E460,Hoja3!A:C,3,0)</f>
        <v>#N/A</v>
      </c>
      <c r="Q460" t="s">
        <v>594</v>
      </c>
      <c r="R460" t="s">
        <v>594</v>
      </c>
      <c r="T460" t="s">
        <v>398</v>
      </c>
      <c r="U460" t="s">
        <v>3</v>
      </c>
      <c r="V460" t="s">
        <v>2</v>
      </c>
      <c r="W460" t="s">
        <v>1</v>
      </c>
      <c r="X460" t="s">
        <v>398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1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1</v>
      </c>
      <c r="AR460">
        <v>0</v>
      </c>
      <c r="AS460">
        <v>0</v>
      </c>
      <c r="AT460">
        <v>0</v>
      </c>
      <c r="AU460">
        <v>2</v>
      </c>
      <c r="AV460">
        <v>0</v>
      </c>
      <c r="AW460">
        <v>8</v>
      </c>
      <c r="AX460">
        <v>0</v>
      </c>
      <c r="AY460">
        <v>2</v>
      </c>
      <c r="AZ460">
        <v>1</v>
      </c>
      <c r="BA460">
        <v>0</v>
      </c>
      <c r="BB460">
        <v>1</v>
      </c>
      <c r="BC460">
        <v>0</v>
      </c>
      <c r="BD460">
        <v>0</v>
      </c>
      <c r="BE460">
        <v>1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1</v>
      </c>
      <c r="BM460">
        <v>0</v>
      </c>
      <c r="BN460">
        <v>1</v>
      </c>
      <c r="BO460">
        <v>1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20</v>
      </c>
    </row>
    <row r="461" spans="1:73" x14ac:dyDescent="0.25">
      <c r="A461" t="s">
        <v>405</v>
      </c>
      <c r="B461" t="s">
        <v>600</v>
      </c>
      <c r="C461" t="s">
        <v>599</v>
      </c>
      <c r="D461" t="s">
        <v>598</v>
      </c>
      <c r="E461">
        <v>2567488</v>
      </c>
      <c r="F461" t="s">
        <v>597</v>
      </c>
      <c r="G461" s="1">
        <v>43657</v>
      </c>
      <c r="H461" s="1">
        <v>43733</v>
      </c>
      <c r="I461">
        <v>37161453</v>
      </c>
      <c r="J461" t="s">
        <v>1140</v>
      </c>
      <c r="K461">
        <v>15990</v>
      </c>
      <c r="L461" t="s">
        <v>1137</v>
      </c>
      <c r="M461">
        <v>2990</v>
      </c>
      <c r="N461">
        <f>VLOOKUP(I461,Hoja1!C:G,5,0)</f>
        <v>15990</v>
      </c>
      <c r="O461" t="b">
        <f t="shared" si="7"/>
        <v>0</v>
      </c>
      <c r="P461" t="e">
        <f>VLOOKUP(E461,Hoja3!A:C,3,0)</f>
        <v>#N/A</v>
      </c>
      <c r="Q461" t="s">
        <v>594</v>
      </c>
      <c r="R461" t="s">
        <v>594</v>
      </c>
      <c r="T461" t="s">
        <v>398</v>
      </c>
      <c r="U461" t="s">
        <v>3</v>
      </c>
      <c r="V461" t="s">
        <v>2</v>
      </c>
      <c r="W461" t="s">
        <v>1</v>
      </c>
      <c r="X461" t="s">
        <v>398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2</v>
      </c>
      <c r="AH461">
        <v>0</v>
      </c>
      <c r="AI461">
        <v>0</v>
      </c>
      <c r="AJ461">
        <v>1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1</v>
      </c>
      <c r="AS461">
        <v>0</v>
      </c>
      <c r="AT461">
        <v>0</v>
      </c>
      <c r="AU461">
        <v>0</v>
      </c>
      <c r="AV461">
        <v>0</v>
      </c>
      <c r="AW461">
        <v>2</v>
      </c>
      <c r="AX461">
        <v>0</v>
      </c>
      <c r="AY461">
        <v>0</v>
      </c>
      <c r="AZ461">
        <v>0</v>
      </c>
      <c r="BA461">
        <v>0</v>
      </c>
      <c r="BB461">
        <v>1</v>
      </c>
      <c r="BC461">
        <v>0</v>
      </c>
      <c r="BD461">
        <v>0</v>
      </c>
      <c r="BE461">
        <v>0</v>
      </c>
      <c r="BF461">
        <v>0</v>
      </c>
      <c r="BG461">
        <v>1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1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9</v>
      </c>
    </row>
    <row r="462" spans="1:73" x14ac:dyDescent="0.25">
      <c r="A462" t="s">
        <v>405</v>
      </c>
      <c r="B462" t="s">
        <v>600</v>
      </c>
      <c r="C462" t="s">
        <v>599</v>
      </c>
      <c r="D462" t="s">
        <v>598</v>
      </c>
      <c r="E462">
        <v>2567488</v>
      </c>
      <c r="F462" t="s">
        <v>597</v>
      </c>
      <c r="G462" s="1">
        <v>43657</v>
      </c>
      <c r="H462" s="1">
        <v>43733</v>
      </c>
      <c r="I462">
        <v>37161452</v>
      </c>
      <c r="J462" t="s">
        <v>1139</v>
      </c>
      <c r="K462">
        <v>12990</v>
      </c>
      <c r="L462" t="s">
        <v>1137</v>
      </c>
      <c r="M462">
        <v>2490</v>
      </c>
      <c r="N462">
        <f>VLOOKUP(I462,Hoja1!C:G,5,0)</f>
        <v>12990</v>
      </c>
      <c r="O462" t="b">
        <f t="shared" si="7"/>
        <v>0</v>
      </c>
      <c r="P462" t="e">
        <f>VLOOKUP(E462,Hoja3!A:C,3,0)</f>
        <v>#N/A</v>
      </c>
      <c r="Q462" t="s">
        <v>594</v>
      </c>
      <c r="R462" t="s">
        <v>594</v>
      </c>
      <c r="T462" t="s">
        <v>398</v>
      </c>
      <c r="U462" t="s">
        <v>3</v>
      </c>
      <c r="V462" t="s">
        <v>2</v>
      </c>
      <c r="W462" t="s">
        <v>1</v>
      </c>
      <c r="X462" t="s">
        <v>398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1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1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1</v>
      </c>
      <c r="BA462">
        <v>1</v>
      </c>
      <c r="BB462">
        <v>1</v>
      </c>
      <c r="BC462">
        <v>1</v>
      </c>
      <c r="BD462">
        <v>0</v>
      </c>
      <c r="BE462">
        <v>0</v>
      </c>
      <c r="BF462">
        <v>0</v>
      </c>
      <c r="BG462">
        <v>1</v>
      </c>
      <c r="BH462">
        <v>0</v>
      </c>
      <c r="BI462">
        <v>0</v>
      </c>
      <c r="BJ462">
        <v>0</v>
      </c>
      <c r="BK462">
        <v>0</v>
      </c>
      <c r="BL462">
        <v>1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8</v>
      </c>
    </row>
    <row r="463" spans="1:73" x14ac:dyDescent="0.25">
      <c r="A463" t="s">
        <v>405</v>
      </c>
      <c r="B463" t="s">
        <v>600</v>
      </c>
      <c r="C463" t="s">
        <v>599</v>
      </c>
      <c r="D463" t="s">
        <v>598</v>
      </c>
      <c r="E463">
        <v>2567488</v>
      </c>
      <c r="F463" t="s">
        <v>597</v>
      </c>
      <c r="G463" s="1">
        <v>43657</v>
      </c>
      <c r="H463" s="1">
        <v>43733</v>
      </c>
      <c r="I463">
        <v>37161448</v>
      </c>
      <c r="J463" t="s">
        <v>1138</v>
      </c>
      <c r="K463">
        <v>3290</v>
      </c>
      <c r="L463" t="s">
        <v>1137</v>
      </c>
      <c r="M463">
        <v>490</v>
      </c>
      <c r="N463">
        <f>VLOOKUP(I463,Hoja1!C:G,5,0)</f>
        <v>3290</v>
      </c>
      <c r="O463" t="b">
        <f t="shared" si="7"/>
        <v>0</v>
      </c>
      <c r="P463" t="e">
        <f>VLOOKUP(E463,Hoja3!A:C,3,0)</f>
        <v>#N/A</v>
      </c>
      <c r="Q463" t="s">
        <v>594</v>
      </c>
      <c r="R463" t="s">
        <v>594</v>
      </c>
      <c r="T463" t="s">
        <v>398</v>
      </c>
      <c r="U463" t="s">
        <v>3</v>
      </c>
      <c r="V463" t="s">
        <v>2</v>
      </c>
      <c r="W463" t="s">
        <v>1</v>
      </c>
      <c r="X463" t="s">
        <v>398</v>
      </c>
      <c r="Y463">
        <v>0</v>
      </c>
      <c r="Z463">
        <v>0</v>
      </c>
      <c r="AA463">
        <v>0</v>
      </c>
      <c r="AB463">
        <v>0</v>
      </c>
      <c r="AC463">
        <v>1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1</v>
      </c>
      <c r="AM463">
        <v>0</v>
      </c>
      <c r="AN463">
        <v>1</v>
      </c>
      <c r="AO463">
        <v>0</v>
      </c>
      <c r="AP463">
        <v>0</v>
      </c>
      <c r="AQ463">
        <v>4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1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1</v>
      </c>
      <c r="BO463">
        <v>1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10</v>
      </c>
    </row>
    <row r="464" spans="1:73" x14ac:dyDescent="0.25">
      <c r="A464" t="s">
        <v>405</v>
      </c>
      <c r="B464" t="s">
        <v>600</v>
      </c>
      <c r="C464" t="s">
        <v>599</v>
      </c>
      <c r="D464" t="s">
        <v>598</v>
      </c>
      <c r="E464">
        <v>2567488</v>
      </c>
      <c r="F464" t="s">
        <v>597</v>
      </c>
      <c r="G464" s="1">
        <v>43657</v>
      </c>
      <c r="H464" s="1">
        <v>43733</v>
      </c>
      <c r="I464">
        <v>37161445</v>
      </c>
      <c r="J464" t="s">
        <v>1136</v>
      </c>
      <c r="K464">
        <v>15990</v>
      </c>
      <c r="L464" t="s">
        <v>1133</v>
      </c>
      <c r="M464">
        <v>2990</v>
      </c>
      <c r="N464">
        <f>VLOOKUP(I464,Hoja1!C:G,5,0)</f>
        <v>15990</v>
      </c>
      <c r="O464" t="b">
        <f t="shared" si="7"/>
        <v>0</v>
      </c>
      <c r="P464" t="e">
        <f>VLOOKUP(E464,Hoja3!A:C,3,0)</f>
        <v>#N/A</v>
      </c>
      <c r="Q464" t="s">
        <v>594</v>
      </c>
      <c r="R464" t="s">
        <v>594</v>
      </c>
      <c r="T464" t="s">
        <v>398</v>
      </c>
      <c r="U464" t="s">
        <v>3</v>
      </c>
      <c r="V464" t="s">
        <v>2</v>
      </c>
      <c r="W464" t="s">
        <v>1</v>
      </c>
      <c r="X464" t="s">
        <v>398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1</v>
      </c>
      <c r="AK464">
        <v>1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1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2</v>
      </c>
      <c r="BN464">
        <v>1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6</v>
      </c>
    </row>
    <row r="465" spans="1:73" x14ac:dyDescent="0.25">
      <c r="A465" t="s">
        <v>405</v>
      </c>
      <c r="B465" t="s">
        <v>600</v>
      </c>
      <c r="C465" t="s">
        <v>599</v>
      </c>
      <c r="D465" t="s">
        <v>598</v>
      </c>
      <c r="E465">
        <v>2567488</v>
      </c>
      <c r="F465" t="s">
        <v>597</v>
      </c>
      <c r="G465" s="1">
        <v>43657</v>
      </c>
      <c r="H465" s="1">
        <v>43733</v>
      </c>
      <c r="I465">
        <v>37161443</v>
      </c>
      <c r="J465" t="s">
        <v>1135</v>
      </c>
      <c r="K465">
        <v>12990</v>
      </c>
      <c r="L465" t="s">
        <v>1133</v>
      </c>
      <c r="M465">
        <v>2490</v>
      </c>
      <c r="N465">
        <f>VLOOKUP(I465,Hoja1!C:G,5,0)</f>
        <v>12990</v>
      </c>
      <c r="O465" t="b">
        <f t="shared" si="7"/>
        <v>0</v>
      </c>
      <c r="P465" t="e">
        <f>VLOOKUP(E465,Hoja3!A:C,3,0)</f>
        <v>#N/A</v>
      </c>
      <c r="Q465" t="s">
        <v>594</v>
      </c>
      <c r="R465" t="s">
        <v>594</v>
      </c>
      <c r="T465" t="s">
        <v>398</v>
      </c>
      <c r="U465" t="s">
        <v>3</v>
      </c>
      <c r="V465" t="s">
        <v>2</v>
      </c>
      <c r="W465" t="s">
        <v>1</v>
      </c>
      <c r="X465" t="s">
        <v>398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1</v>
      </c>
      <c r="AX465">
        <v>0</v>
      </c>
      <c r="AY465">
        <v>0</v>
      </c>
      <c r="AZ465">
        <v>0</v>
      </c>
      <c r="BA465">
        <v>0</v>
      </c>
      <c r="BB465">
        <v>1</v>
      </c>
      <c r="BC465">
        <v>1</v>
      </c>
      <c r="BD465">
        <v>0</v>
      </c>
      <c r="BE465">
        <v>0</v>
      </c>
      <c r="BF465">
        <v>1</v>
      </c>
      <c r="BG465">
        <v>0</v>
      </c>
      <c r="BH465">
        <v>1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5</v>
      </c>
    </row>
    <row r="466" spans="1:73" x14ac:dyDescent="0.25">
      <c r="A466" t="s">
        <v>405</v>
      </c>
      <c r="B466" t="s">
        <v>600</v>
      </c>
      <c r="C466" t="s">
        <v>599</v>
      </c>
      <c r="D466" t="s">
        <v>598</v>
      </c>
      <c r="E466">
        <v>2567488</v>
      </c>
      <c r="F466" t="s">
        <v>597</v>
      </c>
      <c r="G466" s="1">
        <v>43657</v>
      </c>
      <c r="H466" s="1">
        <v>43733</v>
      </c>
      <c r="I466">
        <v>37161442</v>
      </c>
      <c r="J466" t="s">
        <v>1134</v>
      </c>
      <c r="K466">
        <v>9990</v>
      </c>
      <c r="L466" t="s">
        <v>1133</v>
      </c>
      <c r="M466">
        <v>1990</v>
      </c>
      <c r="N466">
        <f>VLOOKUP(I466,Hoja1!C:G,5,0)</f>
        <v>9990</v>
      </c>
      <c r="O466" t="b">
        <f t="shared" si="7"/>
        <v>0</v>
      </c>
      <c r="P466" t="e">
        <f>VLOOKUP(E466,Hoja3!A:C,3,0)</f>
        <v>#N/A</v>
      </c>
      <c r="Q466" t="s">
        <v>594</v>
      </c>
      <c r="R466" t="s">
        <v>594</v>
      </c>
      <c r="T466" t="s">
        <v>398</v>
      </c>
      <c r="U466" t="s">
        <v>3</v>
      </c>
      <c r="V466" t="s">
        <v>2</v>
      </c>
      <c r="W466" t="s">
        <v>1</v>
      </c>
      <c r="X466" t="s">
        <v>398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3</v>
      </c>
      <c r="AL466">
        <v>0</v>
      </c>
      <c r="AM466">
        <v>0</v>
      </c>
      <c r="AN466">
        <v>1</v>
      </c>
      <c r="AO466">
        <v>5</v>
      </c>
      <c r="AP466">
        <v>12</v>
      </c>
      <c r="AQ466">
        <v>0</v>
      </c>
      <c r="AR466">
        <v>2</v>
      </c>
      <c r="AS466">
        <v>0</v>
      </c>
      <c r="AT466">
        <v>0</v>
      </c>
      <c r="AU466">
        <v>0</v>
      </c>
      <c r="AV466">
        <v>0</v>
      </c>
      <c r="AW466">
        <v>7</v>
      </c>
      <c r="AX466">
        <v>0</v>
      </c>
      <c r="AY466">
        <v>0</v>
      </c>
      <c r="AZ466">
        <v>2</v>
      </c>
      <c r="BA466">
        <v>0</v>
      </c>
      <c r="BB466">
        <v>1</v>
      </c>
      <c r="BC466">
        <v>1</v>
      </c>
      <c r="BD466">
        <v>0</v>
      </c>
      <c r="BE466">
        <v>0</v>
      </c>
      <c r="BF466">
        <v>0</v>
      </c>
      <c r="BG466">
        <v>0</v>
      </c>
      <c r="BH466">
        <v>1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1</v>
      </c>
      <c r="BO466">
        <v>1</v>
      </c>
      <c r="BP466">
        <v>0</v>
      </c>
      <c r="BQ466">
        <v>1</v>
      </c>
      <c r="BR466">
        <v>0</v>
      </c>
      <c r="BS466">
        <v>0</v>
      </c>
      <c r="BT466">
        <v>0</v>
      </c>
      <c r="BU466">
        <v>38</v>
      </c>
    </row>
    <row r="467" spans="1:73" x14ac:dyDescent="0.25">
      <c r="A467" t="s">
        <v>405</v>
      </c>
      <c r="B467" t="s">
        <v>600</v>
      </c>
      <c r="C467" t="s">
        <v>599</v>
      </c>
      <c r="D467" t="s">
        <v>1132</v>
      </c>
      <c r="E467">
        <v>2567488</v>
      </c>
      <c r="F467" t="s">
        <v>597</v>
      </c>
      <c r="G467" s="1">
        <v>43657</v>
      </c>
      <c r="H467" s="1">
        <v>43733</v>
      </c>
      <c r="I467">
        <v>37154927</v>
      </c>
      <c r="J467" t="s">
        <v>1131</v>
      </c>
      <c r="K467">
        <v>1990</v>
      </c>
      <c r="L467" t="s">
        <v>1130</v>
      </c>
      <c r="M467">
        <v>490</v>
      </c>
      <c r="N467">
        <f>VLOOKUP(I467,Hoja1!C:G,5,0)</f>
        <v>1990</v>
      </c>
      <c r="O467" t="b">
        <f t="shared" si="7"/>
        <v>0</v>
      </c>
      <c r="P467" t="e">
        <f>VLOOKUP(E467,Hoja3!A:C,3,0)</f>
        <v>#N/A</v>
      </c>
      <c r="Q467" t="s">
        <v>594</v>
      </c>
      <c r="R467" t="s">
        <v>594</v>
      </c>
      <c r="T467" t="s">
        <v>398</v>
      </c>
      <c r="U467" t="s">
        <v>3</v>
      </c>
      <c r="V467" t="s">
        <v>2</v>
      </c>
      <c r="W467" t="s">
        <v>1</v>
      </c>
      <c r="X467" t="s">
        <v>398</v>
      </c>
      <c r="Y467">
        <v>0</v>
      </c>
      <c r="Z467">
        <v>5</v>
      </c>
      <c r="AA467">
        <v>19</v>
      </c>
      <c r="AB467">
        <v>0</v>
      </c>
      <c r="AC467">
        <v>14</v>
      </c>
      <c r="AD467">
        <v>6</v>
      </c>
      <c r="AE467">
        <v>80</v>
      </c>
      <c r="AF467">
        <v>35</v>
      </c>
      <c r="AG467">
        <v>3</v>
      </c>
      <c r="AH467">
        <v>0</v>
      </c>
      <c r="AI467">
        <v>12</v>
      </c>
      <c r="AJ467">
        <v>1</v>
      </c>
      <c r="AK467">
        <v>95</v>
      </c>
      <c r="AL467">
        <v>21</v>
      </c>
      <c r="AM467">
        <v>16</v>
      </c>
      <c r="AN467">
        <v>53</v>
      </c>
      <c r="AO467">
        <v>18</v>
      </c>
      <c r="AP467">
        <v>39</v>
      </c>
      <c r="AQ467">
        <v>45</v>
      </c>
      <c r="AR467">
        <v>70</v>
      </c>
      <c r="AS467">
        <v>71</v>
      </c>
      <c r="AT467">
        <v>12</v>
      </c>
      <c r="AU467">
        <v>1</v>
      </c>
      <c r="AV467">
        <v>0</v>
      </c>
      <c r="AW467">
        <v>0</v>
      </c>
      <c r="AX467">
        <v>67</v>
      </c>
      <c r="AY467">
        <v>51</v>
      </c>
      <c r="AZ467">
        <v>73</v>
      </c>
      <c r="BA467">
        <v>50</v>
      </c>
      <c r="BB467">
        <v>65</v>
      </c>
      <c r="BC467">
        <v>41</v>
      </c>
      <c r="BD467">
        <v>33</v>
      </c>
      <c r="BE467">
        <v>0</v>
      </c>
      <c r="BF467">
        <v>3</v>
      </c>
      <c r="BG467">
        <v>57</v>
      </c>
      <c r="BH467">
        <v>25</v>
      </c>
      <c r="BI467">
        <v>47</v>
      </c>
      <c r="BJ467">
        <v>25</v>
      </c>
      <c r="BK467">
        <v>46</v>
      </c>
      <c r="BL467">
        <v>2</v>
      </c>
      <c r="BM467">
        <v>74</v>
      </c>
      <c r="BN467">
        <v>86</v>
      </c>
      <c r="BO467">
        <v>6</v>
      </c>
      <c r="BP467">
        <v>80</v>
      </c>
      <c r="BQ467">
        <v>4</v>
      </c>
      <c r="BR467">
        <v>0</v>
      </c>
      <c r="BS467">
        <v>6</v>
      </c>
      <c r="BT467">
        <v>0</v>
      </c>
      <c r="BU467">
        <v>1457</v>
      </c>
    </row>
    <row r="468" spans="1:73" x14ac:dyDescent="0.25">
      <c r="A468" t="s">
        <v>405</v>
      </c>
      <c r="B468" t="s">
        <v>600</v>
      </c>
      <c r="C468" t="s">
        <v>599</v>
      </c>
      <c r="D468" t="s">
        <v>598</v>
      </c>
      <c r="E468">
        <v>2567488</v>
      </c>
      <c r="F468" t="s">
        <v>597</v>
      </c>
      <c r="G468" s="1">
        <v>43657</v>
      </c>
      <c r="H468" s="1">
        <v>43733</v>
      </c>
      <c r="I468">
        <v>37154925</v>
      </c>
      <c r="J468" t="s">
        <v>1129</v>
      </c>
      <c r="K468">
        <v>19990</v>
      </c>
      <c r="L468" t="s">
        <v>1128</v>
      </c>
      <c r="M468">
        <v>3990</v>
      </c>
      <c r="N468">
        <f>VLOOKUP(I468,Hoja1!C:G,5,0)</f>
        <v>19990</v>
      </c>
      <c r="O468" t="b">
        <f t="shared" si="7"/>
        <v>0</v>
      </c>
      <c r="P468" t="e">
        <f>VLOOKUP(E468,Hoja3!A:C,3,0)</f>
        <v>#N/A</v>
      </c>
      <c r="Q468" t="s">
        <v>594</v>
      </c>
      <c r="R468" t="s">
        <v>594</v>
      </c>
      <c r="T468" t="s">
        <v>398</v>
      </c>
      <c r="U468" t="s">
        <v>3</v>
      </c>
      <c r="V468" t="s">
        <v>2</v>
      </c>
      <c r="W468" t="s">
        <v>1</v>
      </c>
      <c r="X468" t="s">
        <v>398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2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2</v>
      </c>
      <c r="AN468">
        <v>0</v>
      </c>
      <c r="AO468">
        <v>0</v>
      </c>
      <c r="AP468">
        <v>0</v>
      </c>
      <c r="AQ468">
        <v>1</v>
      </c>
      <c r="AR468">
        <v>0</v>
      </c>
      <c r="AS468">
        <v>0</v>
      </c>
      <c r="AT468">
        <v>0</v>
      </c>
      <c r="AU468">
        <v>1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6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1</v>
      </c>
      <c r="BN468">
        <v>1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14</v>
      </c>
    </row>
    <row r="469" spans="1:73" x14ac:dyDescent="0.25">
      <c r="A469" t="s">
        <v>405</v>
      </c>
      <c r="B469" t="s">
        <v>600</v>
      </c>
      <c r="C469" t="s">
        <v>599</v>
      </c>
      <c r="D469" t="s">
        <v>598</v>
      </c>
      <c r="E469">
        <v>2567488</v>
      </c>
      <c r="F469" t="s">
        <v>597</v>
      </c>
      <c r="G469" s="1">
        <v>43657</v>
      </c>
      <c r="H469" s="1">
        <v>43733</v>
      </c>
      <c r="I469">
        <v>37153455</v>
      </c>
      <c r="J469" t="s">
        <v>1127</v>
      </c>
      <c r="K469">
        <v>12990</v>
      </c>
      <c r="L469" t="s">
        <v>1126</v>
      </c>
      <c r="M469">
        <v>2490</v>
      </c>
      <c r="N469">
        <f>VLOOKUP(I469,Hoja1!C:G,5,0)</f>
        <v>12990</v>
      </c>
      <c r="O469" t="b">
        <f t="shared" si="7"/>
        <v>0</v>
      </c>
      <c r="P469" t="e">
        <f>VLOOKUP(E469,Hoja3!A:C,3,0)</f>
        <v>#N/A</v>
      </c>
      <c r="Q469" t="s">
        <v>594</v>
      </c>
      <c r="R469" t="s">
        <v>594</v>
      </c>
      <c r="T469" t="s">
        <v>398</v>
      </c>
      <c r="U469" t="s">
        <v>3</v>
      </c>
      <c r="V469" t="s">
        <v>2</v>
      </c>
      <c r="W469" t="s">
        <v>1</v>
      </c>
      <c r="X469" t="s">
        <v>398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1</v>
      </c>
      <c r="AF469">
        <v>1</v>
      </c>
      <c r="AG469">
        <v>1</v>
      </c>
      <c r="AH469">
        <v>0</v>
      </c>
      <c r="AI469">
        <v>0</v>
      </c>
      <c r="AJ469">
        <v>0</v>
      </c>
      <c r="AK469">
        <v>1</v>
      </c>
      <c r="AL469">
        <v>0</v>
      </c>
      <c r="AM469">
        <v>1</v>
      </c>
      <c r="AN469">
        <v>0</v>
      </c>
      <c r="AO469">
        <v>0</v>
      </c>
      <c r="AP469">
        <v>1</v>
      </c>
      <c r="AQ469">
        <v>0</v>
      </c>
      <c r="AR469">
        <v>2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9</v>
      </c>
      <c r="AY469">
        <v>0</v>
      </c>
      <c r="AZ469">
        <v>7</v>
      </c>
      <c r="BA469">
        <v>4</v>
      </c>
      <c r="BB469">
        <v>3</v>
      </c>
      <c r="BC469">
        <v>0</v>
      </c>
      <c r="BD469">
        <v>0</v>
      </c>
      <c r="BE469">
        <v>0</v>
      </c>
      <c r="BF469">
        <v>0</v>
      </c>
      <c r="BG469">
        <v>2</v>
      </c>
      <c r="BH469">
        <v>0</v>
      </c>
      <c r="BI469">
        <v>0</v>
      </c>
      <c r="BJ469">
        <v>0</v>
      </c>
      <c r="BK469">
        <v>0</v>
      </c>
      <c r="BL469">
        <v>6</v>
      </c>
      <c r="BM469">
        <v>5</v>
      </c>
      <c r="BN469">
        <v>13</v>
      </c>
      <c r="BO469">
        <v>5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62</v>
      </c>
    </row>
    <row r="470" spans="1:73" x14ac:dyDescent="0.25">
      <c r="A470" t="s">
        <v>405</v>
      </c>
      <c r="B470" t="s">
        <v>600</v>
      </c>
      <c r="C470" t="s">
        <v>599</v>
      </c>
      <c r="D470" t="s">
        <v>598</v>
      </c>
      <c r="E470">
        <v>2567488</v>
      </c>
      <c r="F470" t="s">
        <v>597</v>
      </c>
      <c r="G470" s="1">
        <v>43657</v>
      </c>
      <c r="H470" s="1">
        <v>43733</v>
      </c>
      <c r="I470">
        <v>37153454</v>
      </c>
      <c r="J470" t="s">
        <v>1125</v>
      </c>
      <c r="K470">
        <v>9990</v>
      </c>
      <c r="L470" t="s">
        <v>1124</v>
      </c>
      <c r="M470">
        <v>1990</v>
      </c>
      <c r="N470">
        <f>VLOOKUP(I470,Hoja1!C:G,5,0)</f>
        <v>9990</v>
      </c>
      <c r="O470" t="b">
        <f t="shared" si="7"/>
        <v>0</v>
      </c>
      <c r="P470" t="e">
        <f>VLOOKUP(E470,Hoja3!A:C,3,0)</f>
        <v>#N/A</v>
      </c>
      <c r="Q470" t="s">
        <v>594</v>
      </c>
      <c r="R470" t="s">
        <v>594</v>
      </c>
      <c r="T470" t="s">
        <v>398</v>
      </c>
      <c r="U470" t="s">
        <v>3</v>
      </c>
      <c r="V470" t="s">
        <v>2</v>
      </c>
      <c r="W470" t="s">
        <v>1</v>
      </c>
      <c r="X470" t="s">
        <v>398</v>
      </c>
      <c r="Y470">
        <v>0</v>
      </c>
      <c r="Z470">
        <v>0</v>
      </c>
      <c r="AA470">
        <v>2</v>
      </c>
      <c r="AB470">
        <v>0</v>
      </c>
      <c r="AC470">
        <v>0</v>
      </c>
      <c r="AD470">
        <v>1</v>
      </c>
      <c r="AE470">
        <v>0</v>
      </c>
      <c r="AF470">
        <v>0</v>
      </c>
      <c r="AG470">
        <v>0</v>
      </c>
      <c r="AH470">
        <v>0</v>
      </c>
      <c r="AI470">
        <v>3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3</v>
      </c>
      <c r="AP470">
        <v>0</v>
      </c>
      <c r="AQ470">
        <v>1</v>
      </c>
      <c r="AR470">
        <v>0</v>
      </c>
      <c r="AS470">
        <v>0</v>
      </c>
      <c r="AT470">
        <v>0</v>
      </c>
      <c r="AU470">
        <v>1</v>
      </c>
      <c r="AV470">
        <v>0</v>
      </c>
      <c r="AW470">
        <v>2</v>
      </c>
      <c r="AX470">
        <v>2</v>
      </c>
      <c r="AY470">
        <v>1</v>
      </c>
      <c r="AZ470">
        <v>0</v>
      </c>
      <c r="BA470">
        <v>2</v>
      </c>
      <c r="BB470">
        <v>2</v>
      </c>
      <c r="BC470">
        <v>0</v>
      </c>
      <c r="BD470">
        <v>1</v>
      </c>
      <c r="BE470">
        <v>0</v>
      </c>
      <c r="BF470">
        <v>0</v>
      </c>
      <c r="BG470">
        <v>0</v>
      </c>
      <c r="BH470">
        <v>1</v>
      </c>
      <c r="BI470">
        <v>1</v>
      </c>
      <c r="BJ470">
        <v>0</v>
      </c>
      <c r="BK470">
        <v>0</v>
      </c>
      <c r="BL470">
        <v>0</v>
      </c>
      <c r="BM470">
        <v>0</v>
      </c>
      <c r="BN470">
        <v>2</v>
      </c>
      <c r="BO470">
        <v>12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37</v>
      </c>
    </row>
    <row r="471" spans="1:73" x14ac:dyDescent="0.25">
      <c r="A471" t="s">
        <v>405</v>
      </c>
      <c r="B471" t="s">
        <v>600</v>
      </c>
      <c r="C471" t="s">
        <v>599</v>
      </c>
      <c r="D471" t="s">
        <v>622</v>
      </c>
      <c r="E471">
        <v>2567488</v>
      </c>
      <c r="F471" t="s">
        <v>597</v>
      </c>
      <c r="G471" s="1">
        <v>43657</v>
      </c>
      <c r="H471" s="1">
        <v>43733</v>
      </c>
      <c r="I471">
        <v>37180541</v>
      </c>
      <c r="J471" t="s">
        <v>1123</v>
      </c>
      <c r="K471">
        <v>14990</v>
      </c>
      <c r="L471" t="s">
        <v>1048</v>
      </c>
      <c r="M471">
        <v>2990</v>
      </c>
      <c r="N471">
        <f>VLOOKUP(I471,Hoja1!C:G,5,0)</f>
        <v>14990</v>
      </c>
      <c r="O471" t="b">
        <f t="shared" si="7"/>
        <v>0</v>
      </c>
      <c r="P471" t="e">
        <f>VLOOKUP(E471,Hoja3!A:C,3,0)</f>
        <v>#N/A</v>
      </c>
      <c r="Q471" t="s">
        <v>594</v>
      </c>
      <c r="R471" t="s">
        <v>594</v>
      </c>
      <c r="T471" t="s">
        <v>398</v>
      </c>
      <c r="U471" t="s">
        <v>3</v>
      </c>
      <c r="V471" t="s">
        <v>2</v>
      </c>
      <c r="W471" t="s">
        <v>1</v>
      </c>
      <c r="X471" t="s">
        <v>398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5</v>
      </c>
      <c r="AP471">
        <v>0</v>
      </c>
      <c r="AQ471">
        <v>5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1</v>
      </c>
      <c r="AY471">
        <v>0</v>
      </c>
      <c r="AZ471">
        <v>0</v>
      </c>
      <c r="BA471">
        <v>0</v>
      </c>
      <c r="BB471">
        <v>2</v>
      </c>
      <c r="BC471">
        <v>0</v>
      </c>
      <c r="BD471">
        <v>1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1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15</v>
      </c>
    </row>
    <row r="472" spans="1:73" x14ac:dyDescent="0.25">
      <c r="A472" t="s">
        <v>405</v>
      </c>
      <c r="B472" t="s">
        <v>600</v>
      </c>
      <c r="C472" t="s">
        <v>599</v>
      </c>
      <c r="D472" t="s">
        <v>598</v>
      </c>
      <c r="E472">
        <v>2567488</v>
      </c>
      <c r="F472" t="s">
        <v>597</v>
      </c>
      <c r="G472" s="1">
        <v>43657</v>
      </c>
      <c r="H472" s="1">
        <v>43733</v>
      </c>
      <c r="I472">
        <v>37180323</v>
      </c>
      <c r="J472" t="s">
        <v>1122</v>
      </c>
      <c r="K472">
        <v>19990</v>
      </c>
      <c r="L472" t="s">
        <v>1091</v>
      </c>
      <c r="M472">
        <v>3990</v>
      </c>
      <c r="N472">
        <f>VLOOKUP(I472,Hoja1!C:G,5,0)</f>
        <v>19990</v>
      </c>
      <c r="O472" t="b">
        <f t="shared" si="7"/>
        <v>0</v>
      </c>
      <c r="P472" t="e">
        <f>VLOOKUP(E472,Hoja3!A:C,3,0)</f>
        <v>#N/A</v>
      </c>
      <c r="Q472" t="s">
        <v>594</v>
      </c>
      <c r="R472" t="s">
        <v>594</v>
      </c>
      <c r="T472" t="s">
        <v>398</v>
      </c>
      <c r="U472" t="s">
        <v>3</v>
      </c>
      <c r="V472" t="s">
        <v>2</v>
      </c>
      <c r="W472" t="s">
        <v>1</v>
      </c>
      <c r="X472" t="s">
        <v>398</v>
      </c>
      <c r="Y472">
        <v>0</v>
      </c>
      <c r="Z472">
        <v>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1</v>
      </c>
      <c r="AJ472">
        <v>0</v>
      </c>
      <c r="AK472">
        <v>0</v>
      </c>
      <c r="AL472">
        <v>0</v>
      </c>
      <c r="AM472">
        <v>0</v>
      </c>
      <c r="AN472">
        <v>1</v>
      </c>
      <c r="AO472">
        <v>0</v>
      </c>
      <c r="AP472">
        <v>0</v>
      </c>
      <c r="AQ472">
        <v>1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1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5</v>
      </c>
    </row>
    <row r="473" spans="1:73" x14ac:dyDescent="0.25">
      <c r="A473" t="s">
        <v>405</v>
      </c>
      <c r="B473" t="s">
        <v>600</v>
      </c>
      <c r="C473" t="s">
        <v>599</v>
      </c>
      <c r="D473" t="s">
        <v>598</v>
      </c>
      <c r="E473">
        <v>2567488</v>
      </c>
      <c r="F473" t="s">
        <v>597</v>
      </c>
      <c r="G473" s="1">
        <v>43657</v>
      </c>
      <c r="H473" s="1">
        <v>43733</v>
      </c>
      <c r="I473">
        <v>37180321</v>
      </c>
      <c r="J473" t="s">
        <v>1121</v>
      </c>
      <c r="K473">
        <v>19990</v>
      </c>
      <c r="L473" t="s">
        <v>1087</v>
      </c>
      <c r="M473">
        <v>3990</v>
      </c>
      <c r="N473">
        <f>VLOOKUP(I473,Hoja1!C:G,5,0)</f>
        <v>19990</v>
      </c>
      <c r="O473" t="b">
        <f t="shared" si="7"/>
        <v>0</v>
      </c>
      <c r="P473" t="e">
        <f>VLOOKUP(E473,Hoja3!A:C,3,0)</f>
        <v>#N/A</v>
      </c>
      <c r="Q473" t="s">
        <v>594</v>
      </c>
      <c r="R473" t="s">
        <v>594</v>
      </c>
      <c r="T473" t="s">
        <v>398</v>
      </c>
      <c r="U473" t="s">
        <v>3</v>
      </c>
      <c r="V473" t="s">
        <v>2</v>
      </c>
      <c r="W473" t="s">
        <v>1</v>
      </c>
      <c r="X473" t="s">
        <v>398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1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4</v>
      </c>
      <c r="BA473">
        <v>0</v>
      </c>
      <c r="BB473">
        <v>1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4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2</v>
      </c>
      <c r="BT473">
        <v>0</v>
      </c>
      <c r="BU473">
        <v>12</v>
      </c>
    </row>
    <row r="474" spans="1:73" x14ac:dyDescent="0.25">
      <c r="A474" t="s">
        <v>405</v>
      </c>
      <c r="B474" t="s">
        <v>600</v>
      </c>
      <c r="C474" t="s">
        <v>599</v>
      </c>
      <c r="D474" t="s">
        <v>598</v>
      </c>
      <c r="E474">
        <v>2567488</v>
      </c>
      <c r="F474" t="s">
        <v>597</v>
      </c>
      <c r="G474" s="1">
        <v>43657</v>
      </c>
      <c r="H474" s="1">
        <v>43733</v>
      </c>
      <c r="I474">
        <v>37180318</v>
      </c>
      <c r="J474" t="s">
        <v>1120</v>
      </c>
      <c r="K474">
        <v>19990</v>
      </c>
      <c r="L474" t="s">
        <v>1091</v>
      </c>
      <c r="M474">
        <v>3990</v>
      </c>
      <c r="N474">
        <f>VLOOKUP(I474,Hoja1!C:G,5,0)</f>
        <v>19990</v>
      </c>
      <c r="O474" t="b">
        <f t="shared" si="7"/>
        <v>0</v>
      </c>
      <c r="P474" t="e">
        <f>VLOOKUP(E474,Hoja3!A:C,3,0)</f>
        <v>#N/A</v>
      </c>
      <c r="Q474" t="s">
        <v>594</v>
      </c>
      <c r="R474" t="s">
        <v>594</v>
      </c>
      <c r="T474" t="s">
        <v>398</v>
      </c>
      <c r="U474" t="s">
        <v>3</v>
      </c>
      <c r="V474" t="s">
        <v>2</v>
      </c>
      <c r="W474" t="s">
        <v>1</v>
      </c>
      <c r="X474" t="s">
        <v>398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1</v>
      </c>
      <c r="AH474">
        <v>0</v>
      </c>
      <c r="AI474">
        <v>3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2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2</v>
      </c>
      <c r="BI474">
        <v>0</v>
      </c>
      <c r="BJ474">
        <v>0</v>
      </c>
      <c r="BK474">
        <v>2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10</v>
      </c>
    </row>
    <row r="475" spans="1:73" x14ac:dyDescent="0.25">
      <c r="A475" t="s">
        <v>405</v>
      </c>
      <c r="B475" t="s">
        <v>600</v>
      </c>
      <c r="C475" t="s">
        <v>599</v>
      </c>
      <c r="D475" t="s">
        <v>598</v>
      </c>
      <c r="E475">
        <v>2567488</v>
      </c>
      <c r="F475" t="s">
        <v>597</v>
      </c>
      <c r="G475" s="1">
        <v>43657</v>
      </c>
      <c r="H475" s="1">
        <v>43733</v>
      </c>
      <c r="I475">
        <v>37180317</v>
      </c>
      <c r="J475" t="s">
        <v>1119</v>
      </c>
      <c r="K475">
        <v>19990</v>
      </c>
      <c r="L475" t="s">
        <v>1097</v>
      </c>
      <c r="M475">
        <v>3990</v>
      </c>
      <c r="N475">
        <f>VLOOKUP(I475,Hoja1!C:G,5,0)</f>
        <v>19990</v>
      </c>
      <c r="O475" t="b">
        <f t="shared" si="7"/>
        <v>0</v>
      </c>
      <c r="P475" t="e">
        <f>VLOOKUP(E475,Hoja3!A:C,3,0)</f>
        <v>#N/A</v>
      </c>
      <c r="Q475" t="s">
        <v>594</v>
      </c>
      <c r="R475" t="s">
        <v>594</v>
      </c>
      <c r="T475" t="s">
        <v>398</v>
      </c>
      <c r="U475" t="s">
        <v>3</v>
      </c>
      <c r="V475" t="s">
        <v>2</v>
      </c>
      <c r="W475" t="s">
        <v>1</v>
      </c>
      <c r="X475" t="s">
        <v>398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2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1</v>
      </c>
      <c r="AX475">
        <v>0</v>
      </c>
      <c r="AY475">
        <v>0</v>
      </c>
      <c r="AZ475">
        <v>0</v>
      </c>
      <c r="BA475">
        <v>0</v>
      </c>
      <c r="BB475">
        <v>2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5</v>
      </c>
    </row>
    <row r="476" spans="1:73" x14ac:dyDescent="0.25">
      <c r="A476" t="s">
        <v>405</v>
      </c>
      <c r="B476" t="s">
        <v>600</v>
      </c>
      <c r="C476" t="s">
        <v>599</v>
      </c>
      <c r="D476" t="s">
        <v>598</v>
      </c>
      <c r="E476">
        <v>2567488</v>
      </c>
      <c r="F476" t="s">
        <v>597</v>
      </c>
      <c r="G476" s="1">
        <v>43657</v>
      </c>
      <c r="H476" s="1">
        <v>43733</v>
      </c>
      <c r="I476">
        <v>37180313</v>
      </c>
      <c r="J476" t="s">
        <v>1118</v>
      </c>
      <c r="K476">
        <v>19990</v>
      </c>
      <c r="L476" t="s">
        <v>1089</v>
      </c>
      <c r="M476">
        <v>3990</v>
      </c>
      <c r="N476">
        <f>VLOOKUP(I476,Hoja1!C:G,5,0)</f>
        <v>19990</v>
      </c>
      <c r="O476" t="b">
        <f t="shared" si="7"/>
        <v>0</v>
      </c>
      <c r="P476" t="e">
        <f>VLOOKUP(E476,Hoja3!A:C,3,0)</f>
        <v>#N/A</v>
      </c>
      <c r="Q476" t="s">
        <v>594</v>
      </c>
      <c r="R476" t="s">
        <v>594</v>
      </c>
      <c r="T476" t="s">
        <v>398</v>
      </c>
      <c r="U476" t="s">
        <v>3</v>
      </c>
      <c r="V476" t="s">
        <v>2</v>
      </c>
      <c r="W476" t="s">
        <v>1</v>
      </c>
      <c r="X476" t="s">
        <v>398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1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1</v>
      </c>
      <c r="AY476">
        <v>0</v>
      </c>
      <c r="AZ476">
        <v>0</v>
      </c>
      <c r="BA476">
        <v>1</v>
      </c>
      <c r="BB476">
        <v>1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4</v>
      </c>
    </row>
    <row r="477" spans="1:73" x14ac:dyDescent="0.25">
      <c r="A477" t="s">
        <v>405</v>
      </c>
      <c r="B477" t="s">
        <v>600</v>
      </c>
      <c r="C477" t="s">
        <v>599</v>
      </c>
      <c r="D477" t="s">
        <v>598</v>
      </c>
      <c r="E477">
        <v>2567488</v>
      </c>
      <c r="F477" t="s">
        <v>597</v>
      </c>
      <c r="G477" s="1">
        <v>43657</v>
      </c>
      <c r="H477" s="1">
        <v>43733</v>
      </c>
      <c r="I477">
        <v>37180312</v>
      </c>
      <c r="J477" t="s">
        <v>1117</v>
      </c>
      <c r="K477">
        <v>19990</v>
      </c>
      <c r="L477" t="s">
        <v>1087</v>
      </c>
      <c r="M477">
        <v>3990</v>
      </c>
      <c r="N477">
        <f>VLOOKUP(I477,Hoja1!C:G,5,0)</f>
        <v>19990</v>
      </c>
      <c r="O477" t="b">
        <f t="shared" si="7"/>
        <v>0</v>
      </c>
      <c r="P477" t="e">
        <f>VLOOKUP(E477,Hoja3!A:C,3,0)</f>
        <v>#N/A</v>
      </c>
      <c r="Q477" t="s">
        <v>594</v>
      </c>
      <c r="R477" t="s">
        <v>594</v>
      </c>
      <c r="T477" t="s">
        <v>398</v>
      </c>
      <c r="U477" t="s">
        <v>3</v>
      </c>
      <c r="V477" t="s">
        <v>2</v>
      </c>
      <c r="W477" t="s">
        <v>1</v>
      </c>
      <c r="X477" t="s">
        <v>398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1</v>
      </c>
      <c r="AJ477">
        <v>0</v>
      </c>
      <c r="AK477">
        <v>0</v>
      </c>
      <c r="AL477">
        <v>1</v>
      </c>
      <c r="AM477">
        <v>0</v>
      </c>
      <c r="AN477">
        <v>1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1</v>
      </c>
      <c r="BB477">
        <v>1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1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6</v>
      </c>
    </row>
    <row r="478" spans="1:73" x14ac:dyDescent="0.25">
      <c r="A478" t="s">
        <v>405</v>
      </c>
      <c r="B478" t="s">
        <v>600</v>
      </c>
      <c r="C478" t="s">
        <v>599</v>
      </c>
      <c r="D478" t="s">
        <v>598</v>
      </c>
      <c r="E478">
        <v>2567488</v>
      </c>
      <c r="F478" t="s">
        <v>597</v>
      </c>
      <c r="G478" s="1">
        <v>43657</v>
      </c>
      <c r="H478" s="1">
        <v>43733</v>
      </c>
      <c r="I478">
        <v>37180310</v>
      </c>
      <c r="J478" t="s">
        <v>1116</v>
      </c>
      <c r="K478">
        <v>19990</v>
      </c>
      <c r="L478" t="s">
        <v>1085</v>
      </c>
      <c r="M478">
        <v>3990</v>
      </c>
      <c r="N478">
        <f>VLOOKUP(I478,Hoja1!C:G,5,0)</f>
        <v>19990</v>
      </c>
      <c r="O478" t="b">
        <f t="shared" si="7"/>
        <v>0</v>
      </c>
      <c r="P478" t="e">
        <f>VLOOKUP(E478,Hoja3!A:C,3,0)</f>
        <v>#N/A</v>
      </c>
      <c r="Q478" t="s">
        <v>594</v>
      </c>
      <c r="R478" t="s">
        <v>594</v>
      </c>
      <c r="T478" t="s">
        <v>398</v>
      </c>
      <c r="U478" t="s">
        <v>3</v>
      </c>
      <c r="V478" t="s">
        <v>2</v>
      </c>
      <c r="W478" t="s">
        <v>1</v>
      </c>
      <c r="X478" t="s">
        <v>398</v>
      </c>
      <c r="Y478">
        <v>0</v>
      </c>
      <c r="Z478">
        <v>1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1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10</v>
      </c>
      <c r="AO478">
        <v>0</v>
      </c>
      <c r="AP478">
        <v>0</v>
      </c>
      <c r="AQ478">
        <v>0</v>
      </c>
      <c r="AR478">
        <v>1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1</v>
      </c>
      <c r="AY478">
        <v>0</v>
      </c>
      <c r="AZ478">
        <v>0</v>
      </c>
      <c r="BA478">
        <v>1</v>
      </c>
      <c r="BB478">
        <v>1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16</v>
      </c>
    </row>
    <row r="479" spans="1:73" x14ac:dyDescent="0.25">
      <c r="A479" t="s">
        <v>405</v>
      </c>
      <c r="B479" t="s">
        <v>600</v>
      </c>
      <c r="C479" t="s">
        <v>599</v>
      </c>
      <c r="D479" t="s">
        <v>598</v>
      </c>
      <c r="E479">
        <v>2567488</v>
      </c>
      <c r="F479" t="s">
        <v>597</v>
      </c>
      <c r="G479" s="1">
        <v>43657</v>
      </c>
      <c r="H479" s="1">
        <v>43733</v>
      </c>
      <c r="I479">
        <v>37180309</v>
      </c>
      <c r="J479" t="s">
        <v>1115</v>
      </c>
      <c r="K479">
        <v>16990</v>
      </c>
      <c r="L479" t="s">
        <v>1107</v>
      </c>
      <c r="M479">
        <v>3490</v>
      </c>
      <c r="N479">
        <f>VLOOKUP(I479,Hoja1!C:G,5,0)</f>
        <v>16990</v>
      </c>
      <c r="O479" t="b">
        <f t="shared" si="7"/>
        <v>0</v>
      </c>
      <c r="P479" t="e">
        <f>VLOOKUP(E479,Hoja3!A:C,3,0)</f>
        <v>#N/A</v>
      </c>
      <c r="Q479" t="s">
        <v>594</v>
      </c>
      <c r="R479" t="s">
        <v>594</v>
      </c>
      <c r="T479" t="s">
        <v>398</v>
      </c>
      <c r="U479" t="s">
        <v>3</v>
      </c>
      <c r="V479" t="s">
        <v>2</v>
      </c>
      <c r="W479" t="s">
        <v>1</v>
      </c>
      <c r="X479" t="s">
        <v>398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2</v>
      </c>
      <c r="AH479">
        <v>0</v>
      </c>
      <c r="AI479">
        <v>0</v>
      </c>
      <c r="AJ479">
        <v>0</v>
      </c>
      <c r="AK479">
        <v>0</v>
      </c>
      <c r="AL479">
        <v>2</v>
      </c>
      <c r="AM479">
        <v>2</v>
      </c>
      <c r="AN479">
        <v>0</v>
      </c>
      <c r="AO479">
        <v>0</v>
      </c>
      <c r="AP479">
        <v>0</v>
      </c>
      <c r="AQ479">
        <v>1</v>
      </c>
      <c r="AR479">
        <v>0</v>
      </c>
      <c r="AS479">
        <v>0</v>
      </c>
      <c r="AT479">
        <v>1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1</v>
      </c>
      <c r="BA479">
        <v>5</v>
      </c>
      <c r="BB479">
        <v>2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2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18</v>
      </c>
    </row>
    <row r="480" spans="1:73" x14ac:dyDescent="0.25">
      <c r="A480" t="s">
        <v>405</v>
      </c>
      <c r="B480" t="s">
        <v>600</v>
      </c>
      <c r="C480" t="s">
        <v>599</v>
      </c>
      <c r="D480" t="s">
        <v>598</v>
      </c>
      <c r="E480">
        <v>2567488</v>
      </c>
      <c r="F480" t="s">
        <v>597</v>
      </c>
      <c r="G480" s="1">
        <v>43657</v>
      </c>
      <c r="H480" s="1">
        <v>43733</v>
      </c>
      <c r="I480">
        <v>37180302</v>
      </c>
      <c r="J480" t="s">
        <v>1114</v>
      </c>
      <c r="K480">
        <v>16990</v>
      </c>
      <c r="L480" t="s">
        <v>1089</v>
      </c>
      <c r="M480">
        <v>3490</v>
      </c>
      <c r="N480">
        <f>VLOOKUP(I480,Hoja1!C:G,5,0)</f>
        <v>16990</v>
      </c>
      <c r="O480" t="b">
        <f t="shared" si="7"/>
        <v>0</v>
      </c>
      <c r="P480" t="e">
        <f>VLOOKUP(E480,Hoja3!A:C,3,0)</f>
        <v>#N/A</v>
      </c>
      <c r="Q480" t="s">
        <v>594</v>
      </c>
      <c r="R480" t="s">
        <v>594</v>
      </c>
      <c r="T480" t="s">
        <v>398</v>
      </c>
      <c r="U480" t="s">
        <v>3</v>
      </c>
      <c r="V480" t="s">
        <v>2</v>
      </c>
      <c r="W480" t="s">
        <v>1</v>
      </c>
      <c r="X480" t="s">
        <v>398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1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1</v>
      </c>
      <c r="BA480">
        <v>0</v>
      </c>
      <c r="BB480">
        <v>1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3</v>
      </c>
    </row>
    <row r="481" spans="1:73" x14ac:dyDescent="0.25">
      <c r="A481" t="s">
        <v>405</v>
      </c>
      <c r="B481" t="s">
        <v>600</v>
      </c>
      <c r="C481" t="s">
        <v>599</v>
      </c>
      <c r="D481" t="s">
        <v>598</v>
      </c>
      <c r="E481">
        <v>2567488</v>
      </c>
      <c r="F481" t="s">
        <v>597</v>
      </c>
      <c r="G481" s="1">
        <v>43657</v>
      </c>
      <c r="H481" s="1">
        <v>43733</v>
      </c>
      <c r="I481">
        <v>37180301</v>
      </c>
      <c r="J481" t="s">
        <v>1113</v>
      </c>
      <c r="K481">
        <v>16990</v>
      </c>
      <c r="L481" t="s">
        <v>1087</v>
      </c>
      <c r="M481">
        <v>3490</v>
      </c>
      <c r="N481">
        <f>VLOOKUP(I481,Hoja1!C:G,5,0)</f>
        <v>16990</v>
      </c>
      <c r="O481" t="b">
        <f t="shared" si="7"/>
        <v>0</v>
      </c>
      <c r="P481" t="e">
        <f>VLOOKUP(E481,Hoja3!A:C,3,0)</f>
        <v>#N/A</v>
      </c>
      <c r="Q481" t="s">
        <v>594</v>
      </c>
      <c r="R481" t="s">
        <v>594</v>
      </c>
      <c r="T481" t="s">
        <v>398</v>
      </c>
      <c r="U481" t="s">
        <v>3</v>
      </c>
      <c r="V481" t="s">
        <v>2</v>
      </c>
      <c r="W481" t="s">
        <v>1</v>
      </c>
      <c r="X481" t="s">
        <v>398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1</v>
      </c>
      <c r="AM481">
        <v>0</v>
      </c>
      <c r="AN481">
        <v>1</v>
      </c>
      <c r="AO481">
        <v>0</v>
      </c>
      <c r="AP481">
        <v>0</v>
      </c>
      <c r="AQ481">
        <v>1</v>
      </c>
      <c r="AR481">
        <v>4</v>
      </c>
      <c r="AS481">
        <v>1</v>
      </c>
      <c r="AT481">
        <v>0</v>
      </c>
      <c r="AU481">
        <v>0</v>
      </c>
      <c r="AV481">
        <v>0</v>
      </c>
      <c r="AW481">
        <v>1</v>
      </c>
      <c r="AX481">
        <v>0</v>
      </c>
      <c r="AY481">
        <v>0</v>
      </c>
      <c r="AZ481">
        <v>1</v>
      </c>
      <c r="BA481">
        <v>1</v>
      </c>
      <c r="BB481">
        <v>5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1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17</v>
      </c>
    </row>
    <row r="482" spans="1:73" x14ac:dyDescent="0.25">
      <c r="A482" t="s">
        <v>405</v>
      </c>
      <c r="B482" t="s">
        <v>600</v>
      </c>
      <c r="C482" t="s">
        <v>599</v>
      </c>
      <c r="D482" t="s">
        <v>598</v>
      </c>
      <c r="E482">
        <v>2567488</v>
      </c>
      <c r="F482" t="s">
        <v>597</v>
      </c>
      <c r="G482" s="1">
        <v>43657</v>
      </c>
      <c r="H482" s="1">
        <v>43733</v>
      </c>
      <c r="I482">
        <v>37180288</v>
      </c>
      <c r="J482" t="s">
        <v>1112</v>
      </c>
      <c r="K482">
        <v>14990</v>
      </c>
      <c r="L482" t="s">
        <v>1085</v>
      </c>
      <c r="M482">
        <v>2990</v>
      </c>
      <c r="N482">
        <f>VLOOKUP(I482,Hoja1!C:G,5,0)</f>
        <v>14990</v>
      </c>
      <c r="O482" t="b">
        <f t="shared" si="7"/>
        <v>0</v>
      </c>
      <c r="P482" t="e">
        <f>VLOOKUP(E482,Hoja3!A:C,3,0)</f>
        <v>#N/A</v>
      </c>
      <c r="Q482" t="s">
        <v>594</v>
      </c>
      <c r="R482" t="s">
        <v>594</v>
      </c>
      <c r="T482" t="s">
        <v>398</v>
      </c>
      <c r="U482" t="s">
        <v>3</v>
      </c>
      <c r="V482" t="s">
        <v>2</v>
      </c>
      <c r="W482" t="s">
        <v>1</v>
      </c>
      <c r="X482" t="s">
        <v>398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1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1</v>
      </c>
      <c r="AR482">
        <v>1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1</v>
      </c>
      <c r="BC482">
        <v>0</v>
      </c>
      <c r="BD482">
        <v>1</v>
      </c>
      <c r="BE482">
        <v>0</v>
      </c>
      <c r="BF482">
        <v>0</v>
      </c>
      <c r="BG482">
        <v>0</v>
      </c>
      <c r="BH482">
        <v>4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9</v>
      </c>
    </row>
    <row r="483" spans="1:73" x14ac:dyDescent="0.25">
      <c r="A483" t="s">
        <v>405</v>
      </c>
      <c r="B483" t="s">
        <v>600</v>
      </c>
      <c r="C483" t="s">
        <v>599</v>
      </c>
      <c r="D483" t="s">
        <v>598</v>
      </c>
      <c r="E483">
        <v>2567488</v>
      </c>
      <c r="F483" t="s">
        <v>597</v>
      </c>
      <c r="G483" s="1">
        <v>43657</v>
      </c>
      <c r="H483" s="1">
        <v>43733</v>
      </c>
      <c r="I483">
        <v>37180287</v>
      </c>
      <c r="J483" t="s">
        <v>1111</v>
      </c>
      <c r="K483">
        <v>19990</v>
      </c>
      <c r="L483" t="s">
        <v>1085</v>
      </c>
      <c r="M483">
        <v>3990</v>
      </c>
      <c r="N483">
        <f>VLOOKUP(I483,Hoja1!C:G,5,0)</f>
        <v>19990</v>
      </c>
      <c r="O483" t="b">
        <f t="shared" si="7"/>
        <v>0</v>
      </c>
      <c r="P483" t="e">
        <f>VLOOKUP(E483,Hoja3!A:C,3,0)</f>
        <v>#N/A</v>
      </c>
      <c r="Q483" t="s">
        <v>594</v>
      </c>
      <c r="R483" t="s">
        <v>594</v>
      </c>
      <c r="T483" t="s">
        <v>398</v>
      </c>
      <c r="U483" t="s">
        <v>3</v>
      </c>
      <c r="V483" t="s">
        <v>2</v>
      </c>
      <c r="W483" t="s">
        <v>1</v>
      </c>
      <c r="X483" t="s">
        <v>398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1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1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2</v>
      </c>
      <c r="BC483">
        <v>0</v>
      </c>
      <c r="BD483">
        <v>2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6</v>
      </c>
    </row>
    <row r="484" spans="1:73" x14ac:dyDescent="0.25">
      <c r="A484" t="s">
        <v>405</v>
      </c>
      <c r="B484" t="s">
        <v>600</v>
      </c>
      <c r="C484" t="s">
        <v>599</v>
      </c>
      <c r="D484" t="s">
        <v>598</v>
      </c>
      <c r="E484">
        <v>2567488</v>
      </c>
      <c r="F484" t="s">
        <v>597</v>
      </c>
      <c r="G484" s="1">
        <v>43657</v>
      </c>
      <c r="H484" s="1">
        <v>43733</v>
      </c>
      <c r="I484">
        <v>37180277</v>
      </c>
      <c r="J484" t="s">
        <v>1110</v>
      </c>
      <c r="K484">
        <v>9990</v>
      </c>
      <c r="L484" t="s">
        <v>1100</v>
      </c>
      <c r="M484">
        <v>1990</v>
      </c>
      <c r="N484">
        <f>VLOOKUP(I484,Hoja1!C:G,5,0)</f>
        <v>9990</v>
      </c>
      <c r="O484" t="b">
        <f t="shared" si="7"/>
        <v>0</v>
      </c>
      <c r="P484" t="e">
        <f>VLOOKUP(E484,Hoja3!A:C,3,0)</f>
        <v>#N/A</v>
      </c>
      <c r="Q484" t="s">
        <v>594</v>
      </c>
      <c r="R484" t="s">
        <v>594</v>
      </c>
      <c r="T484" t="s">
        <v>398</v>
      </c>
      <c r="U484" t="s">
        <v>3</v>
      </c>
      <c r="V484" t="s">
        <v>2</v>
      </c>
      <c r="W484" t="s">
        <v>1</v>
      </c>
      <c r="X484" t="s">
        <v>398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1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1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2</v>
      </c>
    </row>
    <row r="485" spans="1:73" x14ac:dyDescent="0.25">
      <c r="A485" t="s">
        <v>405</v>
      </c>
      <c r="B485" t="s">
        <v>600</v>
      </c>
      <c r="C485" t="s">
        <v>599</v>
      </c>
      <c r="D485" t="s">
        <v>598</v>
      </c>
      <c r="E485">
        <v>2567488</v>
      </c>
      <c r="F485" t="s">
        <v>597</v>
      </c>
      <c r="G485" s="1">
        <v>43657</v>
      </c>
      <c r="H485" s="1">
        <v>43733</v>
      </c>
      <c r="I485">
        <v>37180274</v>
      </c>
      <c r="J485" t="s">
        <v>1109</v>
      </c>
      <c r="K485">
        <v>9990</v>
      </c>
      <c r="L485" t="s">
        <v>1097</v>
      </c>
      <c r="M485">
        <v>1990</v>
      </c>
      <c r="N485">
        <f>VLOOKUP(I485,Hoja1!C:G,5,0)</f>
        <v>9990</v>
      </c>
      <c r="O485" t="b">
        <f t="shared" si="7"/>
        <v>0</v>
      </c>
      <c r="P485" t="e">
        <f>VLOOKUP(E485,Hoja3!A:C,3,0)</f>
        <v>#N/A</v>
      </c>
      <c r="Q485" t="s">
        <v>594</v>
      </c>
      <c r="R485" t="s">
        <v>594</v>
      </c>
      <c r="T485" t="s">
        <v>398</v>
      </c>
      <c r="U485" t="s">
        <v>3</v>
      </c>
      <c r="V485" t="s">
        <v>2</v>
      </c>
      <c r="W485" t="s">
        <v>1</v>
      </c>
      <c r="X485" t="s">
        <v>398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2</v>
      </c>
      <c r="AH485">
        <v>0</v>
      </c>
      <c r="AI485">
        <v>2</v>
      </c>
      <c r="AJ485">
        <v>0</v>
      </c>
      <c r="AK485">
        <v>0</v>
      </c>
      <c r="AL485">
        <v>1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1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11</v>
      </c>
      <c r="BA485">
        <v>0</v>
      </c>
      <c r="BB485">
        <v>1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18</v>
      </c>
    </row>
    <row r="486" spans="1:73" x14ac:dyDescent="0.25">
      <c r="A486" t="s">
        <v>405</v>
      </c>
      <c r="B486" t="s">
        <v>600</v>
      </c>
      <c r="C486" t="s">
        <v>599</v>
      </c>
      <c r="D486" t="s">
        <v>598</v>
      </c>
      <c r="E486">
        <v>2567488</v>
      </c>
      <c r="F486" t="s">
        <v>597</v>
      </c>
      <c r="G486" s="1">
        <v>43657</v>
      </c>
      <c r="H486" s="1">
        <v>43733</v>
      </c>
      <c r="I486">
        <v>37180266</v>
      </c>
      <c r="J486" t="s">
        <v>1108</v>
      </c>
      <c r="K486">
        <v>8990</v>
      </c>
      <c r="L486" t="s">
        <v>1107</v>
      </c>
      <c r="M486">
        <v>1990</v>
      </c>
      <c r="N486">
        <f>VLOOKUP(I486,Hoja1!C:G,5,0)</f>
        <v>8990</v>
      </c>
      <c r="O486" t="b">
        <f t="shared" si="7"/>
        <v>0</v>
      </c>
      <c r="P486" t="e">
        <f>VLOOKUP(E486,Hoja3!A:C,3,0)</f>
        <v>#N/A</v>
      </c>
      <c r="Q486" t="s">
        <v>594</v>
      </c>
      <c r="R486" t="s">
        <v>594</v>
      </c>
      <c r="T486" t="s">
        <v>398</v>
      </c>
      <c r="U486" t="s">
        <v>3</v>
      </c>
      <c r="V486" t="s">
        <v>2</v>
      </c>
      <c r="W486" t="s">
        <v>1</v>
      </c>
      <c r="X486" t="s">
        <v>398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2</v>
      </c>
      <c r="AH486">
        <v>0</v>
      </c>
      <c r="AI486">
        <v>2</v>
      </c>
      <c r="AJ486">
        <v>0</v>
      </c>
      <c r="AK486">
        <v>0</v>
      </c>
      <c r="AL486">
        <v>1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2</v>
      </c>
      <c r="AS486">
        <v>1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1</v>
      </c>
      <c r="BA486">
        <v>0</v>
      </c>
      <c r="BB486">
        <v>2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11</v>
      </c>
    </row>
    <row r="487" spans="1:73" x14ac:dyDescent="0.25">
      <c r="A487" t="s">
        <v>405</v>
      </c>
      <c r="B487" t="s">
        <v>600</v>
      </c>
      <c r="C487" t="s">
        <v>599</v>
      </c>
      <c r="D487" t="s">
        <v>598</v>
      </c>
      <c r="E487">
        <v>2567488</v>
      </c>
      <c r="F487" t="s">
        <v>597</v>
      </c>
      <c r="G487" s="1">
        <v>43657</v>
      </c>
      <c r="H487" s="1">
        <v>43733</v>
      </c>
      <c r="I487">
        <v>37180243</v>
      </c>
      <c r="J487" t="s">
        <v>1106</v>
      </c>
      <c r="K487">
        <v>6990</v>
      </c>
      <c r="L487" t="s">
        <v>1097</v>
      </c>
      <c r="M487">
        <v>1490</v>
      </c>
      <c r="N487">
        <f>VLOOKUP(I487,Hoja1!C:G,5,0)</f>
        <v>6990</v>
      </c>
      <c r="O487" t="b">
        <f t="shared" si="7"/>
        <v>0</v>
      </c>
      <c r="P487" t="e">
        <f>VLOOKUP(E487,Hoja3!A:C,3,0)</f>
        <v>#N/A</v>
      </c>
      <c r="Q487" t="s">
        <v>594</v>
      </c>
      <c r="R487" t="s">
        <v>594</v>
      </c>
      <c r="T487" t="s">
        <v>398</v>
      </c>
      <c r="U487" t="s">
        <v>3</v>
      </c>
      <c r="V487" t="s">
        <v>2</v>
      </c>
      <c r="W487" t="s">
        <v>1</v>
      </c>
      <c r="X487" t="s">
        <v>398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1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2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1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4</v>
      </c>
    </row>
    <row r="488" spans="1:73" x14ac:dyDescent="0.25">
      <c r="A488" t="s">
        <v>405</v>
      </c>
      <c r="B488" t="s">
        <v>600</v>
      </c>
      <c r="C488" t="s">
        <v>599</v>
      </c>
      <c r="D488" t="s">
        <v>598</v>
      </c>
      <c r="E488">
        <v>2567488</v>
      </c>
      <c r="F488" t="s">
        <v>597</v>
      </c>
      <c r="G488" s="1">
        <v>43657</v>
      </c>
      <c r="H488" s="1">
        <v>43733</v>
      </c>
      <c r="I488">
        <v>37180241</v>
      </c>
      <c r="J488" t="s">
        <v>1105</v>
      </c>
      <c r="K488">
        <v>6990</v>
      </c>
      <c r="L488" t="s">
        <v>1087</v>
      </c>
      <c r="M488">
        <v>1490</v>
      </c>
      <c r="N488">
        <f>VLOOKUP(I488,Hoja1!C:G,5,0)</f>
        <v>6990</v>
      </c>
      <c r="O488" t="b">
        <f t="shared" si="7"/>
        <v>0</v>
      </c>
      <c r="P488" t="e">
        <f>VLOOKUP(E488,Hoja3!A:C,3,0)</f>
        <v>#N/A</v>
      </c>
      <c r="Q488" t="s">
        <v>594</v>
      </c>
      <c r="R488" t="s">
        <v>594</v>
      </c>
      <c r="T488" t="s">
        <v>398</v>
      </c>
      <c r="U488" t="s">
        <v>3</v>
      </c>
      <c r="V488" t="s">
        <v>2</v>
      </c>
      <c r="W488" t="s">
        <v>1</v>
      </c>
      <c r="X488" t="s">
        <v>398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2</v>
      </c>
      <c r="AJ488">
        <v>0</v>
      </c>
      <c r="AK488">
        <v>0</v>
      </c>
      <c r="AL488">
        <v>0</v>
      </c>
      <c r="AM488">
        <v>2</v>
      </c>
      <c r="AN488">
        <v>0</v>
      </c>
      <c r="AO488">
        <v>0</v>
      </c>
      <c r="AP488">
        <v>0</v>
      </c>
      <c r="AQ488">
        <v>0</v>
      </c>
      <c r="AR488">
        <v>3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1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1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9</v>
      </c>
    </row>
    <row r="489" spans="1:73" x14ac:dyDescent="0.25">
      <c r="A489" t="s">
        <v>405</v>
      </c>
      <c r="B489" t="s">
        <v>600</v>
      </c>
      <c r="C489" t="s">
        <v>599</v>
      </c>
      <c r="D489" t="s">
        <v>598</v>
      </c>
      <c r="E489">
        <v>2567488</v>
      </c>
      <c r="F489" t="s">
        <v>597</v>
      </c>
      <c r="G489" s="1">
        <v>43657</v>
      </c>
      <c r="H489" s="1">
        <v>43733</v>
      </c>
      <c r="I489">
        <v>37180240</v>
      </c>
      <c r="J489" t="s">
        <v>1104</v>
      </c>
      <c r="K489">
        <v>5990</v>
      </c>
      <c r="L489" t="s">
        <v>1100</v>
      </c>
      <c r="M489">
        <v>990</v>
      </c>
      <c r="N489">
        <f>VLOOKUP(I489,Hoja1!C:G,5,0)</f>
        <v>5990</v>
      </c>
      <c r="O489" t="b">
        <f t="shared" si="7"/>
        <v>0</v>
      </c>
      <c r="P489" t="e">
        <f>VLOOKUP(E489,Hoja3!A:C,3,0)</f>
        <v>#N/A</v>
      </c>
      <c r="Q489" t="s">
        <v>594</v>
      </c>
      <c r="R489" t="s">
        <v>594</v>
      </c>
      <c r="T489" t="s">
        <v>398</v>
      </c>
      <c r="U489" t="s">
        <v>3</v>
      </c>
      <c r="V489" t="s">
        <v>2</v>
      </c>
      <c r="W489" t="s">
        <v>1</v>
      </c>
      <c r="X489" t="s">
        <v>398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1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1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2</v>
      </c>
    </row>
    <row r="490" spans="1:73" x14ac:dyDescent="0.25">
      <c r="A490" t="s">
        <v>405</v>
      </c>
      <c r="B490" t="s">
        <v>600</v>
      </c>
      <c r="C490" t="s">
        <v>599</v>
      </c>
      <c r="D490" t="s">
        <v>598</v>
      </c>
      <c r="E490">
        <v>2567488</v>
      </c>
      <c r="F490" t="s">
        <v>597</v>
      </c>
      <c r="G490" s="1">
        <v>43657</v>
      </c>
      <c r="H490" s="1">
        <v>43733</v>
      </c>
      <c r="I490">
        <v>37180239</v>
      </c>
      <c r="J490" t="s">
        <v>1103</v>
      </c>
      <c r="K490">
        <v>5990</v>
      </c>
      <c r="L490" t="s">
        <v>1091</v>
      </c>
      <c r="M490">
        <v>990</v>
      </c>
      <c r="N490">
        <f>VLOOKUP(I490,Hoja1!C:G,5,0)</f>
        <v>5990</v>
      </c>
      <c r="O490" t="b">
        <f t="shared" si="7"/>
        <v>0</v>
      </c>
      <c r="P490" t="e">
        <f>VLOOKUP(E490,Hoja3!A:C,3,0)</f>
        <v>#N/A</v>
      </c>
      <c r="Q490" t="s">
        <v>594</v>
      </c>
      <c r="R490" t="s">
        <v>594</v>
      </c>
      <c r="T490" t="s">
        <v>398</v>
      </c>
      <c r="U490" t="s">
        <v>3</v>
      </c>
      <c r="V490" t="s">
        <v>2</v>
      </c>
      <c r="W490" t="s">
        <v>1</v>
      </c>
      <c r="X490" t="s">
        <v>398</v>
      </c>
      <c r="Y490">
        <v>0</v>
      </c>
      <c r="Z490">
        <v>0</v>
      </c>
      <c r="AA490">
        <v>0</v>
      </c>
      <c r="AB490">
        <v>0</v>
      </c>
      <c r="AC490">
        <v>1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1</v>
      </c>
      <c r="AJ490">
        <v>0</v>
      </c>
      <c r="AK490">
        <v>0</v>
      </c>
      <c r="AL490">
        <v>1</v>
      </c>
      <c r="AM490">
        <v>0</v>
      </c>
      <c r="AN490">
        <v>0</v>
      </c>
      <c r="AO490">
        <v>0</v>
      </c>
      <c r="AP490">
        <v>1</v>
      </c>
      <c r="AQ490">
        <v>0</v>
      </c>
      <c r="AR490">
        <v>6</v>
      </c>
      <c r="AS490">
        <v>0</v>
      </c>
      <c r="AT490">
        <v>0</v>
      </c>
      <c r="AU490">
        <v>0</v>
      </c>
      <c r="AV490">
        <v>0</v>
      </c>
      <c r="AW490">
        <v>1</v>
      </c>
      <c r="AX490">
        <v>0</v>
      </c>
      <c r="AY490">
        <v>0</v>
      </c>
      <c r="AZ490">
        <v>0</v>
      </c>
      <c r="BA490">
        <v>0</v>
      </c>
      <c r="BB490">
        <v>3</v>
      </c>
      <c r="BC490">
        <v>0</v>
      </c>
      <c r="BD490">
        <v>0</v>
      </c>
      <c r="BE490">
        <v>0</v>
      </c>
      <c r="BF490">
        <v>0</v>
      </c>
      <c r="BG490">
        <v>2</v>
      </c>
      <c r="BH490">
        <v>2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18</v>
      </c>
    </row>
    <row r="491" spans="1:73" x14ac:dyDescent="0.25">
      <c r="A491" t="s">
        <v>405</v>
      </c>
      <c r="B491" t="s">
        <v>600</v>
      </c>
      <c r="C491" t="s">
        <v>599</v>
      </c>
      <c r="D491" t="s">
        <v>598</v>
      </c>
      <c r="E491">
        <v>2567488</v>
      </c>
      <c r="F491" t="s">
        <v>597</v>
      </c>
      <c r="G491" s="1">
        <v>43657</v>
      </c>
      <c r="H491" s="1">
        <v>43733</v>
      </c>
      <c r="I491">
        <v>37180232</v>
      </c>
      <c r="J491" t="s">
        <v>1102</v>
      </c>
      <c r="K491">
        <v>5990</v>
      </c>
      <c r="L491" t="s">
        <v>1087</v>
      </c>
      <c r="M491">
        <v>990</v>
      </c>
      <c r="N491">
        <f>VLOOKUP(I491,Hoja1!C:G,5,0)</f>
        <v>5990</v>
      </c>
      <c r="O491" t="b">
        <f t="shared" si="7"/>
        <v>0</v>
      </c>
      <c r="P491" t="e">
        <f>VLOOKUP(E491,Hoja3!A:C,3,0)</f>
        <v>#N/A</v>
      </c>
      <c r="Q491" t="s">
        <v>594</v>
      </c>
      <c r="R491" t="s">
        <v>594</v>
      </c>
      <c r="T491" t="s">
        <v>398</v>
      </c>
      <c r="U491" t="s">
        <v>3</v>
      </c>
      <c r="V491" t="s">
        <v>2</v>
      </c>
      <c r="W491" t="s">
        <v>1</v>
      </c>
      <c r="X491" t="s">
        <v>398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1</v>
      </c>
      <c r="AS491">
        <v>0</v>
      </c>
      <c r="AT491">
        <v>0</v>
      </c>
      <c r="AU491">
        <v>0</v>
      </c>
      <c r="AV491">
        <v>0</v>
      </c>
      <c r="AW491">
        <v>13</v>
      </c>
      <c r="AX491">
        <v>0</v>
      </c>
      <c r="AY491">
        <v>0</v>
      </c>
      <c r="AZ491">
        <v>0</v>
      </c>
      <c r="BA491">
        <v>1</v>
      </c>
      <c r="BB491">
        <v>2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17</v>
      </c>
    </row>
    <row r="492" spans="1:73" x14ac:dyDescent="0.25">
      <c r="A492" t="s">
        <v>405</v>
      </c>
      <c r="B492" t="s">
        <v>600</v>
      </c>
      <c r="C492" t="s">
        <v>599</v>
      </c>
      <c r="D492" t="s">
        <v>598</v>
      </c>
      <c r="E492">
        <v>2567488</v>
      </c>
      <c r="F492" t="s">
        <v>597</v>
      </c>
      <c r="G492" s="1">
        <v>43657</v>
      </c>
      <c r="H492" s="1">
        <v>43733</v>
      </c>
      <c r="I492">
        <v>37180229</v>
      </c>
      <c r="J492" t="s">
        <v>1101</v>
      </c>
      <c r="K492">
        <v>3990</v>
      </c>
      <c r="L492" t="s">
        <v>1100</v>
      </c>
      <c r="M492">
        <v>990</v>
      </c>
      <c r="N492">
        <f>VLOOKUP(I492,Hoja1!C:G,5,0)</f>
        <v>3990</v>
      </c>
      <c r="O492" t="b">
        <f t="shared" si="7"/>
        <v>0</v>
      </c>
      <c r="P492" t="e">
        <f>VLOOKUP(E492,Hoja3!A:C,3,0)</f>
        <v>#N/A</v>
      </c>
      <c r="Q492" t="s">
        <v>594</v>
      </c>
      <c r="R492" t="s">
        <v>594</v>
      </c>
      <c r="T492" t="s">
        <v>398</v>
      </c>
      <c r="U492" t="s">
        <v>3</v>
      </c>
      <c r="V492" t="s">
        <v>2</v>
      </c>
      <c r="W492" t="s">
        <v>1</v>
      </c>
      <c r="X492" t="s">
        <v>398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6</v>
      </c>
      <c r="AJ492">
        <v>0</v>
      </c>
      <c r="AK492">
        <v>0</v>
      </c>
      <c r="AL492">
        <v>2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2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1</v>
      </c>
      <c r="BA492">
        <v>0</v>
      </c>
      <c r="BB492">
        <v>1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12</v>
      </c>
    </row>
    <row r="493" spans="1:73" x14ac:dyDescent="0.25">
      <c r="A493" t="s">
        <v>405</v>
      </c>
      <c r="B493" t="s">
        <v>600</v>
      </c>
      <c r="C493" t="s">
        <v>599</v>
      </c>
      <c r="D493" t="s">
        <v>598</v>
      </c>
      <c r="E493">
        <v>2567488</v>
      </c>
      <c r="F493" t="s">
        <v>597</v>
      </c>
      <c r="G493" s="1">
        <v>43657</v>
      </c>
      <c r="H493" s="1">
        <v>43733</v>
      </c>
      <c r="I493">
        <v>37180228</v>
      </c>
      <c r="J493" t="s">
        <v>1099</v>
      </c>
      <c r="K493">
        <v>3990</v>
      </c>
      <c r="L493" t="s">
        <v>1091</v>
      </c>
      <c r="M493">
        <v>990</v>
      </c>
      <c r="N493">
        <f>VLOOKUP(I493,Hoja1!C:G,5,0)</f>
        <v>3990</v>
      </c>
      <c r="O493" t="b">
        <f t="shared" si="7"/>
        <v>0</v>
      </c>
      <c r="P493" t="e">
        <f>VLOOKUP(E493,Hoja3!A:C,3,0)</f>
        <v>#N/A</v>
      </c>
      <c r="Q493" t="s">
        <v>594</v>
      </c>
      <c r="R493" t="s">
        <v>594</v>
      </c>
      <c r="T493" t="s">
        <v>398</v>
      </c>
      <c r="U493" t="s">
        <v>3</v>
      </c>
      <c r="V493" t="s">
        <v>2</v>
      </c>
      <c r="W493" t="s">
        <v>1</v>
      </c>
      <c r="X493" t="s">
        <v>398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16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17</v>
      </c>
      <c r="AQ493">
        <v>1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5</v>
      </c>
      <c r="AX493">
        <v>0</v>
      </c>
      <c r="AY493">
        <v>0</v>
      </c>
      <c r="AZ493">
        <v>0</v>
      </c>
      <c r="BA493">
        <v>0</v>
      </c>
      <c r="BB493">
        <v>1</v>
      </c>
      <c r="BC493">
        <v>0</v>
      </c>
      <c r="BD493">
        <v>5</v>
      </c>
      <c r="BE493">
        <v>0</v>
      </c>
      <c r="BF493">
        <v>0</v>
      </c>
      <c r="BG493">
        <v>1</v>
      </c>
      <c r="BH493">
        <v>0</v>
      </c>
      <c r="BI493">
        <v>0</v>
      </c>
      <c r="BJ493">
        <v>0</v>
      </c>
      <c r="BK493">
        <v>1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47</v>
      </c>
    </row>
    <row r="494" spans="1:73" x14ac:dyDescent="0.25">
      <c r="A494" t="s">
        <v>405</v>
      </c>
      <c r="B494" t="s">
        <v>600</v>
      </c>
      <c r="C494" t="s">
        <v>599</v>
      </c>
      <c r="D494" t="s">
        <v>598</v>
      </c>
      <c r="E494">
        <v>2567488</v>
      </c>
      <c r="F494" t="s">
        <v>597</v>
      </c>
      <c r="G494" s="1">
        <v>43657</v>
      </c>
      <c r="H494" s="1">
        <v>43733</v>
      </c>
      <c r="I494">
        <v>37180227</v>
      </c>
      <c r="J494" t="s">
        <v>1098</v>
      </c>
      <c r="K494">
        <v>3990</v>
      </c>
      <c r="L494" t="s">
        <v>1097</v>
      </c>
      <c r="M494">
        <v>990</v>
      </c>
      <c r="N494">
        <f>VLOOKUP(I494,Hoja1!C:G,5,0)</f>
        <v>3990</v>
      </c>
      <c r="O494" t="b">
        <f t="shared" si="7"/>
        <v>0</v>
      </c>
      <c r="P494" t="e">
        <f>VLOOKUP(E494,Hoja3!A:C,3,0)</f>
        <v>#N/A</v>
      </c>
      <c r="Q494" t="s">
        <v>594</v>
      </c>
      <c r="R494" t="s">
        <v>594</v>
      </c>
      <c r="T494" t="s">
        <v>398</v>
      </c>
      <c r="U494" t="s">
        <v>3</v>
      </c>
      <c r="V494" t="s">
        <v>2</v>
      </c>
      <c r="W494" t="s">
        <v>1</v>
      </c>
      <c r="X494" t="s">
        <v>398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1</v>
      </c>
      <c r="AJ494">
        <v>0</v>
      </c>
      <c r="AK494">
        <v>0</v>
      </c>
      <c r="AL494">
        <v>1</v>
      </c>
      <c r="AM494">
        <v>4</v>
      </c>
      <c r="AN494">
        <v>0</v>
      </c>
      <c r="AO494">
        <v>0</v>
      </c>
      <c r="AP494">
        <v>0</v>
      </c>
      <c r="AQ494">
        <v>0</v>
      </c>
      <c r="AR494">
        <v>1</v>
      </c>
      <c r="AS494">
        <v>0</v>
      </c>
      <c r="AT494">
        <v>0</v>
      </c>
      <c r="AU494">
        <v>0</v>
      </c>
      <c r="AV494">
        <v>0</v>
      </c>
      <c r="AW494">
        <v>9</v>
      </c>
      <c r="AX494">
        <v>0</v>
      </c>
      <c r="AY494">
        <v>0</v>
      </c>
      <c r="AZ494">
        <v>1</v>
      </c>
      <c r="BA494">
        <v>0</v>
      </c>
      <c r="BB494">
        <v>1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1</v>
      </c>
      <c r="BT494">
        <v>0</v>
      </c>
      <c r="BU494">
        <v>19</v>
      </c>
    </row>
    <row r="495" spans="1:73" x14ac:dyDescent="0.25">
      <c r="A495" t="s">
        <v>405</v>
      </c>
      <c r="B495" t="s">
        <v>600</v>
      </c>
      <c r="C495" t="s">
        <v>599</v>
      </c>
      <c r="D495" t="s">
        <v>598</v>
      </c>
      <c r="E495">
        <v>2567488</v>
      </c>
      <c r="F495" t="s">
        <v>597</v>
      </c>
      <c r="G495" s="1">
        <v>43657</v>
      </c>
      <c r="H495" s="1">
        <v>43733</v>
      </c>
      <c r="I495">
        <v>37180220</v>
      </c>
      <c r="J495" t="s">
        <v>1096</v>
      </c>
      <c r="K495">
        <v>3990</v>
      </c>
      <c r="L495" t="s">
        <v>1085</v>
      </c>
      <c r="M495">
        <v>990</v>
      </c>
      <c r="N495">
        <f>VLOOKUP(I495,Hoja1!C:G,5,0)</f>
        <v>3990</v>
      </c>
      <c r="O495" t="b">
        <f t="shared" si="7"/>
        <v>0</v>
      </c>
      <c r="P495" t="e">
        <f>VLOOKUP(E495,Hoja3!A:C,3,0)</f>
        <v>#N/A</v>
      </c>
      <c r="Q495" t="s">
        <v>594</v>
      </c>
      <c r="R495" t="s">
        <v>594</v>
      </c>
      <c r="T495" t="s">
        <v>398</v>
      </c>
      <c r="U495" t="s">
        <v>3</v>
      </c>
      <c r="V495" t="s">
        <v>2</v>
      </c>
      <c r="W495" t="s">
        <v>1</v>
      </c>
      <c r="X495" t="s">
        <v>398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9</v>
      </c>
      <c r="AJ495">
        <v>0</v>
      </c>
      <c r="AK495">
        <v>0</v>
      </c>
      <c r="AL495">
        <v>2</v>
      </c>
      <c r="AM495">
        <v>0</v>
      </c>
      <c r="AN495">
        <v>0</v>
      </c>
      <c r="AO495">
        <v>0</v>
      </c>
      <c r="AP495">
        <v>0</v>
      </c>
      <c r="AQ495">
        <v>1</v>
      </c>
      <c r="AR495">
        <v>2</v>
      </c>
      <c r="AS495">
        <v>0</v>
      </c>
      <c r="AT495">
        <v>0</v>
      </c>
      <c r="AU495">
        <v>0</v>
      </c>
      <c r="AV495">
        <v>0</v>
      </c>
      <c r="AW495">
        <v>5</v>
      </c>
      <c r="AX495">
        <v>2</v>
      </c>
      <c r="AY495">
        <v>0</v>
      </c>
      <c r="AZ495">
        <v>0</v>
      </c>
      <c r="BA495">
        <v>2</v>
      </c>
      <c r="BB495">
        <v>1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24</v>
      </c>
    </row>
    <row r="496" spans="1:73" x14ac:dyDescent="0.25">
      <c r="A496" t="s">
        <v>405</v>
      </c>
      <c r="B496" t="s">
        <v>600</v>
      </c>
      <c r="C496" t="s">
        <v>599</v>
      </c>
      <c r="D496" t="s">
        <v>598</v>
      </c>
      <c r="E496">
        <v>2567488</v>
      </c>
      <c r="F496" t="s">
        <v>597</v>
      </c>
      <c r="G496" s="1">
        <v>43657</v>
      </c>
      <c r="H496" s="1">
        <v>43733</v>
      </c>
      <c r="I496">
        <v>37180207</v>
      </c>
      <c r="J496" t="s">
        <v>1095</v>
      </c>
      <c r="K496">
        <v>2990</v>
      </c>
      <c r="L496" t="s">
        <v>1091</v>
      </c>
      <c r="M496">
        <v>490</v>
      </c>
      <c r="N496">
        <f>VLOOKUP(I496,Hoja1!C:G,5,0)</f>
        <v>2990</v>
      </c>
      <c r="O496" t="b">
        <f t="shared" si="7"/>
        <v>0</v>
      </c>
      <c r="P496" t="e">
        <f>VLOOKUP(E496,Hoja3!A:C,3,0)</f>
        <v>#N/A</v>
      </c>
      <c r="Q496" t="s">
        <v>594</v>
      </c>
      <c r="R496" t="s">
        <v>594</v>
      </c>
      <c r="T496" t="s">
        <v>398</v>
      </c>
      <c r="U496" t="s">
        <v>3</v>
      </c>
      <c r="V496" t="s">
        <v>2</v>
      </c>
      <c r="W496" t="s">
        <v>1</v>
      </c>
      <c r="X496" t="s">
        <v>398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4</v>
      </c>
      <c r="AF496">
        <v>0</v>
      </c>
      <c r="AG496">
        <v>1</v>
      </c>
      <c r="AH496">
        <v>0</v>
      </c>
      <c r="AI496">
        <v>6</v>
      </c>
      <c r="AJ496">
        <v>0</v>
      </c>
      <c r="AK496">
        <v>0</v>
      </c>
      <c r="AL496">
        <v>1</v>
      </c>
      <c r="AM496">
        <v>0</v>
      </c>
      <c r="AN496">
        <v>0</v>
      </c>
      <c r="AO496">
        <v>0</v>
      </c>
      <c r="AP496">
        <v>0</v>
      </c>
      <c r="AQ496">
        <v>2</v>
      </c>
      <c r="AR496">
        <v>2</v>
      </c>
      <c r="AS496">
        <v>0</v>
      </c>
      <c r="AT496">
        <v>0</v>
      </c>
      <c r="AU496">
        <v>1</v>
      </c>
      <c r="AV496">
        <v>0</v>
      </c>
      <c r="AW496">
        <v>3</v>
      </c>
      <c r="AX496">
        <v>2</v>
      </c>
      <c r="AY496">
        <v>0</v>
      </c>
      <c r="AZ496">
        <v>0</v>
      </c>
      <c r="BA496">
        <v>0</v>
      </c>
      <c r="BB496">
        <v>2</v>
      </c>
      <c r="BC496">
        <v>0</v>
      </c>
      <c r="BD496">
        <v>4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2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30</v>
      </c>
    </row>
    <row r="497" spans="1:73" x14ac:dyDescent="0.25">
      <c r="A497" t="s">
        <v>405</v>
      </c>
      <c r="B497" t="s">
        <v>600</v>
      </c>
      <c r="C497" t="s">
        <v>599</v>
      </c>
      <c r="D497" t="s">
        <v>598</v>
      </c>
      <c r="E497">
        <v>2567488</v>
      </c>
      <c r="F497" t="s">
        <v>597</v>
      </c>
      <c r="G497" s="1">
        <v>43657</v>
      </c>
      <c r="H497" s="1">
        <v>43733</v>
      </c>
      <c r="I497">
        <v>37180201</v>
      </c>
      <c r="J497" t="s">
        <v>1094</v>
      </c>
      <c r="K497">
        <v>2990</v>
      </c>
      <c r="L497" t="s">
        <v>1089</v>
      </c>
      <c r="M497">
        <v>490</v>
      </c>
      <c r="N497">
        <f>VLOOKUP(I497,Hoja1!C:G,5,0)</f>
        <v>2990</v>
      </c>
      <c r="O497" t="b">
        <f t="shared" si="7"/>
        <v>0</v>
      </c>
      <c r="P497" t="e">
        <f>VLOOKUP(E497,Hoja3!A:C,3,0)</f>
        <v>#N/A</v>
      </c>
      <c r="Q497" t="s">
        <v>594</v>
      </c>
      <c r="R497" t="s">
        <v>594</v>
      </c>
      <c r="T497" t="s">
        <v>398</v>
      </c>
      <c r="U497" t="s">
        <v>3</v>
      </c>
      <c r="V497" t="s">
        <v>2</v>
      </c>
      <c r="W497" t="s">
        <v>1</v>
      </c>
      <c r="X497" t="s">
        <v>398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4</v>
      </c>
      <c r="AH497">
        <v>0</v>
      </c>
      <c r="AI497">
        <v>0</v>
      </c>
      <c r="AJ497">
        <v>0</v>
      </c>
      <c r="AK497">
        <v>0</v>
      </c>
      <c r="AL497">
        <v>5</v>
      </c>
      <c r="AM497">
        <v>2</v>
      </c>
      <c r="AN497">
        <v>0</v>
      </c>
      <c r="AO497">
        <v>0</v>
      </c>
      <c r="AP497">
        <v>0</v>
      </c>
      <c r="AQ497">
        <v>3</v>
      </c>
      <c r="AR497">
        <v>1</v>
      </c>
      <c r="AS497">
        <v>0</v>
      </c>
      <c r="AT497">
        <v>0</v>
      </c>
      <c r="AU497">
        <v>0</v>
      </c>
      <c r="AV497">
        <v>0</v>
      </c>
      <c r="AW497">
        <v>4</v>
      </c>
      <c r="AX497">
        <v>0</v>
      </c>
      <c r="AY497">
        <v>0</v>
      </c>
      <c r="AZ497">
        <v>0</v>
      </c>
      <c r="BA497">
        <v>1</v>
      </c>
      <c r="BB497">
        <v>1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2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23</v>
      </c>
    </row>
    <row r="498" spans="1:73" x14ac:dyDescent="0.25">
      <c r="A498" t="s">
        <v>405</v>
      </c>
      <c r="B498" t="s">
        <v>600</v>
      </c>
      <c r="C498" t="s">
        <v>599</v>
      </c>
      <c r="D498" t="s">
        <v>598</v>
      </c>
      <c r="E498">
        <v>2567488</v>
      </c>
      <c r="F498" t="s">
        <v>597</v>
      </c>
      <c r="G498" s="1">
        <v>43657</v>
      </c>
      <c r="H498" s="1">
        <v>43733</v>
      </c>
      <c r="I498">
        <v>37180200</v>
      </c>
      <c r="J498" t="s">
        <v>1093</v>
      </c>
      <c r="K498">
        <v>2990</v>
      </c>
      <c r="L498" t="s">
        <v>1087</v>
      </c>
      <c r="M498">
        <v>490</v>
      </c>
      <c r="N498">
        <f>VLOOKUP(I498,Hoja1!C:G,5,0)</f>
        <v>2990</v>
      </c>
      <c r="O498" t="b">
        <f t="shared" si="7"/>
        <v>0</v>
      </c>
      <c r="P498" t="e">
        <f>VLOOKUP(E498,Hoja3!A:C,3,0)</f>
        <v>#N/A</v>
      </c>
      <c r="Q498" t="s">
        <v>594</v>
      </c>
      <c r="R498" t="s">
        <v>594</v>
      </c>
      <c r="T498" t="s">
        <v>398</v>
      </c>
      <c r="U498" t="s">
        <v>3</v>
      </c>
      <c r="V498" t="s">
        <v>2</v>
      </c>
      <c r="W498" t="s">
        <v>1</v>
      </c>
      <c r="X498" t="s">
        <v>398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6</v>
      </c>
      <c r="AH498">
        <v>0</v>
      </c>
      <c r="AI498">
        <v>3</v>
      </c>
      <c r="AJ498">
        <v>0</v>
      </c>
      <c r="AK498">
        <v>0</v>
      </c>
      <c r="AL498">
        <v>8</v>
      </c>
      <c r="AM498">
        <v>0</v>
      </c>
      <c r="AN498">
        <v>0</v>
      </c>
      <c r="AO498">
        <v>0</v>
      </c>
      <c r="AP498">
        <v>0</v>
      </c>
      <c r="AQ498">
        <v>2</v>
      </c>
      <c r="AR498">
        <v>1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1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2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2</v>
      </c>
      <c r="BT498">
        <v>0</v>
      </c>
      <c r="BU498">
        <v>25</v>
      </c>
    </row>
    <row r="499" spans="1:73" x14ac:dyDescent="0.25">
      <c r="A499" t="s">
        <v>405</v>
      </c>
      <c r="B499" t="s">
        <v>600</v>
      </c>
      <c r="C499" t="s">
        <v>599</v>
      </c>
      <c r="D499" t="s">
        <v>598</v>
      </c>
      <c r="E499">
        <v>2567488</v>
      </c>
      <c r="F499" t="s">
        <v>597</v>
      </c>
      <c r="G499" s="1">
        <v>43657</v>
      </c>
      <c r="H499" s="1">
        <v>43733</v>
      </c>
      <c r="I499">
        <v>37180196</v>
      </c>
      <c r="J499" t="s">
        <v>1092</v>
      </c>
      <c r="K499">
        <v>1990</v>
      </c>
      <c r="L499" t="s">
        <v>1091</v>
      </c>
      <c r="M499">
        <v>490</v>
      </c>
      <c r="N499">
        <f>VLOOKUP(I499,Hoja1!C:G,5,0)</f>
        <v>1990</v>
      </c>
      <c r="O499" t="b">
        <f t="shared" si="7"/>
        <v>0</v>
      </c>
      <c r="P499" t="e">
        <f>VLOOKUP(E499,Hoja3!A:C,3,0)</f>
        <v>#N/A</v>
      </c>
      <c r="Q499" t="s">
        <v>594</v>
      </c>
      <c r="R499" t="s">
        <v>594</v>
      </c>
      <c r="T499" t="s">
        <v>398</v>
      </c>
      <c r="U499" t="s">
        <v>3</v>
      </c>
      <c r="V499" t="s">
        <v>2</v>
      </c>
      <c r="W499" t="s">
        <v>1</v>
      </c>
      <c r="X499" t="s">
        <v>398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1</v>
      </c>
      <c r="AH499">
        <v>0</v>
      </c>
      <c r="AI499">
        <v>1</v>
      </c>
      <c r="AJ499">
        <v>0</v>
      </c>
      <c r="AK499">
        <v>0</v>
      </c>
      <c r="AL499">
        <v>2</v>
      </c>
      <c r="AM499">
        <v>0</v>
      </c>
      <c r="AN499">
        <v>1</v>
      </c>
      <c r="AO499">
        <v>0</v>
      </c>
      <c r="AP499">
        <v>0</v>
      </c>
      <c r="AQ499">
        <v>1</v>
      </c>
      <c r="AR499">
        <v>3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1</v>
      </c>
      <c r="AY499">
        <v>0</v>
      </c>
      <c r="AZ499">
        <v>1</v>
      </c>
      <c r="BA499">
        <v>0</v>
      </c>
      <c r="BB499">
        <v>3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14</v>
      </c>
    </row>
    <row r="500" spans="1:73" x14ac:dyDescent="0.25">
      <c r="A500" t="s">
        <v>405</v>
      </c>
      <c r="B500" t="s">
        <v>600</v>
      </c>
      <c r="C500" t="s">
        <v>599</v>
      </c>
      <c r="D500" t="s">
        <v>598</v>
      </c>
      <c r="E500">
        <v>2567488</v>
      </c>
      <c r="F500" t="s">
        <v>597</v>
      </c>
      <c r="G500" s="1">
        <v>43657</v>
      </c>
      <c r="H500" s="1">
        <v>43733</v>
      </c>
      <c r="I500">
        <v>37180191</v>
      </c>
      <c r="J500" t="s">
        <v>1090</v>
      </c>
      <c r="K500">
        <v>1990</v>
      </c>
      <c r="L500" t="s">
        <v>1089</v>
      </c>
      <c r="M500">
        <v>490</v>
      </c>
      <c r="N500">
        <f>VLOOKUP(I500,Hoja1!C:G,5,0)</f>
        <v>1990</v>
      </c>
      <c r="O500" t="b">
        <f t="shared" si="7"/>
        <v>0</v>
      </c>
      <c r="P500" t="e">
        <f>VLOOKUP(E500,Hoja3!A:C,3,0)</f>
        <v>#N/A</v>
      </c>
      <c r="Q500" t="s">
        <v>594</v>
      </c>
      <c r="R500" t="s">
        <v>594</v>
      </c>
      <c r="T500" t="s">
        <v>398</v>
      </c>
      <c r="U500" t="s">
        <v>3</v>
      </c>
      <c r="V500" t="s">
        <v>2</v>
      </c>
      <c r="W500" t="s">
        <v>1</v>
      </c>
      <c r="X500" t="s">
        <v>398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6</v>
      </c>
      <c r="AM500">
        <v>0</v>
      </c>
      <c r="AN500">
        <v>0</v>
      </c>
      <c r="AO500">
        <v>0</v>
      </c>
      <c r="AP500">
        <v>0</v>
      </c>
      <c r="AQ500">
        <v>1</v>
      </c>
      <c r="AR500">
        <v>2</v>
      </c>
      <c r="AS500">
        <v>0</v>
      </c>
      <c r="AT500">
        <v>1</v>
      </c>
      <c r="AU500">
        <v>0</v>
      </c>
      <c r="AV500">
        <v>0</v>
      </c>
      <c r="AW500">
        <v>2</v>
      </c>
      <c r="AX500">
        <v>0</v>
      </c>
      <c r="AY500">
        <v>0</v>
      </c>
      <c r="AZ500">
        <v>0</v>
      </c>
      <c r="BA500">
        <v>0</v>
      </c>
      <c r="BB500">
        <v>1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2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2</v>
      </c>
      <c r="BT500">
        <v>0</v>
      </c>
      <c r="BU500">
        <v>17</v>
      </c>
    </row>
    <row r="501" spans="1:73" x14ac:dyDescent="0.25">
      <c r="A501" t="s">
        <v>405</v>
      </c>
      <c r="B501" t="s">
        <v>600</v>
      </c>
      <c r="C501" t="s">
        <v>599</v>
      </c>
      <c r="D501" t="s">
        <v>598</v>
      </c>
      <c r="E501">
        <v>2567488</v>
      </c>
      <c r="F501" t="s">
        <v>597</v>
      </c>
      <c r="G501" s="1">
        <v>43657</v>
      </c>
      <c r="H501" s="1">
        <v>43733</v>
      </c>
      <c r="I501">
        <v>37180190</v>
      </c>
      <c r="J501" t="s">
        <v>1088</v>
      </c>
      <c r="K501">
        <v>1990</v>
      </c>
      <c r="L501" t="s">
        <v>1087</v>
      </c>
      <c r="M501">
        <v>490</v>
      </c>
      <c r="N501">
        <f>VLOOKUP(I501,Hoja1!C:G,5,0)</f>
        <v>1990</v>
      </c>
      <c r="O501" t="b">
        <f t="shared" si="7"/>
        <v>0</v>
      </c>
      <c r="P501" t="e">
        <f>VLOOKUP(E501,Hoja3!A:C,3,0)</f>
        <v>#N/A</v>
      </c>
      <c r="Q501" t="s">
        <v>594</v>
      </c>
      <c r="R501" t="s">
        <v>594</v>
      </c>
      <c r="T501" t="s">
        <v>398</v>
      </c>
      <c r="U501" t="s">
        <v>3</v>
      </c>
      <c r="V501" t="s">
        <v>2</v>
      </c>
      <c r="W501" t="s">
        <v>1</v>
      </c>
      <c r="X501" t="s">
        <v>398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2</v>
      </c>
      <c r="AJ501">
        <v>0</v>
      </c>
      <c r="AK501">
        <v>0</v>
      </c>
      <c r="AL501">
        <v>1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12</v>
      </c>
      <c r="AS501">
        <v>0</v>
      </c>
      <c r="AT501">
        <v>0</v>
      </c>
      <c r="AU501">
        <v>0</v>
      </c>
      <c r="AV501">
        <v>0</v>
      </c>
      <c r="AW501">
        <v>1</v>
      </c>
      <c r="AX501">
        <v>0</v>
      </c>
      <c r="AY501">
        <v>0</v>
      </c>
      <c r="AZ501">
        <v>0</v>
      </c>
      <c r="BA501">
        <v>0</v>
      </c>
      <c r="BB501">
        <v>1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2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19</v>
      </c>
    </row>
    <row r="502" spans="1:73" x14ac:dyDescent="0.25">
      <c r="A502" t="s">
        <v>405</v>
      </c>
      <c r="B502" t="s">
        <v>600</v>
      </c>
      <c r="C502" t="s">
        <v>599</v>
      </c>
      <c r="D502" t="s">
        <v>598</v>
      </c>
      <c r="E502">
        <v>2567488</v>
      </c>
      <c r="F502" t="s">
        <v>597</v>
      </c>
      <c r="G502" s="1">
        <v>43657</v>
      </c>
      <c r="H502" s="1">
        <v>43733</v>
      </c>
      <c r="I502">
        <v>37180188</v>
      </c>
      <c r="J502" t="s">
        <v>1086</v>
      </c>
      <c r="K502">
        <v>1990</v>
      </c>
      <c r="L502" t="s">
        <v>1085</v>
      </c>
      <c r="M502">
        <v>490</v>
      </c>
      <c r="N502">
        <f>VLOOKUP(I502,Hoja1!C:G,5,0)</f>
        <v>1990</v>
      </c>
      <c r="O502" t="b">
        <f t="shared" si="7"/>
        <v>0</v>
      </c>
      <c r="P502" t="e">
        <f>VLOOKUP(E502,Hoja3!A:C,3,0)</f>
        <v>#N/A</v>
      </c>
      <c r="Q502" t="s">
        <v>594</v>
      </c>
      <c r="R502" t="s">
        <v>594</v>
      </c>
      <c r="T502" t="s">
        <v>398</v>
      </c>
      <c r="U502" t="s">
        <v>3</v>
      </c>
      <c r="V502" t="s">
        <v>2</v>
      </c>
      <c r="W502" t="s">
        <v>1</v>
      </c>
      <c r="X502" t="s">
        <v>398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3</v>
      </c>
      <c r="AM502">
        <v>0</v>
      </c>
      <c r="AN502">
        <v>24</v>
      </c>
      <c r="AO502">
        <v>0</v>
      </c>
      <c r="AP502">
        <v>0</v>
      </c>
      <c r="AQ502">
        <v>1</v>
      </c>
      <c r="AR502">
        <v>4</v>
      </c>
      <c r="AS502">
        <v>0</v>
      </c>
      <c r="AT502">
        <v>0</v>
      </c>
      <c r="AU502">
        <v>0</v>
      </c>
      <c r="AV502">
        <v>0</v>
      </c>
      <c r="AW502">
        <v>2</v>
      </c>
      <c r="AX502">
        <v>0</v>
      </c>
      <c r="AY502">
        <v>0</v>
      </c>
      <c r="AZ502">
        <v>0</v>
      </c>
      <c r="BA502">
        <v>0</v>
      </c>
      <c r="BB502">
        <v>1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35</v>
      </c>
    </row>
    <row r="503" spans="1:73" x14ac:dyDescent="0.25">
      <c r="A503" t="s">
        <v>11</v>
      </c>
      <c r="B503" t="s">
        <v>608</v>
      </c>
      <c r="C503" t="s">
        <v>1084</v>
      </c>
      <c r="D503" t="s">
        <v>1083</v>
      </c>
      <c r="E503">
        <v>2567488</v>
      </c>
      <c r="F503" t="s">
        <v>597</v>
      </c>
      <c r="G503" s="1">
        <v>43657</v>
      </c>
      <c r="H503" s="1">
        <v>43733</v>
      </c>
      <c r="I503">
        <v>37178692</v>
      </c>
      <c r="J503" t="s">
        <v>1082</v>
      </c>
      <c r="K503">
        <v>39990</v>
      </c>
      <c r="L503" t="s">
        <v>1048</v>
      </c>
      <c r="M503">
        <v>7990</v>
      </c>
      <c r="N503">
        <f>VLOOKUP(I503,Hoja1!C:G,5,0)</f>
        <v>39990</v>
      </c>
      <c r="O503" t="b">
        <f t="shared" si="7"/>
        <v>0</v>
      </c>
      <c r="P503" t="e">
        <f>VLOOKUP(E503,Hoja3!A:C,3,0)</f>
        <v>#N/A</v>
      </c>
      <c r="Q503" t="s">
        <v>594</v>
      </c>
      <c r="R503" t="s">
        <v>594</v>
      </c>
      <c r="T503" t="s">
        <v>248</v>
      </c>
      <c r="U503" t="s">
        <v>3</v>
      </c>
      <c r="V503" t="s">
        <v>2</v>
      </c>
      <c r="W503" t="s">
        <v>1</v>
      </c>
      <c r="X503" t="s">
        <v>248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1</v>
      </c>
      <c r="AF503">
        <v>0</v>
      </c>
      <c r="AG503">
        <v>1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2</v>
      </c>
      <c r="AN503">
        <v>0</v>
      </c>
      <c r="AO503">
        <v>3</v>
      </c>
      <c r="AP503">
        <v>0</v>
      </c>
      <c r="AQ503">
        <v>2</v>
      </c>
      <c r="AR503">
        <v>0</v>
      </c>
      <c r="AS503">
        <v>0</v>
      </c>
      <c r="AT503">
        <v>0</v>
      </c>
      <c r="AU503">
        <v>2</v>
      </c>
      <c r="AV503">
        <v>0</v>
      </c>
      <c r="AW503">
        <v>3</v>
      </c>
      <c r="AX503">
        <v>0</v>
      </c>
      <c r="AY503">
        <v>0</v>
      </c>
      <c r="AZ503">
        <v>7</v>
      </c>
      <c r="BA503">
        <v>0</v>
      </c>
      <c r="BB503">
        <v>2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4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27</v>
      </c>
    </row>
    <row r="504" spans="1:73" x14ac:dyDescent="0.25">
      <c r="A504" t="s">
        <v>11</v>
      </c>
      <c r="B504" t="s">
        <v>608</v>
      </c>
      <c r="C504" t="s">
        <v>607</v>
      </c>
      <c r="D504" t="s">
        <v>606</v>
      </c>
      <c r="E504">
        <v>2567488</v>
      </c>
      <c r="F504" t="s">
        <v>597</v>
      </c>
      <c r="G504" s="1">
        <v>43657</v>
      </c>
      <c r="H504" s="1">
        <v>43733</v>
      </c>
      <c r="I504">
        <v>37176725</v>
      </c>
      <c r="J504" t="s">
        <v>1081</v>
      </c>
      <c r="K504">
        <v>8990</v>
      </c>
      <c r="L504" t="s">
        <v>109</v>
      </c>
      <c r="M504">
        <v>1990</v>
      </c>
      <c r="N504">
        <f>VLOOKUP(I504,Hoja1!C:G,5,0)</f>
        <v>8990</v>
      </c>
      <c r="O504" t="b">
        <f t="shared" si="7"/>
        <v>0</v>
      </c>
      <c r="P504" t="e">
        <f>VLOOKUP(E504,Hoja3!A:C,3,0)</f>
        <v>#N/A</v>
      </c>
      <c r="Q504" t="s">
        <v>594</v>
      </c>
      <c r="R504" t="s">
        <v>594</v>
      </c>
      <c r="T504" t="s">
        <v>248</v>
      </c>
      <c r="U504" t="s">
        <v>3</v>
      </c>
      <c r="V504" t="s">
        <v>2</v>
      </c>
      <c r="W504" t="s">
        <v>1</v>
      </c>
      <c r="X504" t="s">
        <v>248</v>
      </c>
      <c r="Y504">
        <v>0</v>
      </c>
      <c r="Z504">
        <v>0</v>
      </c>
      <c r="AA504">
        <v>2</v>
      </c>
      <c r="AB504">
        <v>0</v>
      </c>
      <c r="AC504">
        <v>5</v>
      </c>
      <c r="AD504">
        <v>0</v>
      </c>
      <c r="AE504">
        <v>6</v>
      </c>
      <c r="AF504">
        <v>1</v>
      </c>
      <c r="AG504">
        <v>7</v>
      </c>
      <c r="AH504">
        <v>0</v>
      </c>
      <c r="AI504">
        <v>0</v>
      </c>
      <c r="AJ504">
        <v>0</v>
      </c>
      <c r="AK504">
        <v>1</v>
      </c>
      <c r="AL504">
        <v>1</v>
      </c>
      <c r="AM504">
        <v>0</v>
      </c>
      <c r="AN504">
        <v>0</v>
      </c>
      <c r="AO504">
        <v>0</v>
      </c>
      <c r="AP504">
        <v>1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1</v>
      </c>
      <c r="AX504">
        <v>1</v>
      </c>
      <c r="AY504">
        <v>2</v>
      </c>
      <c r="AZ504">
        <v>0</v>
      </c>
      <c r="BA504">
        <v>1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2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1</v>
      </c>
      <c r="BO504">
        <v>0</v>
      </c>
      <c r="BP504">
        <v>0</v>
      </c>
      <c r="BQ504">
        <v>1</v>
      </c>
      <c r="BR504">
        <v>0</v>
      </c>
      <c r="BS504">
        <v>0</v>
      </c>
      <c r="BT504">
        <v>0</v>
      </c>
      <c r="BU504">
        <v>33</v>
      </c>
    </row>
    <row r="505" spans="1:73" x14ac:dyDescent="0.25">
      <c r="A505" t="s">
        <v>11</v>
      </c>
      <c r="B505" t="s">
        <v>608</v>
      </c>
      <c r="C505" t="s">
        <v>607</v>
      </c>
      <c r="D505" t="s">
        <v>606</v>
      </c>
      <c r="E505">
        <v>2567488</v>
      </c>
      <c r="F505" t="s">
        <v>597</v>
      </c>
      <c r="G505" s="1">
        <v>43657</v>
      </c>
      <c r="H505" s="1">
        <v>43733</v>
      </c>
      <c r="I505">
        <v>37176721</v>
      </c>
      <c r="J505" t="s">
        <v>1080</v>
      </c>
      <c r="K505">
        <v>8990</v>
      </c>
      <c r="L505" t="s">
        <v>109</v>
      </c>
      <c r="M505">
        <v>1990</v>
      </c>
      <c r="N505">
        <f>VLOOKUP(I505,Hoja1!C:G,5,0)</f>
        <v>8990</v>
      </c>
      <c r="O505" t="b">
        <f t="shared" si="7"/>
        <v>0</v>
      </c>
      <c r="P505" t="e">
        <f>VLOOKUP(E505,Hoja3!A:C,3,0)</f>
        <v>#N/A</v>
      </c>
      <c r="Q505" t="s">
        <v>594</v>
      </c>
      <c r="R505" t="s">
        <v>594</v>
      </c>
      <c r="T505" t="s">
        <v>248</v>
      </c>
      <c r="U505" t="s">
        <v>3</v>
      </c>
      <c r="V505" t="s">
        <v>2</v>
      </c>
      <c r="W505" t="s">
        <v>1</v>
      </c>
      <c r="X505" t="s">
        <v>248</v>
      </c>
      <c r="Y505">
        <v>0</v>
      </c>
      <c r="Z505">
        <v>0</v>
      </c>
      <c r="AA505">
        <v>0</v>
      </c>
      <c r="AB505">
        <v>0</v>
      </c>
      <c r="AC505">
        <v>5</v>
      </c>
      <c r="AD505">
        <v>0</v>
      </c>
      <c r="AE505">
        <v>0</v>
      </c>
      <c r="AF505">
        <v>0</v>
      </c>
      <c r="AG505">
        <v>6</v>
      </c>
      <c r="AH505">
        <v>0</v>
      </c>
      <c r="AI505">
        <v>1</v>
      </c>
      <c r="AJ505">
        <v>0</v>
      </c>
      <c r="AK505">
        <v>1</v>
      </c>
      <c r="AL505">
        <v>0</v>
      </c>
      <c r="AM505">
        <v>0</v>
      </c>
      <c r="AN505">
        <v>0</v>
      </c>
      <c r="AO505">
        <v>0</v>
      </c>
      <c r="AP505">
        <v>1</v>
      </c>
      <c r="AQ505">
        <v>1</v>
      </c>
      <c r="AR505">
        <v>2</v>
      </c>
      <c r="AS505">
        <v>0</v>
      </c>
      <c r="AT505">
        <v>0</v>
      </c>
      <c r="AU505">
        <v>4</v>
      </c>
      <c r="AV505">
        <v>0</v>
      </c>
      <c r="AW505">
        <v>0</v>
      </c>
      <c r="AX505">
        <v>1</v>
      </c>
      <c r="AY505">
        <v>2</v>
      </c>
      <c r="AZ505">
        <v>3</v>
      </c>
      <c r="BA505">
        <v>0</v>
      </c>
      <c r="BB505">
        <v>0</v>
      </c>
      <c r="BC505">
        <v>1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2</v>
      </c>
      <c r="BK505">
        <v>0</v>
      </c>
      <c r="BL505">
        <v>1</v>
      </c>
      <c r="BM505">
        <v>1</v>
      </c>
      <c r="BN505">
        <v>0</v>
      </c>
      <c r="BO505">
        <v>1</v>
      </c>
      <c r="BP505">
        <v>2</v>
      </c>
      <c r="BQ505">
        <v>0</v>
      </c>
      <c r="BR505">
        <v>0</v>
      </c>
      <c r="BS505">
        <v>0</v>
      </c>
      <c r="BT505">
        <v>0</v>
      </c>
      <c r="BU505">
        <v>35</v>
      </c>
    </row>
    <row r="506" spans="1:73" x14ac:dyDescent="0.25">
      <c r="A506" t="s">
        <v>11</v>
      </c>
      <c r="B506" t="s">
        <v>608</v>
      </c>
      <c r="C506" t="s">
        <v>607</v>
      </c>
      <c r="D506" t="s">
        <v>606</v>
      </c>
      <c r="E506">
        <v>2567488</v>
      </c>
      <c r="F506" t="s">
        <v>597</v>
      </c>
      <c r="G506" s="1">
        <v>43657</v>
      </c>
      <c r="H506" s="1">
        <v>43733</v>
      </c>
      <c r="I506">
        <v>37176712</v>
      </c>
      <c r="J506" t="s">
        <v>1079</v>
      </c>
      <c r="K506">
        <v>8990</v>
      </c>
      <c r="L506" t="s">
        <v>109</v>
      </c>
      <c r="M506">
        <v>1990</v>
      </c>
      <c r="N506">
        <f>VLOOKUP(I506,Hoja1!C:G,5,0)</f>
        <v>8990</v>
      </c>
      <c r="O506" t="b">
        <f t="shared" si="7"/>
        <v>0</v>
      </c>
      <c r="P506" t="e">
        <f>VLOOKUP(E506,Hoja3!A:C,3,0)</f>
        <v>#N/A</v>
      </c>
      <c r="Q506" t="s">
        <v>594</v>
      </c>
      <c r="R506" t="s">
        <v>594</v>
      </c>
      <c r="T506" t="s">
        <v>248</v>
      </c>
      <c r="U506" t="s">
        <v>3</v>
      </c>
      <c r="V506" t="s">
        <v>2</v>
      </c>
      <c r="W506" t="s">
        <v>1</v>
      </c>
      <c r="X506" t="s">
        <v>248</v>
      </c>
      <c r="Y506">
        <v>0</v>
      </c>
      <c r="Z506">
        <v>0</v>
      </c>
      <c r="AA506">
        <v>7</v>
      </c>
      <c r="AB506">
        <v>0</v>
      </c>
      <c r="AC506">
        <v>8</v>
      </c>
      <c r="AD506">
        <v>0</v>
      </c>
      <c r="AE506">
        <v>0</v>
      </c>
      <c r="AF506">
        <v>0</v>
      </c>
      <c r="AG506">
        <v>3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2</v>
      </c>
      <c r="AN506">
        <v>4</v>
      </c>
      <c r="AO506">
        <v>0</v>
      </c>
      <c r="AP506">
        <v>1</v>
      </c>
      <c r="AQ506">
        <v>1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3</v>
      </c>
      <c r="AY506">
        <v>2</v>
      </c>
      <c r="AZ506">
        <v>0</v>
      </c>
      <c r="BA506">
        <v>1</v>
      </c>
      <c r="BB506">
        <v>1</v>
      </c>
      <c r="BC506">
        <v>4</v>
      </c>
      <c r="BD506">
        <v>1</v>
      </c>
      <c r="BE506">
        <v>0</v>
      </c>
      <c r="BF506">
        <v>2</v>
      </c>
      <c r="BG506">
        <v>0</v>
      </c>
      <c r="BH506">
        <v>1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1</v>
      </c>
      <c r="BO506">
        <v>0</v>
      </c>
      <c r="BP506">
        <v>4</v>
      </c>
      <c r="BQ506">
        <v>1</v>
      </c>
      <c r="BR506">
        <v>0</v>
      </c>
      <c r="BS506">
        <v>0</v>
      </c>
      <c r="BT506">
        <v>0</v>
      </c>
      <c r="BU506">
        <v>47</v>
      </c>
    </row>
    <row r="507" spans="1:73" x14ac:dyDescent="0.25">
      <c r="A507" t="s">
        <v>11</v>
      </c>
      <c r="B507" t="s">
        <v>608</v>
      </c>
      <c r="C507" t="s">
        <v>607</v>
      </c>
      <c r="D507" t="s">
        <v>606</v>
      </c>
      <c r="E507">
        <v>2567488</v>
      </c>
      <c r="F507" t="s">
        <v>597</v>
      </c>
      <c r="G507" s="1">
        <v>43657</v>
      </c>
      <c r="H507" s="1">
        <v>43733</v>
      </c>
      <c r="I507">
        <v>37176703</v>
      </c>
      <c r="J507" t="s">
        <v>1078</v>
      </c>
      <c r="K507">
        <v>8990</v>
      </c>
      <c r="L507" t="s">
        <v>109</v>
      </c>
      <c r="M507">
        <v>1990</v>
      </c>
      <c r="N507">
        <f>VLOOKUP(I507,Hoja1!C:G,5,0)</f>
        <v>8990</v>
      </c>
      <c r="O507" t="b">
        <f t="shared" si="7"/>
        <v>0</v>
      </c>
      <c r="P507" t="e">
        <f>VLOOKUP(E507,Hoja3!A:C,3,0)</f>
        <v>#N/A</v>
      </c>
      <c r="Q507" t="s">
        <v>594</v>
      </c>
      <c r="R507" t="s">
        <v>594</v>
      </c>
      <c r="T507" t="s">
        <v>248</v>
      </c>
      <c r="U507" t="s">
        <v>3</v>
      </c>
      <c r="V507" t="s">
        <v>2</v>
      </c>
      <c r="W507" t="s">
        <v>1</v>
      </c>
      <c r="X507" t="s">
        <v>248</v>
      </c>
      <c r="Y507">
        <v>0</v>
      </c>
      <c r="Z507">
        <v>2</v>
      </c>
      <c r="AA507">
        <v>12</v>
      </c>
      <c r="AB507">
        <v>0</v>
      </c>
      <c r="AC507">
        <v>32</v>
      </c>
      <c r="AD507">
        <v>1</v>
      </c>
      <c r="AE507">
        <v>20</v>
      </c>
      <c r="AF507">
        <v>4</v>
      </c>
      <c r="AG507">
        <v>29</v>
      </c>
      <c r="AH507">
        <v>0</v>
      </c>
      <c r="AI507">
        <v>2</v>
      </c>
      <c r="AJ507">
        <v>3</v>
      </c>
      <c r="AK507">
        <v>2</v>
      </c>
      <c r="AL507">
        <v>7</v>
      </c>
      <c r="AM507">
        <v>0</v>
      </c>
      <c r="AN507">
        <v>5</v>
      </c>
      <c r="AO507">
        <v>0</v>
      </c>
      <c r="AP507">
        <v>14</v>
      </c>
      <c r="AQ507">
        <v>7</v>
      </c>
      <c r="AR507">
        <v>2</v>
      </c>
      <c r="AS507">
        <v>0</v>
      </c>
      <c r="AT507">
        <v>1</v>
      </c>
      <c r="AU507">
        <v>11</v>
      </c>
      <c r="AV507">
        <v>0</v>
      </c>
      <c r="AW507">
        <v>7</v>
      </c>
      <c r="AX507">
        <v>3</v>
      </c>
      <c r="AY507">
        <v>30</v>
      </c>
      <c r="AZ507">
        <v>7</v>
      </c>
      <c r="BA507">
        <v>26</v>
      </c>
      <c r="BB507">
        <v>0</v>
      </c>
      <c r="BC507">
        <v>0</v>
      </c>
      <c r="BD507">
        <v>1</v>
      </c>
      <c r="BE507">
        <v>0</v>
      </c>
      <c r="BF507">
        <v>0</v>
      </c>
      <c r="BG507">
        <v>7</v>
      </c>
      <c r="BH507">
        <v>2</v>
      </c>
      <c r="BI507">
        <v>1</v>
      </c>
      <c r="BJ507">
        <v>9</v>
      </c>
      <c r="BK507">
        <v>0</v>
      </c>
      <c r="BL507">
        <v>7</v>
      </c>
      <c r="BM507">
        <v>18</v>
      </c>
      <c r="BN507">
        <v>1</v>
      </c>
      <c r="BO507">
        <v>3</v>
      </c>
      <c r="BP507">
        <v>22</v>
      </c>
      <c r="BQ507">
        <v>1</v>
      </c>
      <c r="BR507">
        <v>0</v>
      </c>
      <c r="BS507">
        <v>3</v>
      </c>
      <c r="BT507">
        <v>0</v>
      </c>
      <c r="BU507">
        <v>302</v>
      </c>
    </row>
    <row r="508" spans="1:73" x14ac:dyDescent="0.25">
      <c r="A508" t="s">
        <v>11</v>
      </c>
      <c r="B508" t="s">
        <v>608</v>
      </c>
      <c r="C508" t="s">
        <v>607</v>
      </c>
      <c r="D508" t="s">
        <v>606</v>
      </c>
      <c r="E508">
        <v>2567488</v>
      </c>
      <c r="F508" t="s">
        <v>597</v>
      </c>
      <c r="G508" s="1">
        <v>43657</v>
      </c>
      <c r="H508" s="1">
        <v>43733</v>
      </c>
      <c r="I508">
        <v>37176694</v>
      </c>
      <c r="J508" t="s">
        <v>1077</v>
      </c>
      <c r="K508">
        <v>8990</v>
      </c>
      <c r="L508" t="s">
        <v>109</v>
      </c>
      <c r="M508">
        <v>1990</v>
      </c>
      <c r="N508">
        <f>VLOOKUP(I508,Hoja1!C:G,5,0)</f>
        <v>8990</v>
      </c>
      <c r="O508" t="b">
        <f t="shared" si="7"/>
        <v>0</v>
      </c>
      <c r="P508" t="e">
        <f>VLOOKUP(E508,Hoja3!A:C,3,0)</f>
        <v>#N/A</v>
      </c>
      <c r="Q508" t="s">
        <v>594</v>
      </c>
      <c r="R508" t="s">
        <v>594</v>
      </c>
      <c r="T508" t="s">
        <v>248</v>
      </c>
      <c r="U508" t="s">
        <v>3</v>
      </c>
      <c r="V508" t="s">
        <v>2</v>
      </c>
      <c r="W508" t="s">
        <v>1</v>
      </c>
      <c r="X508" t="s">
        <v>248</v>
      </c>
      <c r="Y508">
        <v>0</v>
      </c>
      <c r="Z508">
        <v>0</v>
      </c>
      <c r="AA508">
        <v>5</v>
      </c>
      <c r="AB508">
        <v>0</v>
      </c>
      <c r="AC508">
        <v>22</v>
      </c>
      <c r="AD508">
        <v>2</v>
      </c>
      <c r="AE508">
        <v>7</v>
      </c>
      <c r="AF508">
        <v>0</v>
      </c>
      <c r="AG508">
        <v>17</v>
      </c>
      <c r="AH508">
        <v>0</v>
      </c>
      <c r="AI508">
        <v>0</v>
      </c>
      <c r="AJ508">
        <v>2</v>
      </c>
      <c r="AK508">
        <v>1</v>
      </c>
      <c r="AL508">
        <v>1</v>
      </c>
      <c r="AM508">
        <v>0</v>
      </c>
      <c r="AN508">
        <v>2</v>
      </c>
      <c r="AO508">
        <v>7</v>
      </c>
      <c r="AP508">
        <v>0</v>
      </c>
      <c r="AQ508">
        <v>4</v>
      </c>
      <c r="AR508">
        <v>0</v>
      </c>
      <c r="AS508">
        <v>0</v>
      </c>
      <c r="AT508">
        <v>2</v>
      </c>
      <c r="AU508">
        <v>0</v>
      </c>
      <c r="AV508">
        <v>0</v>
      </c>
      <c r="AW508">
        <v>0</v>
      </c>
      <c r="AX508">
        <v>3</v>
      </c>
      <c r="AY508">
        <v>16</v>
      </c>
      <c r="AZ508">
        <v>2</v>
      </c>
      <c r="BA508">
        <v>2</v>
      </c>
      <c r="BB508">
        <v>5</v>
      </c>
      <c r="BC508">
        <v>1</v>
      </c>
      <c r="BD508">
        <v>2</v>
      </c>
      <c r="BE508">
        <v>1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3</v>
      </c>
      <c r="BL508">
        <v>1</v>
      </c>
      <c r="BM508">
        <v>17</v>
      </c>
      <c r="BN508">
        <v>0</v>
      </c>
      <c r="BO508">
        <v>3</v>
      </c>
      <c r="BP508">
        <v>9</v>
      </c>
      <c r="BQ508">
        <v>10</v>
      </c>
      <c r="BR508">
        <v>0</v>
      </c>
      <c r="BS508">
        <v>0</v>
      </c>
      <c r="BT508">
        <v>0</v>
      </c>
      <c r="BU508">
        <v>147</v>
      </c>
    </row>
    <row r="509" spans="1:73" x14ac:dyDescent="0.25">
      <c r="A509" t="s">
        <v>11</v>
      </c>
      <c r="B509" t="s">
        <v>608</v>
      </c>
      <c r="C509" t="s">
        <v>607</v>
      </c>
      <c r="D509" t="s">
        <v>606</v>
      </c>
      <c r="E509">
        <v>2567488</v>
      </c>
      <c r="F509" t="s">
        <v>597</v>
      </c>
      <c r="G509" s="1">
        <v>43657</v>
      </c>
      <c r="H509" s="1">
        <v>43733</v>
      </c>
      <c r="I509">
        <v>37170903</v>
      </c>
      <c r="J509" t="s">
        <v>1076</v>
      </c>
      <c r="K509">
        <v>27990</v>
      </c>
      <c r="L509" t="s">
        <v>604</v>
      </c>
      <c r="M509">
        <v>5490</v>
      </c>
      <c r="N509">
        <f>VLOOKUP(I509,Hoja1!C:G,5,0)</f>
        <v>27990</v>
      </c>
      <c r="O509" t="b">
        <f t="shared" si="7"/>
        <v>0</v>
      </c>
      <c r="P509" t="e">
        <f>VLOOKUP(E509,Hoja3!A:C,3,0)</f>
        <v>#N/A</v>
      </c>
      <c r="Q509" t="s">
        <v>594</v>
      </c>
      <c r="R509" t="s">
        <v>594</v>
      </c>
      <c r="T509" t="s">
        <v>248</v>
      </c>
      <c r="U509" t="s">
        <v>3</v>
      </c>
      <c r="V509" t="s">
        <v>2</v>
      </c>
      <c r="W509" t="s">
        <v>1</v>
      </c>
      <c r="X509" t="s">
        <v>248</v>
      </c>
      <c r="Y509">
        <v>0</v>
      </c>
      <c r="Z509">
        <v>0</v>
      </c>
      <c r="AA509">
        <v>3</v>
      </c>
      <c r="AB509">
        <v>0</v>
      </c>
      <c r="AC509">
        <v>0</v>
      </c>
      <c r="AD509">
        <v>0</v>
      </c>
      <c r="AE509">
        <v>1</v>
      </c>
      <c r="AF509">
        <v>1</v>
      </c>
      <c r="AG509">
        <v>9</v>
      </c>
      <c r="AH509">
        <v>0</v>
      </c>
      <c r="AI509">
        <v>1</v>
      </c>
      <c r="AJ509">
        <v>0</v>
      </c>
      <c r="AK509">
        <v>0</v>
      </c>
      <c r="AL509">
        <v>1</v>
      </c>
      <c r="AM509">
        <v>0</v>
      </c>
      <c r="AN509">
        <v>0</v>
      </c>
      <c r="AO509">
        <v>0</v>
      </c>
      <c r="AP509">
        <v>3</v>
      </c>
      <c r="AQ509">
        <v>1</v>
      </c>
      <c r="AR509">
        <v>1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1</v>
      </c>
      <c r="BB509">
        <v>0</v>
      </c>
      <c r="BC509">
        <v>1</v>
      </c>
      <c r="BD509">
        <v>1</v>
      </c>
      <c r="BE509">
        <v>0</v>
      </c>
      <c r="BF509">
        <v>0</v>
      </c>
      <c r="BG509">
        <v>5</v>
      </c>
      <c r="BH509">
        <v>1</v>
      </c>
      <c r="BI509">
        <v>0</v>
      </c>
      <c r="BJ509">
        <v>0</v>
      </c>
      <c r="BK509">
        <v>0</v>
      </c>
      <c r="BL509">
        <v>1</v>
      </c>
      <c r="BM509">
        <v>1</v>
      </c>
      <c r="BN509">
        <v>8</v>
      </c>
      <c r="BO509">
        <v>1</v>
      </c>
      <c r="BP509">
        <v>0</v>
      </c>
      <c r="BQ509">
        <v>0</v>
      </c>
      <c r="BR509">
        <v>0</v>
      </c>
      <c r="BS509">
        <v>1</v>
      </c>
      <c r="BT509">
        <v>0</v>
      </c>
      <c r="BU509">
        <v>42</v>
      </c>
    </row>
    <row r="510" spans="1:73" x14ac:dyDescent="0.25">
      <c r="A510" t="s">
        <v>11</v>
      </c>
      <c r="B510" t="s">
        <v>608</v>
      </c>
      <c r="C510" t="s">
        <v>607</v>
      </c>
      <c r="D510" t="s">
        <v>606</v>
      </c>
      <c r="E510">
        <v>2567488</v>
      </c>
      <c r="F510" t="s">
        <v>597</v>
      </c>
      <c r="G510" s="1">
        <v>43657</v>
      </c>
      <c r="H510" s="1">
        <v>43733</v>
      </c>
      <c r="I510">
        <v>37170863</v>
      </c>
      <c r="J510" t="s">
        <v>1075</v>
      </c>
      <c r="K510">
        <v>24990</v>
      </c>
      <c r="L510" t="s">
        <v>604</v>
      </c>
      <c r="M510">
        <v>4990</v>
      </c>
      <c r="N510">
        <f>VLOOKUP(I510,Hoja1!C:G,5,0)</f>
        <v>24990</v>
      </c>
      <c r="O510" t="b">
        <f t="shared" si="7"/>
        <v>0</v>
      </c>
      <c r="P510" t="e">
        <f>VLOOKUP(E510,Hoja3!A:C,3,0)</f>
        <v>#N/A</v>
      </c>
      <c r="Q510" t="s">
        <v>594</v>
      </c>
      <c r="R510" t="s">
        <v>594</v>
      </c>
      <c r="T510" t="s">
        <v>248</v>
      </c>
      <c r="U510" t="s">
        <v>3</v>
      </c>
      <c r="V510" t="s">
        <v>2</v>
      </c>
      <c r="W510" t="s">
        <v>1</v>
      </c>
      <c r="X510" t="s">
        <v>248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2</v>
      </c>
      <c r="AM510">
        <v>0</v>
      </c>
      <c r="AN510">
        <v>2</v>
      </c>
      <c r="AO510">
        <v>0</v>
      </c>
      <c r="AP510">
        <v>1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1</v>
      </c>
      <c r="AX510">
        <v>0</v>
      </c>
      <c r="AY510">
        <v>0</v>
      </c>
      <c r="AZ510">
        <v>0</v>
      </c>
      <c r="BA510">
        <v>1</v>
      </c>
      <c r="BB510">
        <v>1</v>
      </c>
      <c r="BC510">
        <v>0</v>
      </c>
      <c r="BD510">
        <v>1</v>
      </c>
      <c r="BE510">
        <v>0</v>
      </c>
      <c r="BF510">
        <v>0</v>
      </c>
      <c r="BG510">
        <v>1</v>
      </c>
      <c r="BH510">
        <v>0</v>
      </c>
      <c r="BI510">
        <v>1</v>
      </c>
      <c r="BJ510">
        <v>0</v>
      </c>
      <c r="BK510">
        <v>0</v>
      </c>
      <c r="BL510">
        <v>0</v>
      </c>
      <c r="BM510">
        <v>0</v>
      </c>
      <c r="BN510">
        <v>1</v>
      </c>
      <c r="BO510">
        <v>2</v>
      </c>
      <c r="BP510">
        <v>0</v>
      </c>
      <c r="BQ510">
        <v>0</v>
      </c>
      <c r="BR510">
        <v>0</v>
      </c>
      <c r="BS510">
        <v>7</v>
      </c>
      <c r="BT510">
        <v>0</v>
      </c>
      <c r="BU510">
        <v>21</v>
      </c>
    </row>
    <row r="511" spans="1:73" x14ac:dyDescent="0.25">
      <c r="A511" t="s">
        <v>11</v>
      </c>
      <c r="B511" t="s">
        <v>608</v>
      </c>
      <c r="C511" t="s">
        <v>607</v>
      </c>
      <c r="D511" t="s">
        <v>606</v>
      </c>
      <c r="E511">
        <v>2567488</v>
      </c>
      <c r="F511" t="s">
        <v>597</v>
      </c>
      <c r="G511" s="1">
        <v>43657</v>
      </c>
      <c r="H511" s="1">
        <v>43733</v>
      </c>
      <c r="I511">
        <v>37170851</v>
      </c>
      <c r="J511" t="s">
        <v>1074</v>
      </c>
      <c r="K511">
        <v>34990</v>
      </c>
      <c r="L511" t="s">
        <v>604</v>
      </c>
      <c r="M511">
        <v>6990</v>
      </c>
      <c r="N511">
        <f>VLOOKUP(I511,Hoja1!C:G,5,0)</f>
        <v>34990</v>
      </c>
      <c r="O511" t="b">
        <f t="shared" si="7"/>
        <v>0</v>
      </c>
      <c r="P511" t="e">
        <f>VLOOKUP(E511,Hoja3!A:C,3,0)</f>
        <v>#N/A</v>
      </c>
      <c r="Q511" t="s">
        <v>594</v>
      </c>
      <c r="R511" t="s">
        <v>594</v>
      </c>
      <c r="T511" t="s">
        <v>248</v>
      </c>
      <c r="U511" t="s">
        <v>3</v>
      </c>
      <c r="V511" t="s">
        <v>2</v>
      </c>
      <c r="W511" t="s">
        <v>1</v>
      </c>
      <c r="X511" t="s">
        <v>248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1</v>
      </c>
      <c r="AF511">
        <v>0</v>
      </c>
      <c r="AG511">
        <v>0</v>
      </c>
      <c r="AH511">
        <v>0</v>
      </c>
      <c r="AI511">
        <v>0</v>
      </c>
      <c r="AJ511">
        <v>1</v>
      </c>
      <c r="AK511">
        <v>3</v>
      </c>
      <c r="AL511">
        <v>2</v>
      </c>
      <c r="AM511">
        <v>8</v>
      </c>
      <c r="AN511">
        <v>0</v>
      </c>
      <c r="AO511">
        <v>0</v>
      </c>
      <c r="AP511">
        <v>1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1</v>
      </c>
      <c r="AX511">
        <v>0</v>
      </c>
      <c r="AY511">
        <v>0</v>
      </c>
      <c r="AZ511">
        <v>0</v>
      </c>
      <c r="BA511">
        <v>0</v>
      </c>
      <c r="BB511">
        <v>3</v>
      </c>
      <c r="BC511">
        <v>1</v>
      </c>
      <c r="BD511">
        <v>1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4</v>
      </c>
      <c r="BL511">
        <v>0</v>
      </c>
      <c r="BM511">
        <v>0</v>
      </c>
      <c r="BN511">
        <v>1</v>
      </c>
      <c r="BO511">
        <v>0</v>
      </c>
      <c r="BP511">
        <v>0</v>
      </c>
      <c r="BQ511">
        <v>1</v>
      </c>
      <c r="BR511">
        <v>0</v>
      </c>
      <c r="BS511">
        <v>0</v>
      </c>
      <c r="BT511">
        <v>0</v>
      </c>
      <c r="BU511">
        <v>28</v>
      </c>
    </row>
    <row r="512" spans="1:73" x14ac:dyDescent="0.25">
      <c r="A512" t="s">
        <v>11</v>
      </c>
      <c r="B512" t="s">
        <v>608</v>
      </c>
      <c r="C512" t="s">
        <v>607</v>
      </c>
      <c r="D512" t="s">
        <v>606</v>
      </c>
      <c r="E512">
        <v>2567488</v>
      </c>
      <c r="F512" t="s">
        <v>597</v>
      </c>
      <c r="G512" s="1">
        <v>43657</v>
      </c>
      <c r="H512" s="1">
        <v>43733</v>
      </c>
      <c r="I512">
        <v>37170839</v>
      </c>
      <c r="J512" t="s">
        <v>1073</v>
      </c>
      <c r="K512">
        <v>37990</v>
      </c>
      <c r="L512" t="s">
        <v>604</v>
      </c>
      <c r="M512">
        <v>7490</v>
      </c>
      <c r="N512">
        <f>VLOOKUP(I512,Hoja1!C:G,5,0)</f>
        <v>37990</v>
      </c>
      <c r="O512" t="b">
        <f t="shared" si="7"/>
        <v>0</v>
      </c>
      <c r="P512" t="e">
        <f>VLOOKUP(E512,Hoja3!A:C,3,0)</f>
        <v>#N/A</v>
      </c>
      <c r="Q512" t="s">
        <v>594</v>
      </c>
      <c r="R512" t="s">
        <v>594</v>
      </c>
      <c r="T512" t="s">
        <v>248</v>
      </c>
      <c r="U512" t="s">
        <v>3</v>
      </c>
      <c r="V512" t="s">
        <v>2</v>
      </c>
      <c r="W512" t="s">
        <v>1</v>
      </c>
      <c r="X512" t="s">
        <v>248</v>
      </c>
      <c r="Y512">
        <v>0</v>
      </c>
      <c r="Z512">
        <v>1</v>
      </c>
      <c r="AA512">
        <v>0</v>
      </c>
      <c r="AB512">
        <v>0</v>
      </c>
      <c r="AC512">
        <v>1</v>
      </c>
      <c r="AD512">
        <v>0</v>
      </c>
      <c r="AE512">
        <v>1</v>
      </c>
      <c r="AF512">
        <v>0</v>
      </c>
      <c r="AG512">
        <v>1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16</v>
      </c>
      <c r="AN512">
        <v>1</v>
      </c>
      <c r="AO512">
        <v>0</v>
      </c>
      <c r="AP512">
        <v>4</v>
      </c>
      <c r="AQ512">
        <v>2</v>
      </c>
      <c r="AR512">
        <v>2</v>
      </c>
      <c r="AS512">
        <v>0</v>
      </c>
      <c r="AT512">
        <v>1</v>
      </c>
      <c r="AU512">
        <v>0</v>
      </c>
      <c r="AV512">
        <v>0</v>
      </c>
      <c r="AW512">
        <v>1</v>
      </c>
      <c r="AX512">
        <v>3</v>
      </c>
      <c r="AY512">
        <v>0</v>
      </c>
      <c r="AZ512">
        <v>0</v>
      </c>
      <c r="BA512">
        <v>1</v>
      </c>
      <c r="BB512">
        <v>1</v>
      </c>
      <c r="BC512">
        <v>5</v>
      </c>
      <c r="BD512">
        <v>0</v>
      </c>
      <c r="BE512">
        <v>0</v>
      </c>
      <c r="BF512">
        <v>0</v>
      </c>
      <c r="BG512">
        <v>2</v>
      </c>
      <c r="BH512">
        <v>2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1</v>
      </c>
      <c r="BQ512">
        <v>0</v>
      </c>
      <c r="BR512">
        <v>0</v>
      </c>
      <c r="BS512">
        <v>2</v>
      </c>
      <c r="BT512">
        <v>0</v>
      </c>
      <c r="BU512">
        <v>48</v>
      </c>
    </row>
    <row r="513" spans="1:73" x14ac:dyDescent="0.25">
      <c r="A513" t="s">
        <v>11</v>
      </c>
      <c r="B513" t="s">
        <v>608</v>
      </c>
      <c r="C513" t="s">
        <v>607</v>
      </c>
      <c r="D513" t="s">
        <v>606</v>
      </c>
      <c r="E513">
        <v>2567488</v>
      </c>
      <c r="F513" t="s">
        <v>597</v>
      </c>
      <c r="G513" s="1">
        <v>43657</v>
      </c>
      <c r="H513" s="1">
        <v>43733</v>
      </c>
      <c r="I513">
        <v>37170816</v>
      </c>
      <c r="J513" t="s">
        <v>1072</v>
      </c>
      <c r="K513">
        <v>26990</v>
      </c>
      <c r="L513" t="s">
        <v>604</v>
      </c>
      <c r="M513">
        <v>5490</v>
      </c>
      <c r="N513">
        <f>VLOOKUP(I513,Hoja1!C:G,5,0)</f>
        <v>26990</v>
      </c>
      <c r="O513" t="b">
        <f t="shared" si="7"/>
        <v>0</v>
      </c>
      <c r="P513" t="e">
        <f>VLOOKUP(E513,Hoja3!A:C,3,0)</f>
        <v>#N/A</v>
      </c>
      <c r="Q513" t="s">
        <v>594</v>
      </c>
      <c r="R513" t="s">
        <v>594</v>
      </c>
      <c r="T513" t="s">
        <v>248</v>
      </c>
      <c r="U513" t="s">
        <v>3</v>
      </c>
      <c r="V513" t="s">
        <v>2</v>
      </c>
      <c r="W513" t="s">
        <v>1</v>
      </c>
      <c r="X513" t="s">
        <v>248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2</v>
      </c>
      <c r="AH513">
        <v>0</v>
      </c>
      <c r="AI513">
        <v>1</v>
      </c>
      <c r="AJ513">
        <v>3</v>
      </c>
      <c r="AK513">
        <v>3</v>
      </c>
      <c r="AL513">
        <v>0</v>
      </c>
      <c r="AM513">
        <v>3</v>
      </c>
      <c r="AN513">
        <v>0</v>
      </c>
      <c r="AO513">
        <v>1</v>
      </c>
      <c r="AP513">
        <v>1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1</v>
      </c>
      <c r="AX513">
        <v>0</v>
      </c>
      <c r="AY513">
        <v>0</v>
      </c>
      <c r="AZ513">
        <v>1</v>
      </c>
      <c r="BA513">
        <v>0</v>
      </c>
      <c r="BB513">
        <v>2</v>
      </c>
      <c r="BC513">
        <v>0</v>
      </c>
      <c r="BD513">
        <v>0</v>
      </c>
      <c r="BE513">
        <v>0</v>
      </c>
      <c r="BF513">
        <v>0</v>
      </c>
      <c r="BG513">
        <v>1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2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21</v>
      </c>
    </row>
    <row r="514" spans="1:73" x14ac:dyDescent="0.25">
      <c r="A514" t="s">
        <v>405</v>
      </c>
      <c r="B514" t="s">
        <v>600</v>
      </c>
      <c r="C514" t="s">
        <v>599</v>
      </c>
      <c r="D514" t="s">
        <v>622</v>
      </c>
      <c r="E514">
        <v>2567488</v>
      </c>
      <c r="F514" t="s">
        <v>597</v>
      </c>
      <c r="G514" s="1">
        <v>43657</v>
      </c>
      <c r="H514" s="1">
        <v>43733</v>
      </c>
      <c r="I514">
        <v>37170707</v>
      </c>
      <c r="J514" t="s">
        <v>1071</v>
      </c>
      <c r="K514">
        <v>19990</v>
      </c>
      <c r="L514" t="s">
        <v>604</v>
      </c>
      <c r="M514">
        <v>3990</v>
      </c>
      <c r="N514">
        <f>VLOOKUP(I514,Hoja1!C:G,5,0)</f>
        <v>19990</v>
      </c>
      <c r="O514" t="b">
        <f t="shared" si="7"/>
        <v>0</v>
      </c>
      <c r="P514" t="e">
        <f>VLOOKUP(E514,Hoja3!A:C,3,0)</f>
        <v>#N/A</v>
      </c>
      <c r="Q514" t="s">
        <v>594</v>
      </c>
      <c r="R514" t="s">
        <v>594</v>
      </c>
      <c r="T514" t="s">
        <v>398</v>
      </c>
      <c r="U514" t="s">
        <v>3</v>
      </c>
      <c r="V514" t="s">
        <v>2</v>
      </c>
      <c r="W514" t="s">
        <v>1</v>
      </c>
      <c r="X514" t="s">
        <v>398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10</v>
      </c>
      <c r="AR514">
        <v>1</v>
      </c>
      <c r="AS514">
        <v>0</v>
      </c>
      <c r="AT514">
        <v>0</v>
      </c>
      <c r="AU514">
        <v>0</v>
      </c>
      <c r="AV514">
        <v>0</v>
      </c>
      <c r="AW514">
        <v>1</v>
      </c>
      <c r="AX514">
        <v>0</v>
      </c>
      <c r="AY514">
        <v>0</v>
      </c>
      <c r="AZ514">
        <v>1</v>
      </c>
      <c r="BA514">
        <v>1</v>
      </c>
      <c r="BB514">
        <v>11</v>
      </c>
      <c r="BC514">
        <v>0</v>
      </c>
      <c r="BD514">
        <v>5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30</v>
      </c>
    </row>
    <row r="515" spans="1:73" x14ac:dyDescent="0.25">
      <c r="A515" t="s">
        <v>405</v>
      </c>
      <c r="B515" t="s">
        <v>600</v>
      </c>
      <c r="C515" t="s">
        <v>599</v>
      </c>
      <c r="D515" t="s">
        <v>622</v>
      </c>
      <c r="E515">
        <v>2567488</v>
      </c>
      <c r="F515" t="s">
        <v>597</v>
      </c>
      <c r="G515" s="1">
        <v>43657</v>
      </c>
      <c r="H515" s="1">
        <v>43733</v>
      </c>
      <c r="I515">
        <v>37170704</v>
      </c>
      <c r="J515" t="s">
        <v>1070</v>
      </c>
      <c r="K515">
        <v>17990</v>
      </c>
      <c r="L515" t="s">
        <v>604</v>
      </c>
      <c r="M515">
        <v>3490</v>
      </c>
      <c r="N515">
        <f>VLOOKUP(I515,Hoja1!C:G,5,0)</f>
        <v>17990</v>
      </c>
      <c r="O515" t="b">
        <f t="shared" ref="O515:O578" si="8">N515=M515</f>
        <v>0</v>
      </c>
      <c r="P515" t="e">
        <f>VLOOKUP(E515,Hoja3!A:C,3,0)</f>
        <v>#N/A</v>
      </c>
      <c r="Q515" t="s">
        <v>594</v>
      </c>
      <c r="R515" t="s">
        <v>594</v>
      </c>
      <c r="T515" t="s">
        <v>398</v>
      </c>
      <c r="U515" t="s">
        <v>3</v>
      </c>
      <c r="V515" t="s">
        <v>2</v>
      </c>
      <c r="W515" t="s">
        <v>1</v>
      </c>
      <c r="X515" t="s">
        <v>398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1</v>
      </c>
      <c r="AN515">
        <v>0</v>
      </c>
      <c r="AO515">
        <v>0</v>
      </c>
      <c r="AP515">
        <v>0</v>
      </c>
      <c r="AQ515">
        <v>11</v>
      </c>
      <c r="AR515">
        <v>0</v>
      </c>
      <c r="AS515">
        <v>0</v>
      </c>
      <c r="AT515">
        <v>1</v>
      </c>
      <c r="AU515">
        <v>0</v>
      </c>
      <c r="AV515">
        <v>0</v>
      </c>
      <c r="AW515">
        <v>1</v>
      </c>
      <c r="AX515">
        <v>0</v>
      </c>
      <c r="AY515">
        <v>0</v>
      </c>
      <c r="AZ515">
        <v>0</v>
      </c>
      <c r="BA515">
        <v>1</v>
      </c>
      <c r="BB515">
        <v>1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16</v>
      </c>
    </row>
    <row r="516" spans="1:73" x14ac:dyDescent="0.25">
      <c r="A516" t="s">
        <v>405</v>
      </c>
      <c r="B516" t="s">
        <v>600</v>
      </c>
      <c r="C516" t="s">
        <v>599</v>
      </c>
      <c r="D516" t="s">
        <v>1056</v>
      </c>
      <c r="E516">
        <v>2567488</v>
      </c>
      <c r="F516" t="s">
        <v>597</v>
      </c>
      <c r="G516" s="1">
        <v>43657</v>
      </c>
      <c r="H516" s="1">
        <v>43733</v>
      </c>
      <c r="I516">
        <v>37163092</v>
      </c>
      <c r="J516" t="s">
        <v>1069</v>
      </c>
      <c r="K516">
        <v>6990</v>
      </c>
      <c r="L516" t="s">
        <v>604</v>
      </c>
      <c r="M516">
        <v>1490</v>
      </c>
      <c r="N516">
        <f>VLOOKUP(I516,Hoja1!C:G,5,0)</f>
        <v>6990</v>
      </c>
      <c r="O516" t="b">
        <f t="shared" si="8"/>
        <v>0</v>
      </c>
      <c r="P516" t="e">
        <f>VLOOKUP(E516,Hoja3!A:C,3,0)</f>
        <v>#N/A</v>
      </c>
      <c r="Q516" t="s">
        <v>594</v>
      </c>
      <c r="R516" t="s">
        <v>594</v>
      </c>
      <c r="T516" t="s">
        <v>398</v>
      </c>
      <c r="U516" t="s">
        <v>3</v>
      </c>
      <c r="V516" t="s">
        <v>2</v>
      </c>
      <c r="W516" t="s">
        <v>1</v>
      </c>
      <c r="X516" t="s">
        <v>398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1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3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1</v>
      </c>
      <c r="AX516">
        <v>0</v>
      </c>
      <c r="AY516">
        <v>0</v>
      </c>
      <c r="AZ516">
        <v>0</v>
      </c>
      <c r="BA516">
        <v>1</v>
      </c>
      <c r="BB516">
        <v>2</v>
      </c>
      <c r="BC516">
        <v>0</v>
      </c>
      <c r="BD516">
        <v>2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10</v>
      </c>
    </row>
    <row r="517" spans="1:73" x14ac:dyDescent="0.25">
      <c r="A517" t="s">
        <v>405</v>
      </c>
      <c r="B517" t="s">
        <v>600</v>
      </c>
      <c r="C517" t="s">
        <v>599</v>
      </c>
      <c r="D517" t="s">
        <v>1056</v>
      </c>
      <c r="E517">
        <v>2567488</v>
      </c>
      <c r="F517" t="s">
        <v>597</v>
      </c>
      <c r="G517" s="1">
        <v>43657</v>
      </c>
      <c r="H517" s="1">
        <v>43733</v>
      </c>
      <c r="I517">
        <v>37163063</v>
      </c>
      <c r="J517" t="s">
        <v>1068</v>
      </c>
      <c r="K517">
        <v>3990</v>
      </c>
      <c r="L517" t="s">
        <v>604</v>
      </c>
      <c r="M517">
        <v>990</v>
      </c>
      <c r="N517">
        <f>VLOOKUP(I517,Hoja1!C:G,5,0)</f>
        <v>3990</v>
      </c>
      <c r="O517" t="b">
        <f t="shared" si="8"/>
        <v>0</v>
      </c>
      <c r="P517" t="e">
        <f>VLOOKUP(E517,Hoja3!A:C,3,0)</f>
        <v>#N/A</v>
      </c>
      <c r="Q517" t="s">
        <v>594</v>
      </c>
      <c r="R517" t="s">
        <v>594</v>
      </c>
      <c r="T517" t="s">
        <v>398</v>
      </c>
      <c r="U517" t="s">
        <v>3</v>
      </c>
      <c r="V517" t="s">
        <v>2</v>
      </c>
      <c r="W517" t="s">
        <v>1</v>
      </c>
      <c r="X517" t="s">
        <v>398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8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6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14</v>
      </c>
    </row>
    <row r="518" spans="1:73" x14ac:dyDescent="0.25">
      <c r="A518" t="s">
        <v>405</v>
      </c>
      <c r="B518" t="s">
        <v>600</v>
      </c>
      <c r="C518" t="s">
        <v>599</v>
      </c>
      <c r="D518" t="s">
        <v>1056</v>
      </c>
      <c r="E518">
        <v>2567488</v>
      </c>
      <c r="F518" t="s">
        <v>597</v>
      </c>
      <c r="G518" s="1">
        <v>43657</v>
      </c>
      <c r="H518" s="1">
        <v>43733</v>
      </c>
      <c r="I518">
        <v>37163061</v>
      </c>
      <c r="J518" t="s">
        <v>1067</v>
      </c>
      <c r="K518">
        <v>3990</v>
      </c>
      <c r="L518" t="s">
        <v>604</v>
      </c>
      <c r="M518">
        <v>990</v>
      </c>
      <c r="N518">
        <f>VLOOKUP(I518,Hoja1!C:G,5,0)</f>
        <v>3990</v>
      </c>
      <c r="O518" t="b">
        <f t="shared" si="8"/>
        <v>0</v>
      </c>
      <c r="P518" t="e">
        <f>VLOOKUP(E518,Hoja3!A:C,3,0)</f>
        <v>#N/A</v>
      </c>
      <c r="Q518" t="s">
        <v>594</v>
      </c>
      <c r="R518" t="s">
        <v>594</v>
      </c>
      <c r="T518" t="s">
        <v>398</v>
      </c>
      <c r="U518" t="s">
        <v>3</v>
      </c>
      <c r="V518" t="s">
        <v>2</v>
      </c>
      <c r="W518" t="s">
        <v>1</v>
      </c>
      <c r="X518" t="s">
        <v>398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1</v>
      </c>
      <c r="AX518">
        <v>0</v>
      </c>
      <c r="AY518">
        <v>0</v>
      </c>
      <c r="AZ518">
        <v>0</v>
      </c>
      <c r="BA518">
        <v>0</v>
      </c>
      <c r="BB518">
        <v>1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2</v>
      </c>
    </row>
    <row r="519" spans="1:73" x14ac:dyDescent="0.25">
      <c r="A519" t="s">
        <v>405</v>
      </c>
      <c r="B519" t="s">
        <v>879</v>
      </c>
      <c r="C519" t="s">
        <v>897</v>
      </c>
      <c r="D519" t="s">
        <v>896</v>
      </c>
      <c r="E519">
        <v>2567488</v>
      </c>
      <c r="F519" t="s">
        <v>597</v>
      </c>
      <c r="G519" s="1">
        <v>43657</v>
      </c>
      <c r="H519" s="1">
        <v>43733</v>
      </c>
      <c r="I519">
        <v>37181462</v>
      </c>
      <c r="J519" t="s">
        <v>1066</v>
      </c>
      <c r="K519">
        <v>4790</v>
      </c>
      <c r="L519" t="s">
        <v>1017</v>
      </c>
      <c r="M519">
        <v>990</v>
      </c>
      <c r="N519">
        <f>VLOOKUP(I519,Hoja1!C:G,5,0)</f>
        <v>4790</v>
      </c>
      <c r="O519" t="b">
        <f t="shared" si="8"/>
        <v>0</v>
      </c>
      <c r="P519" t="e">
        <f>VLOOKUP(E519,Hoja3!A:C,3,0)</f>
        <v>#N/A</v>
      </c>
      <c r="Q519" t="s">
        <v>594</v>
      </c>
      <c r="R519" t="s">
        <v>594</v>
      </c>
      <c r="T519" t="s">
        <v>398</v>
      </c>
      <c r="U519" t="s">
        <v>3</v>
      </c>
      <c r="V519" t="s">
        <v>2</v>
      </c>
      <c r="W519" t="s">
        <v>1</v>
      </c>
      <c r="X519" t="s">
        <v>398</v>
      </c>
      <c r="Y519">
        <v>0</v>
      </c>
      <c r="Z519">
        <v>0</v>
      </c>
      <c r="AA519">
        <v>0</v>
      </c>
      <c r="AB519">
        <v>0</v>
      </c>
      <c r="AC519">
        <v>3</v>
      </c>
      <c r="AD519">
        <v>1</v>
      </c>
      <c r="AE519">
        <v>2</v>
      </c>
      <c r="AF519">
        <v>0</v>
      </c>
      <c r="AG519">
        <v>6</v>
      </c>
      <c r="AH519">
        <v>0</v>
      </c>
      <c r="AI519">
        <v>0</v>
      </c>
      <c r="AJ519">
        <v>3</v>
      </c>
      <c r="AK519">
        <v>0</v>
      </c>
      <c r="AL519">
        <v>2</v>
      </c>
      <c r="AM519">
        <v>2</v>
      </c>
      <c r="AN519">
        <v>0</v>
      </c>
      <c r="AO519">
        <v>5</v>
      </c>
      <c r="AP519">
        <v>0</v>
      </c>
      <c r="AQ519">
        <v>5</v>
      </c>
      <c r="AR519">
        <v>24</v>
      </c>
      <c r="AS519">
        <v>2</v>
      </c>
      <c r="AT519">
        <v>7</v>
      </c>
      <c r="AU519">
        <v>24</v>
      </c>
      <c r="AV519">
        <v>0</v>
      </c>
      <c r="AW519">
        <v>0</v>
      </c>
      <c r="AX519">
        <v>0</v>
      </c>
      <c r="AY519">
        <v>0</v>
      </c>
      <c r="AZ519">
        <v>11</v>
      </c>
      <c r="BA519">
        <v>5</v>
      </c>
      <c r="BB519">
        <v>5</v>
      </c>
      <c r="BC519">
        <v>2</v>
      </c>
      <c r="BD519">
        <v>7</v>
      </c>
      <c r="BE519">
        <v>0</v>
      </c>
      <c r="BF519">
        <v>0</v>
      </c>
      <c r="BG519">
        <v>1</v>
      </c>
      <c r="BH519">
        <v>0</v>
      </c>
      <c r="BI519">
        <v>0</v>
      </c>
      <c r="BJ519">
        <v>1</v>
      </c>
      <c r="BK519">
        <v>2</v>
      </c>
      <c r="BL519">
        <v>0</v>
      </c>
      <c r="BM519">
        <v>1</v>
      </c>
      <c r="BN519">
        <v>11</v>
      </c>
      <c r="BO519">
        <v>5</v>
      </c>
      <c r="BP519">
        <v>8</v>
      </c>
      <c r="BQ519">
        <v>1</v>
      </c>
      <c r="BR519">
        <v>0</v>
      </c>
      <c r="BS519">
        <v>3</v>
      </c>
      <c r="BT519">
        <v>0</v>
      </c>
      <c r="BU519">
        <v>149</v>
      </c>
    </row>
    <row r="520" spans="1:73" x14ac:dyDescent="0.25">
      <c r="A520" t="s">
        <v>405</v>
      </c>
      <c r="B520" t="s">
        <v>879</v>
      </c>
      <c r="C520" t="s">
        <v>897</v>
      </c>
      <c r="D520" t="s">
        <v>896</v>
      </c>
      <c r="E520">
        <v>2567488</v>
      </c>
      <c r="F520" t="s">
        <v>597</v>
      </c>
      <c r="G520" s="1">
        <v>43657</v>
      </c>
      <c r="H520" s="1">
        <v>43733</v>
      </c>
      <c r="I520">
        <v>37181446</v>
      </c>
      <c r="J520" t="s">
        <v>1065</v>
      </c>
      <c r="K520">
        <v>4690</v>
      </c>
      <c r="L520" t="s">
        <v>1017</v>
      </c>
      <c r="M520">
        <v>990</v>
      </c>
      <c r="N520">
        <f>VLOOKUP(I520,Hoja1!C:G,5,0)</f>
        <v>4690</v>
      </c>
      <c r="O520" t="b">
        <f t="shared" si="8"/>
        <v>0</v>
      </c>
      <c r="P520" t="e">
        <f>VLOOKUP(E520,Hoja3!A:C,3,0)</f>
        <v>#N/A</v>
      </c>
      <c r="Q520" t="s">
        <v>594</v>
      </c>
      <c r="R520" t="s">
        <v>594</v>
      </c>
      <c r="T520" t="s">
        <v>398</v>
      </c>
      <c r="U520" t="s">
        <v>3</v>
      </c>
      <c r="V520" t="s">
        <v>2</v>
      </c>
      <c r="W520" t="s">
        <v>1</v>
      </c>
      <c r="X520" t="s">
        <v>398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1</v>
      </c>
      <c r="AE520">
        <v>5</v>
      </c>
      <c r="AF520">
        <v>0</v>
      </c>
      <c r="AG520">
        <v>2</v>
      </c>
      <c r="AH520">
        <v>0</v>
      </c>
      <c r="AI520">
        <v>10</v>
      </c>
      <c r="AJ520">
        <v>1</v>
      </c>
      <c r="AK520">
        <v>0</v>
      </c>
      <c r="AL520">
        <v>5</v>
      </c>
      <c r="AM520">
        <v>0</v>
      </c>
      <c r="AN520">
        <v>0</v>
      </c>
      <c r="AO520">
        <v>0</v>
      </c>
      <c r="AP520">
        <v>0</v>
      </c>
      <c r="AQ520">
        <v>4</v>
      </c>
      <c r="AR520">
        <v>4</v>
      </c>
      <c r="AS520">
        <v>2</v>
      </c>
      <c r="AT520">
        <v>1</v>
      </c>
      <c r="AU520">
        <v>1</v>
      </c>
      <c r="AV520">
        <v>0</v>
      </c>
      <c r="AW520">
        <v>6</v>
      </c>
      <c r="AX520">
        <v>1</v>
      </c>
      <c r="AY520">
        <v>1</v>
      </c>
      <c r="AZ520">
        <v>0</v>
      </c>
      <c r="BA520">
        <v>3</v>
      </c>
      <c r="BB520">
        <v>4</v>
      </c>
      <c r="BC520">
        <v>0</v>
      </c>
      <c r="BD520">
        <v>3</v>
      </c>
      <c r="BE520">
        <v>0</v>
      </c>
      <c r="BF520">
        <v>1</v>
      </c>
      <c r="BG520">
        <v>3</v>
      </c>
      <c r="BH520">
        <v>0</v>
      </c>
      <c r="BI520">
        <v>23</v>
      </c>
      <c r="BJ520">
        <v>0</v>
      </c>
      <c r="BK520">
        <v>0</v>
      </c>
      <c r="BL520">
        <v>3</v>
      </c>
      <c r="BM520">
        <v>1</v>
      </c>
      <c r="BN520">
        <v>0</v>
      </c>
      <c r="BO520">
        <v>3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88</v>
      </c>
    </row>
    <row r="521" spans="1:73" x14ac:dyDescent="0.25">
      <c r="A521" t="s">
        <v>405</v>
      </c>
      <c r="B521" t="s">
        <v>879</v>
      </c>
      <c r="C521" t="s">
        <v>897</v>
      </c>
      <c r="D521" t="s">
        <v>899</v>
      </c>
      <c r="E521">
        <v>2567488</v>
      </c>
      <c r="F521" t="s">
        <v>597</v>
      </c>
      <c r="G521" s="1">
        <v>43657</v>
      </c>
      <c r="H521" s="1">
        <v>43733</v>
      </c>
      <c r="I521">
        <v>37181390</v>
      </c>
      <c r="J521" t="s">
        <v>1064</v>
      </c>
      <c r="K521">
        <v>5990</v>
      </c>
      <c r="L521" t="s">
        <v>1017</v>
      </c>
      <c r="M521">
        <v>990</v>
      </c>
      <c r="N521">
        <f>VLOOKUP(I521,Hoja1!C:G,5,0)</f>
        <v>5990</v>
      </c>
      <c r="O521" t="b">
        <f t="shared" si="8"/>
        <v>0</v>
      </c>
      <c r="P521" t="e">
        <f>VLOOKUP(E521,Hoja3!A:C,3,0)</f>
        <v>#N/A</v>
      </c>
      <c r="Q521" t="s">
        <v>594</v>
      </c>
      <c r="R521" t="s">
        <v>594</v>
      </c>
      <c r="T521" t="s">
        <v>398</v>
      </c>
      <c r="U521" t="s">
        <v>3</v>
      </c>
      <c r="V521" t="s">
        <v>2</v>
      </c>
      <c r="W521" t="s">
        <v>1</v>
      </c>
      <c r="X521" t="s">
        <v>398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2</v>
      </c>
      <c r="AG521">
        <v>0</v>
      </c>
      <c r="AH521">
        <v>0</v>
      </c>
      <c r="AI521">
        <v>4</v>
      </c>
      <c r="AJ521">
        <v>1</v>
      </c>
      <c r="AK521">
        <v>0</v>
      </c>
      <c r="AL521">
        <v>4</v>
      </c>
      <c r="AM521">
        <v>0</v>
      </c>
      <c r="AN521">
        <v>8</v>
      </c>
      <c r="AO521">
        <v>0</v>
      </c>
      <c r="AP521">
        <v>0</v>
      </c>
      <c r="AQ521">
        <v>7</v>
      </c>
      <c r="AR521">
        <v>2</v>
      </c>
      <c r="AS521">
        <v>0</v>
      </c>
      <c r="AT521">
        <v>0</v>
      </c>
      <c r="AU521">
        <v>2</v>
      </c>
      <c r="AV521">
        <v>0</v>
      </c>
      <c r="AW521">
        <v>0</v>
      </c>
      <c r="AX521">
        <v>0</v>
      </c>
      <c r="AY521">
        <v>2</v>
      </c>
      <c r="AZ521">
        <v>1</v>
      </c>
      <c r="BA521">
        <v>3</v>
      </c>
      <c r="BB521">
        <v>1</v>
      </c>
      <c r="BC521">
        <v>0</v>
      </c>
      <c r="BD521">
        <v>2</v>
      </c>
      <c r="BE521">
        <v>0</v>
      </c>
      <c r="BF521">
        <v>1</v>
      </c>
      <c r="BG521">
        <v>0</v>
      </c>
      <c r="BH521">
        <v>0</v>
      </c>
      <c r="BI521">
        <v>3</v>
      </c>
      <c r="BJ521">
        <v>0</v>
      </c>
      <c r="BK521">
        <v>0</v>
      </c>
      <c r="BL521">
        <v>5</v>
      </c>
      <c r="BM521">
        <v>2</v>
      </c>
      <c r="BN521">
        <v>0</v>
      </c>
      <c r="BO521">
        <v>12</v>
      </c>
      <c r="BP521">
        <v>0</v>
      </c>
      <c r="BQ521">
        <v>1</v>
      </c>
      <c r="BR521">
        <v>0</v>
      </c>
      <c r="BS521">
        <v>0</v>
      </c>
      <c r="BT521">
        <v>0</v>
      </c>
      <c r="BU521">
        <v>63</v>
      </c>
    </row>
    <row r="522" spans="1:73" x14ac:dyDescent="0.25">
      <c r="A522" t="s">
        <v>405</v>
      </c>
      <c r="B522" t="s">
        <v>879</v>
      </c>
      <c r="C522" t="s">
        <v>897</v>
      </c>
      <c r="D522" t="s">
        <v>899</v>
      </c>
      <c r="E522">
        <v>2567488</v>
      </c>
      <c r="F522" t="s">
        <v>597</v>
      </c>
      <c r="G522" s="1">
        <v>43657</v>
      </c>
      <c r="H522" s="1">
        <v>43733</v>
      </c>
      <c r="I522">
        <v>37181360</v>
      </c>
      <c r="J522" t="s">
        <v>1063</v>
      </c>
      <c r="K522">
        <v>5990</v>
      </c>
      <c r="L522" t="s">
        <v>1017</v>
      </c>
      <c r="M522">
        <v>990</v>
      </c>
      <c r="N522">
        <f>VLOOKUP(I522,Hoja1!C:G,5,0)</f>
        <v>5990</v>
      </c>
      <c r="O522" t="b">
        <f t="shared" si="8"/>
        <v>0</v>
      </c>
      <c r="P522" t="e">
        <f>VLOOKUP(E522,Hoja3!A:C,3,0)</f>
        <v>#N/A</v>
      </c>
      <c r="Q522" t="s">
        <v>594</v>
      </c>
      <c r="R522" t="s">
        <v>594</v>
      </c>
      <c r="T522" t="s">
        <v>398</v>
      </c>
      <c r="U522" t="s">
        <v>3</v>
      </c>
      <c r="V522" t="s">
        <v>2</v>
      </c>
      <c r="W522" t="s">
        <v>1</v>
      </c>
      <c r="X522" t="s">
        <v>398</v>
      </c>
      <c r="Y522">
        <v>0</v>
      </c>
      <c r="Z522">
        <v>1</v>
      </c>
      <c r="AA522">
        <v>0</v>
      </c>
      <c r="AB522">
        <v>0</v>
      </c>
      <c r="AC522">
        <v>1</v>
      </c>
      <c r="AD522">
        <v>1</v>
      </c>
      <c r="AE522">
        <v>4</v>
      </c>
      <c r="AF522">
        <v>0</v>
      </c>
      <c r="AG522">
        <v>0</v>
      </c>
      <c r="AH522">
        <v>0</v>
      </c>
      <c r="AI522">
        <v>1</v>
      </c>
      <c r="AJ522">
        <v>0</v>
      </c>
      <c r="AK522">
        <v>0</v>
      </c>
      <c r="AL522">
        <v>4</v>
      </c>
      <c r="AM522">
        <v>2</v>
      </c>
      <c r="AN522">
        <v>0</v>
      </c>
      <c r="AO522">
        <v>3</v>
      </c>
      <c r="AP522">
        <v>0</v>
      </c>
      <c r="AQ522">
        <v>0</v>
      </c>
      <c r="AR522">
        <v>3</v>
      </c>
      <c r="AS522">
        <v>0</v>
      </c>
      <c r="AT522">
        <v>7</v>
      </c>
      <c r="AU522">
        <v>0</v>
      </c>
      <c r="AV522">
        <v>0</v>
      </c>
      <c r="AW522">
        <v>1</v>
      </c>
      <c r="AX522">
        <v>9</v>
      </c>
      <c r="AY522">
        <v>0</v>
      </c>
      <c r="AZ522">
        <v>1</v>
      </c>
      <c r="BA522">
        <v>5</v>
      </c>
      <c r="BB522">
        <v>13</v>
      </c>
      <c r="BC522">
        <v>1</v>
      </c>
      <c r="BD522">
        <v>3</v>
      </c>
      <c r="BE522">
        <v>0</v>
      </c>
      <c r="BF522">
        <v>0</v>
      </c>
      <c r="BG522">
        <v>0</v>
      </c>
      <c r="BH522">
        <v>1</v>
      </c>
      <c r="BI522">
        <v>0</v>
      </c>
      <c r="BJ522">
        <v>0</v>
      </c>
      <c r="BK522">
        <v>2</v>
      </c>
      <c r="BL522">
        <v>1</v>
      </c>
      <c r="BM522">
        <v>0</v>
      </c>
      <c r="BN522">
        <v>0</v>
      </c>
      <c r="BO522">
        <v>1</v>
      </c>
      <c r="BP522">
        <v>1</v>
      </c>
      <c r="BQ522">
        <v>2</v>
      </c>
      <c r="BR522">
        <v>0</v>
      </c>
      <c r="BS522">
        <v>0</v>
      </c>
      <c r="BT522">
        <v>0</v>
      </c>
      <c r="BU522">
        <v>68</v>
      </c>
    </row>
    <row r="523" spans="1:73" x14ac:dyDescent="0.25">
      <c r="A523" t="s">
        <v>405</v>
      </c>
      <c r="B523" t="s">
        <v>879</v>
      </c>
      <c r="C523" t="s">
        <v>897</v>
      </c>
      <c r="D523" t="s">
        <v>899</v>
      </c>
      <c r="E523">
        <v>2567488</v>
      </c>
      <c r="F523" t="s">
        <v>597</v>
      </c>
      <c r="G523" s="1">
        <v>43657</v>
      </c>
      <c r="H523" s="1">
        <v>43733</v>
      </c>
      <c r="I523">
        <v>37181323</v>
      </c>
      <c r="J523" t="s">
        <v>1062</v>
      </c>
      <c r="K523">
        <v>4790</v>
      </c>
      <c r="L523" t="s">
        <v>1017</v>
      </c>
      <c r="M523">
        <v>990</v>
      </c>
      <c r="N523">
        <f>VLOOKUP(I523,Hoja1!C:G,5,0)</f>
        <v>4790</v>
      </c>
      <c r="O523" t="b">
        <f t="shared" si="8"/>
        <v>0</v>
      </c>
      <c r="P523" t="e">
        <f>VLOOKUP(E523,Hoja3!A:C,3,0)</f>
        <v>#N/A</v>
      </c>
      <c r="Q523" t="s">
        <v>594</v>
      </c>
      <c r="R523" t="s">
        <v>594</v>
      </c>
      <c r="T523" t="s">
        <v>398</v>
      </c>
      <c r="U523" t="s">
        <v>3</v>
      </c>
      <c r="V523" t="s">
        <v>2</v>
      </c>
      <c r="W523" t="s">
        <v>1</v>
      </c>
      <c r="X523" t="s">
        <v>398</v>
      </c>
      <c r="Y523">
        <v>0</v>
      </c>
      <c r="Z523">
        <v>0</v>
      </c>
      <c r="AA523">
        <v>1</v>
      </c>
      <c r="AB523">
        <v>0</v>
      </c>
      <c r="AC523">
        <v>1</v>
      </c>
      <c r="AD523">
        <v>3</v>
      </c>
      <c r="AE523">
        <v>2</v>
      </c>
      <c r="AF523">
        <v>0</v>
      </c>
      <c r="AG523">
        <v>0</v>
      </c>
      <c r="AH523">
        <v>0</v>
      </c>
      <c r="AI523">
        <v>9</v>
      </c>
      <c r="AJ523">
        <v>1</v>
      </c>
      <c r="AK523">
        <v>2</v>
      </c>
      <c r="AL523">
        <v>7</v>
      </c>
      <c r="AM523">
        <v>1</v>
      </c>
      <c r="AN523">
        <v>0</v>
      </c>
      <c r="AO523">
        <v>3</v>
      </c>
      <c r="AP523">
        <v>2</v>
      </c>
      <c r="AQ523">
        <v>14</v>
      </c>
      <c r="AR523">
        <v>0</v>
      </c>
      <c r="AS523">
        <v>0</v>
      </c>
      <c r="AT523">
        <v>5</v>
      </c>
      <c r="AU523">
        <v>0</v>
      </c>
      <c r="AV523">
        <v>0</v>
      </c>
      <c r="AW523">
        <v>0</v>
      </c>
      <c r="AX523">
        <v>1</v>
      </c>
      <c r="AY523">
        <v>0</v>
      </c>
      <c r="AZ523">
        <v>5</v>
      </c>
      <c r="BA523">
        <v>3</v>
      </c>
      <c r="BB523">
        <v>3</v>
      </c>
      <c r="BC523">
        <v>0</v>
      </c>
      <c r="BD523">
        <v>0</v>
      </c>
      <c r="BE523">
        <v>1</v>
      </c>
      <c r="BF523">
        <v>0</v>
      </c>
      <c r="BG523">
        <v>2</v>
      </c>
      <c r="BH523">
        <v>1</v>
      </c>
      <c r="BI523">
        <v>2</v>
      </c>
      <c r="BJ523">
        <v>0</v>
      </c>
      <c r="BK523">
        <v>1</v>
      </c>
      <c r="BL523">
        <v>1</v>
      </c>
      <c r="BM523">
        <v>0</v>
      </c>
      <c r="BN523">
        <v>1</v>
      </c>
      <c r="BO523">
        <v>1</v>
      </c>
      <c r="BP523">
        <v>0</v>
      </c>
      <c r="BQ523">
        <v>13</v>
      </c>
      <c r="BR523">
        <v>0</v>
      </c>
      <c r="BS523">
        <v>2</v>
      </c>
      <c r="BT523">
        <v>0</v>
      </c>
      <c r="BU523">
        <v>88</v>
      </c>
    </row>
    <row r="524" spans="1:73" x14ac:dyDescent="0.25">
      <c r="A524" t="s">
        <v>405</v>
      </c>
      <c r="B524" t="s">
        <v>879</v>
      </c>
      <c r="C524" t="s">
        <v>897</v>
      </c>
      <c r="D524" t="s">
        <v>899</v>
      </c>
      <c r="E524">
        <v>2567488</v>
      </c>
      <c r="F524" t="s">
        <v>597</v>
      </c>
      <c r="G524" s="1">
        <v>43657</v>
      </c>
      <c r="H524" s="1">
        <v>43733</v>
      </c>
      <c r="I524">
        <v>37181290</v>
      </c>
      <c r="J524" t="s">
        <v>1061</v>
      </c>
      <c r="K524">
        <v>4190</v>
      </c>
      <c r="L524" t="s">
        <v>1017</v>
      </c>
      <c r="M524">
        <v>990</v>
      </c>
      <c r="N524">
        <f>VLOOKUP(I524,Hoja1!C:G,5,0)</f>
        <v>4190</v>
      </c>
      <c r="O524" t="b">
        <f t="shared" si="8"/>
        <v>0</v>
      </c>
      <c r="P524" t="e">
        <f>VLOOKUP(E524,Hoja3!A:C,3,0)</f>
        <v>#N/A</v>
      </c>
      <c r="Q524" t="s">
        <v>594</v>
      </c>
      <c r="R524" t="s">
        <v>594</v>
      </c>
      <c r="T524" t="s">
        <v>398</v>
      </c>
      <c r="U524" t="s">
        <v>3</v>
      </c>
      <c r="V524" t="s">
        <v>2</v>
      </c>
      <c r="W524" t="s">
        <v>1</v>
      </c>
      <c r="X524" t="s">
        <v>398</v>
      </c>
      <c r="Y524">
        <v>0</v>
      </c>
      <c r="Z524">
        <v>0</v>
      </c>
      <c r="AA524">
        <v>2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1</v>
      </c>
      <c r="AH524">
        <v>0</v>
      </c>
      <c r="AI524">
        <v>0</v>
      </c>
      <c r="AJ524">
        <v>0</v>
      </c>
      <c r="AK524">
        <v>0</v>
      </c>
      <c r="AL524">
        <v>3</v>
      </c>
      <c r="AM524">
        <v>1</v>
      </c>
      <c r="AN524">
        <v>0</v>
      </c>
      <c r="AO524">
        <v>2</v>
      </c>
      <c r="AP524">
        <v>0</v>
      </c>
      <c r="AQ524">
        <v>6</v>
      </c>
      <c r="AR524">
        <v>6</v>
      </c>
      <c r="AS524">
        <v>0</v>
      </c>
      <c r="AT524">
        <v>13</v>
      </c>
      <c r="AU524">
        <v>2</v>
      </c>
      <c r="AV524">
        <v>0</v>
      </c>
      <c r="AW524">
        <v>5</v>
      </c>
      <c r="AX524">
        <v>0</v>
      </c>
      <c r="AY524">
        <v>0</v>
      </c>
      <c r="AZ524">
        <v>0</v>
      </c>
      <c r="BA524">
        <v>1</v>
      </c>
      <c r="BB524">
        <v>0</v>
      </c>
      <c r="BC524">
        <v>0</v>
      </c>
      <c r="BD524">
        <v>4</v>
      </c>
      <c r="BE524">
        <v>0</v>
      </c>
      <c r="BF524">
        <v>0</v>
      </c>
      <c r="BG524">
        <v>15</v>
      </c>
      <c r="BH524">
        <v>0</v>
      </c>
      <c r="BI524">
        <v>1</v>
      </c>
      <c r="BJ524">
        <v>0</v>
      </c>
      <c r="BK524">
        <v>2</v>
      </c>
      <c r="BL524">
        <v>4</v>
      </c>
      <c r="BM524">
        <v>11</v>
      </c>
      <c r="BN524">
        <v>0</v>
      </c>
      <c r="BO524">
        <v>0</v>
      </c>
      <c r="BP524">
        <v>1</v>
      </c>
      <c r="BQ524">
        <v>0</v>
      </c>
      <c r="BR524">
        <v>0</v>
      </c>
      <c r="BS524">
        <v>0</v>
      </c>
      <c r="BT524">
        <v>0</v>
      </c>
      <c r="BU524">
        <v>80</v>
      </c>
    </row>
    <row r="525" spans="1:73" x14ac:dyDescent="0.25">
      <c r="A525" t="s">
        <v>405</v>
      </c>
      <c r="B525" t="s">
        <v>879</v>
      </c>
      <c r="C525" t="s">
        <v>897</v>
      </c>
      <c r="D525" t="s">
        <v>899</v>
      </c>
      <c r="E525">
        <v>2567488</v>
      </c>
      <c r="F525" t="s">
        <v>597</v>
      </c>
      <c r="G525" s="1">
        <v>43657</v>
      </c>
      <c r="H525" s="1">
        <v>43733</v>
      </c>
      <c r="I525">
        <v>37181269</v>
      </c>
      <c r="J525" t="s">
        <v>1060</v>
      </c>
      <c r="K525">
        <v>4990</v>
      </c>
      <c r="L525" t="s">
        <v>1017</v>
      </c>
      <c r="M525">
        <v>990</v>
      </c>
      <c r="N525">
        <f>VLOOKUP(I525,Hoja1!C:G,5,0)</f>
        <v>4990</v>
      </c>
      <c r="O525" t="b">
        <f t="shared" si="8"/>
        <v>0</v>
      </c>
      <c r="P525" t="e">
        <f>VLOOKUP(E525,Hoja3!A:C,3,0)</f>
        <v>#N/A</v>
      </c>
      <c r="Q525" t="s">
        <v>594</v>
      </c>
      <c r="R525" t="s">
        <v>594</v>
      </c>
      <c r="T525" t="s">
        <v>398</v>
      </c>
      <c r="U525" t="s">
        <v>3</v>
      </c>
      <c r="V525" t="s">
        <v>2</v>
      </c>
      <c r="W525" t="s">
        <v>1</v>
      </c>
      <c r="X525" t="s">
        <v>398</v>
      </c>
      <c r="Y525">
        <v>0</v>
      </c>
      <c r="Z525">
        <v>0</v>
      </c>
      <c r="AA525">
        <v>1</v>
      </c>
      <c r="AB525">
        <v>0</v>
      </c>
      <c r="AC525">
        <v>3</v>
      </c>
      <c r="AD525">
        <v>0</v>
      </c>
      <c r="AE525">
        <v>4</v>
      </c>
      <c r="AF525">
        <v>0</v>
      </c>
      <c r="AG525">
        <v>4</v>
      </c>
      <c r="AH525">
        <v>0</v>
      </c>
      <c r="AI525">
        <v>4</v>
      </c>
      <c r="AJ525">
        <v>7</v>
      </c>
      <c r="AK525">
        <v>25</v>
      </c>
      <c r="AL525">
        <v>0</v>
      </c>
      <c r="AM525">
        <v>21</v>
      </c>
      <c r="AN525">
        <v>2</v>
      </c>
      <c r="AO525">
        <v>0</v>
      </c>
      <c r="AP525">
        <v>2</v>
      </c>
      <c r="AQ525">
        <v>31</v>
      </c>
      <c r="AR525">
        <v>14</v>
      </c>
      <c r="AS525">
        <v>11</v>
      </c>
      <c r="AT525">
        <v>0</v>
      </c>
      <c r="AU525">
        <v>0</v>
      </c>
      <c r="AV525">
        <v>0</v>
      </c>
      <c r="AW525">
        <v>2</v>
      </c>
      <c r="AX525">
        <v>0</v>
      </c>
      <c r="AY525">
        <v>0</v>
      </c>
      <c r="AZ525">
        <v>0</v>
      </c>
      <c r="BA525">
        <v>0</v>
      </c>
      <c r="BB525">
        <v>3</v>
      </c>
      <c r="BC525">
        <v>0</v>
      </c>
      <c r="BD525">
        <v>0</v>
      </c>
      <c r="BE525">
        <v>13</v>
      </c>
      <c r="BF525">
        <v>1</v>
      </c>
      <c r="BG525">
        <v>0</v>
      </c>
      <c r="BH525">
        <v>0</v>
      </c>
      <c r="BI525">
        <v>0</v>
      </c>
      <c r="BJ525">
        <v>1</v>
      </c>
      <c r="BK525">
        <v>2</v>
      </c>
      <c r="BL525">
        <v>0</v>
      </c>
      <c r="BM525">
        <v>7</v>
      </c>
      <c r="BN525">
        <v>4</v>
      </c>
      <c r="BO525">
        <v>1</v>
      </c>
      <c r="BP525">
        <v>0</v>
      </c>
      <c r="BQ525">
        <v>9</v>
      </c>
      <c r="BR525">
        <v>0</v>
      </c>
      <c r="BS525">
        <v>0</v>
      </c>
      <c r="BT525">
        <v>0</v>
      </c>
      <c r="BU525">
        <v>172</v>
      </c>
    </row>
    <row r="526" spans="1:73" x14ac:dyDescent="0.25">
      <c r="A526" t="s">
        <v>405</v>
      </c>
      <c r="B526" t="s">
        <v>879</v>
      </c>
      <c r="C526" t="s">
        <v>897</v>
      </c>
      <c r="D526" t="s">
        <v>899</v>
      </c>
      <c r="E526">
        <v>2567488</v>
      </c>
      <c r="F526" t="s">
        <v>597</v>
      </c>
      <c r="G526" s="1">
        <v>43657</v>
      </c>
      <c r="H526" s="1">
        <v>43733</v>
      </c>
      <c r="I526">
        <v>37181247</v>
      </c>
      <c r="J526" t="s">
        <v>1059</v>
      </c>
      <c r="K526">
        <v>4190</v>
      </c>
      <c r="L526" t="s">
        <v>1017</v>
      </c>
      <c r="M526">
        <v>990</v>
      </c>
      <c r="N526">
        <f>VLOOKUP(I526,Hoja1!C:G,5,0)</f>
        <v>4190</v>
      </c>
      <c r="O526" t="b">
        <f t="shared" si="8"/>
        <v>0</v>
      </c>
      <c r="P526" t="e">
        <f>VLOOKUP(E526,Hoja3!A:C,3,0)</f>
        <v>#N/A</v>
      </c>
      <c r="Q526" t="s">
        <v>594</v>
      </c>
      <c r="R526" t="s">
        <v>594</v>
      </c>
      <c r="T526" t="s">
        <v>398</v>
      </c>
      <c r="U526" t="s">
        <v>3</v>
      </c>
      <c r="V526" t="s">
        <v>2</v>
      </c>
      <c r="W526" t="s">
        <v>1</v>
      </c>
      <c r="X526" t="s">
        <v>398</v>
      </c>
      <c r="Y526">
        <v>0</v>
      </c>
      <c r="Z526">
        <v>5</v>
      </c>
      <c r="AA526">
        <v>2</v>
      </c>
      <c r="AB526">
        <v>0</v>
      </c>
      <c r="AC526">
        <v>3</v>
      </c>
      <c r="AD526">
        <v>4</v>
      </c>
      <c r="AE526">
        <v>2</v>
      </c>
      <c r="AF526">
        <v>0</v>
      </c>
      <c r="AG526">
        <v>0</v>
      </c>
      <c r="AH526">
        <v>0</v>
      </c>
      <c r="AI526">
        <v>0</v>
      </c>
      <c r="AJ526">
        <v>1</v>
      </c>
      <c r="AK526">
        <v>0</v>
      </c>
      <c r="AL526">
        <v>3</v>
      </c>
      <c r="AM526">
        <v>27</v>
      </c>
      <c r="AN526">
        <v>2</v>
      </c>
      <c r="AO526">
        <v>1</v>
      </c>
      <c r="AP526">
        <v>1</v>
      </c>
      <c r="AQ526">
        <v>0</v>
      </c>
      <c r="AR526">
        <v>0</v>
      </c>
      <c r="AS526">
        <v>0</v>
      </c>
      <c r="AT526">
        <v>1</v>
      </c>
      <c r="AU526">
        <v>1</v>
      </c>
      <c r="AV526">
        <v>0</v>
      </c>
      <c r="AW526">
        <v>2</v>
      </c>
      <c r="AX526">
        <v>0</v>
      </c>
      <c r="AY526">
        <v>2</v>
      </c>
      <c r="AZ526">
        <v>0</v>
      </c>
      <c r="BA526">
        <v>0</v>
      </c>
      <c r="BB526">
        <v>0</v>
      </c>
      <c r="BC526">
        <v>0</v>
      </c>
      <c r="BD526">
        <v>13</v>
      </c>
      <c r="BE526">
        <v>6</v>
      </c>
      <c r="BF526">
        <v>1</v>
      </c>
      <c r="BG526">
        <v>60</v>
      </c>
      <c r="BH526">
        <v>2</v>
      </c>
      <c r="BI526">
        <v>0</v>
      </c>
      <c r="BJ526">
        <v>0</v>
      </c>
      <c r="BK526">
        <v>3</v>
      </c>
      <c r="BL526">
        <v>23</v>
      </c>
      <c r="BM526">
        <v>8</v>
      </c>
      <c r="BN526">
        <v>1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174</v>
      </c>
    </row>
    <row r="527" spans="1:73" x14ac:dyDescent="0.25">
      <c r="A527" t="s">
        <v>405</v>
      </c>
      <c r="B527" t="s">
        <v>879</v>
      </c>
      <c r="C527" t="s">
        <v>897</v>
      </c>
      <c r="D527" t="s">
        <v>899</v>
      </c>
      <c r="E527">
        <v>2567488</v>
      </c>
      <c r="F527" t="s">
        <v>597</v>
      </c>
      <c r="G527" s="1">
        <v>43657</v>
      </c>
      <c r="H527" s="1">
        <v>43733</v>
      </c>
      <c r="I527">
        <v>37181211</v>
      </c>
      <c r="J527" t="s">
        <v>1059</v>
      </c>
      <c r="K527">
        <v>5190</v>
      </c>
      <c r="L527" t="s">
        <v>1017</v>
      </c>
      <c r="M527">
        <v>990</v>
      </c>
      <c r="N527">
        <f>VLOOKUP(I527,Hoja1!C:G,5,0)</f>
        <v>5190</v>
      </c>
      <c r="O527" t="b">
        <f t="shared" si="8"/>
        <v>0</v>
      </c>
      <c r="P527" t="e">
        <f>VLOOKUP(E527,Hoja3!A:C,3,0)</f>
        <v>#N/A</v>
      </c>
      <c r="Q527" t="s">
        <v>594</v>
      </c>
      <c r="R527" t="s">
        <v>594</v>
      </c>
      <c r="T527" t="s">
        <v>398</v>
      </c>
      <c r="U527" t="s">
        <v>3</v>
      </c>
      <c r="V527" t="s">
        <v>2</v>
      </c>
      <c r="W527" t="s">
        <v>1</v>
      </c>
      <c r="X527" t="s">
        <v>398</v>
      </c>
      <c r="Y527">
        <v>0</v>
      </c>
      <c r="Z527">
        <v>1</v>
      </c>
      <c r="AA527">
        <v>0</v>
      </c>
      <c r="AB527">
        <v>0</v>
      </c>
      <c r="AC527">
        <v>1</v>
      </c>
      <c r="AD527">
        <v>0</v>
      </c>
      <c r="AE527">
        <v>1</v>
      </c>
      <c r="AF527">
        <v>0</v>
      </c>
      <c r="AG527">
        <v>4</v>
      </c>
      <c r="AH527">
        <v>0</v>
      </c>
      <c r="AI527">
        <v>3</v>
      </c>
      <c r="AJ527">
        <v>3</v>
      </c>
      <c r="AK527">
        <v>0</v>
      </c>
      <c r="AL527">
        <v>4</v>
      </c>
      <c r="AM527">
        <v>2</v>
      </c>
      <c r="AN527">
        <v>1</v>
      </c>
      <c r="AO527">
        <v>1</v>
      </c>
      <c r="AP527">
        <v>0</v>
      </c>
      <c r="AQ527">
        <v>5</v>
      </c>
      <c r="AR527">
        <v>53</v>
      </c>
      <c r="AS527">
        <v>0</v>
      </c>
      <c r="AT527">
        <v>1</v>
      </c>
      <c r="AU527">
        <v>7</v>
      </c>
      <c r="AV527">
        <v>0</v>
      </c>
      <c r="AW527">
        <v>4</v>
      </c>
      <c r="AX527">
        <v>2</v>
      </c>
      <c r="AY527">
        <v>0</v>
      </c>
      <c r="AZ527">
        <v>5</v>
      </c>
      <c r="BA527">
        <v>1</v>
      </c>
      <c r="BB527">
        <v>6</v>
      </c>
      <c r="BC527">
        <v>1</v>
      </c>
      <c r="BD527">
        <v>2</v>
      </c>
      <c r="BE527">
        <v>0</v>
      </c>
      <c r="BF527">
        <v>0</v>
      </c>
      <c r="BG527">
        <v>0</v>
      </c>
      <c r="BH527">
        <v>2</v>
      </c>
      <c r="BI527">
        <v>0</v>
      </c>
      <c r="BJ527">
        <v>0</v>
      </c>
      <c r="BK527">
        <v>1</v>
      </c>
      <c r="BL527">
        <v>0</v>
      </c>
      <c r="BM527">
        <v>2</v>
      </c>
      <c r="BN527">
        <v>3</v>
      </c>
      <c r="BO527">
        <v>2</v>
      </c>
      <c r="BP527">
        <v>5</v>
      </c>
      <c r="BQ527">
        <v>5</v>
      </c>
      <c r="BR527">
        <v>0</v>
      </c>
      <c r="BS527">
        <v>0</v>
      </c>
      <c r="BT527">
        <v>0</v>
      </c>
      <c r="BU527">
        <v>128</v>
      </c>
    </row>
    <row r="528" spans="1:73" x14ac:dyDescent="0.25">
      <c r="A528" t="s">
        <v>405</v>
      </c>
      <c r="B528" t="s">
        <v>879</v>
      </c>
      <c r="C528" t="s">
        <v>897</v>
      </c>
      <c r="D528" t="s">
        <v>899</v>
      </c>
      <c r="E528">
        <v>2567488</v>
      </c>
      <c r="F528" t="s">
        <v>597</v>
      </c>
      <c r="G528" s="1">
        <v>43657</v>
      </c>
      <c r="H528" s="1">
        <v>43733</v>
      </c>
      <c r="I528">
        <v>37181185</v>
      </c>
      <c r="J528" t="s">
        <v>1058</v>
      </c>
      <c r="K528">
        <v>4190</v>
      </c>
      <c r="L528" t="s">
        <v>1017</v>
      </c>
      <c r="M528">
        <v>990</v>
      </c>
      <c r="N528">
        <f>VLOOKUP(I528,Hoja1!C:G,5,0)</f>
        <v>4190</v>
      </c>
      <c r="O528" t="b">
        <f t="shared" si="8"/>
        <v>0</v>
      </c>
      <c r="P528" t="e">
        <f>VLOOKUP(E528,Hoja3!A:C,3,0)</f>
        <v>#N/A</v>
      </c>
      <c r="Q528" t="s">
        <v>594</v>
      </c>
      <c r="R528" t="s">
        <v>594</v>
      </c>
      <c r="T528" t="s">
        <v>398</v>
      </c>
      <c r="U528" t="s">
        <v>3</v>
      </c>
      <c r="V528" t="s">
        <v>2</v>
      </c>
      <c r="W528" t="s">
        <v>1</v>
      </c>
      <c r="X528" t="s">
        <v>398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19</v>
      </c>
      <c r="AE528">
        <v>4</v>
      </c>
      <c r="AF528">
        <v>1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38</v>
      </c>
      <c r="AN528">
        <v>2</v>
      </c>
      <c r="AO528">
        <v>1</v>
      </c>
      <c r="AP528">
        <v>0</v>
      </c>
      <c r="AQ528">
        <v>7</v>
      </c>
      <c r="AR528">
        <v>20</v>
      </c>
      <c r="AS528">
        <v>7</v>
      </c>
      <c r="AT528">
        <v>4</v>
      </c>
      <c r="AU528">
        <v>0</v>
      </c>
      <c r="AV528">
        <v>0</v>
      </c>
      <c r="AW528">
        <v>19</v>
      </c>
      <c r="AX528">
        <v>0</v>
      </c>
      <c r="AY528">
        <v>2</v>
      </c>
      <c r="AZ528">
        <v>2</v>
      </c>
      <c r="BA528">
        <v>6</v>
      </c>
      <c r="BB528">
        <v>1</v>
      </c>
      <c r="BC528">
        <v>0</v>
      </c>
      <c r="BD528">
        <v>10</v>
      </c>
      <c r="BE528">
        <v>0</v>
      </c>
      <c r="BF528">
        <v>1</v>
      </c>
      <c r="BG528">
        <v>3</v>
      </c>
      <c r="BH528">
        <v>0</v>
      </c>
      <c r="BI528">
        <v>1</v>
      </c>
      <c r="BJ528">
        <v>0</v>
      </c>
      <c r="BK528">
        <v>32</v>
      </c>
      <c r="BL528">
        <v>15</v>
      </c>
      <c r="BM528">
        <v>8</v>
      </c>
      <c r="BN528">
        <v>6</v>
      </c>
      <c r="BO528">
        <v>7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216</v>
      </c>
    </row>
    <row r="529" spans="1:73" x14ac:dyDescent="0.25">
      <c r="A529" t="s">
        <v>405</v>
      </c>
      <c r="B529" t="s">
        <v>600</v>
      </c>
      <c r="C529" t="s">
        <v>599</v>
      </c>
      <c r="D529" t="s">
        <v>1056</v>
      </c>
      <c r="E529">
        <v>2567488</v>
      </c>
      <c r="F529" t="s">
        <v>597</v>
      </c>
      <c r="G529" s="1">
        <v>43657</v>
      </c>
      <c r="H529" s="1">
        <v>43733</v>
      </c>
      <c r="I529">
        <v>37180551</v>
      </c>
      <c r="J529" t="s">
        <v>1057</v>
      </c>
      <c r="K529">
        <v>5990</v>
      </c>
      <c r="L529" t="s">
        <v>1048</v>
      </c>
      <c r="M529">
        <v>990</v>
      </c>
      <c r="N529">
        <f>VLOOKUP(I529,Hoja1!C:G,5,0)</f>
        <v>5990</v>
      </c>
      <c r="O529" t="b">
        <f t="shared" si="8"/>
        <v>0</v>
      </c>
      <c r="P529" t="e">
        <f>VLOOKUP(E529,Hoja3!A:C,3,0)</f>
        <v>#N/A</v>
      </c>
      <c r="Q529" t="s">
        <v>594</v>
      </c>
      <c r="R529" t="s">
        <v>594</v>
      </c>
      <c r="T529" t="s">
        <v>398</v>
      </c>
      <c r="U529" t="s">
        <v>3</v>
      </c>
      <c r="V529" t="s">
        <v>2</v>
      </c>
      <c r="W529" t="s">
        <v>1</v>
      </c>
      <c r="X529" t="s">
        <v>398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1</v>
      </c>
      <c r="AH529">
        <v>0</v>
      </c>
      <c r="AI529">
        <v>2</v>
      </c>
      <c r="AJ529">
        <v>0</v>
      </c>
      <c r="AK529">
        <v>0</v>
      </c>
      <c r="AL529">
        <v>0</v>
      </c>
      <c r="AM529">
        <v>1</v>
      </c>
      <c r="AN529">
        <v>0</v>
      </c>
      <c r="AO529">
        <v>2</v>
      </c>
      <c r="AP529">
        <v>0</v>
      </c>
      <c r="AQ529">
        <v>2</v>
      </c>
      <c r="AR529">
        <v>3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2</v>
      </c>
      <c r="AY529">
        <v>0</v>
      </c>
      <c r="AZ529">
        <v>0</v>
      </c>
      <c r="BA529">
        <v>0</v>
      </c>
      <c r="BB529">
        <v>1</v>
      </c>
      <c r="BC529">
        <v>0</v>
      </c>
      <c r="BD529">
        <v>4</v>
      </c>
      <c r="BE529">
        <v>0</v>
      </c>
      <c r="BF529">
        <v>0</v>
      </c>
      <c r="BG529">
        <v>0</v>
      </c>
      <c r="BH529">
        <v>1</v>
      </c>
      <c r="BI529">
        <v>0</v>
      </c>
      <c r="BJ529">
        <v>0</v>
      </c>
      <c r="BK529">
        <v>1</v>
      </c>
      <c r="BL529">
        <v>0</v>
      </c>
      <c r="BM529">
        <v>0</v>
      </c>
      <c r="BN529">
        <v>1</v>
      </c>
      <c r="BO529">
        <v>2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23</v>
      </c>
    </row>
    <row r="530" spans="1:73" x14ac:dyDescent="0.25">
      <c r="A530" t="s">
        <v>405</v>
      </c>
      <c r="B530" t="s">
        <v>600</v>
      </c>
      <c r="C530" t="s">
        <v>599</v>
      </c>
      <c r="D530" t="s">
        <v>1056</v>
      </c>
      <c r="E530">
        <v>2567488</v>
      </c>
      <c r="F530" t="s">
        <v>597</v>
      </c>
      <c r="G530" s="1">
        <v>43657</v>
      </c>
      <c r="H530" s="1">
        <v>43733</v>
      </c>
      <c r="I530">
        <v>37180550</v>
      </c>
      <c r="J530" t="s">
        <v>1055</v>
      </c>
      <c r="K530">
        <v>5990</v>
      </c>
      <c r="L530" t="s">
        <v>1048</v>
      </c>
      <c r="M530">
        <v>990</v>
      </c>
      <c r="N530">
        <f>VLOOKUP(I530,Hoja1!C:G,5,0)</f>
        <v>5990</v>
      </c>
      <c r="O530" t="b">
        <f t="shared" si="8"/>
        <v>0</v>
      </c>
      <c r="P530" t="e">
        <f>VLOOKUP(E530,Hoja3!A:C,3,0)</f>
        <v>#N/A</v>
      </c>
      <c r="Q530" t="s">
        <v>594</v>
      </c>
      <c r="R530" t="s">
        <v>594</v>
      </c>
      <c r="T530" t="s">
        <v>398</v>
      </c>
      <c r="U530" t="s">
        <v>3</v>
      </c>
      <c r="V530" t="s">
        <v>2</v>
      </c>
      <c r="W530" t="s">
        <v>1</v>
      </c>
      <c r="X530" t="s">
        <v>398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1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1</v>
      </c>
      <c r="BB530">
        <v>5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3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10</v>
      </c>
    </row>
    <row r="531" spans="1:73" x14ac:dyDescent="0.25">
      <c r="A531" t="s">
        <v>405</v>
      </c>
      <c r="B531" t="s">
        <v>600</v>
      </c>
      <c r="C531" t="s">
        <v>599</v>
      </c>
      <c r="D531" t="s">
        <v>622</v>
      </c>
      <c r="E531">
        <v>2567488</v>
      </c>
      <c r="F531" t="s">
        <v>597</v>
      </c>
      <c r="G531" s="1">
        <v>43657</v>
      </c>
      <c r="H531" s="1">
        <v>43733</v>
      </c>
      <c r="I531">
        <v>37180549</v>
      </c>
      <c r="J531" t="s">
        <v>1054</v>
      </c>
      <c r="K531">
        <v>10990</v>
      </c>
      <c r="L531" t="s">
        <v>1048</v>
      </c>
      <c r="M531">
        <v>1990</v>
      </c>
      <c r="N531">
        <f>VLOOKUP(I531,Hoja1!C:G,5,0)</f>
        <v>10990</v>
      </c>
      <c r="O531" t="b">
        <f t="shared" si="8"/>
        <v>0</v>
      </c>
      <c r="P531" t="e">
        <f>VLOOKUP(E531,Hoja3!A:C,3,0)</f>
        <v>#N/A</v>
      </c>
      <c r="Q531" t="s">
        <v>594</v>
      </c>
      <c r="R531" t="s">
        <v>594</v>
      </c>
      <c r="T531" t="s">
        <v>398</v>
      </c>
      <c r="U531" t="s">
        <v>3</v>
      </c>
      <c r="V531" t="s">
        <v>2</v>
      </c>
      <c r="W531" t="s">
        <v>1</v>
      </c>
      <c r="X531" t="s">
        <v>398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1</v>
      </c>
      <c r="AH531">
        <v>0</v>
      </c>
      <c r="AI531">
        <v>0</v>
      </c>
      <c r="AJ531">
        <v>0</v>
      </c>
      <c r="AK531">
        <v>0</v>
      </c>
      <c r="AL531">
        <v>4</v>
      </c>
      <c r="AM531">
        <v>2</v>
      </c>
      <c r="AN531">
        <v>0</v>
      </c>
      <c r="AO531">
        <v>0</v>
      </c>
      <c r="AP531">
        <v>0</v>
      </c>
      <c r="AQ531">
        <v>1</v>
      </c>
      <c r="AR531">
        <v>2</v>
      </c>
      <c r="AS531">
        <v>0</v>
      </c>
      <c r="AT531">
        <v>0</v>
      </c>
      <c r="AU531">
        <v>0</v>
      </c>
      <c r="AV531">
        <v>0</v>
      </c>
      <c r="AW531">
        <v>2</v>
      </c>
      <c r="AX531">
        <v>0</v>
      </c>
      <c r="AY531">
        <v>0</v>
      </c>
      <c r="AZ531">
        <v>1</v>
      </c>
      <c r="BA531">
        <v>0</v>
      </c>
      <c r="BB531">
        <v>2</v>
      </c>
      <c r="BC531">
        <v>0</v>
      </c>
      <c r="BD531">
        <v>1</v>
      </c>
      <c r="BE531">
        <v>0</v>
      </c>
      <c r="BF531">
        <v>0</v>
      </c>
      <c r="BG531">
        <v>0</v>
      </c>
      <c r="BH531">
        <v>3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6</v>
      </c>
      <c r="BO531">
        <v>3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28</v>
      </c>
    </row>
    <row r="532" spans="1:73" x14ac:dyDescent="0.25">
      <c r="A532" t="s">
        <v>405</v>
      </c>
      <c r="B532" t="s">
        <v>600</v>
      </c>
      <c r="C532" t="s">
        <v>599</v>
      </c>
      <c r="D532" t="s">
        <v>622</v>
      </c>
      <c r="E532">
        <v>2567488</v>
      </c>
      <c r="F532" t="s">
        <v>597</v>
      </c>
      <c r="G532" s="1">
        <v>43657</v>
      </c>
      <c r="H532" s="1">
        <v>43733</v>
      </c>
      <c r="I532">
        <v>37180548</v>
      </c>
      <c r="J532" t="s">
        <v>1053</v>
      </c>
      <c r="K532">
        <v>10990</v>
      </c>
      <c r="L532" t="s">
        <v>1048</v>
      </c>
      <c r="M532">
        <v>1990</v>
      </c>
      <c r="N532">
        <f>VLOOKUP(I532,Hoja1!C:G,5,0)</f>
        <v>10990</v>
      </c>
      <c r="O532" t="b">
        <f t="shared" si="8"/>
        <v>0</v>
      </c>
      <c r="P532" t="e">
        <f>VLOOKUP(E532,Hoja3!A:C,3,0)</f>
        <v>#N/A</v>
      </c>
      <c r="Q532" t="s">
        <v>594</v>
      </c>
      <c r="R532" t="s">
        <v>594</v>
      </c>
      <c r="T532" t="s">
        <v>398</v>
      </c>
      <c r="U532" t="s">
        <v>3</v>
      </c>
      <c r="V532" t="s">
        <v>2</v>
      </c>
      <c r="W532" t="s">
        <v>1</v>
      </c>
      <c r="X532" t="s">
        <v>398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2</v>
      </c>
      <c r="AJ532">
        <v>0</v>
      </c>
      <c r="AK532">
        <v>0</v>
      </c>
      <c r="AL532">
        <v>3</v>
      </c>
      <c r="AM532">
        <v>0</v>
      </c>
      <c r="AN532">
        <v>0</v>
      </c>
      <c r="AO532">
        <v>3</v>
      </c>
      <c r="AP532">
        <v>0</v>
      </c>
      <c r="AQ532">
        <v>1</v>
      </c>
      <c r="AR532">
        <v>1</v>
      </c>
      <c r="AS532">
        <v>0</v>
      </c>
      <c r="AT532">
        <v>1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1</v>
      </c>
      <c r="BB532">
        <v>3</v>
      </c>
      <c r="BC532">
        <v>0</v>
      </c>
      <c r="BD532">
        <v>2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1</v>
      </c>
      <c r="BL532">
        <v>0</v>
      </c>
      <c r="BM532">
        <v>0</v>
      </c>
      <c r="BN532">
        <v>3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21</v>
      </c>
    </row>
    <row r="533" spans="1:73" x14ac:dyDescent="0.25">
      <c r="A533" t="s">
        <v>405</v>
      </c>
      <c r="B533" t="s">
        <v>600</v>
      </c>
      <c r="C533" t="s">
        <v>599</v>
      </c>
      <c r="D533" t="s">
        <v>622</v>
      </c>
      <c r="E533">
        <v>2567488</v>
      </c>
      <c r="F533" t="s">
        <v>597</v>
      </c>
      <c r="G533" s="1">
        <v>43657</v>
      </c>
      <c r="H533" s="1">
        <v>43733</v>
      </c>
      <c r="I533">
        <v>37180547</v>
      </c>
      <c r="J533" t="s">
        <v>1052</v>
      </c>
      <c r="K533">
        <v>22990</v>
      </c>
      <c r="L533" t="s">
        <v>1048</v>
      </c>
      <c r="M533">
        <v>4490</v>
      </c>
      <c r="N533">
        <f>VLOOKUP(I533,Hoja1!C:G,5,0)</f>
        <v>22990</v>
      </c>
      <c r="O533" t="b">
        <f t="shared" si="8"/>
        <v>0</v>
      </c>
      <c r="P533" t="e">
        <f>VLOOKUP(E533,Hoja3!A:C,3,0)</f>
        <v>#N/A</v>
      </c>
      <c r="Q533" t="s">
        <v>594</v>
      </c>
      <c r="R533" t="s">
        <v>594</v>
      </c>
      <c r="T533" t="s">
        <v>398</v>
      </c>
      <c r="U533" t="s">
        <v>3</v>
      </c>
      <c r="V533" t="s">
        <v>2</v>
      </c>
      <c r="W533" t="s">
        <v>1</v>
      </c>
      <c r="X533" t="s">
        <v>398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1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1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3</v>
      </c>
      <c r="BL533">
        <v>0</v>
      </c>
      <c r="BM533">
        <v>0</v>
      </c>
      <c r="BN533">
        <v>1</v>
      </c>
      <c r="BO533">
        <v>1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7</v>
      </c>
    </row>
    <row r="534" spans="1:73" x14ac:dyDescent="0.25">
      <c r="A534" t="s">
        <v>405</v>
      </c>
      <c r="B534" t="s">
        <v>600</v>
      </c>
      <c r="C534" t="s">
        <v>599</v>
      </c>
      <c r="D534" t="s">
        <v>622</v>
      </c>
      <c r="E534">
        <v>2567488</v>
      </c>
      <c r="F534" t="s">
        <v>597</v>
      </c>
      <c r="G534" s="1">
        <v>43657</v>
      </c>
      <c r="H534" s="1">
        <v>43733</v>
      </c>
      <c r="I534">
        <v>37180545</v>
      </c>
      <c r="J534" t="s">
        <v>1051</v>
      </c>
      <c r="K534">
        <v>19990</v>
      </c>
      <c r="L534" t="s">
        <v>1048</v>
      </c>
      <c r="M534">
        <v>3990</v>
      </c>
      <c r="N534">
        <f>VLOOKUP(I534,Hoja1!C:G,5,0)</f>
        <v>19990</v>
      </c>
      <c r="O534" t="b">
        <f t="shared" si="8"/>
        <v>0</v>
      </c>
      <c r="P534" t="e">
        <f>VLOOKUP(E534,Hoja3!A:C,3,0)</f>
        <v>#N/A</v>
      </c>
      <c r="Q534" t="s">
        <v>594</v>
      </c>
      <c r="R534" t="s">
        <v>594</v>
      </c>
      <c r="T534" t="s">
        <v>398</v>
      </c>
      <c r="U534" t="s">
        <v>3</v>
      </c>
      <c r="V534" t="s">
        <v>2</v>
      </c>
      <c r="W534" t="s">
        <v>1</v>
      </c>
      <c r="X534" t="s">
        <v>398</v>
      </c>
      <c r="Y534">
        <v>0</v>
      </c>
      <c r="Z534">
        <v>0</v>
      </c>
      <c r="AA534">
        <v>0</v>
      </c>
      <c r="AB534">
        <v>0</v>
      </c>
      <c r="AC534">
        <v>1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3</v>
      </c>
      <c r="AN534">
        <v>0</v>
      </c>
      <c r="AO534">
        <v>4</v>
      </c>
      <c r="AP534">
        <v>0</v>
      </c>
      <c r="AQ534">
        <v>0</v>
      </c>
      <c r="AR534">
        <v>3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1</v>
      </c>
      <c r="BA534">
        <v>0</v>
      </c>
      <c r="BB534">
        <v>3</v>
      </c>
      <c r="BC534">
        <v>0</v>
      </c>
      <c r="BD534">
        <v>1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1</v>
      </c>
      <c r="BL534">
        <v>0</v>
      </c>
      <c r="BM534">
        <v>0</v>
      </c>
      <c r="BN534">
        <v>2</v>
      </c>
      <c r="BO534">
        <v>3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22</v>
      </c>
    </row>
    <row r="535" spans="1:73" x14ac:dyDescent="0.25">
      <c r="A535" t="s">
        <v>405</v>
      </c>
      <c r="B535" t="s">
        <v>600</v>
      </c>
      <c r="C535" t="s">
        <v>599</v>
      </c>
      <c r="D535" t="s">
        <v>622</v>
      </c>
      <c r="E535">
        <v>2567488</v>
      </c>
      <c r="F535" t="s">
        <v>597</v>
      </c>
      <c r="G535" s="1">
        <v>43657</v>
      </c>
      <c r="H535" s="1">
        <v>43733</v>
      </c>
      <c r="I535">
        <v>37180544</v>
      </c>
      <c r="J535" t="s">
        <v>1050</v>
      </c>
      <c r="K535">
        <v>19990</v>
      </c>
      <c r="L535" t="s">
        <v>1048</v>
      </c>
      <c r="M535">
        <v>3990</v>
      </c>
      <c r="N535">
        <f>VLOOKUP(I535,Hoja1!C:G,5,0)</f>
        <v>19990</v>
      </c>
      <c r="O535" t="b">
        <f t="shared" si="8"/>
        <v>0</v>
      </c>
      <c r="P535" t="e">
        <f>VLOOKUP(E535,Hoja3!A:C,3,0)</f>
        <v>#N/A</v>
      </c>
      <c r="Q535" t="s">
        <v>594</v>
      </c>
      <c r="R535" t="s">
        <v>594</v>
      </c>
      <c r="T535" t="s">
        <v>398</v>
      </c>
      <c r="U535" t="s">
        <v>3</v>
      </c>
      <c r="V535" t="s">
        <v>2</v>
      </c>
      <c r="W535" t="s">
        <v>1</v>
      </c>
      <c r="X535" t="s">
        <v>398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1</v>
      </c>
      <c r="AJ535">
        <v>0</v>
      </c>
      <c r="AK535">
        <v>0</v>
      </c>
      <c r="AL535">
        <v>1</v>
      </c>
      <c r="AM535">
        <v>0</v>
      </c>
      <c r="AN535">
        <v>0</v>
      </c>
      <c r="AO535">
        <v>2</v>
      </c>
      <c r="AP535">
        <v>0</v>
      </c>
      <c r="AQ535">
        <v>2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8</v>
      </c>
      <c r="BC535">
        <v>0</v>
      </c>
      <c r="BD535">
        <v>0</v>
      </c>
      <c r="BE535">
        <v>0</v>
      </c>
      <c r="BF535">
        <v>0</v>
      </c>
      <c r="BG535">
        <v>3</v>
      </c>
      <c r="BH535">
        <v>0</v>
      </c>
      <c r="BI535">
        <v>0</v>
      </c>
      <c r="BJ535">
        <v>0</v>
      </c>
      <c r="BK535">
        <v>1</v>
      </c>
      <c r="BL535">
        <v>0</v>
      </c>
      <c r="BM535">
        <v>0</v>
      </c>
      <c r="BN535">
        <v>0</v>
      </c>
      <c r="BO535">
        <v>1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20</v>
      </c>
    </row>
    <row r="536" spans="1:73" x14ac:dyDescent="0.25">
      <c r="A536" t="s">
        <v>405</v>
      </c>
      <c r="B536" t="s">
        <v>600</v>
      </c>
      <c r="C536" t="s">
        <v>599</v>
      </c>
      <c r="D536" t="s">
        <v>622</v>
      </c>
      <c r="E536">
        <v>2567488</v>
      </c>
      <c r="F536" t="s">
        <v>597</v>
      </c>
      <c r="G536" s="1">
        <v>43657</v>
      </c>
      <c r="H536" s="1">
        <v>43733</v>
      </c>
      <c r="I536">
        <v>37180542</v>
      </c>
      <c r="J536" t="s">
        <v>1049</v>
      </c>
      <c r="K536">
        <v>14990</v>
      </c>
      <c r="L536" t="s">
        <v>1048</v>
      </c>
      <c r="M536">
        <v>2990</v>
      </c>
      <c r="N536">
        <f>VLOOKUP(I536,Hoja1!C:G,5,0)</f>
        <v>14990</v>
      </c>
      <c r="O536" t="b">
        <f t="shared" si="8"/>
        <v>0</v>
      </c>
      <c r="P536" t="e">
        <f>VLOOKUP(E536,Hoja3!A:C,3,0)</f>
        <v>#N/A</v>
      </c>
      <c r="Q536" t="s">
        <v>594</v>
      </c>
      <c r="R536" t="s">
        <v>594</v>
      </c>
      <c r="T536" t="s">
        <v>398</v>
      </c>
      <c r="U536" t="s">
        <v>3</v>
      </c>
      <c r="V536" t="s">
        <v>2</v>
      </c>
      <c r="W536" t="s">
        <v>1</v>
      </c>
      <c r="X536" t="s">
        <v>398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4</v>
      </c>
      <c r="AJ536">
        <v>0</v>
      </c>
      <c r="AK536">
        <v>0</v>
      </c>
      <c r="AL536">
        <v>1</v>
      </c>
      <c r="AM536">
        <v>3</v>
      </c>
      <c r="AN536">
        <v>0</v>
      </c>
      <c r="AO536">
        <v>3</v>
      </c>
      <c r="AP536">
        <v>0</v>
      </c>
      <c r="AQ536">
        <v>3</v>
      </c>
      <c r="AR536">
        <v>9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1</v>
      </c>
      <c r="BA536">
        <v>2</v>
      </c>
      <c r="BB536">
        <v>2</v>
      </c>
      <c r="BC536">
        <v>0</v>
      </c>
      <c r="BD536">
        <v>1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7</v>
      </c>
      <c r="BO536">
        <v>1</v>
      </c>
      <c r="BP536">
        <v>1</v>
      </c>
      <c r="BQ536">
        <v>0</v>
      </c>
      <c r="BR536">
        <v>0</v>
      </c>
      <c r="BS536">
        <v>0</v>
      </c>
      <c r="BT536">
        <v>0</v>
      </c>
      <c r="BU536">
        <v>39</v>
      </c>
    </row>
    <row r="537" spans="1:73" x14ac:dyDescent="0.25">
      <c r="A537" t="s">
        <v>405</v>
      </c>
      <c r="B537" t="s">
        <v>600</v>
      </c>
      <c r="C537" t="s">
        <v>937</v>
      </c>
      <c r="D537" t="s">
        <v>936</v>
      </c>
      <c r="E537">
        <v>2567488</v>
      </c>
      <c r="F537" t="s">
        <v>597</v>
      </c>
      <c r="G537" s="1">
        <v>43657</v>
      </c>
      <c r="H537" s="1">
        <v>43733</v>
      </c>
      <c r="I537">
        <v>37185709</v>
      </c>
      <c r="J537" t="s">
        <v>1047</v>
      </c>
      <c r="K537">
        <v>13990</v>
      </c>
      <c r="L537" t="s">
        <v>934</v>
      </c>
      <c r="M537">
        <v>2990</v>
      </c>
      <c r="N537">
        <f>VLOOKUP(I537,Hoja1!C:G,5,0)</f>
        <v>13990</v>
      </c>
      <c r="O537" t="b">
        <f t="shared" si="8"/>
        <v>0</v>
      </c>
      <c r="P537" t="e">
        <f>VLOOKUP(E537,Hoja3!A:C,3,0)</f>
        <v>#N/A</v>
      </c>
      <c r="Q537" t="s">
        <v>594</v>
      </c>
      <c r="R537" t="s">
        <v>594</v>
      </c>
      <c r="T537" t="s">
        <v>398</v>
      </c>
      <c r="U537" t="s">
        <v>3</v>
      </c>
      <c r="V537" t="s">
        <v>2</v>
      </c>
      <c r="W537" t="s">
        <v>1</v>
      </c>
      <c r="X537" t="s">
        <v>398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2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1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3</v>
      </c>
    </row>
    <row r="538" spans="1:73" x14ac:dyDescent="0.25">
      <c r="A538" t="s">
        <v>405</v>
      </c>
      <c r="B538" t="s">
        <v>600</v>
      </c>
      <c r="C538" t="s">
        <v>937</v>
      </c>
      <c r="D538" t="s">
        <v>936</v>
      </c>
      <c r="E538">
        <v>2567488</v>
      </c>
      <c r="F538" t="s">
        <v>597</v>
      </c>
      <c r="G538" s="1">
        <v>43657</v>
      </c>
      <c r="H538" s="1">
        <v>43733</v>
      </c>
      <c r="I538">
        <v>37185702</v>
      </c>
      <c r="J538" t="s">
        <v>1046</v>
      </c>
      <c r="K538">
        <v>21990</v>
      </c>
      <c r="L538" t="s">
        <v>934</v>
      </c>
      <c r="M538">
        <v>4490</v>
      </c>
      <c r="N538">
        <f>VLOOKUP(I538,Hoja1!C:G,5,0)</f>
        <v>21990</v>
      </c>
      <c r="O538" t="b">
        <f t="shared" si="8"/>
        <v>0</v>
      </c>
      <c r="P538" t="e">
        <f>VLOOKUP(E538,Hoja3!A:C,3,0)</f>
        <v>#N/A</v>
      </c>
      <c r="Q538" t="s">
        <v>594</v>
      </c>
      <c r="R538" t="s">
        <v>594</v>
      </c>
      <c r="T538" t="s">
        <v>398</v>
      </c>
      <c r="U538" t="s">
        <v>3</v>
      </c>
      <c r="V538" t="s">
        <v>2</v>
      </c>
      <c r="W538" t="s">
        <v>1</v>
      </c>
      <c r="X538" t="s">
        <v>398</v>
      </c>
      <c r="Y538">
        <v>0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2</v>
      </c>
      <c r="AN538">
        <v>0</v>
      </c>
      <c r="AO538">
        <v>0</v>
      </c>
      <c r="AP538">
        <v>0</v>
      </c>
      <c r="AQ538">
        <v>1</v>
      </c>
      <c r="AR538">
        <v>0</v>
      </c>
      <c r="AS538">
        <v>0</v>
      </c>
      <c r="AT538">
        <v>0</v>
      </c>
      <c r="AU538">
        <v>1</v>
      </c>
      <c r="AV538">
        <v>0</v>
      </c>
      <c r="AW538">
        <v>1</v>
      </c>
      <c r="AX538">
        <v>0</v>
      </c>
      <c r="AY538">
        <v>0</v>
      </c>
      <c r="AZ538">
        <v>0</v>
      </c>
      <c r="BA538">
        <v>0</v>
      </c>
      <c r="BB538">
        <v>2</v>
      </c>
      <c r="BC538">
        <v>0</v>
      </c>
      <c r="BD538">
        <v>0</v>
      </c>
      <c r="BE538">
        <v>1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1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10</v>
      </c>
    </row>
    <row r="539" spans="1:73" x14ac:dyDescent="0.25">
      <c r="A539" t="s">
        <v>405</v>
      </c>
      <c r="B539" t="s">
        <v>600</v>
      </c>
      <c r="C539" t="s">
        <v>937</v>
      </c>
      <c r="D539" t="s">
        <v>936</v>
      </c>
      <c r="E539">
        <v>2567488</v>
      </c>
      <c r="F539" t="s">
        <v>597</v>
      </c>
      <c r="G539" s="1">
        <v>43657</v>
      </c>
      <c r="H539" s="1">
        <v>43733</v>
      </c>
      <c r="I539">
        <v>37185700</v>
      </c>
      <c r="J539" t="s">
        <v>1045</v>
      </c>
      <c r="K539">
        <v>21990</v>
      </c>
      <c r="L539" t="s">
        <v>934</v>
      </c>
      <c r="M539">
        <v>4490</v>
      </c>
      <c r="N539">
        <f>VLOOKUP(I539,Hoja1!C:G,5,0)</f>
        <v>21990</v>
      </c>
      <c r="O539" t="b">
        <f t="shared" si="8"/>
        <v>0</v>
      </c>
      <c r="P539" t="e">
        <f>VLOOKUP(E539,Hoja3!A:C,3,0)</f>
        <v>#N/A</v>
      </c>
      <c r="Q539" t="s">
        <v>594</v>
      </c>
      <c r="R539" t="s">
        <v>594</v>
      </c>
      <c r="T539" t="s">
        <v>398</v>
      </c>
      <c r="U539" t="s">
        <v>3</v>
      </c>
      <c r="V539" t="s">
        <v>2</v>
      </c>
      <c r="W539" t="s">
        <v>1</v>
      </c>
      <c r="X539" t="s">
        <v>398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8</v>
      </c>
      <c r="AM539">
        <v>0</v>
      </c>
      <c r="AN539">
        <v>0</v>
      </c>
      <c r="AO539">
        <v>1</v>
      </c>
      <c r="AP539">
        <v>0</v>
      </c>
      <c r="AQ539">
        <v>1</v>
      </c>
      <c r="AR539">
        <v>2</v>
      </c>
      <c r="AS539">
        <v>0</v>
      </c>
      <c r="AT539">
        <v>0</v>
      </c>
      <c r="AU539">
        <v>1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1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14</v>
      </c>
    </row>
    <row r="540" spans="1:73" x14ac:dyDescent="0.25">
      <c r="A540" t="s">
        <v>405</v>
      </c>
      <c r="B540" t="s">
        <v>600</v>
      </c>
      <c r="C540" t="s">
        <v>937</v>
      </c>
      <c r="D540" t="s">
        <v>936</v>
      </c>
      <c r="E540">
        <v>2567488</v>
      </c>
      <c r="F540" t="s">
        <v>597</v>
      </c>
      <c r="G540" s="1">
        <v>43657</v>
      </c>
      <c r="H540" s="1">
        <v>43733</v>
      </c>
      <c r="I540">
        <v>37185698</v>
      </c>
      <c r="J540" t="s">
        <v>1044</v>
      </c>
      <c r="K540">
        <v>21990</v>
      </c>
      <c r="L540" t="s">
        <v>934</v>
      </c>
      <c r="M540">
        <v>4490</v>
      </c>
      <c r="N540">
        <f>VLOOKUP(I540,Hoja1!C:G,5,0)</f>
        <v>21990</v>
      </c>
      <c r="O540" t="b">
        <f t="shared" si="8"/>
        <v>0</v>
      </c>
      <c r="P540" t="e">
        <f>VLOOKUP(E540,Hoja3!A:C,3,0)</f>
        <v>#N/A</v>
      </c>
      <c r="Q540" t="s">
        <v>594</v>
      </c>
      <c r="R540" t="s">
        <v>594</v>
      </c>
      <c r="T540" t="s">
        <v>398</v>
      </c>
      <c r="U540" t="s">
        <v>3</v>
      </c>
      <c r="V540" t="s">
        <v>2</v>
      </c>
      <c r="W540" t="s">
        <v>1</v>
      </c>
      <c r="X540" t="s">
        <v>398</v>
      </c>
      <c r="Y540">
        <v>0</v>
      </c>
      <c r="Z540">
        <v>0</v>
      </c>
      <c r="AA540">
        <v>0</v>
      </c>
      <c r="AB540">
        <v>0</v>
      </c>
      <c r="AC540">
        <v>1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1</v>
      </c>
      <c r="AK540">
        <v>0</v>
      </c>
      <c r="AL540">
        <v>7</v>
      </c>
      <c r="AM540">
        <v>0</v>
      </c>
      <c r="AN540">
        <v>1</v>
      </c>
      <c r="AO540">
        <v>1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2</v>
      </c>
      <c r="AX540">
        <v>0</v>
      </c>
      <c r="AY540">
        <v>0</v>
      </c>
      <c r="AZ540">
        <v>0</v>
      </c>
      <c r="BA540">
        <v>0</v>
      </c>
      <c r="BB540">
        <v>2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2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18</v>
      </c>
    </row>
    <row r="541" spans="1:73" x14ac:dyDescent="0.25">
      <c r="A541" t="s">
        <v>405</v>
      </c>
      <c r="B541" t="s">
        <v>600</v>
      </c>
      <c r="C541" t="s">
        <v>937</v>
      </c>
      <c r="D541" t="s">
        <v>936</v>
      </c>
      <c r="E541">
        <v>2567488</v>
      </c>
      <c r="F541" t="s">
        <v>597</v>
      </c>
      <c r="G541" s="1">
        <v>43657</v>
      </c>
      <c r="H541" s="1">
        <v>43733</v>
      </c>
      <c r="I541">
        <v>37185683</v>
      </c>
      <c r="J541" t="s">
        <v>1043</v>
      </c>
      <c r="K541">
        <v>7990</v>
      </c>
      <c r="L541" t="s">
        <v>934</v>
      </c>
      <c r="M541">
        <v>1490</v>
      </c>
      <c r="N541">
        <f>VLOOKUP(I541,Hoja1!C:G,5,0)</f>
        <v>7990</v>
      </c>
      <c r="O541" t="b">
        <f t="shared" si="8"/>
        <v>0</v>
      </c>
      <c r="P541" t="e">
        <f>VLOOKUP(E541,Hoja3!A:C,3,0)</f>
        <v>#N/A</v>
      </c>
      <c r="Q541" t="s">
        <v>594</v>
      </c>
      <c r="R541" t="s">
        <v>594</v>
      </c>
      <c r="T541" t="s">
        <v>398</v>
      </c>
      <c r="U541" t="s">
        <v>3</v>
      </c>
      <c r="V541" t="s">
        <v>2</v>
      </c>
      <c r="W541" t="s">
        <v>1</v>
      </c>
      <c r="X541" t="s">
        <v>398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1</v>
      </c>
      <c r="AE541">
        <v>0</v>
      </c>
      <c r="AF541">
        <v>0</v>
      </c>
      <c r="AG541">
        <v>0</v>
      </c>
      <c r="AH541">
        <v>0</v>
      </c>
      <c r="AI541">
        <v>1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1</v>
      </c>
      <c r="AP541">
        <v>0</v>
      </c>
      <c r="AQ541">
        <v>0</v>
      </c>
      <c r="AR541">
        <v>1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2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1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7</v>
      </c>
    </row>
    <row r="542" spans="1:73" x14ac:dyDescent="0.25">
      <c r="A542" t="s">
        <v>405</v>
      </c>
      <c r="B542" t="s">
        <v>600</v>
      </c>
      <c r="C542" t="s">
        <v>937</v>
      </c>
      <c r="D542" t="s">
        <v>936</v>
      </c>
      <c r="E542">
        <v>2567488</v>
      </c>
      <c r="F542" t="s">
        <v>597</v>
      </c>
      <c r="G542" s="1">
        <v>43657</v>
      </c>
      <c r="H542" s="1">
        <v>43733</v>
      </c>
      <c r="I542">
        <v>37185681</v>
      </c>
      <c r="J542" t="s">
        <v>1042</v>
      </c>
      <c r="K542">
        <v>7990</v>
      </c>
      <c r="L542" t="s">
        <v>934</v>
      </c>
      <c r="M542">
        <v>1490</v>
      </c>
      <c r="N542">
        <f>VLOOKUP(I542,Hoja1!C:G,5,0)</f>
        <v>7990</v>
      </c>
      <c r="O542" t="b">
        <f t="shared" si="8"/>
        <v>0</v>
      </c>
      <c r="P542" t="e">
        <f>VLOOKUP(E542,Hoja3!A:C,3,0)</f>
        <v>#N/A</v>
      </c>
      <c r="Q542" t="s">
        <v>594</v>
      </c>
      <c r="R542" t="s">
        <v>594</v>
      </c>
      <c r="T542" t="s">
        <v>398</v>
      </c>
      <c r="U542" t="s">
        <v>3</v>
      </c>
      <c r="V542" t="s">
        <v>2</v>
      </c>
      <c r="W542" t="s">
        <v>1</v>
      </c>
      <c r="X542" t="s">
        <v>398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1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2</v>
      </c>
      <c r="BC542">
        <v>0</v>
      </c>
      <c r="BD542">
        <v>0</v>
      </c>
      <c r="BE542">
        <v>0</v>
      </c>
      <c r="BF542">
        <v>0</v>
      </c>
      <c r="BG542">
        <v>1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4</v>
      </c>
    </row>
    <row r="543" spans="1:73" x14ac:dyDescent="0.25">
      <c r="A543" t="s">
        <v>405</v>
      </c>
      <c r="B543" t="s">
        <v>879</v>
      </c>
      <c r="C543" t="s">
        <v>1039</v>
      </c>
      <c r="D543" t="s">
        <v>1038</v>
      </c>
      <c r="E543">
        <v>2567488</v>
      </c>
      <c r="F543" t="s">
        <v>597</v>
      </c>
      <c r="G543" s="1">
        <v>43657</v>
      </c>
      <c r="H543" s="1">
        <v>43733</v>
      </c>
      <c r="I543">
        <v>37182031</v>
      </c>
      <c r="J543" t="s">
        <v>1041</v>
      </c>
      <c r="K543">
        <v>4490</v>
      </c>
      <c r="L543" t="s">
        <v>1017</v>
      </c>
      <c r="M543">
        <v>990</v>
      </c>
      <c r="N543">
        <f>VLOOKUP(I543,Hoja1!C:G,5,0)</f>
        <v>4490</v>
      </c>
      <c r="O543" t="b">
        <f t="shared" si="8"/>
        <v>0</v>
      </c>
      <c r="P543" t="e">
        <f>VLOOKUP(E543,Hoja3!A:C,3,0)</f>
        <v>#N/A</v>
      </c>
      <c r="Q543" t="s">
        <v>594</v>
      </c>
      <c r="R543" t="s">
        <v>594</v>
      </c>
      <c r="T543" t="s">
        <v>398</v>
      </c>
      <c r="U543" t="s">
        <v>3</v>
      </c>
      <c r="V543" t="s">
        <v>2</v>
      </c>
      <c r="W543" t="s">
        <v>1</v>
      </c>
      <c r="X543" t="s">
        <v>398</v>
      </c>
      <c r="Y543">
        <v>0</v>
      </c>
      <c r="Z543">
        <v>13</v>
      </c>
      <c r="AA543">
        <v>3</v>
      </c>
      <c r="AB543">
        <v>0</v>
      </c>
      <c r="AC543">
        <v>3</v>
      </c>
      <c r="AD543">
        <v>3</v>
      </c>
      <c r="AE543">
        <v>28</v>
      </c>
      <c r="AF543">
        <v>4</v>
      </c>
      <c r="AG543">
        <v>39</v>
      </c>
      <c r="AH543">
        <v>0</v>
      </c>
      <c r="AI543">
        <v>25</v>
      </c>
      <c r="AJ543">
        <v>1</v>
      </c>
      <c r="AK543">
        <v>0</v>
      </c>
      <c r="AL543">
        <v>1</v>
      </c>
      <c r="AM543">
        <v>3</v>
      </c>
      <c r="AN543">
        <v>7</v>
      </c>
      <c r="AO543">
        <v>71</v>
      </c>
      <c r="AP543">
        <v>3</v>
      </c>
      <c r="AQ543">
        <v>0</v>
      </c>
      <c r="AR543">
        <v>52</v>
      </c>
      <c r="AS543">
        <v>0</v>
      </c>
      <c r="AT543">
        <v>1</v>
      </c>
      <c r="AU543">
        <v>7</v>
      </c>
      <c r="AV543">
        <v>0</v>
      </c>
      <c r="AW543">
        <v>22</v>
      </c>
      <c r="AX543">
        <v>0</v>
      </c>
      <c r="AY543">
        <v>0</v>
      </c>
      <c r="AZ543">
        <v>0</v>
      </c>
      <c r="BA543">
        <v>13</v>
      </c>
      <c r="BB543">
        <v>6</v>
      </c>
      <c r="BC543">
        <v>0</v>
      </c>
      <c r="BD543">
        <v>17</v>
      </c>
      <c r="BE543">
        <v>7</v>
      </c>
      <c r="BF543">
        <v>0</v>
      </c>
      <c r="BG543">
        <v>21</v>
      </c>
      <c r="BH543">
        <v>0</v>
      </c>
      <c r="BI543">
        <v>7</v>
      </c>
      <c r="BJ543">
        <v>0</v>
      </c>
      <c r="BK543">
        <v>14</v>
      </c>
      <c r="BL543">
        <v>0</v>
      </c>
      <c r="BM543">
        <v>0</v>
      </c>
      <c r="BN543">
        <v>5</v>
      </c>
      <c r="BO543">
        <v>12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388</v>
      </c>
    </row>
    <row r="544" spans="1:73" x14ac:dyDescent="0.25">
      <c r="A544" t="s">
        <v>405</v>
      </c>
      <c r="B544" t="s">
        <v>879</v>
      </c>
      <c r="C544" t="s">
        <v>1039</v>
      </c>
      <c r="D544" t="s">
        <v>1038</v>
      </c>
      <c r="E544">
        <v>2567488</v>
      </c>
      <c r="F544" t="s">
        <v>597</v>
      </c>
      <c r="G544" s="1">
        <v>43657</v>
      </c>
      <c r="H544" s="1">
        <v>43733</v>
      </c>
      <c r="I544">
        <v>37182022</v>
      </c>
      <c r="J544" t="s">
        <v>1040</v>
      </c>
      <c r="K544">
        <v>5690</v>
      </c>
      <c r="L544" t="s">
        <v>1017</v>
      </c>
      <c r="M544">
        <v>990</v>
      </c>
      <c r="N544">
        <f>VLOOKUP(I544,Hoja1!C:G,5,0)</f>
        <v>5690</v>
      </c>
      <c r="O544" t="b">
        <f t="shared" si="8"/>
        <v>0</v>
      </c>
      <c r="P544" t="e">
        <f>VLOOKUP(E544,Hoja3!A:C,3,0)</f>
        <v>#N/A</v>
      </c>
      <c r="Q544" t="s">
        <v>594</v>
      </c>
      <c r="R544" t="s">
        <v>594</v>
      </c>
      <c r="T544" t="s">
        <v>398</v>
      </c>
      <c r="U544" t="s">
        <v>3</v>
      </c>
      <c r="V544" t="s">
        <v>2</v>
      </c>
      <c r="W544" t="s">
        <v>1</v>
      </c>
      <c r="X544" t="s">
        <v>398</v>
      </c>
      <c r="Y544">
        <v>0</v>
      </c>
      <c r="Z544">
        <v>3</v>
      </c>
      <c r="AA544">
        <v>61</v>
      </c>
      <c r="AB544">
        <v>0</v>
      </c>
      <c r="AC544">
        <v>18</v>
      </c>
      <c r="AD544">
        <v>1</v>
      </c>
      <c r="AE544">
        <v>50</v>
      </c>
      <c r="AF544">
        <v>0</v>
      </c>
      <c r="AG544">
        <v>51</v>
      </c>
      <c r="AH544">
        <v>0</v>
      </c>
      <c r="AI544">
        <v>9</v>
      </c>
      <c r="AJ544">
        <v>0</v>
      </c>
      <c r="AK544">
        <v>0</v>
      </c>
      <c r="AL544">
        <v>0</v>
      </c>
      <c r="AM544">
        <v>2</v>
      </c>
      <c r="AN544">
        <v>12</v>
      </c>
      <c r="AO544">
        <v>65</v>
      </c>
      <c r="AP544">
        <v>1</v>
      </c>
      <c r="AQ544">
        <v>0</v>
      </c>
      <c r="AR544">
        <v>39</v>
      </c>
      <c r="AS544">
        <v>2</v>
      </c>
      <c r="AT544">
        <v>3</v>
      </c>
      <c r="AU544">
        <v>1</v>
      </c>
      <c r="AV544">
        <v>0</v>
      </c>
      <c r="AW544">
        <v>14</v>
      </c>
      <c r="AX544">
        <v>0</v>
      </c>
      <c r="AY544">
        <v>0</v>
      </c>
      <c r="AZ544">
        <v>7</v>
      </c>
      <c r="BA544">
        <v>8</v>
      </c>
      <c r="BB544">
        <v>5</v>
      </c>
      <c r="BC544">
        <v>0</v>
      </c>
      <c r="BD544">
        <v>19</v>
      </c>
      <c r="BE544">
        <v>6</v>
      </c>
      <c r="BF544">
        <v>0</v>
      </c>
      <c r="BG544">
        <v>0</v>
      </c>
      <c r="BH544">
        <v>0</v>
      </c>
      <c r="BI544">
        <v>3</v>
      </c>
      <c r="BJ544">
        <v>0</v>
      </c>
      <c r="BK544">
        <v>6</v>
      </c>
      <c r="BL544">
        <v>0</v>
      </c>
      <c r="BM544">
        <v>0</v>
      </c>
      <c r="BN544">
        <v>0</v>
      </c>
      <c r="BO544">
        <v>5</v>
      </c>
      <c r="BP544">
        <v>1</v>
      </c>
      <c r="BQ544">
        <v>0</v>
      </c>
      <c r="BR544">
        <v>0</v>
      </c>
      <c r="BS544">
        <v>0</v>
      </c>
      <c r="BT544">
        <v>0</v>
      </c>
      <c r="BU544">
        <v>392</v>
      </c>
    </row>
    <row r="545" spans="1:73" x14ac:dyDescent="0.25">
      <c r="A545" t="s">
        <v>405</v>
      </c>
      <c r="B545" t="s">
        <v>879</v>
      </c>
      <c r="C545" t="s">
        <v>1039</v>
      </c>
      <c r="D545" t="s">
        <v>1038</v>
      </c>
      <c r="E545">
        <v>2567488</v>
      </c>
      <c r="F545" t="s">
        <v>597</v>
      </c>
      <c r="G545" s="1">
        <v>43657</v>
      </c>
      <c r="H545" s="1">
        <v>43733</v>
      </c>
      <c r="I545">
        <v>37182006</v>
      </c>
      <c r="J545" t="s">
        <v>1037</v>
      </c>
      <c r="K545">
        <v>5690</v>
      </c>
      <c r="L545" t="s">
        <v>1017</v>
      </c>
      <c r="M545">
        <v>990</v>
      </c>
      <c r="N545">
        <f>VLOOKUP(I545,Hoja1!C:G,5,0)</f>
        <v>5690</v>
      </c>
      <c r="O545" t="b">
        <f t="shared" si="8"/>
        <v>0</v>
      </c>
      <c r="P545" t="e">
        <f>VLOOKUP(E545,Hoja3!A:C,3,0)</f>
        <v>#N/A</v>
      </c>
      <c r="Q545" t="s">
        <v>594</v>
      </c>
      <c r="R545" t="s">
        <v>594</v>
      </c>
      <c r="T545" t="s">
        <v>398</v>
      </c>
      <c r="U545" t="s">
        <v>3</v>
      </c>
      <c r="V545" t="s">
        <v>2</v>
      </c>
      <c r="W545" t="s">
        <v>1</v>
      </c>
      <c r="X545" t="s">
        <v>398</v>
      </c>
      <c r="Y545">
        <v>0</v>
      </c>
      <c r="Z545">
        <v>0</v>
      </c>
      <c r="AA545">
        <v>0</v>
      </c>
      <c r="AB545">
        <v>0</v>
      </c>
      <c r="AC545">
        <v>9</v>
      </c>
      <c r="AD545">
        <v>0</v>
      </c>
      <c r="AE545">
        <v>7</v>
      </c>
      <c r="AF545">
        <v>0</v>
      </c>
      <c r="AG545">
        <v>23</v>
      </c>
      <c r="AH545">
        <v>0</v>
      </c>
      <c r="AI545">
        <v>8</v>
      </c>
      <c r="AJ545">
        <v>0</v>
      </c>
      <c r="AK545">
        <v>0</v>
      </c>
      <c r="AL545">
        <v>0</v>
      </c>
      <c r="AM545">
        <v>2</v>
      </c>
      <c r="AN545">
        <v>2</v>
      </c>
      <c r="AO545">
        <v>33</v>
      </c>
      <c r="AP545">
        <v>1</v>
      </c>
      <c r="AQ545">
        <v>0</v>
      </c>
      <c r="AR545">
        <v>0</v>
      </c>
      <c r="AS545">
        <v>0</v>
      </c>
      <c r="AT545">
        <v>0</v>
      </c>
      <c r="AU545">
        <v>6</v>
      </c>
      <c r="AV545">
        <v>0</v>
      </c>
      <c r="AW545">
        <v>9</v>
      </c>
      <c r="AX545">
        <v>0</v>
      </c>
      <c r="AY545">
        <v>0</v>
      </c>
      <c r="AZ545">
        <v>0</v>
      </c>
      <c r="BA545">
        <v>2</v>
      </c>
      <c r="BB545">
        <v>2</v>
      </c>
      <c r="BC545">
        <v>0</v>
      </c>
      <c r="BD545">
        <v>6</v>
      </c>
      <c r="BE545">
        <v>2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1</v>
      </c>
      <c r="BL545">
        <v>0</v>
      </c>
      <c r="BM545">
        <v>0</v>
      </c>
      <c r="BN545">
        <v>1</v>
      </c>
      <c r="BO545">
        <v>2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116</v>
      </c>
    </row>
    <row r="546" spans="1:73" x14ac:dyDescent="0.25">
      <c r="A546" t="s">
        <v>405</v>
      </c>
      <c r="B546" t="s">
        <v>879</v>
      </c>
      <c r="C546" t="s">
        <v>1028</v>
      </c>
      <c r="D546" t="s">
        <v>1027</v>
      </c>
      <c r="E546">
        <v>2567488</v>
      </c>
      <c r="F546" t="s">
        <v>597</v>
      </c>
      <c r="G546" s="1">
        <v>43657</v>
      </c>
      <c r="H546" s="1">
        <v>43733</v>
      </c>
      <c r="I546">
        <v>37181989</v>
      </c>
      <c r="J546" t="s">
        <v>1036</v>
      </c>
      <c r="K546">
        <v>5290</v>
      </c>
      <c r="L546" t="s">
        <v>1017</v>
      </c>
      <c r="M546">
        <v>990</v>
      </c>
      <c r="N546">
        <f>VLOOKUP(I546,Hoja1!C:G,5,0)</f>
        <v>5290</v>
      </c>
      <c r="O546" t="b">
        <f t="shared" si="8"/>
        <v>0</v>
      </c>
      <c r="P546" t="e">
        <f>VLOOKUP(E546,Hoja3!A:C,3,0)</f>
        <v>#N/A</v>
      </c>
      <c r="Q546" t="s">
        <v>594</v>
      </c>
      <c r="R546" t="s">
        <v>594</v>
      </c>
      <c r="T546" t="s">
        <v>398</v>
      </c>
      <c r="U546" t="s">
        <v>3</v>
      </c>
      <c r="V546" t="s">
        <v>2</v>
      </c>
      <c r="W546" t="s">
        <v>1</v>
      </c>
      <c r="X546" t="s">
        <v>398</v>
      </c>
      <c r="Y546">
        <v>0</v>
      </c>
      <c r="Z546">
        <v>12</v>
      </c>
      <c r="AA546">
        <v>4</v>
      </c>
      <c r="AB546">
        <v>0</v>
      </c>
      <c r="AC546">
        <v>20</v>
      </c>
      <c r="AD546">
        <v>1</v>
      </c>
      <c r="AE546">
        <v>97</v>
      </c>
      <c r="AF546">
        <v>3</v>
      </c>
      <c r="AG546">
        <v>67</v>
      </c>
      <c r="AH546">
        <v>0</v>
      </c>
      <c r="AI546">
        <v>31</v>
      </c>
      <c r="AJ546">
        <v>1</v>
      </c>
      <c r="AK546">
        <v>0</v>
      </c>
      <c r="AL546">
        <v>0</v>
      </c>
      <c r="AM546">
        <v>24</v>
      </c>
      <c r="AN546">
        <v>10</v>
      </c>
      <c r="AO546">
        <v>103</v>
      </c>
      <c r="AP546">
        <v>5</v>
      </c>
      <c r="AQ546">
        <v>0</v>
      </c>
      <c r="AR546">
        <v>6</v>
      </c>
      <c r="AS546">
        <v>0</v>
      </c>
      <c r="AT546">
        <v>1</v>
      </c>
      <c r="AU546">
        <v>10</v>
      </c>
      <c r="AV546">
        <v>0</v>
      </c>
      <c r="AW546">
        <v>24</v>
      </c>
      <c r="AX546">
        <v>0</v>
      </c>
      <c r="AY546">
        <v>0</v>
      </c>
      <c r="AZ546">
        <v>6</v>
      </c>
      <c r="BA546">
        <v>27</v>
      </c>
      <c r="BB546">
        <v>10</v>
      </c>
      <c r="BC546">
        <v>0</v>
      </c>
      <c r="BD546">
        <v>20</v>
      </c>
      <c r="BE546">
        <v>0</v>
      </c>
      <c r="BF546">
        <v>0</v>
      </c>
      <c r="BG546">
        <v>2</v>
      </c>
      <c r="BH546">
        <v>0</v>
      </c>
      <c r="BI546">
        <v>0</v>
      </c>
      <c r="BJ546">
        <v>0</v>
      </c>
      <c r="BK546">
        <v>2</v>
      </c>
      <c r="BL546">
        <v>0</v>
      </c>
      <c r="BM546">
        <v>0</v>
      </c>
      <c r="BN546">
        <v>1</v>
      </c>
      <c r="BO546">
        <v>4</v>
      </c>
      <c r="BP546">
        <v>96</v>
      </c>
      <c r="BQ546">
        <v>0</v>
      </c>
      <c r="BR546">
        <v>0</v>
      </c>
      <c r="BS546">
        <v>0</v>
      </c>
      <c r="BT546">
        <v>0</v>
      </c>
      <c r="BU546">
        <v>587</v>
      </c>
    </row>
    <row r="547" spans="1:73" x14ac:dyDescent="0.25">
      <c r="A547" t="s">
        <v>405</v>
      </c>
      <c r="B547" t="s">
        <v>879</v>
      </c>
      <c r="C547" t="s">
        <v>1028</v>
      </c>
      <c r="D547" t="s">
        <v>1027</v>
      </c>
      <c r="E547">
        <v>2567488</v>
      </c>
      <c r="F547" t="s">
        <v>597</v>
      </c>
      <c r="G547" s="1">
        <v>43657</v>
      </c>
      <c r="H547" s="1">
        <v>43733</v>
      </c>
      <c r="I547">
        <v>37181975</v>
      </c>
      <c r="J547" t="s">
        <v>1035</v>
      </c>
      <c r="K547">
        <v>3990</v>
      </c>
      <c r="L547" t="s">
        <v>1017</v>
      </c>
      <c r="M547">
        <v>990</v>
      </c>
      <c r="N547">
        <f>VLOOKUP(I547,Hoja1!C:G,5,0)</f>
        <v>3990</v>
      </c>
      <c r="O547" t="b">
        <f t="shared" si="8"/>
        <v>0</v>
      </c>
      <c r="P547" t="e">
        <f>VLOOKUP(E547,Hoja3!A:C,3,0)</f>
        <v>#N/A</v>
      </c>
      <c r="Q547" t="s">
        <v>594</v>
      </c>
      <c r="R547" t="s">
        <v>594</v>
      </c>
      <c r="T547" t="s">
        <v>398</v>
      </c>
      <c r="U547" t="s">
        <v>3</v>
      </c>
      <c r="V547" t="s">
        <v>2</v>
      </c>
      <c r="W547" t="s">
        <v>1</v>
      </c>
      <c r="X547" t="s">
        <v>398</v>
      </c>
      <c r="Y547">
        <v>0</v>
      </c>
      <c r="Z547">
        <v>1</v>
      </c>
      <c r="AA547">
        <v>0</v>
      </c>
      <c r="AB547">
        <v>0</v>
      </c>
      <c r="AC547">
        <v>1</v>
      </c>
      <c r="AD547">
        <v>4</v>
      </c>
      <c r="AE547">
        <v>4</v>
      </c>
      <c r="AF547">
        <v>0</v>
      </c>
      <c r="AG547">
        <v>24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7</v>
      </c>
      <c r="AN547">
        <v>9</v>
      </c>
      <c r="AO547">
        <v>20</v>
      </c>
      <c r="AP547">
        <v>2</v>
      </c>
      <c r="AQ547">
        <v>0</v>
      </c>
      <c r="AR547">
        <v>3</v>
      </c>
      <c r="AS547">
        <v>0</v>
      </c>
      <c r="AT547">
        <v>1</v>
      </c>
      <c r="AU547">
        <v>0</v>
      </c>
      <c r="AV547">
        <v>0</v>
      </c>
      <c r="AW547">
        <v>4</v>
      </c>
      <c r="AX547">
        <v>0</v>
      </c>
      <c r="AY547">
        <v>0</v>
      </c>
      <c r="AZ547">
        <v>1</v>
      </c>
      <c r="BA547">
        <v>9</v>
      </c>
      <c r="BB547">
        <v>1</v>
      </c>
      <c r="BC547">
        <v>0</v>
      </c>
      <c r="BD547">
        <v>0</v>
      </c>
      <c r="BE547">
        <v>0</v>
      </c>
      <c r="BF547">
        <v>0</v>
      </c>
      <c r="BG547">
        <v>5</v>
      </c>
      <c r="BH547">
        <v>0</v>
      </c>
      <c r="BI547">
        <v>1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2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99</v>
      </c>
    </row>
    <row r="548" spans="1:73" x14ac:dyDescent="0.25">
      <c r="A548" t="s">
        <v>405</v>
      </c>
      <c r="B548" t="s">
        <v>879</v>
      </c>
      <c r="C548" t="s">
        <v>1028</v>
      </c>
      <c r="D548" t="s">
        <v>1027</v>
      </c>
      <c r="E548">
        <v>2567488</v>
      </c>
      <c r="F548" t="s">
        <v>597</v>
      </c>
      <c r="G548" s="1">
        <v>43657</v>
      </c>
      <c r="H548" s="1">
        <v>43733</v>
      </c>
      <c r="I548">
        <v>37181959</v>
      </c>
      <c r="J548" t="s">
        <v>1034</v>
      </c>
      <c r="K548">
        <v>3990</v>
      </c>
      <c r="L548" t="s">
        <v>1017</v>
      </c>
      <c r="M548">
        <v>990</v>
      </c>
      <c r="N548">
        <f>VLOOKUP(I548,Hoja1!C:G,5,0)</f>
        <v>3990</v>
      </c>
      <c r="O548" t="b">
        <f t="shared" si="8"/>
        <v>0</v>
      </c>
      <c r="P548" t="e">
        <f>VLOOKUP(E548,Hoja3!A:C,3,0)</f>
        <v>#N/A</v>
      </c>
      <c r="Q548" t="s">
        <v>594</v>
      </c>
      <c r="R548" t="s">
        <v>594</v>
      </c>
      <c r="T548" t="s">
        <v>398</v>
      </c>
      <c r="U548" t="s">
        <v>3</v>
      </c>
      <c r="V548" t="s">
        <v>2</v>
      </c>
      <c r="W548" t="s">
        <v>1</v>
      </c>
      <c r="X548" t="s">
        <v>398</v>
      </c>
      <c r="Y548">
        <v>0</v>
      </c>
      <c r="Z548">
        <v>5</v>
      </c>
      <c r="AA548">
        <v>0</v>
      </c>
      <c r="AB548">
        <v>0</v>
      </c>
      <c r="AC548">
        <v>10</v>
      </c>
      <c r="AD548">
        <v>0</v>
      </c>
      <c r="AE548">
        <v>0</v>
      </c>
      <c r="AF548">
        <v>1</v>
      </c>
      <c r="AG548">
        <v>109</v>
      </c>
      <c r="AH548">
        <v>0</v>
      </c>
      <c r="AI548">
        <v>3</v>
      </c>
      <c r="AJ548">
        <v>0</v>
      </c>
      <c r="AK548">
        <v>0</v>
      </c>
      <c r="AL548">
        <v>0</v>
      </c>
      <c r="AM548">
        <v>11</v>
      </c>
      <c r="AN548">
        <v>10</v>
      </c>
      <c r="AO548">
        <v>16</v>
      </c>
      <c r="AP548">
        <v>5</v>
      </c>
      <c r="AQ548">
        <v>0</v>
      </c>
      <c r="AR548">
        <v>4</v>
      </c>
      <c r="AS548">
        <v>1</v>
      </c>
      <c r="AT548">
        <v>3</v>
      </c>
      <c r="AU548">
        <v>4</v>
      </c>
      <c r="AV548">
        <v>0</v>
      </c>
      <c r="AW548">
        <v>0</v>
      </c>
      <c r="AX548">
        <v>0</v>
      </c>
      <c r="AY548">
        <v>0</v>
      </c>
      <c r="AZ548">
        <v>13</v>
      </c>
      <c r="BA548">
        <v>6</v>
      </c>
      <c r="BB548">
        <v>12</v>
      </c>
      <c r="BC548">
        <v>0</v>
      </c>
      <c r="BD548">
        <v>4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15</v>
      </c>
      <c r="BO548">
        <v>4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236</v>
      </c>
    </row>
    <row r="549" spans="1:73" x14ac:dyDescent="0.25">
      <c r="A549" t="s">
        <v>405</v>
      </c>
      <c r="B549" t="s">
        <v>879</v>
      </c>
      <c r="C549" t="s">
        <v>1032</v>
      </c>
      <c r="D549" t="s">
        <v>1031</v>
      </c>
      <c r="E549">
        <v>2567488</v>
      </c>
      <c r="F549" t="s">
        <v>597</v>
      </c>
      <c r="G549" s="1">
        <v>43657</v>
      </c>
      <c r="H549" s="1">
        <v>43733</v>
      </c>
      <c r="I549">
        <v>37181907</v>
      </c>
      <c r="J549" t="s">
        <v>1033</v>
      </c>
      <c r="K549">
        <v>9290</v>
      </c>
      <c r="L549" t="s">
        <v>1017</v>
      </c>
      <c r="M549">
        <v>1990</v>
      </c>
      <c r="N549">
        <f>VLOOKUP(I549,Hoja1!C:G,5,0)</f>
        <v>9290</v>
      </c>
      <c r="O549" t="b">
        <f t="shared" si="8"/>
        <v>0</v>
      </c>
      <c r="P549" t="e">
        <f>VLOOKUP(E549,Hoja3!A:C,3,0)</f>
        <v>#N/A</v>
      </c>
      <c r="Q549" t="s">
        <v>594</v>
      </c>
      <c r="R549" t="s">
        <v>594</v>
      </c>
      <c r="T549" t="s">
        <v>398</v>
      </c>
      <c r="U549" t="s">
        <v>3</v>
      </c>
      <c r="V549" t="s">
        <v>2</v>
      </c>
      <c r="W549" t="s">
        <v>1</v>
      </c>
      <c r="X549" t="s">
        <v>398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1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1</v>
      </c>
      <c r="AK549">
        <v>0</v>
      </c>
      <c r="AL549">
        <v>2</v>
      </c>
      <c r="AM549">
        <v>1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1</v>
      </c>
      <c r="AX549">
        <v>3</v>
      </c>
      <c r="AY549">
        <v>0</v>
      </c>
      <c r="AZ549">
        <v>2</v>
      </c>
      <c r="BA549">
        <v>0</v>
      </c>
      <c r="BB549">
        <v>1</v>
      </c>
      <c r="BC549">
        <v>0</v>
      </c>
      <c r="BD549">
        <v>2</v>
      </c>
      <c r="BE549">
        <v>0</v>
      </c>
      <c r="BF549">
        <v>2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1</v>
      </c>
      <c r="BM549">
        <v>0</v>
      </c>
      <c r="BN549">
        <v>4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21</v>
      </c>
    </row>
    <row r="550" spans="1:73" x14ac:dyDescent="0.25">
      <c r="A550" t="s">
        <v>405</v>
      </c>
      <c r="B550" t="s">
        <v>879</v>
      </c>
      <c r="C550" t="s">
        <v>1032</v>
      </c>
      <c r="D550" t="s">
        <v>1031</v>
      </c>
      <c r="E550">
        <v>2567488</v>
      </c>
      <c r="F550" t="s">
        <v>597</v>
      </c>
      <c r="G550" s="1">
        <v>43657</v>
      </c>
      <c r="H550" s="1">
        <v>43733</v>
      </c>
      <c r="I550">
        <v>37181875</v>
      </c>
      <c r="J550" t="s">
        <v>1030</v>
      </c>
      <c r="K550">
        <v>8990</v>
      </c>
      <c r="L550" t="s">
        <v>1017</v>
      </c>
      <c r="M550">
        <v>1990</v>
      </c>
      <c r="N550">
        <f>VLOOKUP(I550,Hoja1!C:G,5,0)</f>
        <v>8990</v>
      </c>
      <c r="O550" t="b">
        <f t="shared" si="8"/>
        <v>0</v>
      </c>
      <c r="P550" t="e">
        <f>VLOOKUP(E550,Hoja3!A:C,3,0)</f>
        <v>#N/A</v>
      </c>
      <c r="Q550" t="s">
        <v>594</v>
      </c>
      <c r="R550" t="s">
        <v>594</v>
      </c>
      <c r="T550" t="s">
        <v>398</v>
      </c>
      <c r="U550" t="s">
        <v>3</v>
      </c>
      <c r="V550" t="s">
        <v>2</v>
      </c>
      <c r="W550" t="s">
        <v>1</v>
      </c>
      <c r="X550" t="s">
        <v>398</v>
      </c>
      <c r="Y550">
        <v>0</v>
      </c>
      <c r="Z550">
        <v>0</v>
      </c>
      <c r="AA550">
        <v>0</v>
      </c>
      <c r="AB550">
        <v>0</v>
      </c>
      <c r="AC550">
        <v>1</v>
      </c>
      <c r="AD550">
        <v>0</v>
      </c>
      <c r="AE550">
        <v>0</v>
      </c>
      <c r="AF550">
        <v>0</v>
      </c>
      <c r="AG550">
        <v>0</v>
      </c>
      <c r="AH550">
        <v>1</v>
      </c>
      <c r="AI550">
        <v>1</v>
      </c>
      <c r="AJ550">
        <v>0</v>
      </c>
      <c r="AK550">
        <v>12</v>
      </c>
      <c r="AL550">
        <v>3</v>
      </c>
      <c r="AM550">
        <v>0</v>
      </c>
      <c r="AN550">
        <v>0</v>
      </c>
      <c r="AO550">
        <v>0</v>
      </c>
      <c r="AP550">
        <v>4</v>
      </c>
      <c r="AQ550">
        <v>0</v>
      </c>
      <c r="AR550">
        <v>1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1</v>
      </c>
      <c r="BA550">
        <v>1</v>
      </c>
      <c r="BB550">
        <v>1</v>
      </c>
      <c r="BC550">
        <v>1</v>
      </c>
      <c r="BD550">
        <v>1</v>
      </c>
      <c r="BE550">
        <v>0</v>
      </c>
      <c r="BF550">
        <v>1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2</v>
      </c>
      <c r="BM550">
        <v>3</v>
      </c>
      <c r="BN550">
        <v>0</v>
      </c>
      <c r="BO550">
        <v>1</v>
      </c>
      <c r="BP550">
        <v>1</v>
      </c>
      <c r="BQ550">
        <v>0</v>
      </c>
      <c r="BR550">
        <v>0</v>
      </c>
      <c r="BS550">
        <v>0</v>
      </c>
      <c r="BT550">
        <v>0</v>
      </c>
      <c r="BU550">
        <v>36</v>
      </c>
    </row>
    <row r="551" spans="1:73" x14ac:dyDescent="0.25">
      <c r="A551" t="s">
        <v>405</v>
      </c>
      <c r="B551" t="s">
        <v>879</v>
      </c>
      <c r="C551" t="s">
        <v>1028</v>
      </c>
      <c r="D551" t="s">
        <v>1027</v>
      </c>
      <c r="E551">
        <v>2567488</v>
      </c>
      <c r="F551" t="s">
        <v>597</v>
      </c>
      <c r="G551" s="1">
        <v>43657</v>
      </c>
      <c r="H551" s="1">
        <v>43733</v>
      </c>
      <c r="I551">
        <v>37181842</v>
      </c>
      <c r="J551" t="s">
        <v>1029</v>
      </c>
      <c r="K551">
        <v>6590</v>
      </c>
      <c r="L551" t="s">
        <v>1017</v>
      </c>
      <c r="M551">
        <v>1490</v>
      </c>
      <c r="N551">
        <f>VLOOKUP(I551,Hoja1!C:G,5,0)</f>
        <v>6590</v>
      </c>
      <c r="O551" t="b">
        <f t="shared" si="8"/>
        <v>0</v>
      </c>
      <c r="P551" t="e">
        <f>VLOOKUP(E551,Hoja3!A:C,3,0)</f>
        <v>#N/A</v>
      </c>
      <c r="Q551" t="s">
        <v>594</v>
      </c>
      <c r="R551" t="s">
        <v>594</v>
      </c>
      <c r="T551" t="s">
        <v>398</v>
      </c>
      <c r="U551" t="s">
        <v>3</v>
      </c>
      <c r="V551" t="s">
        <v>2</v>
      </c>
      <c r="W551" t="s">
        <v>1</v>
      </c>
      <c r="X551" t="s">
        <v>398</v>
      </c>
      <c r="Y551">
        <v>0</v>
      </c>
      <c r="Z551">
        <v>0</v>
      </c>
      <c r="AA551">
        <v>1</v>
      </c>
      <c r="AB551">
        <v>0</v>
      </c>
      <c r="AC551">
        <v>8</v>
      </c>
      <c r="AD551">
        <v>0</v>
      </c>
      <c r="AE551">
        <v>0</v>
      </c>
      <c r="AF551">
        <v>5</v>
      </c>
      <c r="AG551">
        <v>66</v>
      </c>
      <c r="AH551">
        <v>0</v>
      </c>
      <c r="AI551">
        <v>18</v>
      </c>
      <c r="AJ551">
        <v>0</v>
      </c>
      <c r="AK551">
        <v>6</v>
      </c>
      <c r="AL551">
        <v>7</v>
      </c>
      <c r="AM551">
        <v>3</v>
      </c>
      <c r="AN551">
        <v>5</v>
      </c>
      <c r="AO551">
        <v>3</v>
      </c>
      <c r="AP551">
        <v>1</v>
      </c>
      <c r="AQ551">
        <v>14</v>
      </c>
      <c r="AR551">
        <v>5</v>
      </c>
      <c r="AS551">
        <v>2</v>
      </c>
      <c r="AT551">
        <v>0</v>
      </c>
      <c r="AU551">
        <v>3</v>
      </c>
      <c r="AV551">
        <v>0</v>
      </c>
      <c r="AW551">
        <v>1</v>
      </c>
      <c r="AX551">
        <v>2</v>
      </c>
      <c r="AY551">
        <v>1</v>
      </c>
      <c r="AZ551">
        <v>1</v>
      </c>
      <c r="BA551">
        <v>8</v>
      </c>
      <c r="BB551">
        <v>5</v>
      </c>
      <c r="BC551">
        <v>0</v>
      </c>
      <c r="BD551">
        <v>11</v>
      </c>
      <c r="BE551">
        <v>1</v>
      </c>
      <c r="BF551">
        <v>0</v>
      </c>
      <c r="BG551">
        <v>0</v>
      </c>
      <c r="BH551">
        <v>5</v>
      </c>
      <c r="BI551">
        <v>3</v>
      </c>
      <c r="BJ551">
        <v>14</v>
      </c>
      <c r="BK551">
        <v>2</v>
      </c>
      <c r="BL551">
        <v>1</v>
      </c>
      <c r="BM551">
        <v>0</v>
      </c>
      <c r="BN551">
        <v>3</v>
      </c>
      <c r="BO551">
        <v>2</v>
      </c>
      <c r="BP551">
        <v>1</v>
      </c>
      <c r="BQ551">
        <v>2</v>
      </c>
      <c r="BR551">
        <v>0</v>
      </c>
      <c r="BS551">
        <v>1</v>
      </c>
      <c r="BT551">
        <v>0</v>
      </c>
      <c r="BU551">
        <v>211</v>
      </c>
    </row>
    <row r="552" spans="1:73" x14ac:dyDescent="0.25">
      <c r="A552" t="s">
        <v>405</v>
      </c>
      <c r="B552" t="s">
        <v>879</v>
      </c>
      <c r="C552" t="s">
        <v>1028</v>
      </c>
      <c r="D552" t="s">
        <v>1027</v>
      </c>
      <c r="E552">
        <v>2567488</v>
      </c>
      <c r="F552" t="s">
        <v>597</v>
      </c>
      <c r="G552" s="1">
        <v>43657</v>
      </c>
      <c r="H552" s="1">
        <v>43733</v>
      </c>
      <c r="I552">
        <v>37181798</v>
      </c>
      <c r="J552" t="s">
        <v>1026</v>
      </c>
      <c r="K552">
        <v>6990</v>
      </c>
      <c r="L552" t="s">
        <v>1017</v>
      </c>
      <c r="M552">
        <v>1490</v>
      </c>
      <c r="N552">
        <f>VLOOKUP(I552,Hoja1!C:G,5,0)</f>
        <v>6990</v>
      </c>
      <c r="O552" t="b">
        <f t="shared" si="8"/>
        <v>0</v>
      </c>
      <c r="P552" t="e">
        <f>VLOOKUP(E552,Hoja3!A:C,3,0)</f>
        <v>#N/A</v>
      </c>
      <c r="Q552" t="s">
        <v>594</v>
      </c>
      <c r="R552" t="s">
        <v>594</v>
      </c>
      <c r="T552" t="s">
        <v>398</v>
      </c>
      <c r="U552" t="s">
        <v>3</v>
      </c>
      <c r="V552" t="s">
        <v>2</v>
      </c>
      <c r="W552" t="s">
        <v>1</v>
      </c>
      <c r="X552" t="s">
        <v>398</v>
      </c>
      <c r="Y552">
        <v>0</v>
      </c>
      <c r="Z552">
        <v>0</v>
      </c>
      <c r="AA552">
        <v>2</v>
      </c>
      <c r="AB552">
        <v>0</v>
      </c>
      <c r="AC552">
        <v>5</v>
      </c>
      <c r="AD552">
        <v>0</v>
      </c>
      <c r="AE552">
        <v>1</v>
      </c>
      <c r="AF552">
        <v>1</v>
      </c>
      <c r="AG552">
        <v>40</v>
      </c>
      <c r="AH552">
        <v>0</v>
      </c>
      <c r="AI552">
        <v>0</v>
      </c>
      <c r="AJ552">
        <v>3</v>
      </c>
      <c r="AK552">
        <v>1</v>
      </c>
      <c r="AL552">
        <v>3</v>
      </c>
      <c r="AM552">
        <v>0</v>
      </c>
      <c r="AN552">
        <v>3</v>
      </c>
      <c r="AO552">
        <v>0</v>
      </c>
      <c r="AP552">
        <v>0</v>
      </c>
      <c r="AQ552">
        <v>0</v>
      </c>
      <c r="AR552">
        <v>0</v>
      </c>
      <c r="AS552">
        <v>1</v>
      </c>
      <c r="AT552">
        <v>0</v>
      </c>
      <c r="AU552">
        <v>1</v>
      </c>
      <c r="AV552">
        <v>0</v>
      </c>
      <c r="AW552">
        <v>1</v>
      </c>
      <c r="AX552">
        <v>0</v>
      </c>
      <c r="AY552">
        <v>15</v>
      </c>
      <c r="AZ552">
        <v>0</v>
      </c>
      <c r="BA552">
        <v>2</v>
      </c>
      <c r="BB552">
        <v>0</v>
      </c>
      <c r="BC552">
        <v>1</v>
      </c>
      <c r="BD552">
        <v>11</v>
      </c>
      <c r="BE552">
        <v>0</v>
      </c>
      <c r="BF552">
        <v>1</v>
      </c>
      <c r="BG552">
        <v>1</v>
      </c>
      <c r="BH552">
        <v>0</v>
      </c>
      <c r="BI552">
        <v>0</v>
      </c>
      <c r="BJ552">
        <v>14</v>
      </c>
      <c r="BK552">
        <v>0</v>
      </c>
      <c r="BL552">
        <v>0</v>
      </c>
      <c r="BM552">
        <v>0</v>
      </c>
      <c r="BN552">
        <v>2</v>
      </c>
      <c r="BO552">
        <v>1</v>
      </c>
      <c r="BP552">
        <v>0</v>
      </c>
      <c r="BQ552">
        <v>9</v>
      </c>
      <c r="BR552">
        <v>0</v>
      </c>
      <c r="BS552">
        <v>0</v>
      </c>
      <c r="BT552">
        <v>0</v>
      </c>
      <c r="BU552">
        <v>119</v>
      </c>
    </row>
    <row r="553" spans="1:73" x14ac:dyDescent="0.25">
      <c r="A553" t="s">
        <v>405</v>
      </c>
      <c r="B553" t="s">
        <v>879</v>
      </c>
      <c r="C553" t="s">
        <v>878</v>
      </c>
      <c r="D553" t="s">
        <v>877</v>
      </c>
      <c r="E553">
        <v>2567488</v>
      </c>
      <c r="F553" t="s">
        <v>597</v>
      </c>
      <c r="G553" s="1">
        <v>43657</v>
      </c>
      <c r="H553" s="1">
        <v>43733</v>
      </c>
      <c r="I553">
        <v>37181779</v>
      </c>
      <c r="J553" t="s">
        <v>1025</v>
      </c>
      <c r="K553">
        <v>4490</v>
      </c>
      <c r="L553" t="s">
        <v>1017</v>
      </c>
      <c r="M553">
        <v>990</v>
      </c>
      <c r="N553">
        <f>VLOOKUP(I553,Hoja1!C:G,5,0)</f>
        <v>4490</v>
      </c>
      <c r="O553" t="b">
        <f t="shared" si="8"/>
        <v>0</v>
      </c>
      <c r="P553" t="e">
        <f>VLOOKUP(E553,Hoja3!A:C,3,0)</f>
        <v>#N/A</v>
      </c>
      <c r="Q553" t="s">
        <v>594</v>
      </c>
      <c r="R553" t="s">
        <v>594</v>
      </c>
      <c r="T553" t="s">
        <v>398</v>
      </c>
      <c r="U553" t="s">
        <v>3</v>
      </c>
      <c r="V553" t="s">
        <v>2</v>
      </c>
      <c r="W553" t="s">
        <v>1</v>
      </c>
      <c r="X553" t="s">
        <v>398</v>
      </c>
      <c r="Y553">
        <v>0</v>
      </c>
      <c r="Z553">
        <v>1</v>
      </c>
      <c r="AA553">
        <v>3</v>
      </c>
      <c r="AB553">
        <v>0</v>
      </c>
      <c r="AC553">
        <v>1</v>
      </c>
      <c r="AD553">
        <v>2</v>
      </c>
      <c r="AE553">
        <v>7</v>
      </c>
      <c r="AF553">
        <v>1</v>
      </c>
      <c r="AG553">
        <v>1</v>
      </c>
      <c r="AH553">
        <v>0</v>
      </c>
      <c r="AI553">
        <v>3</v>
      </c>
      <c r="AJ553">
        <v>6</v>
      </c>
      <c r="AK553">
        <v>5</v>
      </c>
      <c r="AL553">
        <v>8</v>
      </c>
      <c r="AM553">
        <v>7</v>
      </c>
      <c r="AN553">
        <v>3</v>
      </c>
      <c r="AO553">
        <v>0</v>
      </c>
      <c r="AP553">
        <v>1</v>
      </c>
      <c r="AQ553">
        <v>9</v>
      </c>
      <c r="AR553">
        <v>26</v>
      </c>
      <c r="AS553">
        <v>1</v>
      </c>
      <c r="AT553">
        <v>0</v>
      </c>
      <c r="AU553">
        <v>1</v>
      </c>
      <c r="AV553">
        <v>0</v>
      </c>
      <c r="AW553">
        <v>2</v>
      </c>
      <c r="AX553">
        <v>1</v>
      </c>
      <c r="AY553">
        <v>0</v>
      </c>
      <c r="AZ553">
        <v>3</v>
      </c>
      <c r="BA553">
        <v>4</v>
      </c>
      <c r="BB553">
        <v>5</v>
      </c>
      <c r="BC553">
        <v>2</v>
      </c>
      <c r="BD553">
        <v>0</v>
      </c>
      <c r="BE553">
        <v>3</v>
      </c>
      <c r="BF553">
        <v>1</v>
      </c>
      <c r="BG553">
        <v>0</v>
      </c>
      <c r="BH553">
        <v>0</v>
      </c>
      <c r="BI553">
        <v>0</v>
      </c>
      <c r="BJ553">
        <v>1</v>
      </c>
      <c r="BK553">
        <v>0</v>
      </c>
      <c r="BL553">
        <v>0</v>
      </c>
      <c r="BM553">
        <v>0</v>
      </c>
      <c r="BN553">
        <v>0</v>
      </c>
      <c r="BO553">
        <v>1</v>
      </c>
      <c r="BP553">
        <v>0</v>
      </c>
      <c r="BQ553">
        <v>11</v>
      </c>
      <c r="BR553">
        <v>0</v>
      </c>
      <c r="BS553">
        <v>0</v>
      </c>
      <c r="BT553">
        <v>0</v>
      </c>
      <c r="BU553">
        <v>120</v>
      </c>
    </row>
    <row r="554" spans="1:73" x14ac:dyDescent="0.25">
      <c r="A554" t="s">
        <v>405</v>
      </c>
      <c r="B554" t="s">
        <v>879</v>
      </c>
      <c r="C554" t="s">
        <v>878</v>
      </c>
      <c r="D554" t="s">
        <v>877</v>
      </c>
      <c r="E554">
        <v>2567488</v>
      </c>
      <c r="F554" t="s">
        <v>597</v>
      </c>
      <c r="G554" s="1">
        <v>43657</v>
      </c>
      <c r="H554" s="1">
        <v>43733</v>
      </c>
      <c r="I554">
        <v>37181766</v>
      </c>
      <c r="J554" t="s">
        <v>1024</v>
      </c>
      <c r="K554">
        <v>5290</v>
      </c>
      <c r="L554" t="s">
        <v>1017</v>
      </c>
      <c r="M554">
        <v>990</v>
      </c>
      <c r="N554">
        <f>VLOOKUP(I554,Hoja1!C:G,5,0)</f>
        <v>5290</v>
      </c>
      <c r="O554" t="b">
        <f t="shared" si="8"/>
        <v>0</v>
      </c>
      <c r="P554" t="e">
        <f>VLOOKUP(E554,Hoja3!A:C,3,0)</f>
        <v>#N/A</v>
      </c>
      <c r="Q554" t="s">
        <v>594</v>
      </c>
      <c r="R554" t="s">
        <v>594</v>
      </c>
      <c r="T554" t="s">
        <v>398</v>
      </c>
      <c r="U554" t="s">
        <v>3</v>
      </c>
      <c r="V554" t="s">
        <v>2</v>
      </c>
      <c r="W554" t="s">
        <v>1</v>
      </c>
      <c r="X554" t="s">
        <v>398</v>
      </c>
      <c r="Y554">
        <v>0</v>
      </c>
      <c r="Z554">
        <v>0</v>
      </c>
      <c r="AA554">
        <v>0</v>
      </c>
      <c r="AB554">
        <v>0</v>
      </c>
      <c r="AC554">
        <v>2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2</v>
      </c>
      <c r="AR554">
        <v>1</v>
      </c>
      <c r="AS554">
        <v>1</v>
      </c>
      <c r="AT554">
        <v>2</v>
      </c>
      <c r="AU554">
        <v>2</v>
      </c>
      <c r="AV554">
        <v>0</v>
      </c>
      <c r="AW554">
        <v>0</v>
      </c>
      <c r="AX554">
        <v>0</v>
      </c>
      <c r="AY554">
        <v>0</v>
      </c>
      <c r="AZ554">
        <v>1</v>
      </c>
      <c r="BA554">
        <v>0</v>
      </c>
      <c r="BB554">
        <v>1</v>
      </c>
      <c r="BC554">
        <v>0</v>
      </c>
      <c r="BD554">
        <v>11</v>
      </c>
      <c r="BE554">
        <v>0</v>
      </c>
      <c r="BF554">
        <v>0</v>
      </c>
      <c r="BG554">
        <v>1</v>
      </c>
      <c r="BH554">
        <v>2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10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36</v>
      </c>
    </row>
    <row r="555" spans="1:73" x14ac:dyDescent="0.25">
      <c r="A555" t="s">
        <v>405</v>
      </c>
      <c r="B555" t="s">
        <v>879</v>
      </c>
      <c r="C555" t="s">
        <v>878</v>
      </c>
      <c r="D555" t="s">
        <v>882</v>
      </c>
      <c r="E555">
        <v>2567488</v>
      </c>
      <c r="F555" t="s">
        <v>597</v>
      </c>
      <c r="G555" s="1">
        <v>43657</v>
      </c>
      <c r="H555" s="1">
        <v>43733</v>
      </c>
      <c r="I555">
        <v>37181713</v>
      </c>
      <c r="J555" t="s">
        <v>1023</v>
      </c>
      <c r="K555">
        <v>4490</v>
      </c>
      <c r="L555" t="s">
        <v>1017</v>
      </c>
      <c r="M555">
        <v>990</v>
      </c>
      <c r="N555">
        <f>VLOOKUP(I555,Hoja1!C:G,5,0)</f>
        <v>4490</v>
      </c>
      <c r="O555" t="b">
        <f t="shared" si="8"/>
        <v>0</v>
      </c>
      <c r="P555" t="e">
        <f>VLOOKUP(E555,Hoja3!A:C,3,0)</f>
        <v>#N/A</v>
      </c>
      <c r="Q555" t="s">
        <v>594</v>
      </c>
      <c r="R555" t="s">
        <v>594</v>
      </c>
      <c r="T555" t="s">
        <v>398</v>
      </c>
      <c r="U555" t="s">
        <v>3</v>
      </c>
      <c r="V555" t="s">
        <v>2</v>
      </c>
      <c r="W555" t="s">
        <v>1</v>
      </c>
      <c r="X555" t="s">
        <v>398</v>
      </c>
      <c r="Y555">
        <v>0</v>
      </c>
      <c r="Z555">
        <v>1</v>
      </c>
      <c r="AA555">
        <v>3</v>
      </c>
      <c r="AB555">
        <v>0</v>
      </c>
      <c r="AC555">
        <v>2</v>
      </c>
      <c r="AD555">
        <v>0</v>
      </c>
      <c r="AE555">
        <v>1</v>
      </c>
      <c r="AF555">
        <v>0</v>
      </c>
      <c r="AG555">
        <v>1</v>
      </c>
      <c r="AH555">
        <v>0</v>
      </c>
      <c r="AI555">
        <v>2</v>
      </c>
      <c r="AJ555">
        <v>3</v>
      </c>
      <c r="AK555">
        <v>0</v>
      </c>
      <c r="AL555">
        <v>2</v>
      </c>
      <c r="AM555">
        <v>4</v>
      </c>
      <c r="AN555">
        <v>1</v>
      </c>
      <c r="AO555">
        <v>0</v>
      </c>
      <c r="AP555">
        <v>0</v>
      </c>
      <c r="AQ555">
        <v>0</v>
      </c>
      <c r="AR555">
        <v>20</v>
      </c>
      <c r="AS555">
        <v>3</v>
      </c>
      <c r="AT555">
        <v>0</v>
      </c>
      <c r="AU555">
        <v>1</v>
      </c>
      <c r="AV555">
        <v>0</v>
      </c>
      <c r="AW555">
        <v>0</v>
      </c>
      <c r="AX555">
        <v>0</v>
      </c>
      <c r="AY555">
        <v>6</v>
      </c>
      <c r="AZ555">
        <v>30</v>
      </c>
      <c r="BA555">
        <v>0</v>
      </c>
      <c r="BB555">
        <v>4</v>
      </c>
      <c r="BC555">
        <v>3</v>
      </c>
      <c r="BD555">
        <v>11</v>
      </c>
      <c r="BE555">
        <v>1</v>
      </c>
      <c r="BF555">
        <v>3</v>
      </c>
      <c r="BG555">
        <v>0</v>
      </c>
      <c r="BH555">
        <v>2</v>
      </c>
      <c r="BI555">
        <v>0</v>
      </c>
      <c r="BJ555">
        <v>1</v>
      </c>
      <c r="BK555">
        <v>0</v>
      </c>
      <c r="BL555">
        <v>2</v>
      </c>
      <c r="BM555">
        <v>3</v>
      </c>
      <c r="BN555">
        <v>11</v>
      </c>
      <c r="BO555">
        <v>7</v>
      </c>
      <c r="BP555">
        <v>3</v>
      </c>
      <c r="BQ555">
        <v>11</v>
      </c>
      <c r="BR555">
        <v>0</v>
      </c>
      <c r="BS555">
        <v>1</v>
      </c>
      <c r="BT555">
        <v>0</v>
      </c>
      <c r="BU555">
        <v>143</v>
      </c>
    </row>
    <row r="556" spans="1:73" x14ac:dyDescent="0.25">
      <c r="A556" t="s">
        <v>405</v>
      </c>
      <c r="B556" t="s">
        <v>879</v>
      </c>
      <c r="C556" t="s">
        <v>878</v>
      </c>
      <c r="D556" t="s">
        <v>882</v>
      </c>
      <c r="E556">
        <v>2567488</v>
      </c>
      <c r="F556" t="s">
        <v>597</v>
      </c>
      <c r="G556" s="1">
        <v>43657</v>
      </c>
      <c r="H556" s="1">
        <v>43733</v>
      </c>
      <c r="I556">
        <v>37181671</v>
      </c>
      <c r="J556" t="s">
        <v>1022</v>
      </c>
      <c r="K556">
        <v>4690</v>
      </c>
      <c r="L556" t="s">
        <v>1017</v>
      </c>
      <c r="M556">
        <v>990</v>
      </c>
      <c r="N556">
        <f>VLOOKUP(I556,Hoja1!C:G,5,0)</f>
        <v>4690</v>
      </c>
      <c r="O556" t="b">
        <f t="shared" si="8"/>
        <v>0</v>
      </c>
      <c r="P556" t="e">
        <f>VLOOKUP(E556,Hoja3!A:C,3,0)</f>
        <v>#N/A</v>
      </c>
      <c r="Q556" t="s">
        <v>594</v>
      </c>
      <c r="R556" t="s">
        <v>594</v>
      </c>
      <c r="T556" t="s">
        <v>398</v>
      </c>
      <c r="U556" t="s">
        <v>3</v>
      </c>
      <c r="V556" t="s">
        <v>2</v>
      </c>
      <c r="W556" t="s">
        <v>1</v>
      </c>
      <c r="X556" t="s">
        <v>398</v>
      </c>
      <c r="Y556">
        <v>0</v>
      </c>
      <c r="Z556">
        <v>0</v>
      </c>
      <c r="AA556">
        <v>2</v>
      </c>
      <c r="AB556">
        <v>0</v>
      </c>
      <c r="AC556">
        <v>2</v>
      </c>
      <c r="AD556">
        <v>0</v>
      </c>
      <c r="AE556">
        <v>1</v>
      </c>
      <c r="AF556">
        <v>0</v>
      </c>
      <c r="AG556">
        <v>4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1</v>
      </c>
      <c r="AQ556">
        <v>12</v>
      </c>
      <c r="AR556">
        <v>7</v>
      </c>
      <c r="AS556">
        <v>1</v>
      </c>
      <c r="AT556">
        <v>2</v>
      </c>
      <c r="AU556">
        <v>0</v>
      </c>
      <c r="AV556">
        <v>0</v>
      </c>
      <c r="AW556">
        <v>1</v>
      </c>
      <c r="AX556">
        <v>0</v>
      </c>
      <c r="AY556">
        <v>0</v>
      </c>
      <c r="AZ556">
        <v>13</v>
      </c>
      <c r="BA556">
        <v>3</v>
      </c>
      <c r="BB556">
        <v>6</v>
      </c>
      <c r="BC556">
        <v>0</v>
      </c>
      <c r="BD556">
        <v>7</v>
      </c>
      <c r="BE556">
        <v>0</v>
      </c>
      <c r="BF556">
        <v>3</v>
      </c>
      <c r="BG556">
        <v>0</v>
      </c>
      <c r="BH556">
        <v>1</v>
      </c>
      <c r="BI556">
        <v>4</v>
      </c>
      <c r="BJ556">
        <v>0</v>
      </c>
      <c r="BK556">
        <v>0</v>
      </c>
      <c r="BL556">
        <v>7</v>
      </c>
      <c r="BM556">
        <v>2</v>
      </c>
      <c r="BN556">
        <v>49</v>
      </c>
      <c r="BO556">
        <v>2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130</v>
      </c>
    </row>
    <row r="557" spans="1:73" x14ac:dyDescent="0.25">
      <c r="A557" t="s">
        <v>405</v>
      </c>
      <c r="B557" t="s">
        <v>879</v>
      </c>
      <c r="C557" t="s">
        <v>878</v>
      </c>
      <c r="D557" t="s">
        <v>882</v>
      </c>
      <c r="E557">
        <v>2567488</v>
      </c>
      <c r="F557" t="s">
        <v>597</v>
      </c>
      <c r="G557" s="1">
        <v>43657</v>
      </c>
      <c r="H557" s="1">
        <v>43733</v>
      </c>
      <c r="I557">
        <v>37181626</v>
      </c>
      <c r="J557" t="s">
        <v>1021</v>
      </c>
      <c r="K557">
        <v>5290</v>
      </c>
      <c r="L557" t="s">
        <v>1017</v>
      </c>
      <c r="M557">
        <v>990</v>
      </c>
      <c r="N557">
        <f>VLOOKUP(I557,Hoja1!C:G,5,0)</f>
        <v>5290</v>
      </c>
      <c r="O557" t="b">
        <f t="shared" si="8"/>
        <v>0</v>
      </c>
      <c r="P557" t="e">
        <f>VLOOKUP(E557,Hoja3!A:C,3,0)</f>
        <v>#N/A</v>
      </c>
      <c r="Q557" t="s">
        <v>594</v>
      </c>
      <c r="R557" t="s">
        <v>594</v>
      </c>
      <c r="T557" t="s">
        <v>398</v>
      </c>
      <c r="U557" t="s">
        <v>3</v>
      </c>
      <c r="V557" t="s">
        <v>2</v>
      </c>
      <c r="W557" t="s">
        <v>1</v>
      </c>
      <c r="X557" t="s">
        <v>398</v>
      </c>
      <c r="Y557">
        <v>0</v>
      </c>
      <c r="Z557">
        <v>0</v>
      </c>
      <c r="AA557">
        <v>3</v>
      </c>
      <c r="AB557">
        <v>0</v>
      </c>
      <c r="AC557">
        <v>3</v>
      </c>
      <c r="AD557">
        <v>0</v>
      </c>
      <c r="AE557">
        <v>1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1</v>
      </c>
      <c r="AL557">
        <v>2</v>
      </c>
      <c r="AM557">
        <v>0</v>
      </c>
      <c r="AN557">
        <v>0</v>
      </c>
      <c r="AO557">
        <v>0</v>
      </c>
      <c r="AP557">
        <v>0</v>
      </c>
      <c r="AQ557">
        <v>1</v>
      </c>
      <c r="AR557">
        <v>20</v>
      </c>
      <c r="AS557">
        <v>36</v>
      </c>
      <c r="AT557">
        <v>0</v>
      </c>
      <c r="AU557">
        <v>0</v>
      </c>
      <c r="AV557">
        <v>0</v>
      </c>
      <c r="AW557">
        <v>1</v>
      </c>
      <c r="AX557">
        <v>0</v>
      </c>
      <c r="AY557">
        <v>0</v>
      </c>
      <c r="AZ557">
        <v>0</v>
      </c>
      <c r="BA557">
        <v>2</v>
      </c>
      <c r="BB557">
        <v>3</v>
      </c>
      <c r="BC557">
        <v>0</v>
      </c>
      <c r="BD557">
        <v>8</v>
      </c>
      <c r="BE557">
        <v>0</v>
      </c>
      <c r="BF557">
        <v>0</v>
      </c>
      <c r="BG557">
        <v>1</v>
      </c>
      <c r="BH557">
        <v>0</v>
      </c>
      <c r="BI557">
        <v>0</v>
      </c>
      <c r="BJ557">
        <v>0</v>
      </c>
      <c r="BK557">
        <v>0</v>
      </c>
      <c r="BL557">
        <v>1</v>
      </c>
      <c r="BM557">
        <v>0</v>
      </c>
      <c r="BN557">
        <v>12</v>
      </c>
      <c r="BO557">
        <v>2</v>
      </c>
      <c r="BP557">
        <v>1</v>
      </c>
      <c r="BQ557">
        <v>6</v>
      </c>
      <c r="BR557">
        <v>0</v>
      </c>
      <c r="BS557">
        <v>1</v>
      </c>
      <c r="BT557">
        <v>0</v>
      </c>
      <c r="BU557">
        <v>105</v>
      </c>
    </row>
    <row r="558" spans="1:73" x14ac:dyDescent="0.25">
      <c r="A558" t="s">
        <v>405</v>
      </c>
      <c r="B558" t="s">
        <v>879</v>
      </c>
      <c r="C558" t="s">
        <v>878</v>
      </c>
      <c r="D558" t="s">
        <v>882</v>
      </c>
      <c r="E558">
        <v>2567488</v>
      </c>
      <c r="F558" t="s">
        <v>597</v>
      </c>
      <c r="G558" s="1">
        <v>43657</v>
      </c>
      <c r="H558" s="1">
        <v>43733</v>
      </c>
      <c r="I558">
        <v>37181561</v>
      </c>
      <c r="J558" t="s">
        <v>1020</v>
      </c>
      <c r="K558">
        <v>3290</v>
      </c>
      <c r="L558" t="s">
        <v>1017</v>
      </c>
      <c r="M558">
        <v>490</v>
      </c>
      <c r="N558">
        <f>VLOOKUP(I558,Hoja1!C:G,5,0)</f>
        <v>3290</v>
      </c>
      <c r="O558" t="b">
        <f t="shared" si="8"/>
        <v>0</v>
      </c>
      <c r="P558" t="e">
        <f>VLOOKUP(E558,Hoja3!A:C,3,0)</f>
        <v>#N/A</v>
      </c>
      <c r="Q558" t="s">
        <v>594</v>
      </c>
      <c r="R558" t="s">
        <v>594</v>
      </c>
      <c r="T558" t="s">
        <v>398</v>
      </c>
      <c r="U558" t="s">
        <v>3</v>
      </c>
      <c r="V558" t="s">
        <v>2</v>
      </c>
      <c r="W558" t="s">
        <v>1</v>
      </c>
      <c r="X558" t="s">
        <v>398</v>
      </c>
      <c r="Y558">
        <v>0</v>
      </c>
      <c r="Z558">
        <v>2</v>
      </c>
      <c r="AA558">
        <v>4</v>
      </c>
      <c r="AB558">
        <v>0</v>
      </c>
      <c r="AC558">
        <v>0</v>
      </c>
      <c r="AD558">
        <v>3</v>
      </c>
      <c r="AE558">
        <v>11</v>
      </c>
      <c r="AF558">
        <v>0</v>
      </c>
      <c r="AG558">
        <v>2</v>
      </c>
      <c r="AH558">
        <v>0</v>
      </c>
      <c r="AI558">
        <v>0</v>
      </c>
      <c r="AJ558">
        <v>0</v>
      </c>
      <c r="AK558">
        <v>0</v>
      </c>
      <c r="AL558">
        <v>3</v>
      </c>
      <c r="AM558">
        <v>0</v>
      </c>
      <c r="AN558">
        <v>0</v>
      </c>
      <c r="AO558">
        <v>0</v>
      </c>
      <c r="AP558">
        <v>0</v>
      </c>
      <c r="AQ558">
        <v>8</v>
      </c>
      <c r="AR558">
        <v>7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2</v>
      </c>
      <c r="AZ558">
        <v>9</v>
      </c>
      <c r="BA558">
        <v>11</v>
      </c>
      <c r="BB558">
        <v>6</v>
      </c>
      <c r="BC558">
        <v>0</v>
      </c>
      <c r="BD558">
        <v>1</v>
      </c>
      <c r="BE558">
        <v>0</v>
      </c>
      <c r="BF558">
        <v>2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9</v>
      </c>
      <c r="BM558">
        <v>6</v>
      </c>
      <c r="BN558">
        <v>51</v>
      </c>
      <c r="BO558">
        <v>0</v>
      </c>
      <c r="BP558">
        <v>2</v>
      </c>
      <c r="BQ558">
        <v>0</v>
      </c>
      <c r="BR558">
        <v>0</v>
      </c>
      <c r="BS558">
        <v>0</v>
      </c>
      <c r="BT558">
        <v>0</v>
      </c>
      <c r="BU558">
        <v>139</v>
      </c>
    </row>
    <row r="559" spans="1:73" x14ac:dyDescent="0.25">
      <c r="A559" t="s">
        <v>405</v>
      </c>
      <c r="B559" t="s">
        <v>879</v>
      </c>
      <c r="C559" t="s">
        <v>897</v>
      </c>
      <c r="D559" t="s">
        <v>896</v>
      </c>
      <c r="E559">
        <v>2567488</v>
      </c>
      <c r="F559" t="s">
        <v>597</v>
      </c>
      <c r="G559" s="1">
        <v>43657</v>
      </c>
      <c r="H559" s="1">
        <v>43733</v>
      </c>
      <c r="I559">
        <v>37181520</v>
      </c>
      <c r="J559" t="s">
        <v>1019</v>
      </c>
      <c r="K559">
        <v>5990</v>
      </c>
      <c r="L559" t="s">
        <v>1017</v>
      </c>
      <c r="M559">
        <v>990</v>
      </c>
      <c r="N559">
        <f>VLOOKUP(I559,Hoja1!C:G,5,0)</f>
        <v>5990</v>
      </c>
      <c r="O559" t="b">
        <f t="shared" si="8"/>
        <v>0</v>
      </c>
      <c r="P559" t="e">
        <f>VLOOKUP(E559,Hoja3!A:C,3,0)</f>
        <v>#N/A</v>
      </c>
      <c r="Q559" t="s">
        <v>594</v>
      </c>
      <c r="R559" t="s">
        <v>594</v>
      </c>
      <c r="T559" t="s">
        <v>398</v>
      </c>
      <c r="U559" t="s">
        <v>3</v>
      </c>
      <c r="V559" t="s">
        <v>2</v>
      </c>
      <c r="W559" t="s">
        <v>1</v>
      </c>
      <c r="X559" t="s">
        <v>398</v>
      </c>
      <c r="Y559">
        <v>0</v>
      </c>
      <c r="Z559">
        <v>1</v>
      </c>
      <c r="AA559">
        <v>0</v>
      </c>
      <c r="AB559">
        <v>0</v>
      </c>
      <c r="AC559">
        <v>2</v>
      </c>
      <c r="AD559">
        <v>0</v>
      </c>
      <c r="AE559">
        <v>1</v>
      </c>
      <c r="AF559">
        <v>3</v>
      </c>
      <c r="AG559">
        <v>1</v>
      </c>
      <c r="AH559">
        <v>0</v>
      </c>
      <c r="AI559">
        <v>0</v>
      </c>
      <c r="AJ559">
        <v>4</v>
      </c>
      <c r="AK559">
        <v>0</v>
      </c>
      <c r="AL559">
        <v>14</v>
      </c>
      <c r="AM559">
        <v>4</v>
      </c>
      <c r="AN559">
        <v>0</v>
      </c>
      <c r="AO559">
        <v>1</v>
      </c>
      <c r="AP559">
        <v>1</v>
      </c>
      <c r="AQ559">
        <v>0</v>
      </c>
      <c r="AR559">
        <v>4</v>
      </c>
      <c r="AS559">
        <v>18</v>
      </c>
      <c r="AT559">
        <v>0</v>
      </c>
      <c r="AU559">
        <v>51</v>
      </c>
      <c r="AV559">
        <v>0</v>
      </c>
      <c r="AW559">
        <v>1</v>
      </c>
      <c r="AX559">
        <v>4</v>
      </c>
      <c r="AY559">
        <v>0</v>
      </c>
      <c r="AZ559">
        <v>1</v>
      </c>
      <c r="BA559">
        <v>6</v>
      </c>
      <c r="BB559">
        <v>5</v>
      </c>
      <c r="BC559">
        <v>6</v>
      </c>
      <c r="BD559">
        <v>7</v>
      </c>
      <c r="BE559">
        <v>0</v>
      </c>
      <c r="BF559">
        <v>1</v>
      </c>
      <c r="BG559">
        <v>0</v>
      </c>
      <c r="BH559">
        <v>3</v>
      </c>
      <c r="BI559">
        <v>0</v>
      </c>
      <c r="BJ559">
        <v>0</v>
      </c>
      <c r="BK559">
        <v>1</v>
      </c>
      <c r="BL559">
        <v>0</v>
      </c>
      <c r="BM559">
        <v>2</v>
      </c>
      <c r="BN559">
        <v>7</v>
      </c>
      <c r="BO559">
        <v>4</v>
      </c>
      <c r="BP559">
        <v>0</v>
      </c>
      <c r="BQ559">
        <v>1</v>
      </c>
      <c r="BR559">
        <v>0</v>
      </c>
      <c r="BS559">
        <v>2</v>
      </c>
      <c r="BT559">
        <v>0</v>
      </c>
      <c r="BU559">
        <v>156</v>
      </c>
    </row>
    <row r="560" spans="1:73" x14ac:dyDescent="0.25">
      <c r="A560" t="s">
        <v>405</v>
      </c>
      <c r="B560" t="s">
        <v>879</v>
      </c>
      <c r="C560" t="s">
        <v>897</v>
      </c>
      <c r="D560" t="s">
        <v>896</v>
      </c>
      <c r="E560">
        <v>2567488</v>
      </c>
      <c r="F560" t="s">
        <v>597</v>
      </c>
      <c r="G560" s="1">
        <v>43657</v>
      </c>
      <c r="H560" s="1">
        <v>43733</v>
      </c>
      <c r="I560">
        <v>37181489</v>
      </c>
      <c r="J560" t="s">
        <v>1018</v>
      </c>
      <c r="K560">
        <v>4190</v>
      </c>
      <c r="L560" t="s">
        <v>1017</v>
      </c>
      <c r="M560">
        <v>990</v>
      </c>
      <c r="N560">
        <f>VLOOKUP(I560,Hoja1!C:G,5,0)</f>
        <v>4190</v>
      </c>
      <c r="O560" t="b">
        <f t="shared" si="8"/>
        <v>0</v>
      </c>
      <c r="P560" t="e">
        <f>VLOOKUP(E560,Hoja3!A:C,3,0)</f>
        <v>#N/A</v>
      </c>
      <c r="Q560" t="s">
        <v>594</v>
      </c>
      <c r="R560" t="s">
        <v>594</v>
      </c>
      <c r="T560" t="s">
        <v>398</v>
      </c>
      <c r="U560" t="s">
        <v>3</v>
      </c>
      <c r="V560" t="s">
        <v>2</v>
      </c>
      <c r="W560" t="s">
        <v>1</v>
      </c>
      <c r="X560" t="s">
        <v>398</v>
      </c>
      <c r="Y560">
        <v>0</v>
      </c>
      <c r="Z560">
        <v>0</v>
      </c>
      <c r="AA560">
        <v>1</v>
      </c>
      <c r="AB560">
        <v>0</v>
      </c>
      <c r="AC560">
        <v>1</v>
      </c>
      <c r="AD560">
        <v>2</v>
      </c>
      <c r="AE560">
        <v>6</v>
      </c>
      <c r="AF560">
        <v>0</v>
      </c>
      <c r="AG560">
        <v>3</v>
      </c>
      <c r="AH560">
        <v>0</v>
      </c>
      <c r="AI560">
        <v>11</v>
      </c>
      <c r="AJ560">
        <v>2</v>
      </c>
      <c r="AK560">
        <v>39</v>
      </c>
      <c r="AL560">
        <v>4</v>
      </c>
      <c r="AM560">
        <v>4</v>
      </c>
      <c r="AN560">
        <v>2</v>
      </c>
      <c r="AO560">
        <v>1</v>
      </c>
      <c r="AP560">
        <v>0</v>
      </c>
      <c r="AQ560">
        <v>3</v>
      </c>
      <c r="AR560">
        <v>4</v>
      </c>
      <c r="AS560">
        <v>1</v>
      </c>
      <c r="AT560">
        <v>1</v>
      </c>
      <c r="AU560">
        <v>8</v>
      </c>
      <c r="AV560">
        <v>0</v>
      </c>
      <c r="AW560">
        <v>4</v>
      </c>
      <c r="AX560">
        <v>2</v>
      </c>
      <c r="AY560">
        <v>1</v>
      </c>
      <c r="AZ560">
        <v>0</v>
      </c>
      <c r="BA560">
        <v>4</v>
      </c>
      <c r="BB560">
        <v>0</v>
      </c>
      <c r="BC560">
        <v>0</v>
      </c>
      <c r="BD560">
        <v>11</v>
      </c>
      <c r="BE560">
        <v>0</v>
      </c>
      <c r="BF560">
        <v>4</v>
      </c>
      <c r="BG560">
        <v>9</v>
      </c>
      <c r="BH560">
        <v>0</v>
      </c>
      <c r="BI560">
        <v>0</v>
      </c>
      <c r="BJ560">
        <v>1</v>
      </c>
      <c r="BK560">
        <v>25</v>
      </c>
      <c r="BL560">
        <v>3</v>
      </c>
      <c r="BM560">
        <v>3</v>
      </c>
      <c r="BN560">
        <v>3</v>
      </c>
      <c r="BO560">
        <v>0</v>
      </c>
      <c r="BP560">
        <v>0</v>
      </c>
      <c r="BQ560">
        <v>26</v>
      </c>
      <c r="BR560">
        <v>0</v>
      </c>
      <c r="BS560">
        <v>0</v>
      </c>
      <c r="BT560">
        <v>0</v>
      </c>
      <c r="BU560">
        <v>189</v>
      </c>
    </row>
    <row r="561" spans="1:73" x14ac:dyDescent="0.25">
      <c r="A561" t="s">
        <v>405</v>
      </c>
      <c r="B561" t="s">
        <v>600</v>
      </c>
      <c r="C561" t="s">
        <v>937</v>
      </c>
      <c r="D561" t="s">
        <v>936</v>
      </c>
      <c r="E561">
        <v>2567488</v>
      </c>
      <c r="F561" t="s">
        <v>597</v>
      </c>
      <c r="G561" s="1">
        <v>43657</v>
      </c>
      <c r="H561" s="1">
        <v>43733</v>
      </c>
      <c r="I561">
        <v>37185973</v>
      </c>
      <c r="J561" t="s">
        <v>1016</v>
      </c>
      <c r="K561">
        <v>18990</v>
      </c>
      <c r="L561" t="s">
        <v>934</v>
      </c>
      <c r="M561">
        <v>3990</v>
      </c>
      <c r="N561">
        <f>VLOOKUP(I561,Hoja1!C:G,5,0)</f>
        <v>18990</v>
      </c>
      <c r="O561" t="b">
        <f t="shared" si="8"/>
        <v>0</v>
      </c>
      <c r="P561" t="e">
        <f>VLOOKUP(E561,Hoja3!A:C,3,0)</f>
        <v>#N/A</v>
      </c>
      <c r="Q561" t="s">
        <v>594</v>
      </c>
      <c r="R561" t="s">
        <v>594</v>
      </c>
      <c r="T561" t="s">
        <v>398</v>
      </c>
      <c r="U561" t="s">
        <v>3</v>
      </c>
      <c r="V561" t="s">
        <v>2</v>
      </c>
      <c r="W561" t="s">
        <v>1</v>
      </c>
      <c r="X561" t="s">
        <v>398</v>
      </c>
      <c r="Y561">
        <v>0</v>
      </c>
      <c r="Z561">
        <v>1</v>
      </c>
      <c r="AA561">
        <v>1</v>
      </c>
      <c r="AB561">
        <v>0</v>
      </c>
      <c r="AC561">
        <v>1</v>
      </c>
      <c r="AD561">
        <v>1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>
        <v>0</v>
      </c>
      <c r="AM561">
        <v>0</v>
      </c>
      <c r="AN561">
        <v>1</v>
      </c>
      <c r="AO561">
        <v>3</v>
      </c>
      <c r="AP561">
        <v>0</v>
      </c>
      <c r="AQ561">
        <v>0</v>
      </c>
      <c r="AR561">
        <v>2</v>
      </c>
      <c r="AS561">
        <v>0</v>
      </c>
      <c r="AT561">
        <v>0</v>
      </c>
      <c r="AU561">
        <v>2</v>
      </c>
      <c r="AV561">
        <v>0</v>
      </c>
      <c r="AW561">
        <v>0</v>
      </c>
      <c r="AX561">
        <v>1</v>
      </c>
      <c r="AY561">
        <v>0</v>
      </c>
      <c r="AZ561">
        <v>1</v>
      </c>
      <c r="BA561">
        <v>0</v>
      </c>
      <c r="BB561">
        <v>1</v>
      </c>
      <c r="BC561">
        <v>0</v>
      </c>
      <c r="BD561">
        <v>1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17</v>
      </c>
    </row>
    <row r="562" spans="1:73" x14ac:dyDescent="0.25">
      <c r="A562" t="s">
        <v>405</v>
      </c>
      <c r="B562" t="s">
        <v>600</v>
      </c>
      <c r="C562" t="s">
        <v>937</v>
      </c>
      <c r="D562" t="s">
        <v>936</v>
      </c>
      <c r="E562">
        <v>2567488</v>
      </c>
      <c r="F562" t="s">
        <v>597</v>
      </c>
      <c r="G562" s="1">
        <v>43657</v>
      </c>
      <c r="H562" s="1">
        <v>43733</v>
      </c>
      <c r="I562">
        <v>37185970</v>
      </c>
      <c r="J562" t="s">
        <v>1015</v>
      </c>
      <c r="K562">
        <v>19990</v>
      </c>
      <c r="L562" t="s">
        <v>934</v>
      </c>
      <c r="M562">
        <v>3990</v>
      </c>
      <c r="N562">
        <f>VLOOKUP(I562,Hoja1!C:G,5,0)</f>
        <v>19990</v>
      </c>
      <c r="O562" t="b">
        <f t="shared" si="8"/>
        <v>0</v>
      </c>
      <c r="P562" t="e">
        <f>VLOOKUP(E562,Hoja3!A:C,3,0)</f>
        <v>#N/A</v>
      </c>
      <c r="Q562" t="s">
        <v>594</v>
      </c>
      <c r="R562" t="s">
        <v>594</v>
      </c>
      <c r="T562" t="s">
        <v>398</v>
      </c>
      <c r="U562" t="s">
        <v>3</v>
      </c>
      <c r="V562" t="s">
        <v>2</v>
      </c>
      <c r="W562" t="s">
        <v>1</v>
      </c>
      <c r="X562" t="s">
        <v>398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1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1</v>
      </c>
    </row>
    <row r="563" spans="1:73" x14ac:dyDescent="0.25">
      <c r="A563" t="s">
        <v>405</v>
      </c>
      <c r="B563" t="s">
        <v>600</v>
      </c>
      <c r="C563" t="s">
        <v>937</v>
      </c>
      <c r="D563" t="s">
        <v>936</v>
      </c>
      <c r="E563">
        <v>2567488</v>
      </c>
      <c r="F563" t="s">
        <v>597</v>
      </c>
      <c r="G563" s="1">
        <v>43657</v>
      </c>
      <c r="H563" s="1">
        <v>43733</v>
      </c>
      <c r="I563">
        <v>37185950</v>
      </c>
      <c r="J563" t="s">
        <v>1014</v>
      </c>
      <c r="K563">
        <v>9990</v>
      </c>
      <c r="L563" t="s">
        <v>934</v>
      </c>
      <c r="M563">
        <v>1990</v>
      </c>
      <c r="N563">
        <f>VLOOKUP(I563,Hoja1!C:G,5,0)</f>
        <v>9990</v>
      </c>
      <c r="O563" t="b">
        <f t="shared" si="8"/>
        <v>0</v>
      </c>
      <c r="P563" t="e">
        <f>VLOOKUP(E563,Hoja3!A:C,3,0)</f>
        <v>#N/A</v>
      </c>
      <c r="Q563" t="s">
        <v>594</v>
      </c>
      <c r="R563" t="s">
        <v>594</v>
      </c>
      <c r="T563" t="s">
        <v>398</v>
      </c>
      <c r="U563" t="s">
        <v>3</v>
      </c>
      <c r="V563" t="s">
        <v>2</v>
      </c>
      <c r="W563" t="s">
        <v>1</v>
      </c>
      <c r="X563" t="s">
        <v>398</v>
      </c>
      <c r="Y563">
        <v>0</v>
      </c>
      <c r="Z563">
        <v>0</v>
      </c>
      <c r="AA563">
        <v>0</v>
      </c>
      <c r="AB563">
        <v>0</v>
      </c>
      <c r="AC563">
        <v>1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>
        <v>0</v>
      </c>
      <c r="AM563">
        <v>0</v>
      </c>
      <c r="AN563">
        <v>0</v>
      </c>
      <c r="AO563">
        <v>4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1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1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8</v>
      </c>
    </row>
    <row r="564" spans="1:73" x14ac:dyDescent="0.25">
      <c r="A564" t="s">
        <v>405</v>
      </c>
      <c r="B564" t="s">
        <v>600</v>
      </c>
      <c r="C564" t="s">
        <v>937</v>
      </c>
      <c r="D564" t="s">
        <v>936</v>
      </c>
      <c r="E564">
        <v>2567488</v>
      </c>
      <c r="F564" t="s">
        <v>597</v>
      </c>
      <c r="G564" s="1">
        <v>43657</v>
      </c>
      <c r="H564" s="1">
        <v>43733</v>
      </c>
      <c r="I564">
        <v>37185946</v>
      </c>
      <c r="J564" t="s">
        <v>1013</v>
      </c>
      <c r="K564">
        <v>9990</v>
      </c>
      <c r="L564" t="s">
        <v>934</v>
      </c>
      <c r="M564">
        <v>1990</v>
      </c>
      <c r="N564">
        <f>VLOOKUP(I564,Hoja1!C:G,5,0)</f>
        <v>9990</v>
      </c>
      <c r="O564" t="b">
        <f t="shared" si="8"/>
        <v>0</v>
      </c>
      <c r="P564" t="e">
        <f>VLOOKUP(E564,Hoja3!A:C,3,0)</f>
        <v>#N/A</v>
      </c>
      <c r="Q564" t="s">
        <v>594</v>
      </c>
      <c r="R564" t="s">
        <v>594</v>
      </c>
      <c r="T564" t="s">
        <v>398</v>
      </c>
      <c r="U564" t="s">
        <v>3</v>
      </c>
      <c r="V564" t="s">
        <v>2</v>
      </c>
      <c r="W564" t="s">
        <v>1</v>
      </c>
      <c r="X564" t="s">
        <v>398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1</v>
      </c>
      <c r="AJ564">
        <v>0</v>
      </c>
      <c r="AK564">
        <v>1</v>
      </c>
      <c r="AL564">
        <v>1</v>
      </c>
      <c r="AM564">
        <v>0</v>
      </c>
      <c r="AN564">
        <v>0</v>
      </c>
      <c r="AO564">
        <v>0</v>
      </c>
      <c r="AP564">
        <v>0</v>
      </c>
      <c r="AQ564">
        <v>2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1</v>
      </c>
      <c r="BB564">
        <v>1</v>
      </c>
      <c r="BC564">
        <v>0</v>
      </c>
      <c r="BD564">
        <v>1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1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9</v>
      </c>
    </row>
    <row r="565" spans="1:73" x14ac:dyDescent="0.25">
      <c r="A565" t="s">
        <v>405</v>
      </c>
      <c r="B565" t="s">
        <v>600</v>
      </c>
      <c r="C565" t="s">
        <v>937</v>
      </c>
      <c r="D565" t="s">
        <v>936</v>
      </c>
      <c r="E565">
        <v>2567488</v>
      </c>
      <c r="F565" t="s">
        <v>597</v>
      </c>
      <c r="G565" s="1">
        <v>43657</v>
      </c>
      <c r="H565" s="1">
        <v>43733</v>
      </c>
      <c r="I565">
        <v>37185943</v>
      </c>
      <c r="J565" t="s">
        <v>1012</v>
      </c>
      <c r="K565">
        <v>3990</v>
      </c>
      <c r="L565" t="s">
        <v>934</v>
      </c>
      <c r="M565">
        <v>990</v>
      </c>
      <c r="N565">
        <f>VLOOKUP(I565,Hoja1!C:G,5,0)</f>
        <v>3990</v>
      </c>
      <c r="O565" t="b">
        <f t="shared" si="8"/>
        <v>0</v>
      </c>
      <c r="P565" t="e">
        <f>VLOOKUP(E565,Hoja3!A:C,3,0)</f>
        <v>#N/A</v>
      </c>
      <c r="Q565" t="s">
        <v>594</v>
      </c>
      <c r="R565" t="s">
        <v>594</v>
      </c>
      <c r="T565" t="s">
        <v>398</v>
      </c>
      <c r="U565" t="s">
        <v>3</v>
      </c>
      <c r="V565" t="s">
        <v>2</v>
      </c>
      <c r="W565" t="s">
        <v>1</v>
      </c>
      <c r="X565" t="s">
        <v>398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1</v>
      </c>
      <c r="AR565">
        <v>1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1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3</v>
      </c>
    </row>
    <row r="566" spans="1:73" x14ac:dyDescent="0.25">
      <c r="A566" t="s">
        <v>405</v>
      </c>
      <c r="B566" t="s">
        <v>600</v>
      </c>
      <c r="C566" t="s">
        <v>937</v>
      </c>
      <c r="D566" t="s">
        <v>936</v>
      </c>
      <c r="E566">
        <v>2567488</v>
      </c>
      <c r="F566" t="s">
        <v>597</v>
      </c>
      <c r="G566" s="1">
        <v>43657</v>
      </c>
      <c r="H566" s="1">
        <v>43733</v>
      </c>
      <c r="I566">
        <v>37185937</v>
      </c>
      <c r="J566" t="s">
        <v>1011</v>
      </c>
      <c r="K566">
        <v>3990</v>
      </c>
      <c r="L566" t="s">
        <v>934</v>
      </c>
      <c r="M566">
        <v>990</v>
      </c>
      <c r="N566">
        <f>VLOOKUP(I566,Hoja1!C:G,5,0)</f>
        <v>3990</v>
      </c>
      <c r="O566" t="b">
        <f t="shared" si="8"/>
        <v>0</v>
      </c>
      <c r="P566" t="e">
        <f>VLOOKUP(E566,Hoja3!A:C,3,0)</f>
        <v>#N/A</v>
      </c>
      <c r="Q566" t="s">
        <v>594</v>
      </c>
      <c r="R566" t="s">
        <v>594</v>
      </c>
      <c r="T566" t="s">
        <v>398</v>
      </c>
      <c r="U566" t="s">
        <v>3</v>
      </c>
      <c r="V566" t="s">
        <v>2</v>
      </c>
      <c r="W566" t="s">
        <v>1</v>
      </c>
      <c r="X566" t="s">
        <v>398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4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1</v>
      </c>
      <c r="AS566">
        <v>0</v>
      </c>
      <c r="AT566">
        <v>0</v>
      </c>
      <c r="AU566">
        <v>0</v>
      </c>
      <c r="AV566">
        <v>0</v>
      </c>
      <c r="AW566">
        <v>2</v>
      </c>
      <c r="AX566">
        <v>0</v>
      </c>
      <c r="AY566">
        <v>0</v>
      </c>
      <c r="AZ566">
        <v>0</v>
      </c>
      <c r="BA566">
        <v>0</v>
      </c>
      <c r="BB566">
        <v>2</v>
      </c>
      <c r="BC566">
        <v>1</v>
      </c>
      <c r="BD566">
        <v>1</v>
      </c>
      <c r="BE566">
        <v>10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21</v>
      </c>
    </row>
    <row r="567" spans="1:73" x14ac:dyDescent="0.25">
      <c r="A567" t="s">
        <v>405</v>
      </c>
      <c r="B567" t="s">
        <v>600</v>
      </c>
      <c r="C567" t="s">
        <v>937</v>
      </c>
      <c r="D567" t="s">
        <v>936</v>
      </c>
      <c r="E567">
        <v>2567488</v>
      </c>
      <c r="F567" t="s">
        <v>597</v>
      </c>
      <c r="G567" s="1">
        <v>43657</v>
      </c>
      <c r="H567" s="1">
        <v>43733</v>
      </c>
      <c r="I567">
        <v>37185935</v>
      </c>
      <c r="J567" t="s">
        <v>1010</v>
      </c>
      <c r="K567">
        <v>15990</v>
      </c>
      <c r="L567" t="s">
        <v>934</v>
      </c>
      <c r="M567">
        <v>2990</v>
      </c>
      <c r="N567">
        <f>VLOOKUP(I567,Hoja1!C:G,5,0)</f>
        <v>15990</v>
      </c>
      <c r="O567" t="b">
        <f t="shared" si="8"/>
        <v>0</v>
      </c>
      <c r="P567" t="e">
        <f>VLOOKUP(E567,Hoja3!A:C,3,0)</f>
        <v>#N/A</v>
      </c>
      <c r="Q567" t="s">
        <v>594</v>
      </c>
      <c r="R567" t="s">
        <v>594</v>
      </c>
      <c r="T567" t="s">
        <v>398</v>
      </c>
      <c r="U567" t="s">
        <v>3</v>
      </c>
      <c r="V567" t="s">
        <v>2</v>
      </c>
      <c r="W567" t="s">
        <v>1</v>
      </c>
      <c r="X567" t="s">
        <v>398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1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1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2</v>
      </c>
      <c r="BP567">
        <v>0</v>
      </c>
      <c r="BQ567">
        <v>0</v>
      </c>
      <c r="BR567">
        <v>1</v>
      </c>
      <c r="BS567">
        <v>0</v>
      </c>
      <c r="BT567">
        <v>0</v>
      </c>
      <c r="BU567">
        <v>5</v>
      </c>
    </row>
    <row r="568" spans="1:73" x14ac:dyDescent="0.25">
      <c r="A568" t="s">
        <v>405</v>
      </c>
      <c r="B568" t="s">
        <v>600</v>
      </c>
      <c r="C568" t="s">
        <v>937</v>
      </c>
      <c r="D568" t="s">
        <v>936</v>
      </c>
      <c r="E568">
        <v>2567488</v>
      </c>
      <c r="F568" t="s">
        <v>597</v>
      </c>
      <c r="G568" s="1">
        <v>43657</v>
      </c>
      <c r="H568" s="1">
        <v>43733</v>
      </c>
      <c r="I568">
        <v>37185933</v>
      </c>
      <c r="J568" t="s">
        <v>1009</v>
      </c>
      <c r="K568">
        <v>15990</v>
      </c>
      <c r="L568" t="s">
        <v>934</v>
      </c>
      <c r="M568">
        <v>2990</v>
      </c>
      <c r="N568">
        <f>VLOOKUP(I568,Hoja1!C:G,5,0)</f>
        <v>15990</v>
      </c>
      <c r="O568" t="b">
        <f t="shared" si="8"/>
        <v>0</v>
      </c>
      <c r="P568" t="e">
        <f>VLOOKUP(E568,Hoja3!A:C,3,0)</f>
        <v>#N/A</v>
      </c>
      <c r="Q568" t="s">
        <v>594</v>
      </c>
      <c r="R568" t="s">
        <v>594</v>
      </c>
      <c r="T568" t="s">
        <v>398</v>
      </c>
      <c r="U568" t="s">
        <v>3</v>
      </c>
      <c r="V568" t="s">
        <v>2</v>
      </c>
      <c r="W568" t="s">
        <v>1</v>
      </c>
      <c r="X568" t="s">
        <v>398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2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1</v>
      </c>
      <c r="BB568">
        <v>2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3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8</v>
      </c>
    </row>
    <row r="569" spans="1:73" x14ac:dyDescent="0.25">
      <c r="A569" t="s">
        <v>405</v>
      </c>
      <c r="B569" t="s">
        <v>600</v>
      </c>
      <c r="C569" t="s">
        <v>937</v>
      </c>
      <c r="D569" t="s">
        <v>936</v>
      </c>
      <c r="E569">
        <v>2567488</v>
      </c>
      <c r="F569" t="s">
        <v>597</v>
      </c>
      <c r="G569" s="1">
        <v>43657</v>
      </c>
      <c r="H569" s="1">
        <v>43733</v>
      </c>
      <c r="I569">
        <v>37185932</v>
      </c>
      <c r="J569" t="s">
        <v>1008</v>
      </c>
      <c r="K569">
        <v>15990</v>
      </c>
      <c r="L569" t="s">
        <v>934</v>
      </c>
      <c r="M569">
        <v>2990</v>
      </c>
      <c r="N569">
        <f>VLOOKUP(I569,Hoja1!C:G,5,0)</f>
        <v>15990</v>
      </c>
      <c r="O569" t="b">
        <f t="shared" si="8"/>
        <v>0</v>
      </c>
      <c r="P569" t="e">
        <f>VLOOKUP(E569,Hoja3!A:C,3,0)</f>
        <v>#N/A</v>
      </c>
      <c r="Q569" t="s">
        <v>594</v>
      </c>
      <c r="R569" t="s">
        <v>594</v>
      </c>
      <c r="T569" t="s">
        <v>398</v>
      </c>
      <c r="U569" t="s">
        <v>3</v>
      </c>
      <c r="V569" t="s">
        <v>2</v>
      </c>
      <c r="W569" t="s">
        <v>1</v>
      </c>
      <c r="X569" t="s">
        <v>398</v>
      </c>
      <c r="Y569">
        <v>0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1</v>
      </c>
      <c r="AJ569">
        <v>1</v>
      </c>
      <c r="AK569">
        <v>0</v>
      </c>
      <c r="AL569">
        <v>0</v>
      </c>
      <c r="AM569">
        <v>0</v>
      </c>
      <c r="AN569">
        <v>0</v>
      </c>
      <c r="AO569">
        <v>1</v>
      </c>
      <c r="AP569">
        <v>0</v>
      </c>
      <c r="AQ569">
        <v>0</v>
      </c>
      <c r="AR569">
        <v>1</v>
      </c>
      <c r="AS569">
        <v>0</v>
      </c>
      <c r="AT569">
        <v>0</v>
      </c>
      <c r="AU569">
        <v>0</v>
      </c>
      <c r="AV569">
        <v>0</v>
      </c>
      <c r="AW569">
        <v>1</v>
      </c>
      <c r="AX569">
        <v>0</v>
      </c>
      <c r="AY569">
        <v>0</v>
      </c>
      <c r="AZ569">
        <v>0</v>
      </c>
      <c r="BA569">
        <v>0</v>
      </c>
      <c r="BB569">
        <v>2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1</v>
      </c>
      <c r="BP569">
        <v>0</v>
      </c>
      <c r="BQ569">
        <v>0</v>
      </c>
      <c r="BR569">
        <v>1</v>
      </c>
      <c r="BS569">
        <v>0</v>
      </c>
      <c r="BT569">
        <v>0</v>
      </c>
      <c r="BU569">
        <v>10</v>
      </c>
    </row>
    <row r="570" spans="1:73" x14ac:dyDescent="0.25">
      <c r="A570" t="s">
        <v>405</v>
      </c>
      <c r="B570" t="s">
        <v>600</v>
      </c>
      <c r="C570" t="s">
        <v>937</v>
      </c>
      <c r="D570" t="s">
        <v>936</v>
      </c>
      <c r="E570">
        <v>2567488</v>
      </c>
      <c r="F570" t="s">
        <v>597</v>
      </c>
      <c r="G570" s="1">
        <v>43657</v>
      </c>
      <c r="H570" s="1">
        <v>43733</v>
      </c>
      <c r="I570">
        <v>37185930</v>
      </c>
      <c r="J570" t="s">
        <v>1007</v>
      </c>
      <c r="K570">
        <v>14990</v>
      </c>
      <c r="L570" t="s">
        <v>934</v>
      </c>
      <c r="M570">
        <v>2990</v>
      </c>
      <c r="N570">
        <f>VLOOKUP(I570,Hoja1!C:G,5,0)</f>
        <v>14990</v>
      </c>
      <c r="O570" t="b">
        <f t="shared" si="8"/>
        <v>0</v>
      </c>
      <c r="P570" t="e">
        <f>VLOOKUP(E570,Hoja3!A:C,3,0)</f>
        <v>#N/A</v>
      </c>
      <c r="Q570" t="s">
        <v>594</v>
      </c>
      <c r="R570" t="s">
        <v>594</v>
      </c>
      <c r="T570" t="s">
        <v>398</v>
      </c>
      <c r="U570" t="s">
        <v>3</v>
      </c>
      <c r="V570" t="s">
        <v>2</v>
      </c>
      <c r="W570" t="s">
        <v>1</v>
      </c>
      <c r="X570" t="s">
        <v>398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1</v>
      </c>
      <c r="AM570">
        <v>0</v>
      </c>
      <c r="AN570">
        <v>1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1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3</v>
      </c>
    </row>
    <row r="571" spans="1:73" x14ac:dyDescent="0.25">
      <c r="A571" t="s">
        <v>405</v>
      </c>
      <c r="B571" t="s">
        <v>600</v>
      </c>
      <c r="C571" t="s">
        <v>937</v>
      </c>
      <c r="D571" t="s">
        <v>936</v>
      </c>
      <c r="E571">
        <v>2567488</v>
      </c>
      <c r="F571" t="s">
        <v>597</v>
      </c>
      <c r="G571" s="1">
        <v>43657</v>
      </c>
      <c r="H571" s="1">
        <v>43733</v>
      </c>
      <c r="I571">
        <v>37185926</v>
      </c>
      <c r="J571" t="s">
        <v>1006</v>
      </c>
      <c r="K571">
        <v>14990</v>
      </c>
      <c r="L571" t="s">
        <v>934</v>
      </c>
      <c r="M571">
        <v>2990</v>
      </c>
      <c r="N571">
        <f>VLOOKUP(I571,Hoja1!C:G,5,0)</f>
        <v>14990</v>
      </c>
      <c r="O571" t="b">
        <f t="shared" si="8"/>
        <v>0</v>
      </c>
      <c r="P571" t="e">
        <f>VLOOKUP(E571,Hoja3!A:C,3,0)</f>
        <v>#N/A</v>
      </c>
      <c r="Q571" t="s">
        <v>594</v>
      </c>
      <c r="R571" t="s">
        <v>594</v>
      </c>
      <c r="T571" t="s">
        <v>398</v>
      </c>
      <c r="U571" t="s">
        <v>3</v>
      </c>
      <c r="V571" t="s">
        <v>2</v>
      </c>
      <c r="W571" t="s">
        <v>1</v>
      </c>
      <c r="X571" t="s">
        <v>398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2</v>
      </c>
      <c r="AF571">
        <v>0</v>
      </c>
      <c r="AG571">
        <v>0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0</v>
      </c>
      <c r="AN571">
        <v>1</v>
      </c>
      <c r="AO571">
        <v>1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1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7</v>
      </c>
    </row>
    <row r="572" spans="1:73" x14ac:dyDescent="0.25">
      <c r="A572" t="s">
        <v>405</v>
      </c>
      <c r="B572" t="s">
        <v>600</v>
      </c>
      <c r="C572" t="s">
        <v>937</v>
      </c>
      <c r="D572" t="s">
        <v>936</v>
      </c>
      <c r="E572">
        <v>2567488</v>
      </c>
      <c r="F572" t="s">
        <v>597</v>
      </c>
      <c r="G572" s="1">
        <v>43657</v>
      </c>
      <c r="H572" s="1">
        <v>43733</v>
      </c>
      <c r="I572">
        <v>37185919</v>
      </c>
      <c r="J572" t="s">
        <v>1005</v>
      </c>
      <c r="K572">
        <v>19990</v>
      </c>
      <c r="L572" t="s">
        <v>934</v>
      </c>
      <c r="M572">
        <v>3990</v>
      </c>
      <c r="N572">
        <f>VLOOKUP(I572,Hoja1!C:G,5,0)</f>
        <v>19990</v>
      </c>
      <c r="O572" t="b">
        <f t="shared" si="8"/>
        <v>0</v>
      </c>
      <c r="P572" t="e">
        <f>VLOOKUP(E572,Hoja3!A:C,3,0)</f>
        <v>#N/A</v>
      </c>
      <c r="Q572" t="s">
        <v>594</v>
      </c>
      <c r="R572" t="s">
        <v>594</v>
      </c>
      <c r="T572" t="s">
        <v>398</v>
      </c>
      <c r="U572" t="s">
        <v>3</v>
      </c>
      <c r="V572" t="s">
        <v>2</v>
      </c>
      <c r="W572" t="s">
        <v>1</v>
      </c>
      <c r="X572" t="s">
        <v>398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1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4</v>
      </c>
      <c r="AP572">
        <v>0</v>
      </c>
      <c r="AQ572">
        <v>0</v>
      </c>
      <c r="AR572">
        <v>5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2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3</v>
      </c>
      <c r="BN572">
        <v>1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16</v>
      </c>
    </row>
    <row r="573" spans="1:73" x14ac:dyDescent="0.25">
      <c r="A573" t="s">
        <v>405</v>
      </c>
      <c r="B573" t="s">
        <v>600</v>
      </c>
      <c r="C573" t="s">
        <v>937</v>
      </c>
      <c r="D573" t="s">
        <v>936</v>
      </c>
      <c r="E573">
        <v>2567488</v>
      </c>
      <c r="F573" t="s">
        <v>597</v>
      </c>
      <c r="G573" s="1">
        <v>43657</v>
      </c>
      <c r="H573" s="1">
        <v>43733</v>
      </c>
      <c r="I573">
        <v>37185917</v>
      </c>
      <c r="J573" t="s">
        <v>1004</v>
      </c>
      <c r="K573">
        <v>19990</v>
      </c>
      <c r="L573" t="s">
        <v>934</v>
      </c>
      <c r="M573">
        <v>3990</v>
      </c>
      <c r="N573">
        <f>VLOOKUP(I573,Hoja1!C:G,5,0)</f>
        <v>19990</v>
      </c>
      <c r="O573" t="b">
        <f t="shared" si="8"/>
        <v>0</v>
      </c>
      <c r="P573" t="e">
        <f>VLOOKUP(E573,Hoja3!A:C,3,0)</f>
        <v>#N/A</v>
      </c>
      <c r="Q573" t="s">
        <v>594</v>
      </c>
      <c r="R573" t="s">
        <v>594</v>
      </c>
      <c r="T573" t="s">
        <v>398</v>
      </c>
      <c r="U573" t="s">
        <v>3</v>
      </c>
      <c r="V573" t="s">
        <v>2</v>
      </c>
      <c r="W573" t="s">
        <v>1</v>
      </c>
      <c r="X573" t="s">
        <v>398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>
        <v>0</v>
      </c>
      <c r="AM573">
        <v>0</v>
      </c>
      <c r="AN573">
        <v>0</v>
      </c>
      <c r="AO573">
        <v>4</v>
      </c>
      <c r="AP573">
        <v>0</v>
      </c>
      <c r="AQ573">
        <v>0</v>
      </c>
      <c r="AR573">
        <v>2</v>
      </c>
      <c r="AS573">
        <v>0</v>
      </c>
      <c r="AT573">
        <v>0</v>
      </c>
      <c r="AU573">
        <v>1</v>
      </c>
      <c r="AV573">
        <v>0</v>
      </c>
      <c r="AW573">
        <v>0</v>
      </c>
      <c r="AX573">
        <v>1</v>
      </c>
      <c r="AY573">
        <v>0</v>
      </c>
      <c r="AZ573">
        <v>1</v>
      </c>
      <c r="BA573">
        <v>0</v>
      </c>
      <c r="BB573">
        <v>1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11</v>
      </c>
    </row>
    <row r="574" spans="1:73" x14ac:dyDescent="0.25">
      <c r="A574" t="s">
        <v>405</v>
      </c>
      <c r="B574" t="s">
        <v>600</v>
      </c>
      <c r="C574" t="s">
        <v>937</v>
      </c>
      <c r="D574" t="s">
        <v>936</v>
      </c>
      <c r="E574">
        <v>2567488</v>
      </c>
      <c r="F574" t="s">
        <v>597</v>
      </c>
      <c r="G574" s="1">
        <v>43657</v>
      </c>
      <c r="H574" s="1">
        <v>43733</v>
      </c>
      <c r="I574">
        <v>37185913</v>
      </c>
      <c r="J574" t="s">
        <v>1003</v>
      </c>
      <c r="K574">
        <v>8990</v>
      </c>
      <c r="L574" t="s">
        <v>934</v>
      </c>
      <c r="M574">
        <v>1990</v>
      </c>
      <c r="N574">
        <f>VLOOKUP(I574,Hoja1!C:G,5,0)</f>
        <v>8990</v>
      </c>
      <c r="O574" t="b">
        <f t="shared" si="8"/>
        <v>0</v>
      </c>
      <c r="P574" t="e">
        <f>VLOOKUP(E574,Hoja3!A:C,3,0)</f>
        <v>#N/A</v>
      </c>
      <c r="Q574" t="s">
        <v>594</v>
      </c>
      <c r="R574" t="s">
        <v>594</v>
      </c>
      <c r="T574" t="s">
        <v>398</v>
      </c>
      <c r="U574" t="s">
        <v>3</v>
      </c>
      <c r="V574" t="s">
        <v>2</v>
      </c>
      <c r="W574" t="s">
        <v>1</v>
      </c>
      <c r="X574" t="s">
        <v>398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1</v>
      </c>
      <c r="AR574">
        <v>2</v>
      </c>
      <c r="AS574">
        <v>0</v>
      </c>
      <c r="AT574">
        <v>0</v>
      </c>
      <c r="AU574">
        <v>0</v>
      </c>
      <c r="AV574">
        <v>0</v>
      </c>
      <c r="AW574">
        <v>1</v>
      </c>
      <c r="AX574">
        <v>0</v>
      </c>
      <c r="AY574">
        <v>0</v>
      </c>
      <c r="AZ574">
        <v>0</v>
      </c>
      <c r="BA574">
        <v>0</v>
      </c>
      <c r="BB574">
        <v>1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5</v>
      </c>
    </row>
    <row r="575" spans="1:73" x14ac:dyDescent="0.25">
      <c r="A575" t="s">
        <v>405</v>
      </c>
      <c r="B575" t="s">
        <v>600</v>
      </c>
      <c r="C575" t="s">
        <v>937</v>
      </c>
      <c r="D575" t="s">
        <v>936</v>
      </c>
      <c r="E575">
        <v>2567488</v>
      </c>
      <c r="F575" t="s">
        <v>597</v>
      </c>
      <c r="G575" s="1">
        <v>43657</v>
      </c>
      <c r="H575" s="1">
        <v>43733</v>
      </c>
      <c r="I575">
        <v>37185907</v>
      </c>
      <c r="J575" t="s">
        <v>1002</v>
      </c>
      <c r="K575">
        <v>8990</v>
      </c>
      <c r="L575" t="s">
        <v>934</v>
      </c>
      <c r="M575">
        <v>1990</v>
      </c>
      <c r="N575">
        <f>VLOOKUP(I575,Hoja1!C:G,5,0)</f>
        <v>8990</v>
      </c>
      <c r="O575" t="b">
        <f t="shared" si="8"/>
        <v>0</v>
      </c>
      <c r="P575" t="e">
        <f>VLOOKUP(E575,Hoja3!A:C,3,0)</f>
        <v>#N/A</v>
      </c>
      <c r="Q575" t="s">
        <v>594</v>
      </c>
      <c r="R575" t="s">
        <v>594</v>
      </c>
      <c r="T575" t="s">
        <v>398</v>
      </c>
      <c r="U575" t="s">
        <v>3</v>
      </c>
      <c r="V575" t="s">
        <v>2</v>
      </c>
      <c r="W575" t="s">
        <v>1</v>
      </c>
      <c r="X575" t="s">
        <v>398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1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1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1</v>
      </c>
      <c r="BC575">
        <v>0</v>
      </c>
      <c r="BD575">
        <v>0</v>
      </c>
      <c r="BE575">
        <v>1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4</v>
      </c>
    </row>
    <row r="576" spans="1:73" x14ac:dyDescent="0.25">
      <c r="A576" t="s">
        <v>405</v>
      </c>
      <c r="B576" t="s">
        <v>600</v>
      </c>
      <c r="C576" t="s">
        <v>937</v>
      </c>
      <c r="D576" t="s">
        <v>936</v>
      </c>
      <c r="E576">
        <v>2567488</v>
      </c>
      <c r="F576" t="s">
        <v>597</v>
      </c>
      <c r="G576" s="1">
        <v>43657</v>
      </c>
      <c r="H576" s="1">
        <v>43733</v>
      </c>
      <c r="I576">
        <v>37185903</v>
      </c>
      <c r="J576" t="s">
        <v>1001</v>
      </c>
      <c r="K576">
        <v>13990</v>
      </c>
      <c r="L576" t="s">
        <v>934</v>
      </c>
      <c r="M576">
        <v>2990</v>
      </c>
      <c r="N576">
        <f>VLOOKUP(I576,Hoja1!C:G,5,0)</f>
        <v>13990</v>
      </c>
      <c r="O576" t="b">
        <f t="shared" si="8"/>
        <v>0</v>
      </c>
      <c r="P576" t="e">
        <f>VLOOKUP(E576,Hoja3!A:C,3,0)</f>
        <v>#N/A</v>
      </c>
      <c r="Q576" t="s">
        <v>594</v>
      </c>
      <c r="R576" t="s">
        <v>594</v>
      </c>
      <c r="T576" t="s">
        <v>398</v>
      </c>
      <c r="U576" t="s">
        <v>3</v>
      </c>
      <c r="V576" t="s">
        <v>2</v>
      </c>
      <c r="W576" t="s">
        <v>1</v>
      </c>
      <c r="X576" t="s">
        <v>398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1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1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1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3</v>
      </c>
    </row>
    <row r="577" spans="1:73" x14ac:dyDescent="0.25">
      <c r="A577" t="s">
        <v>405</v>
      </c>
      <c r="B577" t="s">
        <v>600</v>
      </c>
      <c r="C577" t="s">
        <v>937</v>
      </c>
      <c r="D577" t="s">
        <v>936</v>
      </c>
      <c r="E577">
        <v>2567488</v>
      </c>
      <c r="F577" t="s">
        <v>597</v>
      </c>
      <c r="G577" s="1">
        <v>43657</v>
      </c>
      <c r="H577" s="1">
        <v>43733</v>
      </c>
      <c r="I577">
        <v>37185897</v>
      </c>
      <c r="J577" t="s">
        <v>1000</v>
      </c>
      <c r="K577">
        <v>26990</v>
      </c>
      <c r="L577" t="s">
        <v>934</v>
      </c>
      <c r="M577">
        <v>5490</v>
      </c>
      <c r="N577">
        <f>VLOOKUP(I577,Hoja1!C:G,5,0)</f>
        <v>26990</v>
      </c>
      <c r="O577" t="b">
        <f t="shared" si="8"/>
        <v>0</v>
      </c>
      <c r="P577" t="e">
        <f>VLOOKUP(E577,Hoja3!A:C,3,0)</f>
        <v>#N/A</v>
      </c>
      <c r="Q577" t="s">
        <v>594</v>
      </c>
      <c r="R577" t="s">
        <v>594</v>
      </c>
      <c r="T577" t="s">
        <v>398</v>
      </c>
      <c r="U577" t="s">
        <v>3</v>
      </c>
      <c r="V577" t="s">
        <v>2</v>
      </c>
      <c r="W577" t="s">
        <v>1</v>
      </c>
      <c r="X577" t="s">
        <v>398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2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1</v>
      </c>
      <c r="BC577">
        <v>0</v>
      </c>
      <c r="BD577">
        <v>0</v>
      </c>
      <c r="BE577">
        <v>0</v>
      </c>
      <c r="BF577">
        <v>0</v>
      </c>
      <c r="BG577">
        <v>1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1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5</v>
      </c>
    </row>
    <row r="578" spans="1:73" x14ac:dyDescent="0.25">
      <c r="A578" t="s">
        <v>405</v>
      </c>
      <c r="B578" t="s">
        <v>600</v>
      </c>
      <c r="C578" t="s">
        <v>937</v>
      </c>
      <c r="D578" t="s">
        <v>936</v>
      </c>
      <c r="E578">
        <v>2567488</v>
      </c>
      <c r="F578" t="s">
        <v>597</v>
      </c>
      <c r="G578" s="1">
        <v>43657</v>
      </c>
      <c r="H578" s="1">
        <v>43733</v>
      </c>
      <c r="I578">
        <v>37185891</v>
      </c>
      <c r="J578" t="s">
        <v>999</v>
      </c>
      <c r="K578">
        <v>26990</v>
      </c>
      <c r="L578" t="s">
        <v>934</v>
      </c>
      <c r="M578">
        <v>5490</v>
      </c>
      <c r="N578">
        <f>VLOOKUP(I578,Hoja1!C:G,5,0)</f>
        <v>26990</v>
      </c>
      <c r="O578" t="b">
        <f t="shared" si="8"/>
        <v>0</v>
      </c>
      <c r="P578" t="e">
        <f>VLOOKUP(E578,Hoja3!A:C,3,0)</f>
        <v>#N/A</v>
      </c>
      <c r="Q578" t="s">
        <v>594</v>
      </c>
      <c r="R578" t="s">
        <v>594</v>
      </c>
      <c r="T578" t="s">
        <v>398</v>
      </c>
      <c r="U578" t="s">
        <v>3</v>
      </c>
      <c r="V578" t="s">
        <v>2</v>
      </c>
      <c r="W578" t="s">
        <v>1</v>
      </c>
      <c r="X578" t="s">
        <v>398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1</v>
      </c>
      <c r="AP578">
        <v>0</v>
      </c>
      <c r="AQ578">
        <v>0</v>
      </c>
      <c r="AR578">
        <v>0</v>
      </c>
      <c r="AS578">
        <v>0</v>
      </c>
      <c r="AT578">
        <v>1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1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2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1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6</v>
      </c>
    </row>
    <row r="579" spans="1:73" x14ac:dyDescent="0.25">
      <c r="A579" t="s">
        <v>405</v>
      </c>
      <c r="B579" t="s">
        <v>600</v>
      </c>
      <c r="C579" t="s">
        <v>937</v>
      </c>
      <c r="D579" t="s">
        <v>936</v>
      </c>
      <c r="E579">
        <v>2567488</v>
      </c>
      <c r="F579" t="s">
        <v>597</v>
      </c>
      <c r="G579" s="1">
        <v>43657</v>
      </c>
      <c r="H579" s="1">
        <v>43733</v>
      </c>
      <c r="I579">
        <v>37185890</v>
      </c>
      <c r="J579" t="s">
        <v>998</v>
      </c>
      <c r="K579">
        <v>17990</v>
      </c>
      <c r="L579" t="s">
        <v>934</v>
      </c>
      <c r="M579">
        <v>3490</v>
      </c>
      <c r="N579">
        <f>VLOOKUP(I579,Hoja1!C:G,5,0)</f>
        <v>17990</v>
      </c>
      <c r="O579" t="b">
        <f t="shared" ref="O579:O642" si="9">N579=M579</f>
        <v>0</v>
      </c>
      <c r="P579" t="e">
        <f>VLOOKUP(E579,Hoja3!A:C,3,0)</f>
        <v>#N/A</v>
      </c>
      <c r="Q579" t="s">
        <v>594</v>
      </c>
      <c r="R579" t="s">
        <v>594</v>
      </c>
      <c r="T579" t="s">
        <v>398</v>
      </c>
      <c r="U579" t="s">
        <v>3</v>
      </c>
      <c r="V579" t="s">
        <v>2</v>
      </c>
      <c r="W579" t="s">
        <v>1</v>
      </c>
      <c r="X579" t="s">
        <v>398</v>
      </c>
      <c r="Y579">
        <v>0</v>
      </c>
      <c r="Z579">
        <v>0</v>
      </c>
      <c r="AA579">
        <v>0</v>
      </c>
      <c r="AB579">
        <v>0</v>
      </c>
      <c r="AC579">
        <v>1</v>
      </c>
      <c r="AD579">
        <v>2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5</v>
      </c>
      <c r="AN579">
        <v>0</v>
      </c>
      <c r="AO579">
        <v>0</v>
      </c>
      <c r="AP579">
        <v>0</v>
      </c>
      <c r="AQ579">
        <v>1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1</v>
      </c>
      <c r="BB579">
        <v>1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1</v>
      </c>
      <c r="BT579">
        <v>0</v>
      </c>
      <c r="BU579">
        <v>12</v>
      </c>
    </row>
    <row r="580" spans="1:73" x14ac:dyDescent="0.25">
      <c r="A580" t="s">
        <v>405</v>
      </c>
      <c r="B580" t="s">
        <v>600</v>
      </c>
      <c r="C580" t="s">
        <v>937</v>
      </c>
      <c r="D580" t="s">
        <v>936</v>
      </c>
      <c r="E580">
        <v>2567488</v>
      </c>
      <c r="F580" t="s">
        <v>597</v>
      </c>
      <c r="G580" s="1">
        <v>43657</v>
      </c>
      <c r="H580" s="1">
        <v>43733</v>
      </c>
      <c r="I580">
        <v>37185879</v>
      </c>
      <c r="J580" t="s">
        <v>997</v>
      </c>
      <c r="K580">
        <v>29990</v>
      </c>
      <c r="L580" t="s">
        <v>934</v>
      </c>
      <c r="M580">
        <v>5990</v>
      </c>
      <c r="N580">
        <f>VLOOKUP(I580,Hoja1!C:G,5,0)</f>
        <v>29990</v>
      </c>
      <c r="O580" t="b">
        <f t="shared" si="9"/>
        <v>0</v>
      </c>
      <c r="P580" t="e">
        <f>VLOOKUP(E580,Hoja3!A:C,3,0)</f>
        <v>#N/A</v>
      </c>
      <c r="Q580" t="s">
        <v>594</v>
      </c>
      <c r="R580" t="s">
        <v>594</v>
      </c>
      <c r="T580" t="s">
        <v>398</v>
      </c>
      <c r="U580" t="s">
        <v>3</v>
      </c>
      <c r="V580" t="s">
        <v>2</v>
      </c>
      <c r="W580" t="s">
        <v>1</v>
      </c>
      <c r="X580" t="s">
        <v>398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1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1</v>
      </c>
      <c r="BC580">
        <v>0</v>
      </c>
      <c r="BD580">
        <v>1</v>
      </c>
      <c r="BE580">
        <v>0</v>
      </c>
      <c r="BF580">
        <v>0</v>
      </c>
      <c r="BG580">
        <v>1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1</v>
      </c>
      <c r="BO580">
        <v>1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6</v>
      </c>
    </row>
    <row r="581" spans="1:73" x14ac:dyDescent="0.25">
      <c r="A581" t="s">
        <v>405</v>
      </c>
      <c r="B581" t="s">
        <v>600</v>
      </c>
      <c r="C581" t="s">
        <v>937</v>
      </c>
      <c r="D581" t="s">
        <v>936</v>
      </c>
      <c r="E581">
        <v>2567488</v>
      </c>
      <c r="F581" t="s">
        <v>597</v>
      </c>
      <c r="G581" s="1">
        <v>43657</v>
      </c>
      <c r="H581" s="1">
        <v>43733</v>
      </c>
      <c r="I581">
        <v>37185878</v>
      </c>
      <c r="J581" t="s">
        <v>996</v>
      </c>
      <c r="K581">
        <v>29990</v>
      </c>
      <c r="L581" t="s">
        <v>934</v>
      </c>
      <c r="M581">
        <v>5990</v>
      </c>
      <c r="N581">
        <f>VLOOKUP(I581,Hoja1!C:G,5,0)</f>
        <v>29990</v>
      </c>
      <c r="O581" t="b">
        <f t="shared" si="9"/>
        <v>0</v>
      </c>
      <c r="P581" t="e">
        <f>VLOOKUP(E581,Hoja3!A:C,3,0)</f>
        <v>#N/A</v>
      </c>
      <c r="Q581" t="s">
        <v>594</v>
      </c>
      <c r="R581" t="s">
        <v>594</v>
      </c>
      <c r="T581" t="s">
        <v>398</v>
      </c>
      <c r="U581" t="s">
        <v>3</v>
      </c>
      <c r="V581" t="s">
        <v>2</v>
      </c>
      <c r="W581" t="s">
        <v>1</v>
      </c>
      <c r="X581" t="s">
        <v>398</v>
      </c>
      <c r="Y581">
        <v>0</v>
      </c>
      <c r="Z581">
        <v>0</v>
      </c>
      <c r="AA581">
        <v>0</v>
      </c>
      <c r="AB581">
        <v>0</v>
      </c>
      <c r="AC581">
        <v>6</v>
      </c>
      <c r="AD581">
        <v>2</v>
      </c>
      <c r="AE581">
        <v>0</v>
      </c>
      <c r="AF581">
        <v>0</v>
      </c>
      <c r="AG581">
        <v>1</v>
      </c>
      <c r="AH581">
        <v>0</v>
      </c>
      <c r="AI581">
        <v>1</v>
      </c>
      <c r="AJ581">
        <v>0</v>
      </c>
      <c r="AK581">
        <v>2</v>
      </c>
      <c r="AL581">
        <v>0</v>
      </c>
      <c r="AM581">
        <v>0</v>
      </c>
      <c r="AN581">
        <v>1</v>
      </c>
      <c r="AO581">
        <v>8</v>
      </c>
      <c r="AP581">
        <v>0</v>
      </c>
      <c r="AQ581">
        <v>0</v>
      </c>
      <c r="AR581">
        <v>0</v>
      </c>
      <c r="AS581">
        <v>0</v>
      </c>
      <c r="AT581">
        <v>1</v>
      </c>
      <c r="AU581">
        <v>0</v>
      </c>
      <c r="AV581">
        <v>0</v>
      </c>
      <c r="AW581">
        <v>0</v>
      </c>
      <c r="AX581">
        <v>1</v>
      </c>
      <c r="AY581">
        <v>0</v>
      </c>
      <c r="AZ581">
        <v>0</v>
      </c>
      <c r="BA581">
        <v>1</v>
      </c>
      <c r="BB581">
        <v>4</v>
      </c>
      <c r="BC581">
        <v>0</v>
      </c>
      <c r="BD581">
        <v>0</v>
      </c>
      <c r="BE581">
        <v>0</v>
      </c>
      <c r="BF581">
        <v>0</v>
      </c>
      <c r="BG581">
        <v>3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31</v>
      </c>
    </row>
    <row r="582" spans="1:73" x14ac:dyDescent="0.25">
      <c r="A582" t="s">
        <v>405</v>
      </c>
      <c r="B582" t="s">
        <v>600</v>
      </c>
      <c r="C582" t="s">
        <v>937</v>
      </c>
      <c r="D582" t="s">
        <v>936</v>
      </c>
      <c r="E582">
        <v>2567488</v>
      </c>
      <c r="F582" t="s">
        <v>597</v>
      </c>
      <c r="G582" s="1">
        <v>43657</v>
      </c>
      <c r="H582" s="1">
        <v>43733</v>
      </c>
      <c r="I582">
        <v>37185877</v>
      </c>
      <c r="J582" t="s">
        <v>995</v>
      </c>
      <c r="K582">
        <v>29990</v>
      </c>
      <c r="L582" t="s">
        <v>934</v>
      </c>
      <c r="M582">
        <v>5990</v>
      </c>
      <c r="N582">
        <f>VLOOKUP(I582,Hoja1!C:G,5,0)</f>
        <v>29990</v>
      </c>
      <c r="O582" t="b">
        <f t="shared" si="9"/>
        <v>0</v>
      </c>
      <c r="P582" t="e">
        <f>VLOOKUP(E582,Hoja3!A:C,3,0)</f>
        <v>#N/A</v>
      </c>
      <c r="Q582" t="s">
        <v>594</v>
      </c>
      <c r="R582" t="s">
        <v>594</v>
      </c>
      <c r="T582" t="s">
        <v>398</v>
      </c>
      <c r="U582" t="s">
        <v>3</v>
      </c>
      <c r="V582" t="s">
        <v>2</v>
      </c>
      <c r="W582" t="s">
        <v>1</v>
      </c>
      <c r="X582" t="s">
        <v>398</v>
      </c>
      <c r="Y582">
        <v>0</v>
      </c>
      <c r="Z582">
        <v>1</v>
      </c>
      <c r="AA582">
        <v>0</v>
      </c>
      <c r="AB582">
        <v>0</v>
      </c>
      <c r="AC582">
        <v>0</v>
      </c>
      <c r="AD582">
        <v>1</v>
      </c>
      <c r="AE582">
        <v>0</v>
      </c>
      <c r="AF582">
        <v>0</v>
      </c>
      <c r="AG582">
        <v>1</v>
      </c>
      <c r="AH582">
        <v>0</v>
      </c>
      <c r="AI582">
        <v>5</v>
      </c>
      <c r="AJ582">
        <v>0</v>
      </c>
      <c r="AK582">
        <v>0</v>
      </c>
      <c r="AL582">
        <v>3</v>
      </c>
      <c r="AM582">
        <v>0</v>
      </c>
      <c r="AN582">
        <v>0</v>
      </c>
      <c r="AO582">
        <v>0</v>
      </c>
      <c r="AP582">
        <v>0</v>
      </c>
      <c r="AQ582">
        <v>9</v>
      </c>
      <c r="AR582">
        <v>7</v>
      </c>
      <c r="AS582">
        <v>0</v>
      </c>
      <c r="AT582">
        <v>0</v>
      </c>
      <c r="AU582">
        <v>1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11</v>
      </c>
      <c r="BC582">
        <v>0</v>
      </c>
      <c r="BD582">
        <v>0</v>
      </c>
      <c r="BE582">
        <v>0</v>
      </c>
      <c r="BF582">
        <v>0</v>
      </c>
      <c r="BG582">
        <v>1</v>
      </c>
      <c r="BH582">
        <v>0</v>
      </c>
      <c r="BI582">
        <v>0</v>
      </c>
      <c r="BJ582">
        <v>1</v>
      </c>
      <c r="BK582">
        <v>0</v>
      </c>
      <c r="BL582">
        <v>0</v>
      </c>
      <c r="BM582">
        <v>0</v>
      </c>
      <c r="BN582">
        <v>1</v>
      </c>
      <c r="BO582">
        <v>2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44</v>
      </c>
    </row>
    <row r="583" spans="1:73" x14ac:dyDescent="0.25">
      <c r="A583" t="s">
        <v>405</v>
      </c>
      <c r="B583" t="s">
        <v>600</v>
      </c>
      <c r="C583" t="s">
        <v>937</v>
      </c>
      <c r="D583" t="s">
        <v>936</v>
      </c>
      <c r="E583">
        <v>2567488</v>
      </c>
      <c r="F583" t="s">
        <v>597</v>
      </c>
      <c r="G583" s="1">
        <v>43657</v>
      </c>
      <c r="H583" s="1">
        <v>43733</v>
      </c>
      <c r="I583">
        <v>37185875</v>
      </c>
      <c r="J583" t="s">
        <v>994</v>
      </c>
      <c r="K583">
        <v>29990</v>
      </c>
      <c r="L583" t="s">
        <v>934</v>
      </c>
      <c r="M583">
        <v>5990</v>
      </c>
      <c r="N583">
        <f>VLOOKUP(I583,Hoja1!C:G,5,0)</f>
        <v>29990</v>
      </c>
      <c r="O583" t="b">
        <f t="shared" si="9"/>
        <v>0</v>
      </c>
      <c r="P583" t="e">
        <f>VLOOKUP(E583,Hoja3!A:C,3,0)</f>
        <v>#N/A</v>
      </c>
      <c r="Q583" t="s">
        <v>594</v>
      </c>
      <c r="R583" t="s">
        <v>594</v>
      </c>
      <c r="T583" t="s">
        <v>398</v>
      </c>
      <c r="U583" t="s">
        <v>3</v>
      </c>
      <c r="V583" t="s">
        <v>2</v>
      </c>
      <c r="W583" t="s">
        <v>1</v>
      </c>
      <c r="X583" t="s">
        <v>398</v>
      </c>
      <c r="Y583">
        <v>0</v>
      </c>
      <c r="Z583">
        <v>0</v>
      </c>
      <c r="AA583">
        <v>1</v>
      </c>
      <c r="AB583">
        <v>0</v>
      </c>
      <c r="AC583">
        <v>6</v>
      </c>
      <c r="AD583">
        <v>0</v>
      </c>
      <c r="AE583">
        <v>0</v>
      </c>
      <c r="AF583">
        <v>0</v>
      </c>
      <c r="AG583">
        <v>1</v>
      </c>
      <c r="AH583">
        <v>0</v>
      </c>
      <c r="AI583">
        <v>1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3</v>
      </c>
      <c r="AP583">
        <v>0</v>
      </c>
      <c r="AQ583">
        <v>0</v>
      </c>
      <c r="AR583">
        <v>4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2</v>
      </c>
      <c r="BC583">
        <v>0</v>
      </c>
      <c r="BD583">
        <v>0</v>
      </c>
      <c r="BE583">
        <v>0</v>
      </c>
      <c r="BF583">
        <v>0</v>
      </c>
      <c r="BG583">
        <v>1</v>
      </c>
      <c r="BH583">
        <v>0</v>
      </c>
      <c r="BI583">
        <v>0</v>
      </c>
      <c r="BJ583">
        <v>0</v>
      </c>
      <c r="BK583">
        <v>0</v>
      </c>
      <c r="BL583">
        <v>1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20</v>
      </c>
    </row>
    <row r="584" spans="1:73" x14ac:dyDescent="0.25">
      <c r="A584" t="s">
        <v>405</v>
      </c>
      <c r="B584" t="s">
        <v>600</v>
      </c>
      <c r="C584" t="s">
        <v>937</v>
      </c>
      <c r="D584" t="s">
        <v>936</v>
      </c>
      <c r="E584">
        <v>2567488</v>
      </c>
      <c r="F584" t="s">
        <v>597</v>
      </c>
      <c r="G584" s="1">
        <v>43657</v>
      </c>
      <c r="H584" s="1">
        <v>43733</v>
      </c>
      <c r="I584">
        <v>37185870</v>
      </c>
      <c r="J584" t="s">
        <v>993</v>
      </c>
      <c r="K584">
        <v>29990</v>
      </c>
      <c r="L584" t="s">
        <v>934</v>
      </c>
      <c r="M584">
        <v>5990</v>
      </c>
      <c r="N584">
        <f>VLOOKUP(I584,Hoja1!C:G,5,0)</f>
        <v>29990</v>
      </c>
      <c r="O584" t="b">
        <f t="shared" si="9"/>
        <v>0</v>
      </c>
      <c r="P584" t="e">
        <f>VLOOKUP(E584,Hoja3!A:C,3,0)</f>
        <v>#N/A</v>
      </c>
      <c r="Q584" t="s">
        <v>594</v>
      </c>
      <c r="R584" t="s">
        <v>594</v>
      </c>
      <c r="T584" t="s">
        <v>398</v>
      </c>
      <c r="U584" t="s">
        <v>3</v>
      </c>
      <c r="V584" t="s">
        <v>2</v>
      </c>
      <c r="W584" t="s">
        <v>1</v>
      </c>
      <c r="X584" t="s">
        <v>398</v>
      </c>
      <c r="Y584">
        <v>0</v>
      </c>
      <c r="Z584">
        <v>0</v>
      </c>
      <c r="AA584">
        <v>2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5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1</v>
      </c>
      <c r="BB584">
        <v>1</v>
      </c>
      <c r="BC584">
        <v>0</v>
      </c>
      <c r="BD584">
        <v>1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10</v>
      </c>
    </row>
    <row r="585" spans="1:73" x14ac:dyDescent="0.25">
      <c r="A585" t="s">
        <v>405</v>
      </c>
      <c r="B585" t="s">
        <v>600</v>
      </c>
      <c r="C585" t="s">
        <v>937</v>
      </c>
      <c r="D585" t="s">
        <v>936</v>
      </c>
      <c r="E585">
        <v>2567488</v>
      </c>
      <c r="F585" t="s">
        <v>597</v>
      </c>
      <c r="G585" s="1">
        <v>43657</v>
      </c>
      <c r="H585" s="1">
        <v>43733</v>
      </c>
      <c r="I585">
        <v>37185863</v>
      </c>
      <c r="J585" t="s">
        <v>992</v>
      </c>
      <c r="K585">
        <v>8990</v>
      </c>
      <c r="L585" t="s">
        <v>934</v>
      </c>
      <c r="M585">
        <v>1990</v>
      </c>
      <c r="N585">
        <f>VLOOKUP(I585,Hoja1!C:G,5,0)</f>
        <v>8990</v>
      </c>
      <c r="O585" t="b">
        <f t="shared" si="9"/>
        <v>0</v>
      </c>
      <c r="P585" t="e">
        <f>VLOOKUP(E585,Hoja3!A:C,3,0)</f>
        <v>#N/A</v>
      </c>
      <c r="Q585" t="s">
        <v>594</v>
      </c>
      <c r="R585" t="s">
        <v>594</v>
      </c>
      <c r="T585" t="s">
        <v>398</v>
      </c>
      <c r="U585" t="s">
        <v>3</v>
      </c>
      <c r="V585" t="s">
        <v>2</v>
      </c>
      <c r="W585" t="s">
        <v>1</v>
      </c>
      <c r="X585" t="s">
        <v>398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2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2</v>
      </c>
      <c r="AX585">
        <v>0</v>
      </c>
      <c r="AY585">
        <v>0</v>
      </c>
      <c r="AZ585">
        <v>0</v>
      </c>
      <c r="BA585">
        <v>0</v>
      </c>
      <c r="BB585">
        <v>1</v>
      </c>
      <c r="BC585">
        <v>0</v>
      </c>
      <c r="BD585">
        <v>1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6</v>
      </c>
    </row>
    <row r="586" spans="1:73" x14ac:dyDescent="0.25">
      <c r="A586" t="s">
        <v>405</v>
      </c>
      <c r="B586" t="s">
        <v>600</v>
      </c>
      <c r="C586" t="s">
        <v>937</v>
      </c>
      <c r="D586" t="s">
        <v>936</v>
      </c>
      <c r="E586">
        <v>2567488</v>
      </c>
      <c r="F586" t="s">
        <v>597</v>
      </c>
      <c r="G586" s="1">
        <v>43657</v>
      </c>
      <c r="H586" s="1">
        <v>43733</v>
      </c>
      <c r="I586">
        <v>37185861</v>
      </c>
      <c r="J586" t="s">
        <v>991</v>
      </c>
      <c r="K586">
        <v>8990</v>
      </c>
      <c r="L586" t="s">
        <v>934</v>
      </c>
      <c r="M586">
        <v>1990</v>
      </c>
      <c r="N586">
        <f>VLOOKUP(I586,Hoja1!C:G,5,0)</f>
        <v>8990</v>
      </c>
      <c r="O586" t="b">
        <f t="shared" si="9"/>
        <v>0</v>
      </c>
      <c r="P586" t="e">
        <f>VLOOKUP(E586,Hoja3!A:C,3,0)</f>
        <v>#N/A</v>
      </c>
      <c r="Q586" t="s">
        <v>594</v>
      </c>
      <c r="R586" t="s">
        <v>594</v>
      </c>
      <c r="T586" t="s">
        <v>398</v>
      </c>
      <c r="U586" t="s">
        <v>3</v>
      </c>
      <c r="V586" t="s">
        <v>2</v>
      </c>
      <c r="W586" t="s">
        <v>1</v>
      </c>
      <c r="X586" t="s">
        <v>398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1</v>
      </c>
      <c r="AE586">
        <v>1</v>
      </c>
      <c r="AF586">
        <v>0</v>
      </c>
      <c r="AG586">
        <v>0</v>
      </c>
      <c r="AH586">
        <v>0</v>
      </c>
      <c r="AI586">
        <v>1</v>
      </c>
      <c r="AJ586">
        <v>0</v>
      </c>
      <c r="AK586">
        <v>0</v>
      </c>
      <c r="AL586">
        <v>0</v>
      </c>
      <c r="AM586">
        <v>0</v>
      </c>
      <c r="AN586">
        <v>1</v>
      </c>
      <c r="AO586">
        <v>0</v>
      </c>
      <c r="AP586">
        <v>0</v>
      </c>
      <c r="AQ586">
        <v>2</v>
      </c>
      <c r="AR586">
        <v>1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1</v>
      </c>
      <c r="AY586">
        <v>0</v>
      </c>
      <c r="AZ586">
        <v>0</v>
      </c>
      <c r="BA586">
        <v>0</v>
      </c>
      <c r="BB586">
        <v>1</v>
      </c>
      <c r="BC586">
        <v>0</v>
      </c>
      <c r="BD586">
        <v>0</v>
      </c>
      <c r="BE586">
        <v>1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1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11</v>
      </c>
    </row>
    <row r="587" spans="1:73" x14ac:dyDescent="0.25">
      <c r="A587" t="s">
        <v>405</v>
      </c>
      <c r="B587" t="s">
        <v>600</v>
      </c>
      <c r="C587" t="s">
        <v>937</v>
      </c>
      <c r="D587" t="s">
        <v>936</v>
      </c>
      <c r="E587">
        <v>2567488</v>
      </c>
      <c r="F587" t="s">
        <v>597</v>
      </c>
      <c r="G587" s="1">
        <v>43657</v>
      </c>
      <c r="H587" s="1">
        <v>43733</v>
      </c>
      <c r="I587">
        <v>37185859</v>
      </c>
      <c r="J587" t="s">
        <v>990</v>
      </c>
      <c r="K587">
        <v>25990</v>
      </c>
      <c r="L587" t="s">
        <v>934</v>
      </c>
      <c r="M587">
        <v>4990</v>
      </c>
      <c r="N587">
        <f>VLOOKUP(I587,Hoja1!C:G,5,0)</f>
        <v>25990</v>
      </c>
      <c r="O587" t="b">
        <f t="shared" si="9"/>
        <v>0</v>
      </c>
      <c r="P587" t="e">
        <f>VLOOKUP(E587,Hoja3!A:C,3,0)</f>
        <v>#N/A</v>
      </c>
      <c r="Q587" t="s">
        <v>594</v>
      </c>
      <c r="R587" t="s">
        <v>594</v>
      </c>
      <c r="T587" t="s">
        <v>398</v>
      </c>
      <c r="U587" t="s">
        <v>3</v>
      </c>
      <c r="V587" t="s">
        <v>2</v>
      </c>
      <c r="W587" t="s">
        <v>1</v>
      </c>
      <c r="X587" t="s">
        <v>398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1</v>
      </c>
      <c r="AL587">
        <v>1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1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3</v>
      </c>
      <c r="BA587">
        <v>0</v>
      </c>
      <c r="BB587">
        <v>5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1</v>
      </c>
      <c r="BI587">
        <v>0</v>
      </c>
      <c r="BJ587">
        <v>1</v>
      </c>
      <c r="BK587">
        <v>1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14</v>
      </c>
    </row>
    <row r="588" spans="1:73" x14ac:dyDescent="0.25">
      <c r="A588" t="s">
        <v>405</v>
      </c>
      <c r="B588" t="s">
        <v>600</v>
      </c>
      <c r="C588" t="s">
        <v>937</v>
      </c>
      <c r="D588" t="s">
        <v>936</v>
      </c>
      <c r="E588">
        <v>2567488</v>
      </c>
      <c r="F588" t="s">
        <v>597</v>
      </c>
      <c r="G588" s="1">
        <v>43657</v>
      </c>
      <c r="H588" s="1">
        <v>43733</v>
      </c>
      <c r="I588">
        <v>37185856</v>
      </c>
      <c r="J588" t="s">
        <v>989</v>
      </c>
      <c r="K588">
        <v>25990</v>
      </c>
      <c r="L588" t="s">
        <v>934</v>
      </c>
      <c r="M588">
        <v>4990</v>
      </c>
      <c r="N588">
        <f>VLOOKUP(I588,Hoja1!C:G,5,0)</f>
        <v>25990</v>
      </c>
      <c r="O588" t="b">
        <f t="shared" si="9"/>
        <v>0</v>
      </c>
      <c r="P588" t="e">
        <f>VLOOKUP(E588,Hoja3!A:C,3,0)</f>
        <v>#N/A</v>
      </c>
      <c r="Q588" t="s">
        <v>594</v>
      </c>
      <c r="R588" t="s">
        <v>594</v>
      </c>
      <c r="T588" t="s">
        <v>398</v>
      </c>
      <c r="U588" t="s">
        <v>3</v>
      </c>
      <c r="V588" t="s">
        <v>2</v>
      </c>
      <c r="W588" t="s">
        <v>1</v>
      </c>
      <c r="X588" t="s">
        <v>398</v>
      </c>
      <c r="Y588">
        <v>0</v>
      </c>
      <c r="Z588">
        <v>0</v>
      </c>
      <c r="AA588">
        <v>0</v>
      </c>
      <c r="AB588">
        <v>0</v>
      </c>
      <c r="AC588">
        <v>1</v>
      </c>
      <c r="AD588">
        <v>0</v>
      </c>
      <c r="AE588">
        <v>0</v>
      </c>
      <c r="AF588">
        <v>0</v>
      </c>
      <c r="AG588">
        <v>1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1</v>
      </c>
      <c r="AV588">
        <v>0</v>
      </c>
      <c r="AW588">
        <v>0</v>
      </c>
      <c r="AX588">
        <v>1</v>
      </c>
      <c r="AY588">
        <v>0</v>
      </c>
      <c r="AZ588">
        <v>0</v>
      </c>
      <c r="BA588">
        <v>1</v>
      </c>
      <c r="BB588">
        <v>1</v>
      </c>
      <c r="BC588">
        <v>0</v>
      </c>
      <c r="BD588">
        <v>1</v>
      </c>
      <c r="BE588">
        <v>0</v>
      </c>
      <c r="BF588">
        <v>1</v>
      </c>
      <c r="BG588">
        <v>0</v>
      </c>
      <c r="BH588">
        <v>1</v>
      </c>
      <c r="BI588">
        <v>0</v>
      </c>
      <c r="BJ588">
        <v>1</v>
      </c>
      <c r="BK588">
        <v>0</v>
      </c>
      <c r="BL588">
        <v>0</v>
      </c>
      <c r="BM588">
        <v>0</v>
      </c>
      <c r="BN588">
        <v>1</v>
      </c>
      <c r="BO588">
        <v>1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12</v>
      </c>
    </row>
    <row r="589" spans="1:73" x14ac:dyDescent="0.25">
      <c r="A589" t="s">
        <v>405</v>
      </c>
      <c r="B589" t="s">
        <v>600</v>
      </c>
      <c r="C589" t="s">
        <v>937</v>
      </c>
      <c r="D589" t="s">
        <v>936</v>
      </c>
      <c r="E589">
        <v>2567488</v>
      </c>
      <c r="F589" t="s">
        <v>597</v>
      </c>
      <c r="G589" s="1">
        <v>43657</v>
      </c>
      <c r="H589" s="1">
        <v>43733</v>
      </c>
      <c r="I589">
        <v>37185853</v>
      </c>
      <c r="J589" t="s">
        <v>988</v>
      </c>
      <c r="K589">
        <v>3990</v>
      </c>
      <c r="L589" t="s">
        <v>934</v>
      </c>
      <c r="M589">
        <v>990</v>
      </c>
      <c r="N589">
        <f>VLOOKUP(I589,Hoja1!C:G,5,0)</f>
        <v>3990</v>
      </c>
      <c r="O589" t="b">
        <f t="shared" si="9"/>
        <v>0</v>
      </c>
      <c r="P589" t="e">
        <f>VLOOKUP(E589,Hoja3!A:C,3,0)</f>
        <v>#N/A</v>
      </c>
      <c r="Q589" t="s">
        <v>594</v>
      </c>
      <c r="R589" t="s">
        <v>594</v>
      </c>
      <c r="T589" t="s">
        <v>398</v>
      </c>
      <c r="U589" t="s">
        <v>3</v>
      </c>
      <c r="V589" t="s">
        <v>2</v>
      </c>
      <c r="W589" t="s">
        <v>1</v>
      </c>
      <c r="X589" t="s">
        <v>398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1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1</v>
      </c>
      <c r="AX589">
        <v>0</v>
      </c>
      <c r="AY589">
        <v>0</v>
      </c>
      <c r="AZ589">
        <v>0</v>
      </c>
      <c r="BA589">
        <v>0</v>
      </c>
      <c r="BB589">
        <v>1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4</v>
      </c>
    </row>
    <row r="590" spans="1:73" x14ac:dyDescent="0.25">
      <c r="A590" t="s">
        <v>405</v>
      </c>
      <c r="B590" t="s">
        <v>600</v>
      </c>
      <c r="C590" t="s">
        <v>937</v>
      </c>
      <c r="D590" t="s">
        <v>936</v>
      </c>
      <c r="E590">
        <v>2567488</v>
      </c>
      <c r="F590" t="s">
        <v>597</v>
      </c>
      <c r="G590" s="1">
        <v>43657</v>
      </c>
      <c r="H590" s="1">
        <v>43733</v>
      </c>
      <c r="I590">
        <v>37185827</v>
      </c>
      <c r="J590" t="s">
        <v>987</v>
      </c>
      <c r="K590">
        <v>16990</v>
      </c>
      <c r="L590" t="s">
        <v>934</v>
      </c>
      <c r="M590">
        <v>3490</v>
      </c>
      <c r="N590">
        <f>VLOOKUP(I590,Hoja1!C:G,5,0)</f>
        <v>16990</v>
      </c>
      <c r="O590" t="b">
        <f t="shared" si="9"/>
        <v>0</v>
      </c>
      <c r="P590" t="e">
        <f>VLOOKUP(E590,Hoja3!A:C,3,0)</f>
        <v>#N/A</v>
      </c>
      <c r="Q590" t="s">
        <v>594</v>
      </c>
      <c r="R590" t="s">
        <v>594</v>
      </c>
      <c r="T590" t="s">
        <v>398</v>
      </c>
      <c r="U590" t="s">
        <v>3</v>
      </c>
      <c r="V590" t="s">
        <v>2</v>
      </c>
      <c r="W590" t="s">
        <v>1</v>
      </c>
      <c r="X590" t="s">
        <v>398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1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1</v>
      </c>
      <c r="BB590">
        <v>2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4</v>
      </c>
    </row>
    <row r="591" spans="1:73" x14ac:dyDescent="0.25">
      <c r="A591" t="s">
        <v>405</v>
      </c>
      <c r="B591" t="s">
        <v>600</v>
      </c>
      <c r="C591" t="s">
        <v>937</v>
      </c>
      <c r="D591" t="s">
        <v>936</v>
      </c>
      <c r="E591">
        <v>2567488</v>
      </c>
      <c r="F591" t="s">
        <v>597</v>
      </c>
      <c r="G591" s="1">
        <v>43657</v>
      </c>
      <c r="H591" s="1">
        <v>43733</v>
      </c>
      <c r="I591">
        <v>37185825</v>
      </c>
      <c r="J591" t="s">
        <v>986</v>
      </c>
      <c r="K591">
        <v>16990</v>
      </c>
      <c r="L591" t="s">
        <v>934</v>
      </c>
      <c r="M591">
        <v>3490</v>
      </c>
      <c r="N591">
        <f>VLOOKUP(I591,Hoja1!C:G,5,0)</f>
        <v>16990</v>
      </c>
      <c r="O591" t="b">
        <f t="shared" si="9"/>
        <v>0</v>
      </c>
      <c r="P591" t="e">
        <f>VLOOKUP(E591,Hoja3!A:C,3,0)</f>
        <v>#N/A</v>
      </c>
      <c r="Q591" t="s">
        <v>594</v>
      </c>
      <c r="R591" t="s">
        <v>594</v>
      </c>
      <c r="T591" t="s">
        <v>398</v>
      </c>
      <c r="U591" t="s">
        <v>3</v>
      </c>
      <c r="V591" t="s">
        <v>2</v>
      </c>
      <c r="W591" t="s">
        <v>1</v>
      </c>
      <c r="X591" t="s">
        <v>398</v>
      </c>
      <c r="Y591">
        <v>0</v>
      </c>
      <c r="Z591">
        <v>0</v>
      </c>
      <c r="AA591">
        <v>1</v>
      </c>
      <c r="AB591">
        <v>0</v>
      </c>
      <c r="AC591">
        <v>1</v>
      </c>
      <c r="AD591">
        <v>0</v>
      </c>
      <c r="AE591">
        <v>1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1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8</v>
      </c>
      <c r="BC591">
        <v>1</v>
      </c>
      <c r="BD591">
        <v>2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15</v>
      </c>
    </row>
    <row r="592" spans="1:73" x14ac:dyDescent="0.25">
      <c r="A592" t="s">
        <v>405</v>
      </c>
      <c r="B592" t="s">
        <v>600</v>
      </c>
      <c r="C592" t="s">
        <v>937</v>
      </c>
      <c r="D592" t="s">
        <v>936</v>
      </c>
      <c r="E592">
        <v>2567488</v>
      </c>
      <c r="F592" t="s">
        <v>597</v>
      </c>
      <c r="G592" s="1">
        <v>43657</v>
      </c>
      <c r="H592" s="1">
        <v>43733</v>
      </c>
      <c r="I592">
        <v>37185804</v>
      </c>
      <c r="J592" t="s">
        <v>985</v>
      </c>
      <c r="K592">
        <v>8990</v>
      </c>
      <c r="L592" t="s">
        <v>934</v>
      </c>
      <c r="M592">
        <v>1990</v>
      </c>
      <c r="N592">
        <f>VLOOKUP(I592,Hoja1!C:G,5,0)</f>
        <v>8990</v>
      </c>
      <c r="O592" t="b">
        <f t="shared" si="9"/>
        <v>0</v>
      </c>
      <c r="P592" t="e">
        <f>VLOOKUP(E592,Hoja3!A:C,3,0)</f>
        <v>#N/A</v>
      </c>
      <c r="Q592" t="s">
        <v>594</v>
      </c>
      <c r="R592" t="s">
        <v>594</v>
      </c>
      <c r="T592" t="s">
        <v>398</v>
      </c>
      <c r="U592" t="s">
        <v>3</v>
      </c>
      <c r="V592" t="s">
        <v>2</v>
      </c>
      <c r="W592" t="s">
        <v>1</v>
      </c>
      <c r="X592" t="s">
        <v>398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1</v>
      </c>
      <c r="AF592">
        <v>0</v>
      </c>
      <c r="AG592">
        <v>0</v>
      </c>
      <c r="AH592">
        <v>0</v>
      </c>
      <c r="AI592">
        <v>2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1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1</v>
      </c>
      <c r="BC592">
        <v>0</v>
      </c>
      <c r="BD592">
        <v>0</v>
      </c>
      <c r="BE592">
        <v>0</v>
      </c>
      <c r="BF592">
        <v>0</v>
      </c>
      <c r="BG592">
        <v>1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11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17</v>
      </c>
    </row>
    <row r="593" spans="1:73" x14ac:dyDescent="0.25">
      <c r="A593" t="s">
        <v>405</v>
      </c>
      <c r="B593" t="s">
        <v>600</v>
      </c>
      <c r="C593" t="s">
        <v>937</v>
      </c>
      <c r="D593" t="s">
        <v>936</v>
      </c>
      <c r="E593">
        <v>2567488</v>
      </c>
      <c r="F593" t="s">
        <v>597</v>
      </c>
      <c r="G593" s="1">
        <v>43657</v>
      </c>
      <c r="H593" s="1">
        <v>43733</v>
      </c>
      <c r="I593">
        <v>37185803</v>
      </c>
      <c r="J593" t="s">
        <v>984</v>
      </c>
      <c r="K593">
        <v>4990</v>
      </c>
      <c r="L593" t="s">
        <v>934</v>
      </c>
      <c r="M593">
        <v>990</v>
      </c>
      <c r="N593">
        <f>VLOOKUP(I593,Hoja1!C:G,5,0)</f>
        <v>4990</v>
      </c>
      <c r="O593" t="b">
        <f t="shared" si="9"/>
        <v>0</v>
      </c>
      <c r="P593" t="e">
        <f>VLOOKUP(E593,Hoja3!A:C,3,0)</f>
        <v>#N/A</v>
      </c>
      <c r="Q593" t="s">
        <v>594</v>
      </c>
      <c r="R593" t="s">
        <v>594</v>
      </c>
      <c r="T593" t="s">
        <v>398</v>
      </c>
      <c r="U593" t="s">
        <v>3</v>
      </c>
      <c r="V593" t="s">
        <v>2</v>
      </c>
      <c r="W593" t="s">
        <v>1</v>
      </c>
      <c r="X593" t="s">
        <v>398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1</v>
      </c>
      <c r="AS593">
        <v>0</v>
      </c>
      <c r="AT593">
        <v>0</v>
      </c>
      <c r="AU593">
        <v>0</v>
      </c>
      <c r="AV593">
        <v>0</v>
      </c>
      <c r="AW593">
        <v>1</v>
      </c>
      <c r="AX593">
        <v>0</v>
      </c>
      <c r="AY593">
        <v>0</v>
      </c>
      <c r="AZ593">
        <v>0</v>
      </c>
      <c r="BA593">
        <v>0</v>
      </c>
      <c r="BB593">
        <v>1</v>
      </c>
      <c r="BC593">
        <v>0</v>
      </c>
      <c r="BD593">
        <v>1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4</v>
      </c>
    </row>
    <row r="594" spans="1:73" x14ac:dyDescent="0.25">
      <c r="A594" t="s">
        <v>405</v>
      </c>
      <c r="B594" t="s">
        <v>600</v>
      </c>
      <c r="C594" t="s">
        <v>937</v>
      </c>
      <c r="D594" t="s">
        <v>936</v>
      </c>
      <c r="E594">
        <v>2567488</v>
      </c>
      <c r="F594" t="s">
        <v>597</v>
      </c>
      <c r="G594" s="1">
        <v>43657</v>
      </c>
      <c r="H594" s="1">
        <v>43733</v>
      </c>
      <c r="I594">
        <v>37185802</v>
      </c>
      <c r="J594" t="s">
        <v>983</v>
      </c>
      <c r="K594">
        <v>4990</v>
      </c>
      <c r="L594" t="s">
        <v>934</v>
      </c>
      <c r="M594">
        <v>990</v>
      </c>
      <c r="N594">
        <f>VLOOKUP(I594,Hoja1!C:G,5,0)</f>
        <v>4990</v>
      </c>
      <c r="O594" t="b">
        <f t="shared" si="9"/>
        <v>0</v>
      </c>
      <c r="P594" t="e">
        <f>VLOOKUP(E594,Hoja3!A:C,3,0)</f>
        <v>#N/A</v>
      </c>
      <c r="Q594" t="s">
        <v>594</v>
      </c>
      <c r="R594" t="s">
        <v>594</v>
      </c>
      <c r="T594" t="s">
        <v>398</v>
      </c>
      <c r="U594" t="s">
        <v>3</v>
      </c>
      <c r="V594" t="s">
        <v>2</v>
      </c>
      <c r="W594" t="s">
        <v>1</v>
      </c>
      <c r="X594" t="s">
        <v>398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1</v>
      </c>
      <c r="AL594">
        <v>1</v>
      </c>
      <c r="AM594">
        <v>0</v>
      </c>
      <c r="AN594">
        <v>0</v>
      </c>
      <c r="AO594">
        <v>2</v>
      </c>
      <c r="AP594">
        <v>0</v>
      </c>
      <c r="AQ594">
        <v>0</v>
      </c>
      <c r="AR594">
        <v>1</v>
      </c>
      <c r="AS594">
        <v>0</v>
      </c>
      <c r="AT594">
        <v>0</v>
      </c>
      <c r="AU594">
        <v>0</v>
      </c>
      <c r="AV594">
        <v>0</v>
      </c>
      <c r="AW594">
        <v>1</v>
      </c>
      <c r="AX594">
        <v>0</v>
      </c>
      <c r="AY594">
        <v>0</v>
      </c>
      <c r="AZ594">
        <v>0</v>
      </c>
      <c r="BA594">
        <v>0</v>
      </c>
      <c r="BB594">
        <v>1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2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9</v>
      </c>
    </row>
    <row r="595" spans="1:73" x14ac:dyDescent="0.25">
      <c r="A595" t="s">
        <v>405</v>
      </c>
      <c r="B595" t="s">
        <v>600</v>
      </c>
      <c r="C595" t="s">
        <v>937</v>
      </c>
      <c r="D595" t="s">
        <v>936</v>
      </c>
      <c r="E595">
        <v>2567488</v>
      </c>
      <c r="F595" t="s">
        <v>597</v>
      </c>
      <c r="G595" s="1">
        <v>43657</v>
      </c>
      <c r="H595" s="1">
        <v>43733</v>
      </c>
      <c r="I595">
        <v>37185801</v>
      </c>
      <c r="J595" t="s">
        <v>982</v>
      </c>
      <c r="K595">
        <v>4990</v>
      </c>
      <c r="L595" t="s">
        <v>934</v>
      </c>
      <c r="M595">
        <v>990</v>
      </c>
      <c r="N595">
        <f>VLOOKUP(I595,Hoja1!C:G,5,0)</f>
        <v>4990</v>
      </c>
      <c r="O595" t="b">
        <f t="shared" si="9"/>
        <v>0</v>
      </c>
      <c r="P595" t="e">
        <f>VLOOKUP(E595,Hoja3!A:C,3,0)</f>
        <v>#N/A</v>
      </c>
      <c r="Q595" t="s">
        <v>594</v>
      </c>
      <c r="R595" t="s">
        <v>594</v>
      </c>
      <c r="T595" t="s">
        <v>398</v>
      </c>
      <c r="U595" t="s">
        <v>3</v>
      </c>
      <c r="V595" t="s">
        <v>2</v>
      </c>
      <c r="W595" t="s">
        <v>1</v>
      </c>
      <c r="X595" t="s">
        <v>398</v>
      </c>
      <c r="Y595">
        <v>0</v>
      </c>
      <c r="Z595">
        <v>1</v>
      </c>
      <c r="AA595">
        <v>0</v>
      </c>
      <c r="AB595">
        <v>0</v>
      </c>
      <c r="AC595">
        <v>0</v>
      </c>
      <c r="AD595">
        <v>1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1</v>
      </c>
      <c r="AS595">
        <v>0</v>
      </c>
      <c r="AT595">
        <v>0</v>
      </c>
      <c r="AU595">
        <v>0</v>
      </c>
      <c r="AV595">
        <v>0</v>
      </c>
      <c r="AW595">
        <v>1</v>
      </c>
      <c r="AX595">
        <v>0</v>
      </c>
      <c r="AY595">
        <v>0</v>
      </c>
      <c r="AZ595">
        <v>0</v>
      </c>
      <c r="BA595">
        <v>1</v>
      </c>
      <c r="BB595">
        <v>1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7</v>
      </c>
    </row>
    <row r="596" spans="1:73" x14ac:dyDescent="0.25">
      <c r="A596" t="s">
        <v>405</v>
      </c>
      <c r="B596" t="s">
        <v>600</v>
      </c>
      <c r="C596" t="s">
        <v>937</v>
      </c>
      <c r="D596" t="s">
        <v>936</v>
      </c>
      <c r="E596">
        <v>2567488</v>
      </c>
      <c r="F596" t="s">
        <v>597</v>
      </c>
      <c r="G596" s="1">
        <v>43657</v>
      </c>
      <c r="H596" s="1">
        <v>43733</v>
      </c>
      <c r="I596">
        <v>37185799</v>
      </c>
      <c r="J596" t="s">
        <v>981</v>
      </c>
      <c r="K596">
        <v>4990</v>
      </c>
      <c r="L596" t="s">
        <v>934</v>
      </c>
      <c r="M596">
        <v>990</v>
      </c>
      <c r="N596">
        <f>VLOOKUP(I596,Hoja1!C:G,5,0)</f>
        <v>4990</v>
      </c>
      <c r="O596" t="b">
        <f t="shared" si="9"/>
        <v>0</v>
      </c>
      <c r="P596" t="e">
        <f>VLOOKUP(E596,Hoja3!A:C,3,0)</f>
        <v>#N/A</v>
      </c>
      <c r="Q596" t="s">
        <v>594</v>
      </c>
      <c r="R596" t="s">
        <v>594</v>
      </c>
      <c r="T596" t="s">
        <v>398</v>
      </c>
      <c r="U596" t="s">
        <v>3</v>
      </c>
      <c r="V596" t="s">
        <v>2</v>
      </c>
      <c r="W596" t="s">
        <v>1</v>
      </c>
      <c r="X596" t="s">
        <v>398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1</v>
      </c>
      <c r="AR596">
        <v>2</v>
      </c>
      <c r="AS596">
        <v>0</v>
      </c>
      <c r="AT596">
        <v>0</v>
      </c>
      <c r="AU596">
        <v>0</v>
      </c>
      <c r="AV596">
        <v>0</v>
      </c>
      <c r="AW596">
        <v>1</v>
      </c>
      <c r="AX596">
        <v>0</v>
      </c>
      <c r="AY596">
        <v>0</v>
      </c>
      <c r="AZ596">
        <v>0</v>
      </c>
      <c r="BA596">
        <v>1</v>
      </c>
      <c r="BB596">
        <v>1</v>
      </c>
      <c r="BC596">
        <v>0</v>
      </c>
      <c r="BD596">
        <v>3</v>
      </c>
      <c r="BE596">
        <v>0</v>
      </c>
      <c r="BF596">
        <v>0</v>
      </c>
      <c r="BG596">
        <v>1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1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11</v>
      </c>
    </row>
    <row r="597" spans="1:73" x14ac:dyDescent="0.25">
      <c r="A597" t="s">
        <v>405</v>
      </c>
      <c r="B597" t="s">
        <v>600</v>
      </c>
      <c r="C597" t="s">
        <v>937</v>
      </c>
      <c r="D597" t="s">
        <v>936</v>
      </c>
      <c r="E597">
        <v>2567488</v>
      </c>
      <c r="F597" t="s">
        <v>597</v>
      </c>
      <c r="G597" s="1">
        <v>43657</v>
      </c>
      <c r="H597" s="1">
        <v>43733</v>
      </c>
      <c r="I597">
        <v>37185786</v>
      </c>
      <c r="J597" t="s">
        <v>980</v>
      </c>
      <c r="K597">
        <v>11990</v>
      </c>
      <c r="L597" t="s">
        <v>934</v>
      </c>
      <c r="M597">
        <v>2490</v>
      </c>
      <c r="N597">
        <f>VLOOKUP(I597,Hoja1!C:G,5,0)</f>
        <v>11990</v>
      </c>
      <c r="O597" t="b">
        <f t="shared" si="9"/>
        <v>0</v>
      </c>
      <c r="P597" t="e">
        <f>VLOOKUP(E597,Hoja3!A:C,3,0)</f>
        <v>#N/A</v>
      </c>
      <c r="Q597" t="s">
        <v>594</v>
      </c>
      <c r="R597" t="s">
        <v>594</v>
      </c>
      <c r="T597" t="s">
        <v>398</v>
      </c>
      <c r="U597" t="s">
        <v>3</v>
      </c>
      <c r="V597" t="s">
        <v>2</v>
      </c>
      <c r="W597" t="s">
        <v>1</v>
      </c>
      <c r="X597" t="s">
        <v>398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1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1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1</v>
      </c>
      <c r="BB597">
        <v>2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1</v>
      </c>
      <c r="BJ597">
        <v>0</v>
      </c>
      <c r="BK597">
        <v>2</v>
      </c>
      <c r="BL597">
        <v>0</v>
      </c>
      <c r="BM597">
        <v>3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11</v>
      </c>
    </row>
    <row r="598" spans="1:73" x14ac:dyDescent="0.25">
      <c r="A598" t="s">
        <v>405</v>
      </c>
      <c r="B598" t="s">
        <v>600</v>
      </c>
      <c r="C598" t="s">
        <v>937</v>
      </c>
      <c r="D598" t="s">
        <v>936</v>
      </c>
      <c r="E598">
        <v>2567488</v>
      </c>
      <c r="F598" t="s">
        <v>597</v>
      </c>
      <c r="G598" s="1">
        <v>43657</v>
      </c>
      <c r="H598" s="1">
        <v>43733</v>
      </c>
      <c r="I598">
        <v>37185785</v>
      </c>
      <c r="J598" t="s">
        <v>979</v>
      </c>
      <c r="K598">
        <v>11990</v>
      </c>
      <c r="L598" t="s">
        <v>934</v>
      </c>
      <c r="M598">
        <v>2490</v>
      </c>
      <c r="N598">
        <f>VLOOKUP(I598,Hoja1!C:G,5,0)</f>
        <v>11990</v>
      </c>
      <c r="O598" t="b">
        <f t="shared" si="9"/>
        <v>0</v>
      </c>
      <c r="P598" t="e">
        <f>VLOOKUP(E598,Hoja3!A:C,3,0)</f>
        <v>#N/A</v>
      </c>
      <c r="Q598" t="s">
        <v>594</v>
      </c>
      <c r="R598" t="s">
        <v>594</v>
      </c>
      <c r="T598" t="s">
        <v>398</v>
      </c>
      <c r="U598" t="s">
        <v>3</v>
      </c>
      <c r="V598" t="s">
        <v>2</v>
      </c>
      <c r="W598" t="s">
        <v>1</v>
      </c>
      <c r="X598" t="s">
        <v>398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18</v>
      </c>
      <c r="AR598">
        <v>0</v>
      </c>
      <c r="AS598">
        <v>1</v>
      </c>
      <c r="AT598">
        <v>1</v>
      </c>
      <c r="AU598">
        <v>0</v>
      </c>
      <c r="AV598">
        <v>0</v>
      </c>
      <c r="AW598">
        <v>2</v>
      </c>
      <c r="AX598">
        <v>0</v>
      </c>
      <c r="AY598">
        <v>0</v>
      </c>
      <c r="AZ598">
        <v>0</v>
      </c>
      <c r="BA598">
        <v>1</v>
      </c>
      <c r="BB598">
        <v>3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1</v>
      </c>
      <c r="BL598">
        <v>0</v>
      </c>
      <c r="BM598">
        <v>1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29</v>
      </c>
    </row>
    <row r="599" spans="1:73" x14ac:dyDescent="0.25">
      <c r="A599" t="s">
        <v>405</v>
      </c>
      <c r="B599" t="s">
        <v>600</v>
      </c>
      <c r="C599" t="s">
        <v>937</v>
      </c>
      <c r="D599" t="s">
        <v>936</v>
      </c>
      <c r="E599">
        <v>2567488</v>
      </c>
      <c r="F599" t="s">
        <v>597</v>
      </c>
      <c r="G599" s="1">
        <v>43657</v>
      </c>
      <c r="H599" s="1">
        <v>43733</v>
      </c>
      <c r="I599">
        <v>37185784</v>
      </c>
      <c r="J599" t="s">
        <v>978</v>
      </c>
      <c r="K599">
        <v>11990</v>
      </c>
      <c r="L599" t="s">
        <v>934</v>
      </c>
      <c r="M599">
        <v>2490</v>
      </c>
      <c r="N599">
        <f>VLOOKUP(I599,Hoja1!C:G,5,0)</f>
        <v>11990</v>
      </c>
      <c r="O599" t="b">
        <f t="shared" si="9"/>
        <v>0</v>
      </c>
      <c r="P599" t="e">
        <f>VLOOKUP(E599,Hoja3!A:C,3,0)</f>
        <v>#N/A</v>
      </c>
      <c r="Q599" t="s">
        <v>594</v>
      </c>
      <c r="R599" t="s">
        <v>594</v>
      </c>
      <c r="T599" t="s">
        <v>398</v>
      </c>
      <c r="U599" t="s">
        <v>3</v>
      </c>
      <c r="V599" t="s">
        <v>2</v>
      </c>
      <c r="W599" t="s">
        <v>1</v>
      </c>
      <c r="X599" t="s">
        <v>398</v>
      </c>
      <c r="Y599">
        <v>0</v>
      </c>
      <c r="Z599">
        <v>0</v>
      </c>
      <c r="AA599">
        <v>0</v>
      </c>
      <c r="AB599">
        <v>0</v>
      </c>
      <c r="AC599">
        <v>9</v>
      </c>
      <c r="AD599">
        <v>0</v>
      </c>
      <c r="AE599">
        <v>4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1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1</v>
      </c>
      <c r="BL599">
        <v>0</v>
      </c>
      <c r="BM599">
        <v>0</v>
      </c>
      <c r="BN599">
        <v>0</v>
      </c>
      <c r="BO599">
        <v>1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16</v>
      </c>
    </row>
    <row r="600" spans="1:73" x14ac:dyDescent="0.25">
      <c r="A600" t="s">
        <v>405</v>
      </c>
      <c r="B600" t="s">
        <v>600</v>
      </c>
      <c r="C600" t="s">
        <v>937</v>
      </c>
      <c r="D600" t="s">
        <v>936</v>
      </c>
      <c r="E600">
        <v>2567488</v>
      </c>
      <c r="F600" t="s">
        <v>597</v>
      </c>
      <c r="G600" s="1">
        <v>43657</v>
      </c>
      <c r="H600" s="1">
        <v>43733</v>
      </c>
      <c r="I600">
        <v>37185781</v>
      </c>
      <c r="J600" t="s">
        <v>977</v>
      </c>
      <c r="K600">
        <v>11990</v>
      </c>
      <c r="L600" t="s">
        <v>934</v>
      </c>
      <c r="M600">
        <v>2490</v>
      </c>
      <c r="N600">
        <f>VLOOKUP(I600,Hoja1!C:G,5,0)</f>
        <v>11990</v>
      </c>
      <c r="O600" t="b">
        <f t="shared" si="9"/>
        <v>0</v>
      </c>
      <c r="P600" t="e">
        <f>VLOOKUP(E600,Hoja3!A:C,3,0)</f>
        <v>#N/A</v>
      </c>
      <c r="Q600" t="s">
        <v>594</v>
      </c>
      <c r="R600" t="s">
        <v>594</v>
      </c>
      <c r="T600" t="s">
        <v>398</v>
      </c>
      <c r="U600" t="s">
        <v>3</v>
      </c>
      <c r="V600" t="s">
        <v>2</v>
      </c>
      <c r="W600" t="s">
        <v>1</v>
      </c>
      <c r="X600" t="s">
        <v>398</v>
      </c>
      <c r="Y600">
        <v>0</v>
      </c>
      <c r="Z600">
        <v>0</v>
      </c>
      <c r="AA600">
        <v>0</v>
      </c>
      <c r="AB600">
        <v>0</v>
      </c>
      <c r="AC600">
        <v>1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>
        <v>1</v>
      </c>
      <c r="AM600">
        <v>0</v>
      </c>
      <c r="AN600">
        <v>0</v>
      </c>
      <c r="AO600">
        <v>0</v>
      </c>
      <c r="AP600">
        <v>0</v>
      </c>
      <c r="AQ600">
        <v>1</v>
      </c>
      <c r="AR600">
        <v>3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1</v>
      </c>
      <c r="BC600">
        <v>0</v>
      </c>
      <c r="BD600">
        <v>3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1</v>
      </c>
      <c r="BM600">
        <v>2</v>
      </c>
      <c r="BN600">
        <v>0</v>
      </c>
      <c r="BO600">
        <v>2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16</v>
      </c>
    </row>
    <row r="601" spans="1:73" x14ac:dyDescent="0.25">
      <c r="A601" t="s">
        <v>405</v>
      </c>
      <c r="B601" t="s">
        <v>600</v>
      </c>
      <c r="C601" t="s">
        <v>937</v>
      </c>
      <c r="D601" t="s">
        <v>936</v>
      </c>
      <c r="E601">
        <v>2567488</v>
      </c>
      <c r="F601" t="s">
        <v>597</v>
      </c>
      <c r="G601" s="1">
        <v>43657</v>
      </c>
      <c r="H601" s="1">
        <v>43733</v>
      </c>
      <c r="I601">
        <v>37185780</v>
      </c>
      <c r="J601" t="s">
        <v>976</v>
      </c>
      <c r="K601">
        <v>11990</v>
      </c>
      <c r="L601" t="s">
        <v>934</v>
      </c>
      <c r="M601">
        <v>2490</v>
      </c>
      <c r="N601">
        <f>VLOOKUP(I601,Hoja1!C:G,5,0)</f>
        <v>11990</v>
      </c>
      <c r="O601" t="b">
        <f t="shared" si="9"/>
        <v>0</v>
      </c>
      <c r="P601" t="e">
        <f>VLOOKUP(E601,Hoja3!A:C,3,0)</f>
        <v>#N/A</v>
      </c>
      <c r="Q601" t="s">
        <v>594</v>
      </c>
      <c r="R601" t="s">
        <v>594</v>
      </c>
      <c r="T601" t="s">
        <v>398</v>
      </c>
      <c r="U601" t="s">
        <v>3</v>
      </c>
      <c r="V601" t="s">
        <v>2</v>
      </c>
      <c r="W601" t="s">
        <v>1</v>
      </c>
      <c r="X601" t="s">
        <v>398</v>
      </c>
      <c r="Y601">
        <v>0</v>
      </c>
      <c r="Z601">
        <v>0</v>
      </c>
      <c r="AA601">
        <v>0</v>
      </c>
      <c r="AB601">
        <v>0</v>
      </c>
      <c r="AC601">
        <v>1</v>
      </c>
      <c r="AD601">
        <v>0</v>
      </c>
      <c r="AE601">
        <v>2</v>
      </c>
      <c r="AF601">
        <v>2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3</v>
      </c>
      <c r="AS601">
        <v>0</v>
      </c>
      <c r="AT601">
        <v>2</v>
      </c>
      <c r="AU601">
        <v>0</v>
      </c>
      <c r="AV601">
        <v>0</v>
      </c>
      <c r="AW601">
        <v>5</v>
      </c>
      <c r="AX601">
        <v>3</v>
      </c>
      <c r="AY601">
        <v>1</v>
      </c>
      <c r="AZ601">
        <v>0</v>
      </c>
      <c r="BA601">
        <v>0</v>
      </c>
      <c r="BB601">
        <v>1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1</v>
      </c>
      <c r="BI601">
        <v>4</v>
      </c>
      <c r="BJ601">
        <v>0</v>
      </c>
      <c r="BK601">
        <v>0</v>
      </c>
      <c r="BL601">
        <v>0</v>
      </c>
      <c r="BM601">
        <v>5</v>
      </c>
      <c r="BN601">
        <v>4</v>
      </c>
      <c r="BO601">
        <v>2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36</v>
      </c>
    </row>
    <row r="602" spans="1:73" x14ac:dyDescent="0.25">
      <c r="A602" t="s">
        <v>405</v>
      </c>
      <c r="B602" t="s">
        <v>600</v>
      </c>
      <c r="C602" t="s">
        <v>937</v>
      </c>
      <c r="D602" t="s">
        <v>936</v>
      </c>
      <c r="E602">
        <v>2567488</v>
      </c>
      <c r="F602" t="s">
        <v>597</v>
      </c>
      <c r="G602" s="1">
        <v>43657</v>
      </c>
      <c r="H602" s="1">
        <v>43733</v>
      </c>
      <c r="I602">
        <v>37185777</v>
      </c>
      <c r="J602" t="s">
        <v>975</v>
      </c>
      <c r="K602">
        <v>11990</v>
      </c>
      <c r="L602" t="s">
        <v>934</v>
      </c>
      <c r="M602">
        <v>2490</v>
      </c>
      <c r="N602">
        <f>VLOOKUP(I602,Hoja1!C:G,5,0)</f>
        <v>11990</v>
      </c>
      <c r="O602" t="b">
        <f t="shared" si="9"/>
        <v>0</v>
      </c>
      <c r="P602" t="e">
        <f>VLOOKUP(E602,Hoja3!A:C,3,0)</f>
        <v>#N/A</v>
      </c>
      <c r="Q602" t="s">
        <v>594</v>
      </c>
      <c r="R602" t="s">
        <v>594</v>
      </c>
      <c r="T602" t="s">
        <v>398</v>
      </c>
      <c r="U602" t="s">
        <v>3</v>
      </c>
      <c r="V602" t="s">
        <v>2</v>
      </c>
      <c r="W602" t="s">
        <v>1</v>
      </c>
      <c r="X602" t="s">
        <v>398</v>
      </c>
      <c r="Y602">
        <v>0</v>
      </c>
      <c r="Z602">
        <v>1</v>
      </c>
      <c r="AA602">
        <v>1</v>
      </c>
      <c r="AB602">
        <v>0</v>
      </c>
      <c r="AC602">
        <v>0</v>
      </c>
      <c r="AD602">
        <v>0</v>
      </c>
      <c r="AE602">
        <v>1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1</v>
      </c>
      <c r="AU602">
        <v>0</v>
      </c>
      <c r="AV602">
        <v>0</v>
      </c>
      <c r="AW602">
        <v>4</v>
      </c>
      <c r="AX602">
        <v>2</v>
      </c>
      <c r="AY602">
        <v>0</v>
      </c>
      <c r="AZ602">
        <v>0</v>
      </c>
      <c r="BA602">
        <v>0</v>
      </c>
      <c r="BB602">
        <v>1</v>
      </c>
      <c r="BC602">
        <v>0</v>
      </c>
      <c r="BD602">
        <v>1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3</v>
      </c>
      <c r="BN602">
        <v>0</v>
      </c>
      <c r="BO602">
        <v>2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17</v>
      </c>
    </row>
    <row r="603" spans="1:73" x14ac:dyDescent="0.25">
      <c r="A603" t="s">
        <v>405</v>
      </c>
      <c r="B603" t="s">
        <v>600</v>
      </c>
      <c r="C603" t="s">
        <v>937</v>
      </c>
      <c r="D603" t="s">
        <v>936</v>
      </c>
      <c r="E603">
        <v>2567488</v>
      </c>
      <c r="F603" t="s">
        <v>597</v>
      </c>
      <c r="G603" s="1">
        <v>43657</v>
      </c>
      <c r="H603" s="1">
        <v>43733</v>
      </c>
      <c r="I603">
        <v>37185776</v>
      </c>
      <c r="J603" t="s">
        <v>974</v>
      </c>
      <c r="K603">
        <v>4990</v>
      </c>
      <c r="L603" t="s">
        <v>934</v>
      </c>
      <c r="M603">
        <v>990</v>
      </c>
      <c r="N603">
        <f>VLOOKUP(I603,Hoja1!C:G,5,0)</f>
        <v>4990</v>
      </c>
      <c r="O603" t="b">
        <f t="shared" si="9"/>
        <v>0</v>
      </c>
      <c r="P603" t="e">
        <f>VLOOKUP(E603,Hoja3!A:C,3,0)</f>
        <v>#N/A</v>
      </c>
      <c r="Q603" t="s">
        <v>594</v>
      </c>
      <c r="R603" t="s">
        <v>594</v>
      </c>
      <c r="T603" t="s">
        <v>398</v>
      </c>
      <c r="U603" t="s">
        <v>3</v>
      </c>
      <c r="V603" t="s">
        <v>2</v>
      </c>
      <c r="W603" t="s">
        <v>1</v>
      </c>
      <c r="X603" t="s">
        <v>398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1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1</v>
      </c>
    </row>
    <row r="604" spans="1:73" x14ac:dyDescent="0.25">
      <c r="A604" t="s">
        <v>405</v>
      </c>
      <c r="B604" t="s">
        <v>600</v>
      </c>
      <c r="C604" t="s">
        <v>937</v>
      </c>
      <c r="D604" t="s">
        <v>936</v>
      </c>
      <c r="E604">
        <v>2567488</v>
      </c>
      <c r="F604" t="s">
        <v>597</v>
      </c>
      <c r="G604" s="1">
        <v>43657</v>
      </c>
      <c r="H604" s="1">
        <v>43733</v>
      </c>
      <c r="I604">
        <v>37185769</v>
      </c>
      <c r="J604" t="s">
        <v>973</v>
      </c>
      <c r="K604">
        <v>4990</v>
      </c>
      <c r="L604" t="s">
        <v>934</v>
      </c>
      <c r="M604">
        <v>990</v>
      </c>
      <c r="N604">
        <f>VLOOKUP(I604,Hoja1!C:G,5,0)</f>
        <v>4990</v>
      </c>
      <c r="O604" t="b">
        <f t="shared" si="9"/>
        <v>0</v>
      </c>
      <c r="P604" t="e">
        <f>VLOOKUP(E604,Hoja3!A:C,3,0)</f>
        <v>#N/A</v>
      </c>
      <c r="Q604" t="s">
        <v>594</v>
      </c>
      <c r="R604" t="s">
        <v>594</v>
      </c>
      <c r="T604" t="s">
        <v>398</v>
      </c>
      <c r="U604" t="s">
        <v>3</v>
      </c>
      <c r="V604" t="s">
        <v>2</v>
      </c>
      <c r="W604" t="s">
        <v>1</v>
      </c>
      <c r="X604" t="s">
        <v>398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1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1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1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2</v>
      </c>
      <c r="BC604">
        <v>0</v>
      </c>
      <c r="BD604">
        <v>0</v>
      </c>
      <c r="BE604">
        <v>0</v>
      </c>
      <c r="BF604">
        <v>0</v>
      </c>
      <c r="BG604">
        <v>1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1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7</v>
      </c>
    </row>
    <row r="605" spans="1:73" x14ac:dyDescent="0.25">
      <c r="A605" t="s">
        <v>405</v>
      </c>
      <c r="B605" t="s">
        <v>600</v>
      </c>
      <c r="C605" t="s">
        <v>937</v>
      </c>
      <c r="D605" t="s">
        <v>936</v>
      </c>
      <c r="E605">
        <v>2567488</v>
      </c>
      <c r="F605" t="s">
        <v>597</v>
      </c>
      <c r="G605" s="1">
        <v>43657</v>
      </c>
      <c r="H605" s="1">
        <v>43733</v>
      </c>
      <c r="I605">
        <v>37185761</v>
      </c>
      <c r="J605" t="s">
        <v>972</v>
      </c>
      <c r="K605">
        <v>15990</v>
      </c>
      <c r="L605" t="s">
        <v>934</v>
      </c>
      <c r="M605">
        <v>2990</v>
      </c>
      <c r="N605">
        <f>VLOOKUP(I605,Hoja1!C:G,5,0)</f>
        <v>15990</v>
      </c>
      <c r="O605" t="b">
        <f t="shared" si="9"/>
        <v>0</v>
      </c>
      <c r="P605" t="e">
        <f>VLOOKUP(E605,Hoja3!A:C,3,0)</f>
        <v>#N/A</v>
      </c>
      <c r="Q605" t="s">
        <v>594</v>
      </c>
      <c r="R605" t="s">
        <v>594</v>
      </c>
      <c r="T605" t="s">
        <v>398</v>
      </c>
      <c r="U605" t="s">
        <v>3</v>
      </c>
      <c r="V605" t="s">
        <v>2</v>
      </c>
      <c r="W605" t="s">
        <v>1</v>
      </c>
      <c r="X605" t="s">
        <v>398</v>
      </c>
      <c r="Y605">
        <v>0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1</v>
      </c>
      <c r="AU605">
        <v>1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1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1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5</v>
      </c>
    </row>
    <row r="606" spans="1:73" x14ac:dyDescent="0.25">
      <c r="A606" t="s">
        <v>405</v>
      </c>
      <c r="B606" t="s">
        <v>600</v>
      </c>
      <c r="C606" t="s">
        <v>937</v>
      </c>
      <c r="D606" t="s">
        <v>936</v>
      </c>
      <c r="E606">
        <v>2567488</v>
      </c>
      <c r="F606" t="s">
        <v>597</v>
      </c>
      <c r="G606" s="1">
        <v>43657</v>
      </c>
      <c r="H606" s="1">
        <v>43733</v>
      </c>
      <c r="I606">
        <v>37185750</v>
      </c>
      <c r="J606" t="s">
        <v>971</v>
      </c>
      <c r="K606">
        <v>11990</v>
      </c>
      <c r="L606" t="s">
        <v>934</v>
      </c>
      <c r="M606">
        <v>2490</v>
      </c>
      <c r="N606">
        <f>VLOOKUP(I606,Hoja1!C:G,5,0)</f>
        <v>11990</v>
      </c>
      <c r="O606" t="b">
        <f t="shared" si="9"/>
        <v>0</v>
      </c>
      <c r="P606" t="e">
        <f>VLOOKUP(E606,Hoja3!A:C,3,0)</f>
        <v>#N/A</v>
      </c>
      <c r="Q606" t="s">
        <v>594</v>
      </c>
      <c r="R606" t="s">
        <v>594</v>
      </c>
      <c r="T606" t="s">
        <v>398</v>
      </c>
      <c r="U606" t="s">
        <v>3</v>
      </c>
      <c r="V606" t="s">
        <v>2</v>
      </c>
      <c r="W606" t="s">
        <v>1</v>
      </c>
      <c r="X606" t="s">
        <v>398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1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1</v>
      </c>
      <c r="AZ606">
        <v>0</v>
      </c>
      <c r="BA606">
        <v>0</v>
      </c>
      <c r="BB606">
        <v>1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1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4</v>
      </c>
    </row>
    <row r="607" spans="1:73" x14ac:dyDescent="0.25">
      <c r="A607" t="s">
        <v>405</v>
      </c>
      <c r="B607" t="s">
        <v>600</v>
      </c>
      <c r="C607" t="s">
        <v>937</v>
      </c>
      <c r="D607" t="s">
        <v>936</v>
      </c>
      <c r="E607">
        <v>2567488</v>
      </c>
      <c r="F607" t="s">
        <v>597</v>
      </c>
      <c r="G607" s="1">
        <v>43657</v>
      </c>
      <c r="H607" s="1">
        <v>43733</v>
      </c>
      <c r="I607">
        <v>37185748</v>
      </c>
      <c r="J607" t="s">
        <v>970</v>
      </c>
      <c r="K607">
        <v>9990</v>
      </c>
      <c r="L607" t="s">
        <v>934</v>
      </c>
      <c r="M607">
        <v>1990</v>
      </c>
      <c r="N607">
        <f>VLOOKUP(I607,Hoja1!C:G,5,0)</f>
        <v>9990</v>
      </c>
      <c r="O607" t="b">
        <f t="shared" si="9"/>
        <v>0</v>
      </c>
      <c r="P607" t="e">
        <f>VLOOKUP(E607,Hoja3!A:C,3,0)</f>
        <v>#N/A</v>
      </c>
      <c r="Q607" t="s">
        <v>594</v>
      </c>
      <c r="R607" t="s">
        <v>594</v>
      </c>
      <c r="T607" t="s">
        <v>398</v>
      </c>
      <c r="U607" t="s">
        <v>3</v>
      </c>
      <c r="V607" t="s">
        <v>2</v>
      </c>
      <c r="W607" t="s">
        <v>1</v>
      </c>
      <c r="X607" t="s">
        <v>398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3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1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4</v>
      </c>
    </row>
    <row r="608" spans="1:73" x14ac:dyDescent="0.25">
      <c r="A608" t="s">
        <v>405</v>
      </c>
      <c r="B608" t="s">
        <v>600</v>
      </c>
      <c r="C608" t="s">
        <v>937</v>
      </c>
      <c r="D608" t="s">
        <v>936</v>
      </c>
      <c r="E608">
        <v>2567488</v>
      </c>
      <c r="F608" t="s">
        <v>597</v>
      </c>
      <c r="G608" s="1">
        <v>43657</v>
      </c>
      <c r="H608" s="1">
        <v>43733</v>
      </c>
      <c r="I608">
        <v>37185747</v>
      </c>
      <c r="J608" t="s">
        <v>969</v>
      </c>
      <c r="K608">
        <v>9990</v>
      </c>
      <c r="L608" t="s">
        <v>934</v>
      </c>
      <c r="M608">
        <v>1990</v>
      </c>
      <c r="N608">
        <f>VLOOKUP(I608,Hoja1!C:G,5,0)</f>
        <v>9990</v>
      </c>
      <c r="O608" t="b">
        <f t="shared" si="9"/>
        <v>0</v>
      </c>
      <c r="P608" t="e">
        <f>VLOOKUP(E608,Hoja3!A:C,3,0)</f>
        <v>#N/A</v>
      </c>
      <c r="Q608" t="s">
        <v>594</v>
      </c>
      <c r="R608" t="s">
        <v>594</v>
      </c>
      <c r="T608" t="s">
        <v>398</v>
      </c>
      <c r="U608" t="s">
        <v>3</v>
      </c>
      <c r="V608" t="s">
        <v>2</v>
      </c>
      <c r="W608" t="s">
        <v>1</v>
      </c>
      <c r="X608" t="s">
        <v>398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1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2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1</v>
      </c>
      <c r="BC608">
        <v>0</v>
      </c>
      <c r="BD608">
        <v>1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5</v>
      </c>
    </row>
    <row r="609" spans="1:73" x14ac:dyDescent="0.25">
      <c r="A609" t="s">
        <v>405</v>
      </c>
      <c r="B609" t="s">
        <v>600</v>
      </c>
      <c r="C609" t="s">
        <v>937</v>
      </c>
      <c r="D609" t="s">
        <v>936</v>
      </c>
      <c r="E609">
        <v>2567488</v>
      </c>
      <c r="F609" t="s">
        <v>597</v>
      </c>
      <c r="G609" s="1">
        <v>43657</v>
      </c>
      <c r="H609" s="1">
        <v>43733</v>
      </c>
      <c r="I609">
        <v>37185743</v>
      </c>
      <c r="J609" t="s">
        <v>968</v>
      </c>
      <c r="K609">
        <v>4990</v>
      </c>
      <c r="L609" t="s">
        <v>934</v>
      </c>
      <c r="M609">
        <v>990</v>
      </c>
      <c r="N609">
        <f>VLOOKUP(I609,Hoja1!C:G,5,0)</f>
        <v>4990</v>
      </c>
      <c r="O609" t="b">
        <f t="shared" si="9"/>
        <v>0</v>
      </c>
      <c r="P609" t="e">
        <f>VLOOKUP(E609,Hoja3!A:C,3,0)</f>
        <v>#N/A</v>
      </c>
      <c r="Q609" t="s">
        <v>594</v>
      </c>
      <c r="R609" t="s">
        <v>594</v>
      </c>
      <c r="T609" t="s">
        <v>398</v>
      </c>
      <c r="U609" t="s">
        <v>3</v>
      </c>
      <c r="V609" t="s">
        <v>2</v>
      </c>
      <c r="W609" t="s">
        <v>1</v>
      </c>
      <c r="X609" t="s">
        <v>398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1</v>
      </c>
      <c r="AP609">
        <v>0</v>
      </c>
      <c r="AQ609">
        <v>0</v>
      </c>
      <c r="AR609">
        <v>1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3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1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6</v>
      </c>
    </row>
    <row r="610" spans="1:73" x14ac:dyDescent="0.25">
      <c r="A610" t="s">
        <v>405</v>
      </c>
      <c r="B610" t="s">
        <v>600</v>
      </c>
      <c r="C610" t="s">
        <v>937</v>
      </c>
      <c r="D610" t="s">
        <v>936</v>
      </c>
      <c r="E610">
        <v>2567488</v>
      </c>
      <c r="F610" t="s">
        <v>597</v>
      </c>
      <c r="G610" s="1">
        <v>43657</v>
      </c>
      <c r="H610" s="1">
        <v>43733</v>
      </c>
      <c r="I610">
        <v>37185736</v>
      </c>
      <c r="J610" t="s">
        <v>967</v>
      </c>
      <c r="K610">
        <v>4990</v>
      </c>
      <c r="L610" t="s">
        <v>934</v>
      </c>
      <c r="M610">
        <v>990</v>
      </c>
      <c r="N610">
        <f>VLOOKUP(I610,Hoja1!C:G,5,0)</f>
        <v>4990</v>
      </c>
      <c r="O610" t="b">
        <f t="shared" si="9"/>
        <v>0</v>
      </c>
      <c r="P610" t="e">
        <f>VLOOKUP(E610,Hoja3!A:C,3,0)</f>
        <v>#N/A</v>
      </c>
      <c r="Q610" t="s">
        <v>594</v>
      </c>
      <c r="R610" t="s">
        <v>594</v>
      </c>
      <c r="T610" t="s">
        <v>398</v>
      </c>
      <c r="U610" t="s">
        <v>3</v>
      </c>
      <c r="V610" t="s">
        <v>2</v>
      </c>
      <c r="W610" t="s">
        <v>1</v>
      </c>
      <c r="X610" t="s">
        <v>398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1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1</v>
      </c>
      <c r="BC610">
        <v>0</v>
      </c>
      <c r="BD610">
        <v>2</v>
      </c>
      <c r="BE610">
        <v>0</v>
      </c>
      <c r="BF610">
        <v>0</v>
      </c>
      <c r="BG610">
        <v>1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5</v>
      </c>
    </row>
    <row r="611" spans="1:73" x14ac:dyDescent="0.25">
      <c r="A611" t="s">
        <v>405</v>
      </c>
      <c r="B611" t="s">
        <v>600</v>
      </c>
      <c r="C611" t="s">
        <v>937</v>
      </c>
      <c r="D611" t="s">
        <v>936</v>
      </c>
      <c r="E611">
        <v>2567488</v>
      </c>
      <c r="F611" t="s">
        <v>597</v>
      </c>
      <c r="G611" s="1">
        <v>43657</v>
      </c>
      <c r="H611" s="1">
        <v>43733</v>
      </c>
      <c r="I611">
        <v>37185733</v>
      </c>
      <c r="J611" t="s">
        <v>966</v>
      </c>
      <c r="K611">
        <v>21990</v>
      </c>
      <c r="L611" t="s">
        <v>934</v>
      </c>
      <c r="M611">
        <v>4490</v>
      </c>
      <c r="N611">
        <f>VLOOKUP(I611,Hoja1!C:G,5,0)</f>
        <v>21990</v>
      </c>
      <c r="O611" t="b">
        <f t="shared" si="9"/>
        <v>0</v>
      </c>
      <c r="P611" t="e">
        <f>VLOOKUP(E611,Hoja3!A:C,3,0)</f>
        <v>#N/A</v>
      </c>
      <c r="Q611" t="s">
        <v>594</v>
      </c>
      <c r="R611" t="s">
        <v>594</v>
      </c>
      <c r="T611" t="s">
        <v>398</v>
      </c>
      <c r="U611" t="s">
        <v>3</v>
      </c>
      <c r="V611" t="s">
        <v>2</v>
      </c>
      <c r="W611" t="s">
        <v>1</v>
      </c>
      <c r="X611" t="s">
        <v>398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1</v>
      </c>
      <c r="AO611">
        <v>0</v>
      </c>
      <c r="AP611">
        <v>0</v>
      </c>
      <c r="AQ611">
        <v>0</v>
      </c>
      <c r="AR611">
        <v>1</v>
      </c>
      <c r="AS611">
        <v>0</v>
      </c>
      <c r="AT611">
        <v>0</v>
      </c>
      <c r="AU611">
        <v>0</v>
      </c>
      <c r="AV611">
        <v>0</v>
      </c>
      <c r="AW611">
        <v>2</v>
      </c>
      <c r="AX611">
        <v>0</v>
      </c>
      <c r="AY611">
        <v>0</v>
      </c>
      <c r="AZ611">
        <v>0</v>
      </c>
      <c r="BA611">
        <v>1</v>
      </c>
      <c r="BB611">
        <v>2</v>
      </c>
      <c r="BC611">
        <v>0</v>
      </c>
      <c r="BD611">
        <v>1</v>
      </c>
      <c r="BE611">
        <v>0</v>
      </c>
      <c r="BF611">
        <v>0</v>
      </c>
      <c r="BG611">
        <v>1</v>
      </c>
      <c r="BH611">
        <v>0</v>
      </c>
      <c r="BI611">
        <v>0</v>
      </c>
      <c r="BJ611">
        <v>1</v>
      </c>
      <c r="BK611">
        <v>0</v>
      </c>
      <c r="BL611">
        <v>0</v>
      </c>
      <c r="BM611">
        <v>1</v>
      </c>
      <c r="BN611">
        <v>0</v>
      </c>
      <c r="BO611">
        <v>2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13</v>
      </c>
    </row>
    <row r="612" spans="1:73" x14ac:dyDescent="0.25">
      <c r="A612" t="s">
        <v>405</v>
      </c>
      <c r="B612" t="s">
        <v>600</v>
      </c>
      <c r="C612" t="s">
        <v>937</v>
      </c>
      <c r="D612" t="s">
        <v>936</v>
      </c>
      <c r="E612">
        <v>2567488</v>
      </c>
      <c r="F612" t="s">
        <v>597</v>
      </c>
      <c r="G612" s="1">
        <v>43657</v>
      </c>
      <c r="H612" s="1">
        <v>43733</v>
      </c>
      <c r="I612">
        <v>37185726</v>
      </c>
      <c r="J612" t="s">
        <v>965</v>
      </c>
      <c r="K612">
        <v>17990</v>
      </c>
      <c r="L612" t="s">
        <v>934</v>
      </c>
      <c r="M612">
        <v>3490</v>
      </c>
      <c r="N612">
        <f>VLOOKUP(I612,Hoja1!C:G,5,0)</f>
        <v>17990</v>
      </c>
      <c r="O612" t="b">
        <f t="shared" si="9"/>
        <v>0</v>
      </c>
      <c r="P612" t="e">
        <f>VLOOKUP(E612,Hoja3!A:C,3,0)</f>
        <v>#N/A</v>
      </c>
      <c r="Q612" t="s">
        <v>594</v>
      </c>
      <c r="R612" t="s">
        <v>594</v>
      </c>
      <c r="T612" t="s">
        <v>398</v>
      </c>
      <c r="U612" t="s">
        <v>3</v>
      </c>
      <c r="V612" t="s">
        <v>2</v>
      </c>
      <c r="W612" t="s">
        <v>1</v>
      </c>
      <c r="X612" t="s">
        <v>398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1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1</v>
      </c>
      <c r="AM612">
        <v>0</v>
      </c>
      <c r="AN612">
        <v>0</v>
      </c>
      <c r="AO612">
        <v>3</v>
      </c>
      <c r="AP612">
        <v>0</v>
      </c>
      <c r="AQ612">
        <v>0</v>
      </c>
      <c r="AR612">
        <v>5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1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11</v>
      </c>
    </row>
    <row r="613" spans="1:73" x14ac:dyDescent="0.25">
      <c r="A613" t="s">
        <v>405</v>
      </c>
      <c r="B613" t="s">
        <v>600</v>
      </c>
      <c r="C613" t="s">
        <v>937</v>
      </c>
      <c r="D613" t="s">
        <v>936</v>
      </c>
      <c r="E613">
        <v>2567488</v>
      </c>
      <c r="F613" t="s">
        <v>597</v>
      </c>
      <c r="G613" s="1">
        <v>43657</v>
      </c>
      <c r="H613" s="1">
        <v>43733</v>
      </c>
      <c r="I613">
        <v>37185719</v>
      </c>
      <c r="J613" t="s">
        <v>964</v>
      </c>
      <c r="K613">
        <v>2990</v>
      </c>
      <c r="L613" t="s">
        <v>934</v>
      </c>
      <c r="M613">
        <v>490</v>
      </c>
      <c r="N613">
        <f>VLOOKUP(I613,Hoja1!C:G,5,0)</f>
        <v>2990</v>
      </c>
      <c r="O613" t="b">
        <f t="shared" si="9"/>
        <v>0</v>
      </c>
      <c r="P613" t="e">
        <f>VLOOKUP(E613,Hoja3!A:C,3,0)</f>
        <v>#N/A</v>
      </c>
      <c r="Q613" t="s">
        <v>594</v>
      </c>
      <c r="R613" t="s">
        <v>594</v>
      </c>
      <c r="T613" t="s">
        <v>398</v>
      </c>
      <c r="U613" t="s">
        <v>3</v>
      </c>
      <c r="V613" t="s">
        <v>2</v>
      </c>
      <c r="W613" t="s">
        <v>1</v>
      </c>
      <c r="X613" t="s">
        <v>398</v>
      </c>
      <c r="Y613">
        <v>0</v>
      </c>
      <c r="Z613">
        <v>1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2</v>
      </c>
      <c r="AP613">
        <v>0</v>
      </c>
      <c r="AQ613">
        <v>0</v>
      </c>
      <c r="AR613">
        <v>1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1</v>
      </c>
      <c r="BC613">
        <v>0</v>
      </c>
      <c r="BD613">
        <v>1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1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7</v>
      </c>
    </row>
    <row r="614" spans="1:73" x14ac:dyDescent="0.25">
      <c r="A614" t="s">
        <v>405</v>
      </c>
      <c r="B614" t="s">
        <v>600</v>
      </c>
      <c r="C614" t="s">
        <v>937</v>
      </c>
      <c r="D614" t="s">
        <v>936</v>
      </c>
      <c r="E614">
        <v>2567488</v>
      </c>
      <c r="F614" t="s">
        <v>597</v>
      </c>
      <c r="G614" s="1">
        <v>43657</v>
      </c>
      <c r="H614" s="1">
        <v>43733</v>
      </c>
      <c r="I614">
        <v>37185717</v>
      </c>
      <c r="J614" t="s">
        <v>963</v>
      </c>
      <c r="K614">
        <v>2990</v>
      </c>
      <c r="L614" t="s">
        <v>934</v>
      </c>
      <c r="M614">
        <v>490</v>
      </c>
      <c r="N614">
        <f>VLOOKUP(I614,Hoja1!C:G,5,0)</f>
        <v>2990</v>
      </c>
      <c r="O614" t="b">
        <f t="shared" si="9"/>
        <v>0</v>
      </c>
      <c r="P614" t="e">
        <f>VLOOKUP(E614,Hoja3!A:C,3,0)</f>
        <v>#N/A</v>
      </c>
      <c r="Q614" t="s">
        <v>594</v>
      </c>
      <c r="R614" t="s">
        <v>594</v>
      </c>
      <c r="T614" t="s">
        <v>398</v>
      </c>
      <c r="U614" t="s">
        <v>3</v>
      </c>
      <c r="V614" t="s">
        <v>2</v>
      </c>
      <c r="W614" t="s">
        <v>1</v>
      </c>
      <c r="X614" t="s">
        <v>398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1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1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1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1</v>
      </c>
      <c r="BT614">
        <v>0</v>
      </c>
      <c r="BU614">
        <v>4</v>
      </c>
    </row>
    <row r="615" spans="1:73" x14ac:dyDescent="0.25">
      <c r="A615" t="s">
        <v>405</v>
      </c>
      <c r="B615" t="s">
        <v>600</v>
      </c>
      <c r="C615" t="s">
        <v>937</v>
      </c>
      <c r="D615" t="s">
        <v>936</v>
      </c>
      <c r="E615">
        <v>2567488</v>
      </c>
      <c r="F615" t="s">
        <v>597</v>
      </c>
      <c r="G615" s="1">
        <v>43657</v>
      </c>
      <c r="H615" s="1">
        <v>43733</v>
      </c>
      <c r="I615">
        <v>37185716</v>
      </c>
      <c r="J615" t="s">
        <v>962</v>
      </c>
      <c r="K615">
        <v>2990</v>
      </c>
      <c r="L615" t="s">
        <v>934</v>
      </c>
      <c r="M615">
        <v>490</v>
      </c>
      <c r="N615">
        <f>VLOOKUP(I615,Hoja1!C:G,5,0)</f>
        <v>2990</v>
      </c>
      <c r="O615" t="b">
        <f t="shared" si="9"/>
        <v>0</v>
      </c>
      <c r="P615" t="e">
        <f>VLOOKUP(E615,Hoja3!A:C,3,0)</f>
        <v>#N/A</v>
      </c>
      <c r="Q615" t="s">
        <v>594</v>
      </c>
      <c r="R615" t="s">
        <v>594</v>
      </c>
      <c r="T615" t="s">
        <v>398</v>
      </c>
      <c r="U615" t="s">
        <v>3</v>
      </c>
      <c r="V615" t="s">
        <v>2</v>
      </c>
      <c r="W615" t="s">
        <v>1</v>
      </c>
      <c r="X615" t="s">
        <v>398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1</v>
      </c>
      <c r="AM615">
        <v>0</v>
      </c>
      <c r="AN615">
        <v>0</v>
      </c>
      <c r="AO615">
        <v>3</v>
      </c>
      <c r="AP615">
        <v>0</v>
      </c>
      <c r="AQ615">
        <v>0</v>
      </c>
      <c r="AR615">
        <v>1</v>
      </c>
      <c r="AS615">
        <v>0</v>
      </c>
      <c r="AT615">
        <v>0</v>
      </c>
      <c r="AU615">
        <v>0</v>
      </c>
      <c r="AV615">
        <v>0</v>
      </c>
      <c r="AW615">
        <v>1</v>
      </c>
      <c r="AX615">
        <v>0</v>
      </c>
      <c r="AY615">
        <v>0</v>
      </c>
      <c r="AZ615">
        <v>0</v>
      </c>
      <c r="BA615">
        <v>1</v>
      </c>
      <c r="BB615">
        <v>1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9</v>
      </c>
    </row>
    <row r="616" spans="1:73" x14ac:dyDescent="0.25">
      <c r="A616" t="s">
        <v>405</v>
      </c>
      <c r="B616" t="s">
        <v>600</v>
      </c>
      <c r="C616" t="s">
        <v>937</v>
      </c>
      <c r="D616" t="s">
        <v>936</v>
      </c>
      <c r="E616">
        <v>2567488</v>
      </c>
      <c r="F616" t="s">
        <v>597</v>
      </c>
      <c r="G616" s="1">
        <v>43657</v>
      </c>
      <c r="H616" s="1">
        <v>43733</v>
      </c>
      <c r="I616">
        <v>37185715</v>
      </c>
      <c r="J616" t="s">
        <v>961</v>
      </c>
      <c r="K616">
        <v>2990</v>
      </c>
      <c r="L616" t="s">
        <v>934</v>
      </c>
      <c r="M616">
        <v>490</v>
      </c>
      <c r="N616">
        <f>VLOOKUP(I616,Hoja1!C:G,5,0)</f>
        <v>2990</v>
      </c>
      <c r="O616" t="b">
        <f t="shared" si="9"/>
        <v>0</v>
      </c>
      <c r="P616" t="e">
        <f>VLOOKUP(E616,Hoja3!A:C,3,0)</f>
        <v>#N/A</v>
      </c>
      <c r="Q616" t="s">
        <v>594</v>
      </c>
      <c r="R616" t="s">
        <v>594</v>
      </c>
      <c r="T616" t="s">
        <v>398</v>
      </c>
      <c r="U616" t="s">
        <v>3</v>
      </c>
      <c r="V616" t="s">
        <v>2</v>
      </c>
      <c r="W616" t="s">
        <v>1</v>
      </c>
      <c r="X616" t="s">
        <v>398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1</v>
      </c>
      <c r="AK616">
        <v>0</v>
      </c>
      <c r="AL616">
        <v>1</v>
      </c>
      <c r="AM616">
        <v>0</v>
      </c>
      <c r="AN616">
        <v>1</v>
      </c>
      <c r="AO616">
        <v>1</v>
      </c>
      <c r="AP616">
        <v>0</v>
      </c>
      <c r="AQ616">
        <v>1</v>
      </c>
      <c r="AR616">
        <v>4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1</v>
      </c>
      <c r="AZ616">
        <v>0</v>
      </c>
      <c r="BA616">
        <v>3</v>
      </c>
      <c r="BB616">
        <v>2</v>
      </c>
      <c r="BC616">
        <v>0</v>
      </c>
      <c r="BD616">
        <v>0</v>
      </c>
      <c r="BE616">
        <v>0</v>
      </c>
      <c r="BF616">
        <v>0</v>
      </c>
      <c r="BG616">
        <v>1</v>
      </c>
      <c r="BH616">
        <v>0</v>
      </c>
      <c r="BI616">
        <v>0</v>
      </c>
      <c r="BJ616">
        <v>0</v>
      </c>
      <c r="BK616">
        <v>0</v>
      </c>
      <c r="BL616">
        <v>3</v>
      </c>
      <c r="BM616">
        <v>1</v>
      </c>
      <c r="BN616">
        <v>0</v>
      </c>
      <c r="BO616">
        <v>1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22</v>
      </c>
    </row>
    <row r="617" spans="1:73" x14ac:dyDescent="0.25">
      <c r="A617" t="s">
        <v>405</v>
      </c>
      <c r="B617" t="s">
        <v>600</v>
      </c>
      <c r="C617" t="s">
        <v>937</v>
      </c>
      <c r="D617" t="s">
        <v>936</v>
      </c>
      <c r="E617">
        <v>2567488</v>
      </c>
      <c r="F617" t="s">
        <v>597</v>
      </c>
      <c r="G617" s="1">
        <v>43657</v>
      </c>
      <c r="H617" s="1">
        <v>43733</v>
      </c>
      <c r="I617">
        <v>37185714</v>
      </c>
      <c r="J617" t="s">
        <v>960</v>
      </c>
      <c r="K617">
        <v>2990</v>
      </c>
      <c r="L617" t="s">
        <v>934</v>
      </c>
      <c r="M617">
        <v>490</v>
      </c>
      <c r="N617">
        <f>VLOOKUP(I617,Hoja1!C:G,5,0)</f>
        <v>2990</v>
      </c>
      <c r="O617" t="b">
        <f t="shared" si="9"/>
        <v>0</v>
      </c>
      <c r="P617" t="e">
        <f>VLOOKUP(E617,Hoja3!A:C,3,0)</f>
        <v>#N/A</v>
      </c>
      <c r="Q617" t="s">
        <v>594</v>
      </c>
      <c r="R617" t="s">
        <v>594</v>
      </c>
      <c r="T617" t="s">
        <v>398</v>
      </c>
      <c r="U617" t="s">
        <v>3</v>
      </c>
      <c r="V617" t="s">
        <v>2</v>
      </c>
      <c r="W617" t="s">
        <v>1</v>
      </c>
      <c r="X617" t="s">
        <v>398</v>
      </c>
      <c r="Y617">
        <v>0</v>
      </c>
      <c r="Z617">
        <v>0</v>
      </c>
      <c r="AA617">
        <v>1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1</v>
      </c>
      <c r="AJ617">
        <v>0</v>
      </c>
      <c r="AK617">
        <v>0</v>
      </c>
      <c r="AL617">
        <v>1</v>
      </c>
      <c r="AM617">
        <v>0</v>
      </c>
      <c r="AN617">
        <v>0</v>
      </c>
      <c r="AO617">
        <v>5</v>
      </c>
      <c r="AP617">
        <v>0</v>
      </c>
      <c r="AQ617">
        <v>0</v>
      </c>
      <c r="AR617">
        <v>5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1</v>
      </c>
      <c r="BC617">
        <v>0</v>
      </c>
      <c r="BD617">
        <v>1</v>
      </c>
      <c r="BE617">
        <v>0</v>
      </c>
      <c r="BF617">
        <v>1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17</v>
      </c>
    </row>
    <row r="618" spans="1:73" x14ac:dyDescent="0.25">
      <c r="A618" t="s">
        <v>405</v>
      </c>
      <c r="B618" t="s">
        <v>600</v>
      </c>
      <c r="C618" t="s">
        <v>937</v>
      </c>
      <c r="D618" t="s">
        <v>936</v>
      </c>
      <c r="E618">
        <v>2567488</v>
      </c>
      <c r="F618" t="s">
        <v>597</v>
      </c>
      <c r="G618" s="1">
        <v>43657</v>
      </c>
      <c r="H618" s="1">
        <v>43733</v>
      </c>
      <c r="I618">
        <v>37185713</v>
      </c>
      <c r="J618" t="s">
        <v>959</v>
      </c>
      <c r="K618">
        <v>2990</v>
      </c>
      <c r="L618" t="s">
        <v>934</v>
      </c>
      <c r="M618">
        <v>490</v>
      </c>
      <c r="N618">
        <f>VLOOKUP(I618,Hoja1!C:G,5,0)</f>
        <v>2990</v>
      </c>
      <c r="O618" t="b">
        <f t="shared" si="9"/>
        <v>0</v>
      </c>
      <c r="P618" t="e">
        <f>VLOOKUP(E618,Hoja3!A:C,3,0)</f>
        <v>#N/A</v>
      </c>
      <c r="Q618" t="s">
        <v>594</v>
      </c>
      <c r="R618" t="s">
        <v>594</v>
      </c>
      <c r="T618" t="s">
        <v>398</v>
      </c>
      <c r="U618" t="s">
        <v>3</v>
      </c>
      <c r="V618" t="s">
        <v>2</v>
      </c>
      <c r="W618" t="s">
        <v>1</v>
      </c>
      <c r="X618" t="s">
        <v>398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1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1</v>
      </c>
      <c r="AR618">
        <v>2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1</v>
      </c>
      <c r="BB618">
        <v>4</v>
      </c>
      <c r="BC618">
        <v>0</v>
      </c>
      <c r="BD618">
        <v>0</v>
      </c>
      <c r="BE618">
        <v>0</v>
      </c>
      <c r="BF618">
        <v>0</v>
      </c>
      <c r="BG618">
        <v>1</v>
      </c>
      <c r="BH618">
        <v>0</v>
      </c>
      <c r="BI618">
        <v>0</v>
      </c>
      <c r="BJ618">
        <v>1</v>
      </c>
      <c r="BK618">
        <v>0</v>
      </c>
      <c r="BL618">
        <v>0</v>
      </c>
      <c r="BM618">
        <v>0</v>
      </c>
      <c r="BN618">
        <v>1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12</v>
      </c>
    </row>
    <row r="619" spans="1:73" x14ac:dyDescent="0.25">
      <c r="A619" t="s">
        <v>405</v>
      </c>
      <c r="B619" t="s">
        <v>600</v>
      </c>
      <c r="C619" t="s">
        <v>937</v>
      </c>
      <c r="D619" t="s">
        <v>936</v>
      </c>
      <c r="E619">
        <v>2567488</v>
      </c>
      <c r="F619" t="s">
        <v>597</v>
      </c>
      <c r="G619" s="1">
        <v>43657</v>
      </c>
      <c r="H619" s="1">
        <v>43733</v>
      </c>
      <c r="I619">
        <v>37185711</v>
      </c>
      <c r="J619" t="s">
        <v>958</v>
      </c>
      <c r="K619">
        <v>2990</v>
      </c>
      <c r="L619" t="s">
        <v>934</v>
      </c>
      <c r="M619">
        <v>490</v>
      </c>
      <c r="N619">
        <f>VLOOKUP(I619,Hoja1!C:G,5,0)</f>
        <v>2990</v>
      </c>
      <c r="O619" t="b">
        <f t="shared" si="9"/>
        <v>0</v>
      </c>
      <c r="P619" t="e">
        <f>VLOOKUP(E619,Hoja3!A:C,3,0)</f>
        <v>#N/A</v>
      </c>
      <c r="Q619" t="s">
        <v>594</v>
      </c>
      <c r="R619" t="s">
        <v>594</v>
      </c>
      <c r="T619" t="s">
        <v>398</v>
      </c>
      <c r="U619" t="s">
        <v>3</v>
      </c>
      <c r="V619" t="s">
        <v>2</v>
      </c>
      <c r="W619" t="s">
        <v>1</v>
      </c>
      <c r="X619" t="s">
        <v>398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2</v>
      </c>
      <c r="AJ619">
        <v>1</v>
      </c>
      <c r="AK619">
        <v>0</v>
      </c>
      <c r="AL619">
        <v>0</v>
      </c>
      <c r="AM619">
        <v>0</v>
      </c>
      <c r="AN619">
        <v>2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1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1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7</v>
      </c>
    </row>
    <row r="620" spans="1:73" x14ac:dyDescent="0.25">
      <c r="A620" t="s">
        <v>405</v>
      </c>
      <c r="B620" t="s">
        <v>711</v>
      </c>
      <c r="C620" t="s">
        <v>956</v>
      </c>
      <c r="D620" t="s">
        <v>955</v>
      </c>
      <c r="E620">
        <v>2567488</v>
      </c>
      <c r="F620" t="s">
        <v>597</v>
      </c>
      <c r="G620" s="1">
        <v>43657</v>
      </c>
      <c r="H620" s="1">
        <v>43733</v>
      </c>
      <c r="I620">
        <v>37194510</v>
      </c>
      <c r="J620" t="s">
        <v>957</v>
      </c>
      <c r="K620">
        <v>18990</v>
      </c>
      <c r="L620" t="s">
        <v>921</v>
      </c>
      <c r="M620">
        <v>3990</v>
      </c>
      <c r="N620">
        <f>VLOOKUP(I620,Hoja1!C:G,5,0)</f>
        <v>16990</v>
      </c>
      <c r="O620" t="b">
        <f t="shared" si="9"/>
        <v>0</v>
      </c>
      <c r="P620" t="e">
        <f>VLOOKUP(E620,Hoja3!A:C,3,0)</f>
        <v>#N/A</v>
      </c>
      <c r="Q620" t="s">
        <v>594</v>
      </c>
      <c r="R620" t="s">
        <v>594</v>
      </c>
      <c r="T620" t="s">
        <v>398</v>
      </c>
      <c r="U620" t="s">
        <v>3</v>
      </c>
      <c r="V620" t="s">
        <v>2</v>
      </c>
      <c r="W620" t="s">
        <v>1</v>
      </c>
      <c r="X620" t="s">
        <v>398</v>
      </c>
      <c r="Y620">
        <v>0</v>
      </c>
      <c r="Z620">
        <v>2</v>
      </c>
      <c r="AA620">
        <v>32</v>
      </c>
      <c r="AB620">
        <v>0</v>
      </c>
      <c r="AC620">
        <v>6</v>
      </c>
      <c r="AD620">
        <v>45</v>
      </c>
      <c r="AE620">
        <v>0</v>
      </c>
      <c r="AF620">
        <v>0</v>
      </c>
      <c r="AG620">
        <v>0</v>
      </c>
      <c r="AH620">
        <v>0</v>
      </c>
      <c r="AI620">
        <v>26</v>
      </c>
      <c r="AJ620">
        <v>19</v>
      </c>
      <c r="AK620">
        <v>7</v>
      </c>
      <c r="AL620">
        <v>6</v>
      </c>
      <c r="AM620">
        <v>56</v>
      </c>
      <c r="AN620">
        <v>5</v>
      </c>
      <c r="AO620">
        <v>0</v>
      </c>
      <c r="AP620">
        <v>4</v>
      </c>
      <c r="AQ620">
        <v>1</v>
      </c>
      <c r="AR620">
        <v>0</v>
      </c>
      <c r="AS620">
        <v>2</v>
      </c>
      <c r="AT620">
        <v>21</v>
      </c>
      <c r="AU620">
        <v>2</v>
      </c>
      <c r="AV620">
        <v>0</v>
      </c>
      <c r="AW620">
        <v>5</v>
      </c>
      <c r="AX620">
        <v>25</v>
      </c>
      <c r="AY620">
        <v>27</v>
      </c>
      <c r="AZ620">
        <v>112</v>
      </c>
      <c r="BA620">
        <v>3</v>
      </c>
      <c r="BB620">
        <v>65</v>
      </c>
      <c r="BC620">
        <v>10</v>
      </c>
      <c r="BD620">
        <v>22</v>
      </c>
      <c r="BE620">
        <v>1</v>
      </c>
      <c r="BF620">
        <v>0</v>
      </c>
      <c r="BG620">
        <v>10</v>
      </c>
      <c r="BH620">
        <v>17</v>
      </c>
      <c r="BI620">
        <v>10</v>
      </c>
      <c r="BJ620">
        <v>5</v>
      </c>
      <c r="BK620">
        <v>4</v>
      </c>
      <c r="BL620">
        <v>46</v>
      </c>
      <c r="BM620">
        <v>5</v>
      </c>
      <c r="BN620">
        <v>1</v>
      </c>
      <c r="BO620">
        <v>36</v>
      </c>
      <c r="BP620">
        <v>0</v>
      </c>
      <c r="BQ620">
        <v>15</v>
      </c>
      <c r="BR620">
        <v>0</v>
      </c>
      <c r="BS620">
        <v>8</v>
      </c>
      <c r="BT620">
        <v>0</v>
      </c>
      <c r="BU620">
        <v>661</v>
      </c>
    </row>
    <row r="621" spans="1:73" x14ac:dyDescent="0.25">
      <c r="A621" t="s">
        <v>405</v>
      </c>
      <c r="B621" t="s">
        <v>711</v>
      </c>
      <c r="C621" t="s">
        <v>956</v>
      </c>
      <c r="D621" t="s">
        <v>955</v>
      </c>
      <c r="E621">
        <v>2567488</v>
      </c>
      <c r="F621" t="s">
        <v>597</v>
      </c>
      <c r="G621" s="1">
        <v>43657</v>
      </c>
      <c r="H621" s="1">
        <v>43733</v>
      </c>
      <c r="I621">
        <v>37194498</v>
      </c>
      <c r="J621" t="s">
        <v>954</v>
      </c>
      <c r="K621">
        <v>18990</v>
      </c>
      <c r="L621" t="s">
        <v>921</v>
      </c>
      <c r="M621">
        <v>3990</v>
      </c>
      <c r="N621">
        <f>VLOOKUP(I621,Hoja1!C:G,5,0)</f>
        <v>16990</v>
      </c>
      <c r="O621" t="b">
        <f t="shared" si="9"/>
        <v>0</v>
      </c>
      <c r="P621" t="e">
        <f>VLOOKUP(E621,Hoja3!A:C,3,0)</f>
        <v>#N/A</v>
      </c>
      <c r="Q621" t="s">
        <v>594</v>
      </c>
      <c r="R621" t="s">
        <v>594</v>
      </c>
      <c r="T621" t="s">
        <v>398</v>
      </c>
      <c r="U621" t="s">
        <v>3</v>
      </c>
      <c r="V621" t="s">
        <v>2</v>
      </c>
      <c r="W621" t="s">
        <v>1</v>
      </c>
      <c r="X621" t="s">
        <v>398</v>
      </c>
      <c r="Y621">
        <v>0</v>
      </c>
      <c r="Z621">
        <v>0</v>
      </c>
      <c r="AA621">
        <v>31</v>
      </c>
      <c r="AB621">
        <v>0</v>
      </c>
      <c r="AC621">
        <v>1</v>
      </c>
      <c r="AD621">
        <v>1</v>
      </c>
      <c r="AE621">
        <v>0</v>
      </c>
      <c r="AF621">
        <v>29</v>
      </c>
      <c r="AG621">
        <v>0</v>
      </c>
      <c r="AH621">
        <v>0</v>
      </c>
      <c r="AI621">
        <v>13</v>
      </c>
      <c r="AJ621">
        <v>20</v>
      </c>
      <c r="AK621">
        <v>12</v>
      </c>
      <c r="AL621">
        <v>6</v>
      </c>
      <c r="AM621">
        <v>67</v>
      </c>
      <c r="AN621">
        <v>6</v>
      </c>
      <c r="AO621">
        <v>0</v>
      </c>
      <c r="AP621">
        <v>0</v>
      </c>
      <c r="AQ621">
        <v>0</v>
      </c>
      <c r="AR621">
        <v>0</v>
      </c>
      <c r="AS621">
        <v>11</v>
      </c>
      <c r="AT621">
        <v>7</v>
      </c>
      <c r="AU621">
        <v>0</v>
      </c>
      <c r="AV621">
        <v>0</v>
      </c>
      <c r="AW621">
        <v>7</v>
      </c>
      <c r="AX621">
        <v>22</v>
      </c>
      <c r="AY621">
        <v>34</v>
      </c>
      <c r="AZ621">
        <v>69</v>
      </c>
      <c r="BA621">
        <v>0</v>
      </c>
      <c r="BB621">
        <v>29</v>
      </c>
      <c r="BC621">
        <v>9</v>
      </c>
      <c r="BD621">
        <v>12</v>
      </c>
      <c r="BE621">
        <v>1</v>
      </c>
      <c r="BF621">
        <v>0</v>
      </c>
      <c r="BG621">
        <v>23</v>
      </c>
      <c r="BH621">
        <v>5</v>
      </c>
      <c r="BI621">
        <v>0</v>
      </c>
      <c r="BJ621">
        <v>4</v>
      </c>
      <c r="BK621">
        <v>3</v>
      </c>
      <c r="BL621">
        <v>50</v>
      </c>
      <c r="BM621">
        <v>8</v>
      </c>
      <c r="BN621">
        <v>3</v>
      </c>
      <c r="BO621">
        <v>66</v>
      </c>
      <c r="BP621">
        <v>0</v>
      </c>
      <c r="BQ621">
        <v>16</v>
      </c>
      <c r="BR621">
        <v>11</v>
      </c>
      <c r="BS621">
        <v>2</v>
      </c>
      <c r="BT621">
        <v>0</v>
      </c>
      <c r="BU621">
        <v>578</v>
      </c>
    </row>
    <row r="622" spans="1:73" x14ac:dyDescent="0.25">
      <c r="A622" t="s">
        <v>405</v>
      </c>
      <c r="B622" t="s">
        <v>711</v>
      </c>
      <c r="C622" t="s">
        <v>952</v>
      </c>
      <c r="D622" t="s">
        <v>951</v>
      </c>
      <c r="E622">
        <v>2567488</v>
      </c>
      <c r="F622" t="s">
        <v>597</v>
      </c>
      <c r="G622" s="1">
        <v>43657</v>
      </c>
      <c r="H622" s="1">
        <v>43733</v>
      </c>
      <c r="I622">
        <v>37193904</v>
      </c>
      <c r="J622" t="s">
        <v>953</v>
      </c>
      <c r="K622">
        <v>10990</v>
      </c>
      <c r="L622" t="s">
        <v>109</v>
      </c>
      <c r="M622">
        <v>1990</v>
      </c>
      <c r="N622">
        <f>VLOOKUP(I622,Hoja1!C:G,5,0)</f>
        <v>10990</v>
      </c>
      <c r="O622" t="b">
        <f t="shared" si="9"/>
        <v>0</v>
      </c>
      <c r="P622" t="e">
        <f>VLOOKUP(E622,Hoja3!A:C,3,0)</f>
        <v>#N/A</v>
      </c>
      <c r="Q622" t="s">
        <v>594</v>
      </c>
      <c r="R622" t="s">
        <v>594</v>
      </c>
      <c r="T622" t="s">
        <v>398</v>
      </c>
      <c r="U622" t="s">
        <v>3</v>
      </c>
      <c r="V622" t="s">
        <v>2</v>
      </c>
      <c r="W622" t="s">
        <v>1</v>
      </c>
      <c r="X622" t="s">
        <v>398</v>
      </c>
      <c r="Y622">
        <v>0</v>
      </c>
      <c r="Z622">
        <v>32</v>
      </c>
      <c r="AA622">
        <v>14</v>
      </c>
      <c r="AB622">
        <v>0</v>
      </c>
      <c r="AC622">
        <v>0</v>
      </c>
      <c r="AD622">
        <v>5</v>
      </c>
      <c r="AE622">
        <v>35</v>
      </c>
      <c r="AF622">
        <v>117</v>
      </c>
      <c r="AG622">
        <v>14</v>
      </c>
      <c r="AH622">
        <v>0</v>
      </c>
      <c r="AI622">
        <v>23</v>
      </c>
      <c r="AJ622">
        <v>157</v>
      </c>
      <c r="AK622">
        <v>9</v>
      </c>
      <c r="AL622">
        <v>3</v>
      </c>
      <c r="AM622">
        <v>1</v>
      </c>
      <c r="AN622">
        <v>15</v>
      </c>
      <c r="AO622">
        <v>132</v>
      </c>
      <c r="AP622">
        <v>17</v>
      </c>
      <c r="AQ622">
        <v>29</v>
      </c>
      <c r="AR622">
        <v>13</v>
      </c>
      <c r="AS622">
        <v>1</v>
      </c>
      <c r="AT622">
        <v>2</v>
      </c>
      <c r="AU622">
        <v>0</v>
      </c>
      <c r="AV622">
        <v>0</v>
      </c>
      <c r="AW622">
        <v>64</v>
      </c>
      <c r="AX622">
        <v>0</v>
      </c>
      <c r="AY622">
        <v>62</v>
      </c>
      <c r="AZ622">
        <v>8</v>
      </c>
      <c r="BA622">
        <v>207</v>
      </c>
      <c r="BB622">
        <v>34</v>
      </c>
      <c r="BC622">
        <v>2</v>
      </c>
      <c r="BD622">
        <v>23</v>
      </c>
      <c r="BE622">
        <v>0</v>
      </c>
      <c r="BF622">
        <v>0</v>
      </c>
      <c r="BG622">
        <v>19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62</v>
      </c>
      <c r="BN622">
        <v>34</v>
      </c>
      <c r="BO622">
        <v>7</v>
      </c>
      <c r="BP622">
        <v>32</v>
      </c>
      <c r="BQ622">
        <v>35</v>
      </c>
      <c r="BR622">
        <v>33</v>
      </c>
      <c r="BS622">
        <v>13</v>
      </c>
      <c r="BT622">
        <v>0</v>
      </c>
      <c r="BU622">
        <v>1254</v>
      </c>
    </row>
    <row r="623" spans="1:73" x14ac:dyDescent="0.25">
      <c r="A623" t="s">
        <v>405</v>
      </c>
      <c r="B623" t="s">
        <v>711</v>
      </c>
      <c r="C623" t="s">
        <v>952</v>
      </c>
      <c r="D623" t="s">
        <v>951</v>
      </c>
      <c r="E623">
        <v>2567488</v>
      </c>
      <c r="F623" t="s">
        <v>597</v>
      </c>
      <c r="G623" s="1">
        <v>43657</v>
      </c>
      <c r="H623" s="1">
        <v>43733</v>
      </c>
      <c r="I623">
        <v>37193903</v>
      </c>
      <c r="J623" t="s">
        <v>950</v>
      </c>
      <c r="K623">
        <v>10990</v>
      </c>
      <c r="L623" t="s">
        <v>258</v>
      </c>
      <c r="M623">
        <v>1990</v>
      </c>
      <c r="N623">
        <f>VLOOKUP(I623,Hoja1!C:G,5,0)</f>
        <v>10990</v>
      </c>
      <c r="O623" t="b">
        <f t="shared" si="9"/>
        <v>0</v>
      </c>
      <c r="P623" t="e">
        <f>VLOOKUP(E623,Hoja3!A:C,3,0)</f>
        <v>#N/A</v>
      </c>
      <c r="Q623" t="s">
        <v>594</v>
      </c>
      <c r="R623" t="s">
        <v>594</v>
      </c>
      <c r="T623" t="s">
        <v>398</v>
      </c>
      <c r="U623" t="s">
        <v>3</v>
      </c>
      <c r="V623" t="s">
        <v>2</v>
      </c>
      <c r="W623" t="s">
        <v>1</v>
      </c>
      <c r="X623" t="s">
        <v>398</v>
      </c>
      <c r="Y623">
        <v>0</v>
      </c>
      <c r="Z623">
        <v>27</v>
      </c>
      <c r="AA623">
        <v>17</v>
      </c>
      <c r="AB623">
        <v>0</v>
      </c>
      <c r="AC623">
        <v>0</v>
      </c>
      <c r="AD623">
        <v>17</v>
      </c>
      <c r="AE623">
        <v>0</v>
      </c>
      <c r="AF623">
        <v>0</v>
      </c>
      <c r="AG623">
        <v>429</v>
      </c>
      <c r="AH623">
        <v>0</v>
      </c>
      <c r="AI623">
        <v>23</v>
      </c>
      <c r="AJ623">
        <v>119</v>
      </c>
      <c r="AK623">
        <v>21</v>
      </c>
      <c r="AL623">
        <v>10</v>
      </c>
      <c r="AM623">
        <v>9</v>
      </c>
      <c r="AN623">
        <v>44</v>
      </c>
      <c r="AO623">
        <v>62</v>
      </c>
      <c r="AP623">
        <v>3</v>
      </c>
      <c r="AQ623">
        <v>26</v>
      </c>
      <c r="AR623">
        <v>20</v>
      </c>
      <c r="AS623">
        <v>0</v>
      </c>
      <c r="AT623">
        <v>14</v>
      </c>
      <c r="AU623">
        <v>0</v>
      </c>
      <c r="AV623">
        <v>0</v>
      </c>
      <c r="AW623">
        <v>3</v>
      </c>
      <c r="AX623">
        <v>4</v>
      </c>
      <c r="AY623">
        <v>38</v>
      </c>
      <c r="AZ623">
        <v>25</v>
      </c>
      <c r="BA623">
        <v>0</v>
      </c>
      <c r="BB623">
        <v>51</v>
      </c>
      <c r="BC623">
        <v>3</v>
      </c>
      <c r="BD623">
        <v>39</v>
      </c>
      <c r="BE623">
        <v>1</v>
      </c>
      <c r="BF623">
        <v>11</v>
      </c>
      <c r="BG623">
        <v>16</v>
      </c>
      <c r="BH623">
        <v>0</v>
      </c>
      <c r="BI623">
        <v>1</v>
      </c>
      <c r="BJ623">
        <v>0</v>
      </c>
      <c r="BK623">
        <v>0</v>
      </c>
      <c r="BL623">
        <v>6</v>
      </c>
      <c r="BM623">
        <v>49</v>
      </c>
      <c r="BN623">
        <v>22</v>
      </c>
      <c r="BO623">
        <v>17</v>
      </c>
      <c r="BP623">
        <v>10</v>
      </c>
      <c r="BQ623">
        <v>30</v>
      </c>
      <c r="BR623">
        <v>0</v>
      </c>
      <c r="BS623">
        <v>12</v>
      </c>
      <c r="BT623">
        <v>0</v>
      </c>
      <c r="BU623">
        <v>1179</v>
      </c>
    </row>
    <row r="624" spans="1:73" x14ac:dyDescent="0.25">
      <c r="A624" t="s">
        <v>405</v>
      </c>
      <c r="B624" t="s">
        <v>600</v>
      </c>
      <c r="C624" t="s">
        <v>937</v>
      </c>
      <c r="D624" t="s">
        <v>936</v>
      </c>
      <c r="E624">
        <v>2567488</v>
      </c>
      <c r="F624" t="s">
        <v>597</v>
      </c>
      <c r="G624" s="1">
        <v>43657</v>
      </c>
      <c r="H624" s="1">
        <v>43733</v>
      </c>
      <c r="I624">
        <v>37186009</v>
      </c>
      <c r="J624" t="s">
        <v>949</v>
      </c>
      <c r="K624">
        <v>24990</v>
      </c>
      <c r="L624" t="s">
        <v>934</v>
      </c>
      <c r="M624">
        <v>4990</v>
      </c>
      <c r="N624">
        <f>VLOOKUP(I624,Hoja1!C:G,5,0)</f>
        <v>24990</v>
      </c>
      <c r="O624" t="b">
        <f t="shared" si="9"/>
        <v>0</v>
      </c>
      <c r="P624" t="e">
        <f>VLOOKUP(E624,Hoja3!A:C,3,0)</f>
        <v>#N/A</v>
      </c>
      <c r="Q624" t="s">
        <v>594</v>
      </c>
      <c r="R624" t="s">
        <v>594</v>
      </c>
      <c r="T624" t="s">
        <v>398</v>
      </c>
      <c r="U624" t="s">
        <v>3</v>
      </c>
      <c r="V624" t="s">
        <v>2</v>
      </c>
      <c r="W624" t="s">
        <v>1</v>
      </c>
      <c r="X624" t="s">
        <v>398</v>
      </c>
      <c r="Y624">
        <v>0</v>
      </c>
      <c r="Z624">
        <v>0</v>
      </c>
      <c r="AA624">
        <v>0</v>
      </c>
      <c r="AB624">
        <v>0</v>
      </c>
      <c r="AC624">
        <v>1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1</v>
      </c>
      <c r="AN624">
        <v>1</v>
      </c>
      <c r="AO624">
        <v>1</v>
      </c>
      <c r="AP624">
        <v>0</v>
      </c>
      <c r="AQ624">
        <v>2</v>
      </c>
      <c r="AR624">
        <v>0</v>
      </c>
      <c r="AS624">
        <v>1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5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2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14</v>
      </c>
    </row>
    <row r="625" spans="1:73" x14ac:dyDescent="0.25">
      <c r="A625" t="s">
        <v>405</v>
      </c>
      <c r="B625" t="s">
        <v>600</v>
      </c>
      <c r="C625" t="s">
        <v>937</v>
      </c>
      <c r="D625" t="s">
        <v>936</v>
      </c>
      <c r="E625">
        <v>2567488</v>
      </c>
      <c r="F625" t="s">
        <v>597</v>
      </c>
      <c r="G625" s="1">
        <v>43657</v>
      </c>
      <c r="H625" s="1">
        <v>43733</v>
      </c>
      <c r="I625">
        <v>37186008</v>
      </c>
      <c r="J625" t="s">
        <v>948</v>
      </c>
      <c r="K625">
        <v>24990</v>
      </c>
      <c r="L625" t="s">
        <v>934</v>
      </c>
      <c r="M625">
        <v>4990</v>
      </c>
      <c r="N625">
        <f>VLOOKUP(I625,Hoja1!C:G,5,0)</f>
        <v>24990</v>
      </c>
      <c r="O625" t="b">
        <f t="shared" si="9"/>
        <v>0</v>
      </c>
      <c r="P625" t="e">
        <f>VLOOKUP(E625,Hoja3!A:C,3,0)</f>
        <v>#N/A</v>
      </c>
      <c r="Q625" t="s">
        <v>594</v>
      </c>
      <c r="R625" t="s">
        <v>594</v>
      </c>
      <c r="T625" t="s">
        <v>398</v>
      </c>
      <c r="U625" t="s">
        <v>3</v>
      </c>
      <c r="V625" t="s">
        <v>2</v>
      </c>
      <c r="W625" t="s">
        <v>1</v>
      </c>
      <c r="X625" t="s">
        <v>398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1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2</v>
      </c>
      <c r="AP625">
        <v>0</v>
      </c>
      <c r="AQ625">
        <v>1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1</v>
      </c>
      <c r="BC625">
        <v>0</v>
      </c>
      <c r="BD625">
        <v>0</v>
      </c>
      <c r="BE625">
        <v>0</v>
      </c>
      <c r="BF625">
        <v>0</v>
      </c>
      <c r="BG625">
        <v>1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6</v>
      </c>
    </row>
    <row r="626" spans="1:73" x14ac:dyDescent="0.25">
      <c r="A626" t="s">
        <v>405</v>
      </c>
      <c r="B626" t="s">
        <v>600</v>
      </c>
      <c r="C626" t="s">
        <v>937</v>
      </c>
      <c r="D626" t="s">
        <v>936</v>
      </c>
      <c r="E626">
        <v>2567488</v>
      </c>
      <c r="F626" t="s">
        <v>597</v>
      </c>
      <c r="G626" s="1">
        <v>43657</v>
      </c>
      <c r="H626" s="1">
        <v>43733</v>
      </c>
      <c r="I626">
        <v>37186004</v>
      </c>
      <c r="J626" t="s">
        <v>947</v>
      </c>
      <c r="K626">
        <v>19990</v>
      </c>
      <c r="L626" t="s">
        <v>934</v>
      </c>
      <c r="M626">
        <v>3990</v>
      </c>
      <c r="N626">
        <f>VLOOKUP(I626,Hoja1!C:G,5,0)</f>
        <v>19990</v>
      </c>
      <c r="O626" t="b">
        <f t="shared" si="9"/>
        <v>0</v>
      </c>
      <c r="P626" t="e">
        <f>VLOOKUP(E626,Hoja3!A:C,3,0)</f>
        <v>#N/A</v>
      </c>
      <c r="Q626" t="s">
        <v>594</v>
      </c>
      <c r="R626" t="s">
        <v>594</v>
      </c>
      <c r="T626" t="s">
        <v>398</v>
      </c>
      <c r="U626" t="s">
        <v>3</v>
      </c>
      <c r="V626" t="s">
        <v>2</v>
      </c>
      <c r="W626" t="s">
        <v>1</v>
      </c>
      <c r="X626" t="s">
        <v>398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1</v>
      </c>
      <c r="BB626">
        <v>1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1</v>
      </c>
      <c r="BQ626">
        <v>0</v>
      </c>
      <c r="BR626">
        <v>0</v>
      </c>
      <c r="BS626">
        <v>0</v>
      </c>
      <c r="BT626">
        <v>0</v>
      </c>
      <c r="BU626">
        <v>3</v>
      </c>
    </row>
    <row r="627" spans="1:73" x14ac:dyDescent="0.25">
      <c r="A627" t="s">
        <v>405</v>
      </c>
      <c r="B627" t="s">
        <v>600</v>
      </c>
      <c r="C627" t="s">
        <v>937</v>
      </c>
      <c r="D627" t="s">
        <v>936</v>
      </c>
      <c r="E627">
        <v>2567488</v>
      </c>
      <c r="F627" t="s">
        <v>597</v>
      </c>
      <c r="G627" s="1">
        <v>43657</v>
      </c>
      <c r="H627" s="1">
        <v>43733</v>
      </c>
      <c r="I627">
        <v>37185998</v>
      </c>
      <c r="J627" t="s">
        <v>946</v>
      </c>
      <c r="K627">
        <v>3990</v>
      </c>
      <c r="L627" t="s">
        <v>934</v>
      </c>
      <c r="M627">
        <v>990</v>
      </c>
      <c r="N627">
        <f>VLOOKUP(I627,Hoja1!C:G,5,0)</f>
        <v>3990</v>
      </c>
      <c r="O627" t="b">
        <f t="shared" si="9"/>
        <v>0</v>
      </c>
      <c r="P627" t="e">
        <f>VLOOKUP(E627,Hoja3!A:C,3,0)</f>
        <v>#N/A</v>
      </c>
      <c r="Q627" t="s">
        <v>594</v>
      </c>
      <c r="R627" t="s">
        <v>594</v>
      </c>
      <c r="T627" t="s">
        <v>398</v>
      </c>
      <c r="U627" t="s">
        <v>3</v>
      </c>
      <c r="V627" t="s">
        <v>2</v>
      </c>
      <c r="W627" t="s">
        <v>1</v>
      </c>
      <c r="X627" t="s">
        <v>398</v>
      </c>
      <c r="Y627">
        <v>0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1</v>
      </c>
      <c r="AP627">
        <v>0</v>
      </c>
      <c r="AQ627">
        <v>0</v>
      </c>
      <c r="AR627">
        <v>1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1</v>
      </c>
      <c r="BC627">
        <v>0</v>
      </c>
      <c r="BD627">
        <v>2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6</v>
      </c>
    </row>
    <row r="628" spans="1:73" x14ac:dyDescent="0.25">
      <c r="A628" t="s">
        <v>405</v>
      </c>
      <c r="B628" t="s">
        <v>600</v>
      </c>
      <c r="C628" t="s">
        <v>937</v>
      </c>
      <c r="D628" t="s">
        <v>936</v>
      </c>
      <c r="E628">
        <v>2567488</v>
      </c>
      <c r="F628" t="s">
        <v>597</v>
      </c>
      <c r="G628" s="1">
        <v>43657</v>
      </c>
      <c r="H628" s="1">
        <v>43733</v>
      </c>
      <c r="I628">
        <v>37185996</v>
      </c>
      <c r="J628" t="s">
        <v>945</v>
      </c>
      <c r="K628">
        <v>3990</v>
      </c>
      <c r="L628" t="s">
        <v>934</v>
      </c>
      <c r="M628">
        <v>990</v>
      </c>
      <c r="N628">
        <f>VLOOKUP(I628,Hoja1!C:G,5,0)</f>
        <v>3990</v>
      </c>
      <c r="O628" t="b">
        <f t="shared" si="9"/>
        <v>0</v>
      </c>
      <c r="P628" t="e">
        <f>VLOOKUP(E628,Hoja3!A:C,3,0)</f>
        <v>#N/A</v>
      </c>
      <c r="Q628" t="s">
        <v>594</v>
      </c>
      <c r="R628" t="s">
        <v>594</v>
      </c>
      <c r="T628" t="s">
        <v>398</v>
      </c>
      <c r="U628" t="s">
        <v>3</v>
      </c>
      <c r="V628" t="s">
        <v>2</v>
      </c>
      <c r="W628" t="s">
        <v>1</v>
      </c>
      <c r="X628" t="s">
        <v>398</v>
      </c>
      <c r="Y628">
        <v>0</v>
      </c>
      <c r="Z628">
        <v>0</v>
      </c>
      <c r="AA628">
        <v>0</v>
      </c>
      <c r="AB628">
        <v>0</v>
      </c>
      <c r="AC628">
        <v>1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1</v>
      </c>
      <c r="BC628">
        <v>0</v>
      </c>
      <c r="BD628">
        <v>1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1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5</v>
      </c>
    </row>
    <row r="629" spans="1:73" x14ac:dyDescent="0.25">
      <c r="A629" t="s">
        <v>405</v>
      </c>
      <c r="B629" t="s">
        <v>600</v>
      </c>
      <c r="C629" t="s">
        <v>937</v>
      </c>
      <c r="D629" t="s">
        <v>936</v>
      </c>
      <c r="E629">
        <v>2567488</v>
      </c>
      <c r="F629" t="s">
        <v>597</v>
      </c>
      <c r="G629" s="1">
        <v>43657</v>
      </c>
      <c r="H629" s="1">
        <v>43733</v>
      </c>
      <c r="I629">
        <v>37185993</v>
      </c>
      <c r="J629" t="s">
        <v>944</v>
      </c>
      <c r="K629">
        <v>3990</v>
      </c>
      <c r="L629" t="s">
        <v>934</v>
      </c>
      <c r="M629">
        <v>990</v>
      </c>
      <c r="N629">
        <f>VLOOKUP(I629,Hoja1!C:G,5,0)</f>
        <v>3990</v>
      </c>
      <c r="O629" t="b">
        <f t="shared" si="9"/>
        <v>0</v>
      </c>
      <c r="P629" t="e">
        <f>VLOOKUP(E629,Hoja3!A:C,3,0)</f>
        <v>#N/A</v>
      </c>
      <c r="Q629" t="s">
        <v>594</v>
      </c>
      <c r="R629" t="s">
        <v>594</v>
      </c>
      <c r="T629" t="s">
        <v>398</v>
      </c>
      <c r="U629" t="s">
        <v>3</v>
      </c>
      <c r="V629" t="s">
        <v>2</v>
      </c>
      <c r="W629" t="s">
        <v>1</v>
      </c>
      <c r="X629" t="s">
        <v>398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1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2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3</v>
      </c>
    </row>
    <row r="630" spans="1:73" x14ac:dyDescent="0.25">
      <c r="A630" t="s">
        <v>405</v>
      </c>
      <c r="B630" t="s">
        <v>600</v>
      </c>
      <c r="C630" t="s">
        <v>937</v>
      </c>
      <c r="D630" t="s">
        <v>936</v>
      </c>
      <c r="E630">
        <v>2567488</v>
      </c>
      <c r="F630" t="s">
        <v>597</v>
      </c>
      <c r="G630" s="1">
        <v>43657</v>
      </c>
      <c r="H630" s="1">
        <v>43733</v>
      </c>
      <c r="I630">
        <v>37185985</v>
      </c>
      <c r="J630" t="s">
        <v>943</v>
      </c>
      <c r="K630">
        <v>36990</v>
      </c>
      <c r="L630" t="s">
        <v>934</v>
      </c>
      <c r="M630">
        <v>7490</v>
      </c>
      <c r="N630">
        <f>VLOOKUP(I630,Hoja1!C:G,5,0)</f>
        <v>36990</v>
      </c>
      <c r="O630" t="b">
        <f t="shared" si="9"/>
        <v>0</v>
      </c>
      <c r="P630" t="e">
        <f>VLOOKUP(E630,Hoja3!A:C,3,0)</f>
        <v>#N/A</v>
      </c>
      <c r="Q630" t="s">
        <v>594</v>
      </c>
      <c r="R630" t="s">
        <v>594</v>
      </c>
      <c r="T630" t="s">
        <v>398</v>
      </c>
      <c r="U630" t="s">
        <v>3</v>
      </c>
      <c r="V630" t="s">
        <v>2</v>
      </c>
      <c r="W630" t="s">
        <v>1</v>
      </c>
      <c r="X630" t="s">
        <v>398</v>
      </c>
      <c r="Y630">
        <v>0</v>
      </c>
      <c r="Z630">
        <v>0</v>
      </c>
      <c r="AA630">
        <v>0</v>
      </c>
      <c r="AB630">
        <v>0</v>
      </c>
      <c r="AC630">
        <v>1</v>
      </c>
      <c r="AD630">
        <v>0</v>
      </c>
      <c r="AE630">
        <v>0</v>
      </c>
      <c r="AF630">
        <v>0</v>
      </c>
      <c r="AG630">
        <v>1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4</v>
      </c>
      <c r="AR630">
        <v>6</v>
      </c>
      <c r="AS630">
        <v>2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1</v>
      </c>
      <c r="BB630">
        <v>1</v>
      </c>
      <c r="BC630">
        <v>0</v>
      </c>
      <c r="BD630">
        <v>2</v>
      </c>
      <c r="BE630">
        <v>0</v>
      </c>
      <c r="BF630">
        <v>0</v>
      </c>
      <c r="BG630">
        <v>0</v>
      </c>
      <c r="BH630">
        <v>0</v>
      </c>
      <c r="BI630">
        <v>1</v>
      </c>
      <c r="BJ630">
        <v>0</v>
      </c>
      <c r="BK630">
        <v>0</v>
      </c>
      <c r="BL630">
        <v>0</v>
      </c>
      <c r="BM630">
        <v>0</v>
      </c>
      <c r="BN630">
        <v>2</v>
      </c>
      <c r="BO630">
        <v>2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23</v>
      </c>
    </row>
    <row r="631" spans="1:73" x14ac:dyDescent="0.25">
      <c r="A631" t="s">
        <v>405</v>
      </c>
      <c r="B631" t="s">
        <v>600</v>
      </c>
      <c r="C631" t="s">
        <v>937</v>
      </c>
      <c r="D631" t="s">
        <v>936</v>
      </c>
      <c r="E631">
        <v>2567488</v>
      </c>
      <c r="F631" t="s">
        <v>597</v>
      </c>
      <c r="G631" s="1">
        <v>43657</v>
      </c>
      <c r="H631" s="1">
        <v>43733</v>
      </c>
      <c r="I631">
        <v>37185984</v>
      </c>
      <c r="J631" t="s">
        <v>942</v>
      </c>
      <c r="K631">
        <v>36990</v>
      </c>
      <c r="L631" t="s">
        <v>934</v>
      </c>
      <c r="M631">
        <v>7490</v>
      </c>
      <c r="N631">
        <f>VLOOKUP(I631,Hoja1!C:G,5,0)</f>
        <v>36990</v>
      </c>
      <c r="O631" t="b">
        <f t="shared" si="9"/>
        <v>0</v>
      </c>
      <c r="P631" t="e">
        <f>VLOOKUP(E631,Hoja3!A:C,3,0)</f>
        <v>#N/A</v>
      </c>
      <c r="Q631" t="s">
        <v>594</v>
      </c>
      <c r="R631" t="s">
        <v>594</v>
      </c>
      <c r="T631" t="s">
        <v>398</v>
      </c>
      <c r="U631" t="s">
        <v>3</v>
      </c>
      <c r="V631" t="s">
        <v>2</v>
      </c>
      <c r="W631" t="s">
        <v>1</v>
      </c>
      <c r="X631" t="s">
        <v>398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2</v>
      </c>
      <c r="AP631">
        <v>1</v>
      </c>
      <c r="AQ631">
        <v>0</v>
      </c>
      <c r="AR631">
        <v>0</v>
      </c>
      <c r="AS631">
        <v>0</v>
      </c>
      <c r="AT631">
        <v>0</v>
      </c>
      <c r="AU631">
        <v>1</v>
      </c>
      <c r="AV631">
        <v>0</v>
      </c>
      <c r="AW631">
        <v>4</v>
      </c>
      <c r="AX631">
        <v>0</v>
      </c>
      <c r="AY631">
        <v>0</v>
      </c>
      <c r="AZ631">
        <v>0</v>
      </c>
      <c r="BA631">
        <v>0</v>
      </c>
      <c r="BB631">
        <v>3</v>
      </c>
      <c r="BC631">
        <v>3</v>
      </c>
      <c r="BD631">
        <v>0</v>
      </c>
      <c r="BE631">
        <v>0</v>
      </c>
      <c r="BF631">
        <v>0</v>
      </c>
      <c r="BG631">
        <v>0</v>
      </c>
      <c r="BH631">
        <v>1</v>
      </c>
      <c r="BI631">
        <v>0</v>
      </c>
      <c r="BJ631">
        <v>1</v>
      </c>
      <c r="BK631">
        <v>0</v>
      </c>
      <c r="BL631">
        <v>0</v>
      </c>
      <c r="BM631">
        <v>0</v>
      </c>
      <c r="BN631">
        <v>2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18</v>
      </c>
    </row>
    <row r="632" spans="1:73" x14ac:dyDescent="0.25">
      <c r="A632" t="s">
        <v>405</v>
      </c>
      <c r="B632" t="s">
        <v>600</v>
      </c>
      <c r="C632" t="s">
        <v>937</v>
      </c>
      <c r="D632" t="s">
        <v>936</v>
      </c>
      <c r="E632">
        <v>2567488</v>
      </c>
      <c r="F632" t="s">
        <v>597</v>
      </c>
      <c r="G632" s="1">
        <v>43657</v>
      </c>
      <c r="H632" s="1">
        <v>43733</v>
      </c>
      <c r="I632">
        <v>37185982</v>
      </c>
      <c r="J632" t="s">
        <v>941</v>
      </c>
      <c r="K632">
        <v>36990</v>
      </c>
      <c r="L632" t="s">
        <v>934</v>
      </c>
      <c r="M632">
        <v>7490</v>
      </c>
      <c r="N632">
        <f>VLOOKUP(I632,Hoja1!C:G,5,0)</f>
        <v>36990</v>
      </c>
      <c r="O632" t="b">
        <f t="shared" si="9"/>
        <v>0</v>
      </c>
      <c r="P632" t="e">
        <f>VLOOKUP(E632,Hoja3!A:C,3,0)</f>
        <v>#N/A</v>
      </c>
      <c r="Q632" t="s">
        <v>594</v>
      </c>
      <c r="R632" t="s">
        <v>594</v>
      </c>
      <c r="T632" t="s">
        <v>398</v>
      </c>
      <c r="U632" t="s">
        <v>3</v>
      </c>
      <c r="V632" t="s">
        <v>2</v>
      </c>
      <c r="W632" t="s">
        <v>1</v>
      </c>
      <c r="X632" t="s">
        <v>398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1</v>
      </c>
      <c r="AL632">
        <v>0</v>
      </c>
      <c r="AM632">
        <v>1</v>
      </c>
      <c r="AN632">
        <v>0</v>
      </c>
      <c r="AO632">
        <v>0</v>
      </c>
      <c r="AP632">
        <v>0</v>
      </c>
      <c r="AQ632">
        <v>1</v>
      </c>
      <c r="AR632">
        <v>3</v>
      </c>
      <c r="AS632">
        <v>1</v>
      </c>
      <c r="AT632">
        <v>0</v>
      </c>
      <c r="AU632">
        <v>0</v>
      </c>
      <c r="AV632">
        <v>0</v>
      </c>
      <c r="AW632">
        <v>0</v>
      </c>
      <c r="AX632">
        <v>1</v>
      </c>
      <c r="AY632">
        <v>0</v>
      </c>
      <c r="AZ632">
        <v>0</v>
      </c>
      <c r="BA632">
        <v>0</v>
      </c>
      <c r="BB632">
        <v>4</v>
      </c>
      <c r="BC632">
        <v>0</v>
      </c>
      <c r="BD632">
        <v>0</v>
      </c>
      <c r="BE632">
        <v>0</v>
      </c>
      <c r="BF632">
        <v>1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13</v>
      </c>
    </row>
    <row r="633" spans="1:73" x14ac:dyDescent="0.25">
      <c r="A633" t="s">
        <v>405</v>
      </c>
      <c r="B633" t="s">
        <v>600</v>
      </c>
      <c r="C633" t="s">
        <v>937</v>
      </c>
      <c r="D633" t="s">
        <v>936</v>
      </c>
      <c r="E633">
        <v>2567488</v>
      </c>
      <c r="F633" t="s">
        <v>597</v>
      </c>
      <c r="G633" s="1">
        <v>43657</v>
      </c>
      <c r="H633" s="1">
        <v>43733</v>
      </c>
      <c r="I633">
        <v>37185981</v>
      </c>
      <c r="J633" t="s">
        <v>940</v>
      </c>
      <c r="K633">
        <v>36990</v>
      </c>
      <c r="L633" t="s">
        <v>934</v>
      </c>
      <c r="M633">
        <v>7490</v>
      </c>
      <c r="N633">
        <f>VLOOKUP(I633,Hoja1!C:G,5,0)</f>
        <v>36990</v>
      </c>
      <c r="O633" t="b">
        <f t="shared" si="9"/>
        <v>0</v>
      </c>
      <c r="P633" t="e">
        <f>VLOOKUP(E633,Hoja3!A:C,3,0)</f>
        <v>#N/A</v>
      </c>
      <c r="Q633" t="s">
        <v>594</v>
      </c>
      <c r="R633" t="s">
        <v>594</v>
      </c>
      <c r="T633" t="s">
        <v>398</v>
      </c>
      <c r="U633" t="s">
        <v>3</v>
      </c>
      <c r="V633" t="s">
        <v>2</v>
      </c>
      <c r="W633" t="s">
        <v>1</v>
      </c>
      <c r="X633" t="s">
        <v>398</v>
      </c>
      <c r="Y633">
        <v>0</v>
      </c>
      <c r="Z633">
        <v>0</v>
      </c>
      <c r="AA633">
        <v>0</v>
      </c>
      <c r="AB633">
        <v>0</v>
      </c>
      <c r="AC633">
        <v>1</v>
      </c>
      <c r="AD633">
        <v>0</v>
      </c>
      <c r="AE633">
        <v>0</v>
      </c>
      <c r="AF633">
        <v>0</v>
      </c>
      <c r="AG633">
        <v>0</v>
      </c>
      <c r="AH633">
        <v>1</v>
      </c>
      <c r="AI633">
        <v>3</v>
      </c>
      <c r="AJ633">
        <v>0</v>
      </c>
      <c r="AK633">
        <v>0</v>
      </c>
      <c r="AL633">
        <v>0</v>
      </c>
      <c r="AM633">
        <v>1</v>
      </c>
      <c r="AN633">
        <v>0</v>
      </c>
      <c r="AO633">
        <v>2</v>
      </c>
      <c r="AP633">
        <v>0</v>
      </c>
      <c r="AQ633">
        <v>0</v>
      </c>
      <c r="AR633">
        <v>0</v>
      </c>
      <c r="AS633">
        <v>0</v>
      </c>
      <c r="AT633">
        <v>2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1</v>
      </c>
      <c r="BB633">
        <v>1</v>
      </c>
      <c r="BC633">
        <v>0</v>
      </c>
      <c r="BD633">
        <v>1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2</v>
      </c>
      <c r="BO633">
        <v>1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16</v>
      </c>
    </row>
    <row r="634" spans="1:73" x14ac:dyDescent="0.25">
      <c r="A634" t="s">
        <v>405</v>
      </c>
      <c r="B634" t="s">
        <v>600</v>
      </c>
      <c r="C634" t="s">
        <v>937</v>
      </c>
      <c r="D634" t="s">
        <v>936</v>
      </c>
      <c r="E634">
        <v>2567488</v>
      </c>
      <c r="F634" t="s">
        <v>597</v>
      </c>
      <c r="G634" s="1">
        <v>43657</v>
      </c>
      <c r="H634" s="1">
        <v>43733</v>
      </c>
      <c r="I634">
        <v>37185980</v>
      </c>
      <c r="J634" t="s">
        <v>939</v>
      </c>
      <c r="K634">
        <v>36990</v>
      </c>
      <c r="L634" t="s">
        <v>934</v>
      </c>
      <c r="M634">
        <v>7490</v>
      </c>
      <c r="N634">
        <f>VLOOKUP(I634,Hoja1!C:G,5,0)</f>
        <v>36990</v>
      </c>
      <c r="O634" t="b">
        <f t="shared" si="9"/>
        <v>0</v>
      </c>
      <c r="P634" t="e">
        <f>VLOOKUP(E634,Hoja3!A:C,3,0)</f>
        <v>#N/A</v>
      </c>
      <c r="Q634" t="s">
        <v>594</v>
      </c>
      <c r="R634" t="s">
        <v>594</v>
      </c>
      <c r="T634" t="s">
        <v>398</v>
      </c>
      <c r="U634" t="s">
        <v>3</v>
      </c>
      <c r="V634" t="s">
        <v>2</v>
      </c>
      <c r="W634" t="s">
        <v>1</v>
      </c>
      <c r="X634" t="s">
        <v>398</v>
      </c>
      <c r="Y634">
        <v>0</v>
      </c>
      <c r="Z634">
        <v>1</v>
      </c>
      <c r="AA634">
        <v>0</v>
      </c>
      <c r="AB634">
        <v>0</v>
      </c>
      <c r="AC634">
        <v>3</v>
      </c>
      <c r="AD634">
        <v>0</v>
      </c>
      <c r="AE634">
        <v>2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1</v>
      </c>
      <c r="AL634">
        <v>0</v>
      </c>
      <c r="AM634">
        <v>0</v>
      </c>
      <c r="AN634">
        <v>1</v>
      </c>
      <c r="AO634">
        <v>2</v>
      </c>
      <c r="AP634">
        <v>0</v>
      </c>
      <c r="AQ634">
        <v>0</v>
      </c>
      <c r="AR634">
        <v>2</v>
      </c>
      <c r="AS634">
        <v>0</v>
      </c>
      <c r="AT634">
        <v>0</v>
      </c>
      <c r="AU634">
        <v>1</v>
      </c>
      <c r="AV634">
        <v>0</v>
      </c>
      <c r="AW634">
        <v>0</v>
      </c>
      <c r="AX634">
        <v>0</v>
      </c>
      <c r="AY634">
        <v>0</v>
      </c>
      <c r="AZ634">
        <v>1</v>
      </c>
      <c r="BA634">
        <v>0</v>
      </c>
      <c r="BB634">
        <v>2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1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17</v>
      </c>
    </row>
    <row r="635" spans="1:73" x14ac:dyDescent="0.25">
      <c r="A635" t="s">
        <v>405</v>
      </c>
      <c r="B635" t="s">
        <v>600</v>
      </c>
      <c r="C635" t="s">
        <v>937</v>
      </c>
      <c r="D635" t="s">
        <v>936</v>
      </c>
      <c r="E635">
        <v>2567488</v>
      </c>
      <c r="F635" t="s">
        <v>597</v>
      </c>
      <c r="G635" s="1">
        <v>43657</v>
      </c>
      <c r="H635" s="1">
        <v>43733</v>
      </c>
      <c r="I635">
        <v>37185975</v>
      </c>
      <c r="J635" t="s">
        <v>938</v>
      </c>
      <c r="K635">
        <v>18990</v>
      </c>
      <c r="L635" t="s">
        <v>934</v>
      </c>
      <c r="M635">
        <v>3990</v>
      </c>
      <c r="N635">
        <f>VLOOKUP(I635,Hoja1!C:G,5,0)</f>
        <v>18990</v>
      </c>
      <c r="O635" t="b">
        <f t="shared" si="9"/>
        <v>0</v>
      </c>
      <c r="P635" t="e">
        <f>VLOOKUP(E635,Hoja3!A:C,3,0)</f>
        <v>#N/A</v>
      </c>
      <c r="Q635" t="s">
        <v>594</v>
      </c>
      <c r="R635" t="s">
        <v>594</v>
      </c>
      <c r="T635" t="s">
        <v>398</v>
      </c>
      <c r="U635" t="s">
        <v>3</v>
      </c>
      <c r="V635" t="s">
        <v>2</v>
      </c>
      <c r="W635" t="s">
        <v>1</v>
      </c>
      <c r="X635" t="s">
        <v>398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1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2</v>
      </c>
      <c r="AP635">
        <v>0</v>
      </c>
      <c r="AQ635">
        <v>1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2</v>
      </c>
      <c r="AY635">
        <v>0</v>
      </c>
      <c r="AZ635">
        <v>0</v>
      </c>
      <c r="BA635">
        <v>0</v>
      </c>
      <c r="BB635">
        <v>1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1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8</v>
      </c>
    </row>
    <row r="636" spans="1:73" x14ac:dyDescent="0.25">
      <c r="A636" t="s">
        <v>405</v>
      </c>
      <c r="B636" t="s">
        <v>600</v>
      </c>
      <c r="C636" t="s">
        <v>937</v>
      </c>
      <c r="D636" t="s">
        <v>936</v>
      </c>
      <c r="E636">
        <v>2567488</v>
      </c>
      <c r="F636" t="s">
        <v>597</v>
      </c>
      <c r="G636" s="1">
        <v>43657</v>
      </c>
      <c r="H636" s="1">
        <v>43733</v>
      </c>
      <c r="I636">
        <v>37185974</v>
      </c>
      <c r="J636" t="s">
        <v>935</v>
      </c>
      <c r="K636">
        <v>18990</v>
      </c>
      <c r="L636" t="s">
        <v>934</v>
      </c>
      <c r="M636">
        <v>3990</v>
      </c>
      <c r="N636">
        <f>VLOOKUP(I636,Hoja1!C:G,5,0)</f>
        <v>18990</v>
      </c>
      <c r="O636" t="b">
        <f t="shared" si="9"/>
        <v>0</v>
      </c>
      <c r="P636" t="e">
        <f>VLOOKUP(E636,Hoja3!A:C,3,0)</f>
        <v>#N/A</v>
      </c>
      <c r="Q636" t="s">
        <v>594</v>
      </c>
      <c r="R636" t="s">
        <v>594</v>
      </c>
      <c r="T636" t="s">
        <v>398</v>
      </c>
      <c r="U636" t="s">
        <v>3</v>
      </c>
      <c r="V636" t="s">
        <v>2</v>
      </c>
      <c r="W636" t="s">
        <v>1</v>
      </c>
      <c r="X636" t="s">
        <v>398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3</v>
      </c>
      <c r="AP636">
        <v>0</v>
      </c>
      <c r="AQ636">
        <v>3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2</v>
      </c>
      <c r="BA636">
        <v>0</v>
      </c>
      <c r="BB636">
        <v>1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1</v>
      </c>
      <c r="BM636">
        <v>0</v>
      </c>
      <c r="BN636">
        <v>1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11</v>
      </c>
    </row>
    <row r="637" spans="1:73" x14ac:dyDescent="0.25">
      <c r="A637" t="s">
        <v>405</v>
      </c>
      <c r="B637" t="s">
        <v>879</v>
      </c>
      <c r="C637" t="s">
        <v>897</v>
      </c>
      <c r="D637" t="s">
        <v>899</v>
      </c>
      <c r="E637">
        <v>2567488</v>
      </c>
      <c r="F637" t="s">
        <v>597</v>
      </c>
      <c r="G637" s="1">
        <v>43657</v>
      </c>
      <c r="H637" s="1">
        <v>43733</v>
      </c>
      <c r="I637">
        <v>37196530</v>
      </c>
      <c r="J637" t="s">
        <v>933</v>
      </c>
      <c r="K637">
        <v>3990</v>
      </c>
      <c r="L637" t="s">
        <v>258</v>
      </c>
      <c r="M637">
        <v>990</v>
      </c>
      <c r="N637">
        <f>VLOOKUP(I637,Hoja1!C:G,5,0)</f>
        <v>3990</v>
      </c>
      <c r="O637" t="b">
        <f t="shared" si="9"/>
        <v>0</v>
      </c>
      <c r="P637" t="e">
        <f>VLOOKUP(E637,Hoja3!A:C,3,0)</f>
        <v>#N/A</v>
      </c>
      <c r="Q637" t="s">
        <v>594</v>
      </c>
      <c r="R637" t="s">
        <v>594</v>
      </c>
      <c r="T637" t="s">
        <v>398</v>
      </c>
      <c r="U637" t="s">
        <v>3</v>
      </c>
      <c r="V637" t="s">
        <v>2</v>
      </c>
      <c r="W637" t="s">
        <v>1</v>
      </c>
      <c r="X637" t="s">
        <v>398</v>
      </c>
      <c r="Y637">
        <v>0</v>
      </c>
      <c r="Z637">
        <v>0</v>
      </c>
      <c r="AA637">
        <v>3</v>
      </c>
      <c r="AB637">
        <v>0</v>
      </c>
      <c r="AC637">
        <v>2</v>
      </c>
      <c r="AD637">
        <v>3</v>
      </c>
      <c r="AE637">
        <v>60</v>
      </c>
      <c r="AF637">
        <v>1</v>
      </c>
      <c r="AG637">
        <v>17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3</v>
      </c>
      <c r="AN637">
        <v>0</v>
      </c>
      <c r="AO637">
        <v>42</v>
      </c>
      <c r="AP637">
        <v>4</v>
      </c>
      <c r="AQ637">
        <v>2</v>
      </c>
      <c r="AR637">
        <v>3</v>
      </c>
      <c r="AS637">
        <v>4</v>
      </c>
      <c r="AT637">
        <v>1</v>
      </c>
      <c r="AU637">
        <v>0</v>
      </c>
      <c r="AV637">
        <v>0</v>
      </c>
      <c r="AW637">
        <v>7</v>
      </c>
      <c r="AX637">
        <v>34</v>
      </c>
      <c r="AY637">
        <v>1</v>
      </c>
      <c r="AZ637">
        <v>10</v>
      </c>
      <c r="BA637">
        <v>16</v>
      </c>
      <c r="BB637">
        <v>2</v>
      </c>
      <c r="BC637">
        <v>8</v>
      </c>
      <c r="BD637">
        <v>0</v>
      </c>
      <c r="BE637">
        <v>1</v>
      </c>
      <c r="BF637">
        <v>0</v>
      </c>
      <c r="BG637">
        <v>1</v>
      </c>
      <c r="BH637">
        <v>0</v>
      </c>
      <c r="BI637">
        <v>14</v>
      </c>
      <c r="BJ637">
        <v>13</v>
      </c>
      <c r="BK637">
        <v>38</v>
      </c>
      <c r="BL637">
        <v>2</v>
      </c>
      <c r="BM637">
        <v>2</v>
      </c>
      <c r="BN637">
        <v>53</v>
      </c>
      <c r="BO637">
        <v>6</v>
      </c>
      <c r="BP637">
        <v>0</v>
      </c>
      <c r="BQ637">
        <v>0</v>
      </c>
      <c r="BR637">
        <v>51</v>
      </c>
      <c r="BS637">
        <v>0</v>
      </c>
      <c r="BT637">
        <v>0</v>
      </c>
      <c r="BU637">
        <v>404</v>
      </c>
    </row>
    <row r="638" spans="1:73" x14ac:dyDescent="0.25">
      <c r="A638" t="s">
        <v>405</v>
      </c>
      <c r="B638" t="s">
        <v>879</v>
      </c>
      <c r="C638" t="s">
        <v>897</v>
      </c>
      <c r="D638" t="s">
        <v>896</v>
      </c>
      <c r="E638">
        <v>2567488</v>
      </c>
      <c r="F638" t="s">
        <v>597</v>
      </c>
      <c r="G638" s="1">
        <v>43657</v>
      </c>
      <c r="H638" s="1">
        <v>43733</v>
      </c>
      <c r="I638">
        <v>37196525</v>
      </c>
      <c r="J638" t="s">
        <v>932</v>
      </c>
      <c r="K638">
        <v>3990</v>
      </c>
      <c r="L638" t="s">
        <v>109</v>
      </c>
      <c r="M638">
        <v>990</v>
      </c>
      <c r="N638">
        <f>VLOOKUP(I638,Hoja1!C:G,5,0)</f>
        <v>3990</v>
      </c>
      <c r="O638" t="b">
        <f t="shared" si="9"/>
        <v>0</v>
      </c>
      <c r="P638" t="e">
        <f>VLOOKUP(E638,Hoja3!A:C,3,0)</f>
        <v>#N/A</v>
      </c>
      <c r="Q638" t="s">
        <v>594</v>
      </c>
      <c r="R638" t="s">
        <v>594</v>
      </c>
      <c r="T638" t="s">
        <v>398</v>
      </c>
      <c r="U638" t="s">
        <v>3</v>
      </c>
      <c r="V638" t="s">
        <v>2</v>
      </c>
      <c r="W638" t="s">
        <v>1</v>
      </c>
      <c r="X638" t="s">
        <v>398</v>
      </c>
      <c r="Y638">
        <v>0</v>
      </c>
      <c r="Z638">
        <v>1</v>
      </c>
      <c r="AA638">
        <v>1</v>
      </c>
      <c r="AB638">
        <v>0</v>
      </c>
      <c r="AC638">
        <v>0</v>
      </c>
      <c r="AD638">
        <v>3</v>
      </c>
      <c r="AE638">
        <v>60</v>
      </c>
      <c r="AF638">
        <v>0</v>
      </c>
      <c r="AG638">
        <v>13</v>
      </c>
      <c r="AH638">
        <v>3</v>
      </c>
      <c r="AI638">
        <v>12</v>
      </c>
      <c r="AJ638">
        <v>0</v>
      </c>
      <c r="AK638">
        <v>44</v>
      </c>
      <c r="AL638">
        <v>1</v>
      </c>
      <c r="AM638">
        <v>0</v>
      </c>
      <c r="AN638">
        <v>0</v>
      </c>
      <c r="AO638">
        <v>45</v>
      </c>
      <c r="AP638">
        <v>4</v>
      </c>
      <c r="AQ638">
        <v>44</v>
      </c>
      <c r="AR638">
        <v>2</v>
      </c>
      <c r="AS638">
        <v>0</v>
      </c>
      <c r="AT638">
        <v>0</v>
      </c>
      <c r="AU638">
        <v>5</v>
      </c>
      <c r="AV638">
        <v>0</v>
      </c>
      <c r="AW638">
        <v>7</v>
      </c>
      <c r="AX638">
        <v>23</v>
      </c>
      <c r="AY638">
        <v>1</v>
      </c>
      <c r="AZ638">
        <v>0</v>
      </c>
      <c r="BA638">
        <v>29</v>
      </c>
      <c r="BB638">
        <v>2</v>
      </c>
      <c r="BC638">
        <v>10</v>
      </c>
      <c r="BD638">
        <v>14</v>
      </c>
      <c r="BE638">
        <v>0</v>
      </c>
      <c r="BF638">
        <v>0</v>
      </c>
      <c r="BG638">
        <v>9</v>
      </c>
      <c r="BH638">
        <v>0</v>
      </c>
      <c r="BI638">
        <v>0</v>
      </c>
      <c r="BJ638">
        <v>5</v>
      </c>
      <c r="BK638">
        <v>0</v>
      </c>
      <c r="BL638">
        <v>4</v>
      </c>
      <c r="BM638">
        <v>5</v>
      </c>
      <c r="BN638">
        <v>51</v>
      </c>
      <c r="BO638">
        <v>3</v>
      </c>
      <c r="BP638">
        <v>1</v>
      </c>
      <c r="BQ638">
        <v>0</v>
      </c>
      <c r="BR638">
        <v>90</v>
      </c>
      <c r="BS638">
        <v>0</v>
      </c>
      <c r="BT638">
        <v>0</v>
      </c>
      <c r="BU638">
        <v>492</v>
      </c>
    </row>
    <row r="639" spans="1:73" x14ac:dyDescent="0.25">
      <c r="A639" t="s">
        <v>405</v>
      </c>
      <c r="B639" t="s">
        <v>879</v>
      </c>
      <c r="C639" t="s">
        <v>897</v>
      </c>
      <c r="D639" t="s">
        <v>896</v>
      </c>
      <c r="E639">
        <v>2567488</v>
      </c>
      <c r="F639" t="s">
        <v>597</v>
      </c>
      <c r="G639" s="1">
        <v>43657</v>
      </c>
      <c r="H639" s="1">
        <v>43733</v>
      </c>
      <c r="I639">
        <v>37196511</v>
      </c>
      <c r="J639" t="s">
        <v>931</v>
      </c>
      <c r="K639">
        <v>3990</v>
      </c>
      <c r="L639" t="s">
        <v>109</v>
      </c>
      <c r="M639">
        <v>990</v>
      </c>
      <c r="N639">
        <f>VLOOKUP(I639,Hoja1!C:G,5,0)</f>
        <v>3990</v>
      </c>
      <c r="O639" t="b">
        <f t="shared" si="9"/>
        <v>0</v>
      </c>
      <c r="P639" t="e">
        <f>VLOOKUP(E639,Hoja3!A:C,3,0)</f>
        <v>#N/A</v>
      </c>
      <c r="Q639" t="s">
        <v>594</v>
      </c>
      <c r="R639" t="s">
        <v>594</v>
      </c>
      <c r="T639" t="s">
        <v>398</v>
      </c>
      <c r="U639" t="s">
        <v>3</v>
      </c>
      <c r="V639" t="s">
        <v>2</v>
      </c>
      <c r="W639" t="s">
        <v>1</v>
      </c>
      <c r="X639" t="s">
        <v>398</v>
      </c>
      <c r="Y639">
        <v>0</v>
      </c>
      <c r="Z639">
        <v>0</v>
      </c>
      <c r="AA639">
        <v>0</v>
      </c>
      <c r="AB639">
        <v>0</v>
      </c>
      <c r="AC639">
        <v>1</v>
      </c>
      <c r="AD639">
        <v>1</v>
      </c>
      <c r="AE639">
        <v>21</v>
      </c>
      <c r="AF639">
        <v>1</v>
      </c>
      <c r="AG639">
        <v>34</v>
      </c>
      <c r="AH639">
        <v>0</v>
      </c>
      <c r="AI639">
        <v>1</v>
      </c>
      <c r="AJ639">
        <v>0</v>
      </c>
      <c r="AK639">
        <v>13</v>
      </c>
      <c r="AL639">
        <v>3</v>
      </c>
      <c r="AM639">
        <v>20</v>
      </c>
      <c r="AN639">
        <v>0</v>
      </c>
      <c r="AO639">
        <v>33</v>
      </c>
      <c r="AP639">
        <v>1</v>
      </c>
      <c r="AQ639">
        <v>72</v>
      </c>
      <c r="AR639">
        <v>16</v>
      </c>
      <c r="AS639">
        <v>3</v>
      </c>
      <c r="AT639">
        <v>0</v>
      </c>
      <c r="AU639">
        <v>1</v>
      </c>
      <c r="AV639">
        <v>0</v>
      </c>
      <c r="AW639">
        <v>3</v>
      </c>
      <c r="AX639">
        <v>28</v>
      </c>
      <c r="AY639">
        <v>13</v>
      </c>
      <c r="AZ639">
        <v>2</v>
      </c>
      <c r="BA639">
        <v>48</v>
      </c>
      <c r="BB639">
        <v>0</v>
      </c>
      <c r="BC639">
        <v>13</v>
      </c>
      <c r="BD639">
        <v>12</v>
      </c>
      <c r="BE639">
        <v>0</v>
      </c>
      <c r="BF639">
        <v>0</v>
      </c>
      <c r="BG639">
        <v>7</v>
      </c>
      <c r="BH639">
        <v>0</v>
      </c>
      <c r="BI639">
        <v>30</v>
      </c>
      <c r="BJ639">
        <v>3</v>
      </c>
      <c r="BK639">
        <v>4</v>
      </c>
      <c r="BL639">
        <v>18</v>
      </c>
      <c r="BM639">
        <v>1</v>
      </c>
      <c r="BN639">
        <v>0</v>
      </c>
      <c r="BO639">
        <v>1</v>
      </c>
      <c r="BP639">
        <v>0</v>
      </c>
      <c r="BQ639">
        <v>2</v>
      </c>
      <c r="BR639">
        <v>20</v>
      </c>
      <c r="BS639">
        <v>0</v>
      </c>
      <c r="BT639">
        <v>0</v>
      </c>
      <c r="BU639">
        <v>426</v>
      </c>
    </row>
    <row r="640" spans="1:73" x14ac:dyDescent="0.25">
      <c r="A640" t="s">
        <v>405</v>
      </c>
      <c r="B640" t="s">
        <v>879</v>
      </c>
      <c r="C640" t="s">
        <v>897</v>
      </c>
      <c r="D640" t="s">
        <v>899</v>
      </c>
      <c r="E640">
        <v>2567488</v>
      </c>
      <c r="F640" t="s">
        <v>597</v>
      </c>
      <c r="G640" s="1">
        <v>43657</v>
      </c>
      <c r="H640" s="1">
        <v>43733</v>
      </c>
      <c r="I640">
        <v>37196506</v>
      </c>
      <c r="J640" t="s">
        <v>930</v>
      </c>
      <c r="K640">
        <v>3990</v>
      </c>
      <c r="L640" t="s">
        <v>258</v>
      </c>
      <c r="M640">
        <v>990</v>
      </c>
      <c r="N640">
        <f>VLOOKUP(I640,Hoja1!C:G,5,0)</f>
        <v>3990</v>
      </c>
      <c r="O640" t="b">
        <f t="shared" si="9"/>
        <v>0</v>
      </c>
      <c r="P640" t="e">
        <f>VLOOKUP(E640,Hoja3!A:C,3,0)</f>
        <v>#N/A</v>
      </c>
      <c r="Q640" t="s">
        <v>594</v>
      </c>
      <c r="R640" t="s">
        <v>594</v>
      </c>
      <c r="T640" t="s">
        <v>398</v>
      </c>
      <c r="U640" t="s">
        <v>3</v>
      </c>
      <c r="V640" t="s">
        <v>2</v>
      </c>
      <c r="W640" t="s">
        <v>1</v>
      </c>
      <c r="X640" t="s">
        <v>398</v>
      </c>
      <c r="Y640">
        <v>0</v>
      </c>
      <c r="Z640">
        <v>0</v>
      </c>
      <c r="AA640">
        <v>2</v>
      </c>
      <c r="AB640">
        <v>0</v>
      </c>
      <c r="AC640">
        <v>0</v>
      </c>
      <c r="AD640">
        <v>0</v>
      </c>
      <c r="AE640">
        <v>63</v>
      </c>
      <c r="AF640">
        <v>0</v>
      </c>
      <c r="AG640">
        <v>99</v>
      </c>
      <c r="AH640">
        <v>0</v>
      </c>
      <c r="AI640">
        <v>0</v>
      </c>
      <c r="AJ640">
        <v>0</v>
      </c>
      <c r="AK640">
        <v>89</v>
      </c>
      <c r="AL640">
        <v>0</v>
      </c>
      <c r="AM640">
        <v>1</v>
      </c>
      <c r="AN640">
        <v>1</v>
      </c>
      <c r="AO640">
        <v>63</v>
      </c>
      <c r="AP640">
        <v>0</v>
      </c>
      <c r="AQ640">
        <v>52</v>
      </c>
      <c r="AR640">
        <v>3</v>
      </c>
      <c r="AS640">
        <v>3</v>
      </c>
      <c r="AT640">
        <v>0</v>
      </c>
      <c r="AU640">
        <v>1</v>
      </c>
      <c r="AV640">
        <v>0</v>
      </c>
      <c r="AW640">
        <v>6</v>
      </c>
      <c r="AX640">
        <v>42</v>
      </c>
      <c r="AY640">
        <v>19</v>
      </c>
      <c r="AZ640">
        <v>0</v>
      </c>
      <c r="BA640">
        <v>86</v>
      </c>
      <c r="BB640">
        <v>25</v>
      </c>
      <c r="BC640">
        <v>26</v>
      </c>
      <c r="BD640">
        <v>31</v>
      </c>
      <c r="BE640">
        <v>0</v>
      </c>
      <c r="BF640">
        <v>0</v>
      </c>
      <c r="BG640">
        <v>2</v>
      </c>
      <c r="BH640">
        <v>1</v>
      </c>
      <c r="BI640">
        <v>17</v>
      </c>
      <c r="BJ640">
        <v>9</v>
      </c>
      <c r="BK640">
        <v>23</v>
      </c>
      <c r="BL640">
        <v>1</v>
      </c>
      <c r="BM640">
        <v>12</v>
      </c>
      <c r="BN640">
        <v>23</v>
      </c>
      <c r="BO640">
        <v>0</v>
      </c>
      <c r="BP640">
        <v>0</v>
      </c>
      <c r="BQ640">
        <v>21</v>
      </c>
      <c r="BR640">
        <v>64</v>
      </c>
      <c r="BS640">
        <v>0</v>
      </c>
      <c r="BT640">
        <v>0</v>
      </c>
      <c r="BU640">
        <v>785</v>
      </c>
    </row>
    <row r="641" spans="1:73" x14ac:dyDescent="0.25">
      <c r="A641" t="s">
        <v>405</v>
      </c>
      <c r="B641" t="s">
        <v>879</v>
      </c>
      <c r="C641" t="s">
        <v>897</v>
      </c>
      <c r="D641" t="s">
        <v>896</v>
      </c>
      <c r="E641">
        <v>2567488</v>
      </c>
      <c r="F641" t="s">
        <v>597</v>
      </c>
      <c r="G641" s="1">
        <v>43657</v>
      </c>
      <c r="H641" s="1">
        <v>43733</v>
      </c>
      <c r="I641">
        <v>37196499</v>
      </c>
      <c r="J641" t="s">
        <v>929</v>
      </c>
      <c r="K641">
        <v>3990</v>
      </c>
      <c r="L641" t="s">
        <v>109</v>
      </c>
      <c r="M641">
        <v>990</v>
      </c>
      <c r="N641">
        <f>VLOOKUP(I641,Hoja1!C:G,5,0)</f>
        <v>3990</v>
      </c>
      <c r="O641" t="b">
        <f t="shared" si="9"/>
        <v>0</v>
      </c>
      <c r="P641" t="e">
        <f>VLOOKUP(E641,Hoja3!A:C,3,0)</f>
        <v>#N/A</v>
      </c>
      <c r="Q641" t="s">
        <v>594</v>
      </c>
      <c r="R641" t="s">
        <v>594</v>
      </c>
      <c r="T641" t="s">
        <v>398</v>
      </c>
      <c r="U641" t="s">
        <v>3</v>
      </c>
      <c r="V641" t="s">
        <v>2</v>
      </c>
      <c r="W641" t="s">
        <v>1</v>
      </c>
      <c r="X641" t="s">
        <v>398</v>
      </c>
      <c r="Y641">
        <v>0</v>
      </c>
      <c r="Z641">
        <v>0</v>
      </c>
      <c r="AA641">
        <v>3</v>
      </c>
      <c r="AB641">
        <v>0</v>
      </c>
      <c r="AC641">
        <v>0</v>
      </c>
      <c r="AD641">
        <v>1</v>
      </c>
      <c r="AE641">
        <v>3</v>
      </c>
      <c r="AF641">
        <v>0</v>
      </c>
      <c r="AG641">
        <v>26</v>
      </c>
      <c r="AH641">
        <v>0</v>
      </c>
      <c r="AI641">
        <v>0</v>
      </c>
      <c r="AJ641">
        <v>0</v>
      </c>
      <c r="AK641">
        <v>30</v>
      </c>
      <c r="AL641">
        <v>0</v>
      </c>
      <c r="AM641">
        <v>1</v>
      </c>
      <c r="AN641">
        <v>5</v>
      </c>
      <c r="AO641">
        <v>24</v>
      </c>
      <c r="AP641">
        <v>0</v>
      </c>
      <c r="AQ641">
        <v>20</v>
      </c>
      <c r="AR641">
        <v>0</v>
      </c>
      <c r="AS641">
        <v>7</v>
      </c>
      <c r="AT641">
        <v>1</v>
      </c>
      <c r="AU641">
        <v>0</v>
      </c>
      <c r="AV641">
        <v>0</v>
      </c>
      <c r="AW641">
        <v>0</v>
      </c>
      <c r="AX641">
        <v>23</v>
      </c>
      <c r="AY641">
        <v>16</v>
      </c>
      <c r="AZ641">
        <v>2</v>
      </c>
      <c r="BA641">
        <v>36</v>
      </c>
      <c r="BB641">
        <v>32</v>
      </c>
      <c r="BC641">
        <v>3</v>
      </c>
      <c r="BD641">
        <v>1</v>
      </c>
      <c r="BE641">
        <v>0</v>
      </c>
      <c r="BF641">
        <v>0</v>
      </c>
      <c r="BG641">
        <v>0</v>
      </c>
      <c r="BH641">
        <v>1</v>
      </c>
      <c r="BI641">
        <v>0</v>
      </c>
      <c r="BJ641">
        <v>3</v>
      </c>
      <c r="BK641">
        <v>0</v>
      </c>
      <c r="BL641">
        <v>5</v>
      </c>
      <c r="BM641">
        <v>5</v>
      </c>
      <c r="BN641">
        <v>1</v>
      </c>
      <c r="BO641">
        <v>2</v>
      </c>
      <c r="BP641">
        <v>0</v>
      </c>
      <c r="BQ641">
        <v>0</v>
      </c>
      <c r="BR641">
        <v>9</v>
      </c>
      <c r="BS641">
        <v>0</v>
      </c>
      <c r="BT641">
        <v>0</v>
      </c>
      <c r="BU641">
        <v>260</v>
      </c>
    </row>
    <row r="642" spans="1:73" x14ac:dyDescent="0.25">
      <c r="A642" t="s">
        <v>405</v>
      </c>
      <c r="B642" t="s">
        <v>879</v>
      </c>
      <c r="C642" t="s">
        <v>897</v>
      </c>
      <c r="D642" t="s">
        <v>899</v>
      </c>
      <c r="E642">
        <v>2567488</v>
      </c>
      <c r="F642" t="s">
        <v>597</v>
      </c>
      <c r="G642" s="1">
        <v>43657</v>
      </c>
      <c r="H642" s="1">
        <v>43733</v>
      </c>
      <c r="I642">
        <v>37196495</v>
      </c>
      <c r="J642" t="s">
        <v>928</v>
      </c>
      <c r="K642">
        <v>3990</v>
      </c>
      <c r="L642" t="s">
        <v>258</v>
      </c>
      <c r="M642">
        <v>990</v>
      </c>
      <c r="N642">
        <f>VLOOKUP(I642,Hoja1!C:G,5,0)</f>
        <v>3990</v>
      </c>
      <c r="O642" t="b">
        <f t="shared" si="9"/>
        <v>0</v>
      </c>
      <c r="P642" t="e">
        <f>VLOOKUP(E642,Hoja3!A:C,3,0)</f>
        <v>#N/A</v>
      </c>
      <c r="Q642" t="s">
        <v>594</v>
      </c>
      <c r="R642" t="s">
        <v>594</v>
      </c>
      <c r="T642" t="s">
        <v>398</v>
      </c>
      <c r="U642" t="s">
        <v>3</v>
      </c>
      <c r="V642" t="s">
        <v>2</v>
      </c>
      <c r="W642" t="s">
        <v>1</v>
      </c>
      <c r="X642" t="s">
        <v>398</v>
      </c>
      <c r="Y642">
        <v>0</v>
      </c>
      <c r="Z642">
        <v>0</v>
      </c>
      <c r="AA642">
        <v>0</v>
      </c>
      <c r="AB642">
        <v>0</v>
      </c>
      <c r="AC642">
        <v>6</v>
      </c>
      <c r="AD642">
        <v>0</v>
      </c>
      <c r="AE642">
        <v>7</v>
      </c>
      <c r="AF642">
        <v>1</v>
      </c>
      <c r="AG642">
        <v>40</v>
      </c>
      <c r="AH642">
        <v>0</v>
      </c>
      <c r="AI642">
        <v>1</v>
      </c>
      <c r="AJ642">
        <v>0</v>
      </c>
      <c r="AK642">
        <v>0</v>
      </c>
      <c r="AL642">
        <v>0</v>
      </c>
      <c r="AM642">
        <v>28</v>
      </c>
      <c r="AN642">
        <v>0</v>
      </c>
      <c r="AO642">
        <v>36</v>
      </c>
      <c r="AP642">
        <v>0</v>
      </c>
      <c r="AQ642">
        <v>8</v>
      </c>
      <c r="AR642">
        <v>0</v>
      </c>
      <c r="AS642">
        <v>1</v>
      </c>
      <c r="AT642">
        <v>0</v>
      </c>
      <c r="AU642">
        <v>0</v>
      </c>
      <c r="AV642">
        <v>2</v>
      </c>
      <c r="AW642">
        <v>0</v>
      </c>
      <c r="AX642">
        <v>15</v>
      </c>
      <c r="AY642">
        <v>18</v>
      </c>
      <c r="AZ642">
        <v>12</v>
      </c>
      <c r="BA642">
        <v>7</v>
      </c>
      <c r="BB642">
        <v>21</v>
      </c>
      <c r="BC642">
        <v>8</v>
      </c>
      <c r="BD642">
        <v>1</v>
      </c>
      <c r="BE642">
        <v>0</v>
      </c>
      <c r="BF642">
        <v>0</v>
      </c>
      <c r="BG642">
        <v>0</v>
      </c>
      <c r="BH642">
        <v>0</v>
      </c>
      <c r="BI642">
        <v>2</v>
      </c>
      <c r="BJ642">
        <v>10</v>
      </c>
      <c r="BK642">
        <v>20</v>
      </c>
      <c r="BL642">
        <v>0</v>
      </c>
      <c r="BM642">
        <v>0</v>
      </c>
      <c r="BN642">
        <v>16</v>
      </c>
      <c r="BO642">
        <v>1</v>
      </c>
      <c r="BP642">
        <v>0</v>
      </c>
      <c r="BQ642">
        <v>33</v>
      </c>
      <c r="BR642">
        <v>4</v>
      </c>
      <c r="BS642">
        <v>0</v>
      </c>
      <c r="BT642">
        <v>0</v>
      </c>
      <c r="BU642">
        <v>298</v>
      </c>
    </row>
    <row r="643" spans="1:73" x14ac:dyDescent="0.25">
      <c r="A643" t="s">
        <v>405</v>
      </c>
      <c r="B643" t="s">
        <v>879</v>
      </c>
      <c r="C643" t="s">
        <v>897</v>
      </c>
      <c r="D643" t="s">
        <v>896</v>
      </c>
      <c r="E643">
        <v>2567488</v>
      </c>
      <c r="F643" t="s">
        <v>597</v>
      </c>
      <c r="G643" s="1">
        <v>43657</v>
      </c>
      <c r="H643" s="1">
        <v>43733</v>
      </c>
      <c r="I643">
        <v>37196491</v>
      </c>
      <c r="J643" t="s">
        <v>927</v>
      </c>
      <c r="K643">
        <v>3990</v>
      </c>
      <c r="L643" t="s">
        <v>109</v>
      </c>
      <c r="M643">
        <v>990</v>
      </c>
      <c r="N643">
        <f>VLOOKUP(I643,Hoja1!C:G,5,0)</f>
        <v>3990</v>
      </c>
      <c r="O643" t="b">
        <f t="shared" ref="O643:O706" si="10">N643=M643</f>
        <v>0</v>
      </c>
      <c r="P643" t="e">
        <f>VLOOKUP(E643,Hoja3!A:C,3,0)</f>
        <v>#N/A</v>
      </c>
      <c r="Q643" t="s">
        <v>594</v>
      </c>
      <c r="R643" t="s">
        <v>594</v>
      </c>
      <c r="T643" t="s">
        <v>398</v>
      </c>
      <c r="U643" t="s">
        <v>3</v>
      </c>
      <c r="V643" t="s">
        <v>2</v>
      </c>
      <c r="W643" t="s">
        <v>1</v>
      </c>
      <c r="X643" t="s">
        <v>398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15</v>
      </c>
      <c r="AF643">
        <v>1</v>
      </c>
      <c r="AG643">
        <v>19</v>
      </c>
      <c r="AH643">
        <v>0</v>
      </c>
      <c r="AI643">
        <v>0</v>
      </c>
      <c r="AJ643">
        <v>0</v>
      </c>
      <c r="AK643">
        <v>10</v>
      </c>
      <c r="AL643">
        <v>0</v>
      </c>
      <c r="AM643">
        <v>10</v>
      </c>
      <c r="AN643">
        <v>0</v>
      </c>
      <c r="AO643">
        <v>29</v>
      </c>
      <c r="AP643">
        <v>0</v>
      </c>
      <c r="AQ643">
        <v>5</v>
      </c>
      <c r="AR643">
        <v>36</v>
      </c>
      <c r="AS643">
        <v>0</v>
      </c>
      <c r="AT643">
        <v>0</v>
      </c>
      <c r="AU643">
        <v>1</v>
      </c>
      <c r="AV643">
        <v>0</v>
      </c>
      <c r="AW643">
        <v>0</v>
      </c>
      <c r="AX643">
        <v>24</v>
      </c>
      <c r="AY643">
        <v>1</v>
      </c>
      <c r="AZ643">
        <v>0</v>
      </c>
      <c r="BA643">
        <v>20</v>
      </c>
      <c r="BB643">
        <v>2</v>
      </c>
      <c r="BC643">
        <v>2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1</v>
      </c>
      <c r="BK643">
        <v>1</v>
      </c>
      <c r="BL643">
        <v>1</v>
      </c>
      <c r="BM643">
        <v>6</v>
      </c>
      <c r="BN643">
        <v>28</v>
      </c>
      <c r="BO643">
        <v>3</v>
      </c>
      <c r="BP643">
        <v>0</v>
      </c>
      <c r="BQ643">
        <v>0</v>
      </c>
      <c r="BR643">
        <v>13</v>
      </c>
      <c r="BS643">
        <v>0</v>
      </c>
      <c r="BT643">
        <v>0</v>
      </c>
      <c r="BU643">
        <v>228</v>
      </c>
    </row>
    <row r="644" spans="1:73" x14ac:dyDescent="0.25">
      <c r="A644" t="s">
        <v>405</v>
      </c>
      <c r="B644" t="s">
        <v>711</v>
      </c>
      <c r="C644" t="s">
        <v>818</v>
      </c>
      <c r="D644" t="s">
        <v>817</v>
      </c>
      <c r="E644">
        <v>2567488</v>
      </c>
      <c r="F644" t="s">
        <v>597</v>
      </c>
      <c r="G644" s="1">
        <v>43657</v>
      </c>
      <c r="H644" s="1">
        <v>43733</v>
      </c>
      <c r="I644">
        <v>37195711</v>
      </c>
      <c r="J644" t="s">
        <v>926</v>
      </c>
      <c r="K644">
        <v>14990</v>
      </c>
      <c r="L644" t="s">
        <v>921</v>
      </c>
      <c r="M644">
        <v>2990</v>
      </c>
      <c r="N644">
        <f>VLOOKUP(I644,Hoja1!C:G,5,0)</f>
        <v>12990</v>
      </c>
      <c r="O644" t="b">
        <f t="shared" si="10"/>
        <v>0</v>
      </c>
      <c r="P644" t="e">
        <f>VLOOKUP(E644,Hoja3!A:C,3,0)</f>
        <v>#N/A</v>
      </c>
      <c r="Q644" t="s">
        <v>594</v>
      </c>
      <c r="R644" t="s">
        <v>594</v>
      </c>
      <c r="T644" t="s">
        <v>398</v>
      </c>
      <c r="U644" t="s">
        <v>3</v>
      </c>
      <c r="V644" t="s">
        <v>2</v>
      </c>
      <c r="W644" t="s">
        <v>1</v>
      </c>
      <c r="X644" t="s">
        <v>398</v>
      </c>
      <c r="Y644">
        <v>0</v>
      </c>
      <c r="Z644">
        <v>0</v>
      </c>
      <c r="AA644">
        <v>9</v>
      </c>
      <c r="AB644">
        <v>0</v>
      </c>
      <c r="AC644">
        <v>3</v>
      </c>
      <c r="AD644">
        <v>1</v>
      </c>
      <c r="AE644">
        <v>0</v>
      </c>
      <c r="AF644">
        <v>6</v>
      </c>
      <c r="AG644">
        <v>0</v>
      </c>
      <c r="AH644">
        <v>0</v>
      </c>
      <c r="AI644">
        <v>5</v>
      </c>
      <c r="AJ644">
        <v>28</v>
      </c>
      <c r="AK644">
        <v>10</v>
      </c>
      <c r="AL644">
        <v>3</v>
      </c>
      <c r="AM644">
        <v>27</v>
      </c>
      <c r="AN644">
        <v>0</v>
      </c>
      <c r="AO644">
        <v>0</v>
      </c>
      <c r="AP644">
        <v>0</v>
      </c>
      <c r="AQ644">
        <v>1</v>
      </c>
      <c r="AR644">
        <v>45</v>
      </c>
      <c r="AS644">
        <v>4</v>
      </c>
      <c r="AT644">
        <v>0</v>
      </c>
      <c r="AU644">
        <v>0</v>
      </c>
      <c r="AV644">
        <v>0</v>
      </c>
      <c r="AW644">
        <v>4</v>
      </c>
      <c r="AX644">
        <v>0</v>
      </c>
      <c r="AY644">
        <v>13</v>
      </c>
      <c r="AZ644">
        <v>84</v>
      </c>
      <c r="BA644">
        <v>20</v>
      </c>
      <c r="BB644">
        <v>21</v>
      </c>
      <c r="BC644">
        <v>3</v>
      </c>
      <c r="BD644">
        <v>28</v>
      </c>
      <c r="BE644">
        <v>1</v>
      </c>
      <c r="BF644">
        <v>0</v>
      </c>
      <c r="BG644">
        <v>26</v>
      </c>
      <c r="BH644">
        <v>14</v>
      </c>
      <c r="BI644">
        <v>0</v>
      </c>
      <c r="BJ644">
        <v>1</v>
      </c>
      <c r="BK644">
        <v>8</v>
      </c>
      <c r="BL644">
        <v>29</v>
      </c>
      <c r="BM644">
        <v>1</v>
      </c>
      <c r="BN644">
        <v>4</v>
      </c>
      <c r="BO644">
        <v>6</v>
      </c>
      <c r="BP644">
        <v>0</v>
      </c>
      <c r="BQ644">
        <v>0</v>
      </c>
      <c r="BR644">
        <v>19</v>
      </c>
      <c r="BS644">
        <v>0</v>
      </c>
      <c r="BT644">
        <v>0</v>
      </c>
      <c r="BU644">
        <v>424</v>
      </c>
    </row>
    <row r="645" spans="1:73" x14ac:dyDescent="0.25">
      <c r="A645" t="s">
        <v>405</v>
      </c>
      <c r="B645" t="s">
        <v>711</v>
      </c>
      <c r="C645" t="s">
        <v>818</v>
      </c>
      <c r="D645" t="s">
        <v>817</v>
      </c>
      <c r="E645">
        <v>2567488</v>
      </c>
      <c r="F645" t="s">
        <v>597</v>
      </c>
      <c r="G645" s="1">
        <v>43657</v>
      </c>
      <c r="H645" s="1">
        <v>43733</v>
      </c>
      <c r="I645">
        <v>37195701</v>
      </c>
      <c r="J645" t="s">
        <v>925</v>
      </c>
      <c r="K645">
        <v>12990</v>
      </c>
      <c r="L645" t="s">
        <v>921</v>
      </c>
      <c r="M645">
        <v>2490</v>
      </c>
      <c r="N645">
        <f>VLOOKUP(I645,Hoja1!C:G,5,0)</f>
        <v>12990</v>
      </c>
      <c r="O645" t="b">
        <f t="shared" si="10"/>
        <v>0</v>
      </c>
      <c r="P645" t="e">
        <f>VLOOKUP(E645,Hoja3!A:C,3,0)</f>
        <v>#N/A</v>
      </c>
      <c r="Q645" t="s">
        <v>594</v>
      </c>
      <c r="R645" t="s">
        <v>594</v>
      </c>
      <c r="T645" t="s">
        <v>398</v>
      </c>
      <c r="U645" t="s">
        <v>3</v>
      </c>
      <c r="V645" t="s">
        <v>2</v>
      </c>
      <c r="W645" t="s">
        <v>1</v>
      </c>
      <c r="X645" t="s">
        <v>398</v>
      </c>
      <c r="Y645">
        <v>0</v>
      </c>
      <c r="Z645">
        <v>0</v>
      </c>
      <c r="AA645">
        <v>10</v>
      </c>
      <c r="AB645">
        <v>0</v>
      </c>
      <c r="AC645">
        <v>2</v>
      </c>
      <c r="AD645">
        <v>1</v>
      </c>
      <c r="AE645">
        <v>0</v>
      </c>
      <c r="AF645">
        <v>4</v>
      </c>
      <c r="AG645">
        <v>0</v>
      </c>
      <c r="AH645">
        <v>0</v>
      </c>
      <c r="AI645">
        <v>13</v>
      </c>
      <c r="AJ645">
        <v>14</v>
      </c>
      <c r="AK645">
        <v>9</v>
      </c>
      <c r="AL645">
        <v>3</v>
      </c>
      <c r="AM645">
        <v>57</v>
      </c>
      <c r="AN645">
        <v>2</v>
      </c>
      <c r="AO645">
        <v>0</v>
      </c>
      <c r="AP645">
        <v>0</v>
      </c>
      <c r="AQ645">
        <v>0</v>
      </c>
      <c r="AR645">
        <v>13</v>
      </c>
      <c r="AS645">
        <v>2</v>
      </c>
      <c r="AT645">
        <v>0</v>
      </c>
      <c r="AU645">
        <v>6</v>
      </c>
      <c r="AV645">
        <v>0</v>
      </c>
      <c r="AW645">
        <v>15</v>
      </c>
      <c r="AX645">
        <v>1</v>
      </c>
      <c r="AY645">
        <v>37</v>
      </c>
      <c r="AZ645">
        <v>14</v>
      </c>
      <c r="BA645">
        <v>12</v>
      </c>
      <c r="BB645">
        <v>5</v>
      </c>
      <c r="BC645">
        <v>7</v>
      </c>
      <c r="BD645">
        <v>25</v>
      </c>
      <c r="BE645">
        <v>2</v>
      </c>
      <c r="BF645">
        <v>0</v>
      </c>
      <c r="BG645">
        <v>22</v>
      </c>
      <c r="BH645">
        <v>16</v>
      </c>
      <c r="BI645">
        <v>0</v>
      </c>
      <c r="BJ645">
        <v>2</v>
      </c>
      <c r="BK645">
        <v>0</v>
      </c>
      <c r="BL645">
        <v>45</v>
      </c>
      <c r="BM645">
        <v>2</v>
      </c>
      <c r="BN645">
        <v>5</v>
      </c>
      <c r="BO645">
        <v>13</v>
      </c>
      <c r="BP645">
        <v>0</v>
      </c>
      <c r="BQ645">
        <v>2</v>
      </c>
      <c r="BR645">
        <v>32</v>
      </c>
      <c r="BS645">
        <v>0</v>
      </c>
      <c r="BT645">
        <v>0</v>
      </c>
      <c r="BU645">
        <v>393</v>
      </c>
    </row>
    <row r="646" spans="1:73" x14ac:dyDescent="0.25">
      <c r="A646" t="s">
        <v>405</v>
      </c>
      <c r="B646" t="s">
        <v>711</v>
      </c>
      <c r="C646" t="s">
        <v>924</v>
      </c>
      <c r="D646" t="s">
        <v>923</v>
      </c>
      <c r="E646">
        <v>2567488</v>
      </c>
      <c r="F646" t="s">
        <v>597</v>
      </c>
      <c r="G646" s="1">
        <v>43657</v>
      </c>
      <c r="H646" s="1">
        <v>43733</v>
      </c>
      <c r="I646">
        <v>37194884</v>
      </c>
      <c r="J646" t="s">
        <v>922</v>
      </c>
      <c r="K646">
        <v>4990</v>
      </c>
      <c r="L646" t="s">
        <v>921</v>
      </c>
      <c r="M646">
        <v>990</v>
      </c>
      <c r="N646">
        <f>VLOOKUP(I646,Hoja1!C:G,5,0)</f>
        <v>4990</v>
      </c>
      <c r="O646" t="b">
        <f t="shared" si="10"/>
        <v>0</v>
      </c>
      <c r="P646" t="e">
        <f>VLOOKUP(E646,Hoja3!A:C,3,0)</f>
        <v>#N/A</v>
      </c>
      <c r="Q646" t="s">
        <v>594</v>
      </c>
      <c r="R646" t="s">
        <v>594</v>
      </c>
      <c r="T646" t="s">
        <v>398</v>
      </c>
      <c r="U646" t="s">
        <v>3</v>
      </c>
      <c r="V646" t="s">
        <v>2</v>
      </c>
      <c r="W646" t="s">
        <v>1</v>
      </c>
      <c r="X646" t="s">
        <v>398</v>
      </c>
      <c r="Y646">
        <v>0</v>
      </c>
      <c r="Z646">
        <v>2</v>
      </c>
      <c r="AA646">
        <v>21</v>
      </c>
      <c r="AB646">
        <v>0</v>
      </c>
      <c r="AC646">
        <v>0</v>
      </c>
      <c r="AD646">
        <v>11</v>
      </c>
      <c r="AE646">
        <v>66</v>
      </c>
      <c r="AF646">
        <v>2</v>
      </c>
      <c r="AG646">
        <v>63</v>
      </c>
      <c r="AH646">
        <v>0</v>
      </c>
      <c r="AI646">
        <v>20</v>
      </c>
      <c r="AJ646">
        <v>20</v>
      </c>
      <c r="AK646">
        <v>73</v>
      </c>
      <c r="AL646">
        <v>23</v>
      </c>
      <c r="AM646">
        <v>0</v>
      </c>
      <c r="AN646">
        <v>170</v>
      </c>
      <c r="AO646">
        <v>1</v>
      </c>
      <c r="AP646">
        <v>78</v>
      </c>
      <c r="AQ646">
        <v>11</v>
      </c>
      <c r="AR646">
        <v>44</v>
      </c>
      <c r="AS646">
        <v>0</v>
      </c>
      <c r="AT646">
        <v>169</v>
      </c>
      <c r="AU646">
        <v>26</v>
      </c>
      <c r="AV646">
        <v>0</v>
      </c>
      <c r="AW646">
        <v>86</v>
      </c>
      <c r="AX646">
        <v>0</v>
      </c>
      <c r="AY646">
        <v>0</v>
      </c>
      <c r="AZ646">
        <v>65</v>
      </c>
      <c r="BA646">
        <v>55</v>
      </c>
      <c r="BB646">
        <v>123</v>
      </c>
      <c r="BC646">
        <v>114</v>
      </c>
      <c r="BD646">
        <v>173</v>
      </c>
      <c r="BE646">
        <v>32</v>
      </c>
      <c r="BF646">
        <v>5</v>
      </c>
      <c r="BG646">
        <v>38</v>
      </c>
      <c r="BH646">
        <v>4</v>
      </c>
      <c r="BI646">
        <v>0</v>
      </c>
      <c r="BJ646">
        <v>83</v>
      </c>
      <c r="BK646">
        <v>73</v>
      </c>
      <c r="BL646">
        <v>74</v>
      </c>
      <c r="BM646">
        <v>76</v>
      </c>
      <c r="BN646">
        <v>35</v>
      </c>
      <c r="BO646">
        <v>137</v>
      </c>
      <c r="BP646">
        <v>158</v>
      </c>
      <c r="BQ646">
        <v>0</v>
      </c>
      <c r="BR646">
        <v>149</v>
      </c>
      <c r="BS646">
        <v>0</v>
      </c>
      <c r="BT646">
        <v>0</v>
      </c>
      <c r="BU646">
        <v>2280</v>
      </c>
    </row>
    <row r="647" spans="1:73" x14ac:dyDescent="0.25">
      <c r="A647" t="s">
        <v>405</v>
      </c>
      <c r="B647" t="s">
        <v>879</v>
      </c>
      <c r="C647" t="s">
        <v>897</v>
      </c>
      <c r="D647" t="s">
        <v>896</v>
      </c>
      <c r="E647">
        <v>2567488</v>
      </c>
      <c r="F647" t="s">
        <v>597</v>
      </c>
      <c r="G647" s="1">
        <v>43657</v>
      </c>
      <c r="H647" s="1">
        <v>43733</v>
      </c>
      <c r="I647">
        <v>37200844</v>
      </c>
      <c r="J647" t="s">
        <v>920</v>
      </c>
      <c r="K647">
        <v>6290</v>
      </c>
      <c r="L647" t="s">
        <v>875</v>
      </c>
      <c r="M647">
        <v>1490</v>
      </c>
      <c r="N647">
        <f>VLOOKUP(I647,Hoja1!C:G,5,0)</f>
        <v>6290</v>
      </c>
      <c r="O647" t="b">
        <f t="shared" si="10"/>
        <v>0</v>
      </c>
      <c r="P647" t="e">
        <f>VLOOKUP(E647,Hoja3!A:C,3,0)</f>
        <v>#N/A</v>
      </c>
      <c r="Q647" t="s">
        <v>594</v>
      </c>
      <c r="R647" t="s">
        <v>594</v>
      </c>
      <c r="T647" t="s">
        <v>398</v>
      </c>
      <c r="U647" t="s">
        <v>3</v>
      </c>
      <c r="V647" t="s">
        <v>2</v>
      </c>
      <c r="W647" t="s">
        <v>1</v>
      </c>
      <c r="X647" t="s">
        <v>398</v>
      </c>
      <c r="Y647">
        <v>0</v>
      </c>
      <c r="Z647">
        <v>4</v>
      </c>
      <c r="AA647">
        <v>0</v>
      </c>
      <c r="AB647">
        <v>0</v>
      </c>
      <c r="AC647">
        <v>19</v>
      </c>
      <c r="AD647">
        <v>9</v>
      </c>
      <c r="AE647">
        <v>2</v>
      </c>
      <c r="AF647">
        <v>1</v>
      </c>
      <c r="AG647">
        <v>2</v>
      </c>
      <c r="AH647">
        <v>11</v>
      </c>
      <c r="AI647">
        <v>2</v>
      </c>
      <c r="AJ647">
        <v>82</v>
      </c>
      <c r="AK647">
        <v>33</v>
      </c>
      <c r="AL647">
        <v>16</v>
      </c>
      <c r="AM647">
        <v>68</v>
      </c>
      <c r="AN647">
        <v>2</v>
      </c>
      <c r="AO647">
        <v>293</v>
      </c>
      <c r="AP647">
        <v>0</v>
      </c>
      <c r="AQ647">
        <v>34</v>
      </c>
      <c r="AR647">
        <v>39</v>
      </c>
      <c r="AS647">
        <v>0</v>
      </c>
      <c r="AT647">
        <v>5</v>
      </c>
      <c r="AU647">
        <v>7</v>
      </c>
      <c r="AV647">
        <v>0</v>
      </c>
      <c r="AW647">
        <v>9</v>
      </c>
      <c r="AX647">
        <v>1</v>
      </c>
      <c r="AY647">
        <v>3</v>
      </c>
      <c r="AZ647">
        <v>21</v>
      </c>
      <c r="BA647">
        <v>53</v>
      </c>
      <c r="BB647">
        <v>13</v>
      </c>
      <c r="BC647">
        <v>8</v>
      </c>
      <c r="BD647">
        <v>3</v>
      </c>
      <c r="BE647">
        <v>9</v>
      </c>
      <c r="BF647">
        <v>1</v>
      </c>
      <c r="BG647">
        <v>11</v>
      </c>
      <c r="BH647">
        <v>2</v>
      </c>
      <c r="BI647">
        <v>4</v>
      </c>
      <c r="BJ647">
        <v>5</v>
      </c>
      <c r="BK647">
        <v>0</v>
      </c>
      <c r="BL647">
        <v>103</v>
      </c>
      <c r="BM647">
        <v>5</v>
      </c>
      <c r="BN647">
        <v>19</v>
      </c>
      <c r="BO647">
        <v>44</v>
      </c>
      <c r="BP647">
        <v>2</v>
      </c>
      <c r="BQ647">
        <v>19</v>
      </c>
      <c r="BR647">
        <v>40</v>
      </c>
      <c r="BS647">
        <v>1</v>
      </c>
      <c r="BT647">
        <v>0</v>
      </c>
      <c r="BU647">
        <v>1005</v>
      </c>
    </row>
    <row r="648" spans="1:73" x14ac:dyDescent="0.25">
      <c r="A648" t="s">
        <v>405</v>
      </c>
      <c r="B648" t="s">
        <v>879</v>
      </c>
      <c r="C648" t="s">
        <v>897</v>
      </c>
      <c r="D648" t="s">
        <v>896</v>
      </c>
      <c r="E648">
        <v>2567488</v>
      </c>
      <c r="F648" t="s">
        <v>597</v>
      </c>
      <c r="G648" s="1">
        <v>43657</v>
      </c>
      <c r="H648" s="1">
        <v>43733</v>
      </c>
      <c r="I648">
        <v>37200822</v>
      </c>
      <c r="J648" t="s">
        <v>919</v>
      </c>
      <c r="K648">
        <v>6190</v>
      </c>
      <c r="L648" t="s">
        <v>875</v>
      </c>
      <c r="M648">
        <v>990</v>
      </c>
      <c r="N648">
        <f>VLOOKUP(I648,Hoja1!C:G,5,0)</f>
        <v>6190</v>
      </c>
      <c r="O648" t="b">
        <f t="shared" si="10"/>
        <v>0</v>
      </c>
      <c r="P648" t="e">
        <f>VLOOKUP(E648,Hoja3!A:C,3,0)</f>
        <v>#N/A</v>
      </c>
      <c r="Q648" t="s">
        <v>594</v>
      </c>
      <c r="R648" t="s">
        <v>594</v>
      </c>
      <c r="T648" t="s">
        <v>398</v>
      </c>
      <c r="U648" t="s">
        <v>3</v>
      </c>
      <c r="V648" t="s">
        <v>2</v>
      </c>
      <c r="W648" t="s">
        <v>1</v>
      </c>
      <c r="X648" t="s">
        <v>398</v>
      </c>
      <c r="Y648">
        <v>0</v>
      </c>
      <c r="Z648">
        <v>1</v>
      </c>
      <c r="AA648">
        <v>0</v>
      </c>
      <c r="AB648">
        <v>0</v>
      </c>
      <c r="AC648">
        <v>1</v>
      </c>
      <c r="AD648">
        <v>1</v>
      </c>
      <c r="AE648">
        <v>3</v>
      </c>
      <c r="AF648">
        <v>0</v>
      </c>
      <c r="AG648">
        <v>11</v>
      </c>
      <c r="AH648">
        <v>0</v>
      </c>
      <c r="AI648">
        <v>0</v>
      </c>
      <c r="AJ648">
        <v>9</v>
      </c>
      <c r="AK648">
        <v>5</v>
      </c>
      <c r="AL648">
        <v>8</v>
      </c>
      <c r="AM648">
        <v>80</v>
      </c>
      <c r="AN648">
        <v>0</v>
      </c>
      <c r="AO648">
        <v>103</v>
      </c>
      <c r="AP648">
        <v>4</v>
      </c>
      <c r="AQ648">
        <v>11</v>
      </c>
      <c r="AR648">
        <v>0</v>
      </c>
      <c r="AS648">
        <v>1</v>
      </c>
      <c r="AT648">
        <v>3</v>
      </c>
      <c r="AU648">
        <v>16</v>
      </c>
      <c r="AV648">
        <v>0</v>
      </c>
      <c r="AW648">
        <v>6</v>
      </c>
      <c r="AX648">
        <v>4</v>
      </c>
      <c r="AY648">
        <v>0</v>
      </c>
      <c r="AZ648">
        <v>82</v>
      </c>
      <c r="BA648">
        <v>17</v>
      </c>
      <c r="BB648">
        <v>20</v>
      </c>
      <c r="BC648">
        <v>1</v>
      </c>
      <c r="BD648">
        <v>33</v>
      </c>
      <c r="BE648">
        <v>0</v>
      </c>
      <c r="BF648">
        <v>0</v>
      </c>
      <c r="BG648">
        <v>11</v>
      </c>
      <c r="BH648">
        <v>0</v>
      </c>
      <c r="BI648">
        <v>0</v>
      </c>
      <c r="BJ648">
        <v>3</v>
      </c>
      <c r="BK648">
        <v>0</v>
      </c>
      <c r="BL648">
        <v>0</v>
      </c>
      <c r="BM648">
        <v>3</v>
      </c>
      <c r="BN648">
        <v>0</v>
      </c>
      <c r="BO648">
        <v>1</v>
      </c>
      <c r="BP648">
        <v>2</v>
      </c>
      <c r="BQ648">
        <v>6</v>
      </c>
      <c r="BR648">
        <v>21</v>
      </c>
      <c r="BS648">
        <v>0</v>
      </c>
      <c r="BT648">
        <v>0</v>
      </c>
      <c r="BU648">
        <v>467</v>
      </c>
    </row>
    <row r="649" spans="1:73" x14ac:dyDescent="0.25">
      <c r="A649" t="s">
        <v>405</v>
      </c>
      <c r="B649" t="s">
        <v>879</v>
      </c>
      <c r="C649" t="s">
        <v>897</v>
      </c>
      <c r="D649" t="s">
        <v>896</v>
      </c>
      <c r="E649">
        <v>2567488</v>
      </c>
      <c r="F649" t="s">
        <v>597</v>
      </c>
      <c r="G649" s="1">
        <v>43657</v>
      </c>
      <c r="H649" s="1">
        <v>43733</v>
      </c>
      <c r="I649">
        <v>37200803</v>
      </c>
      <c r="J649" t="s">
        <v>918</v>
      </c>
      <c r="K649">
        <v>5590</v>
      </c>
      <c r="L649" t="s">
        <v>875</v>
      </c>
      <c r="M649">
        <v>990</v>
      </c>
      <c r="N649">
        <f>VLOOKUP(I649,Hoja1!C:G,5,0)</f>
        <v>5590</v>
      </c>
      <c r="O649" t="b">
        <f t="shared" si="10"/>
        <v>0</v>
      </c>
      <c r="P649" t="e">
        <f>VLOOKUP(E649,Hoja3!A:C,3,0)</f>
        <v>#N/A</v>
      </c>
      <c r="Q649" t="s">
        <v>594</v>
      </c>
      <c r="R649" t="s">
        <v>594</v>
      </c>
      <c r="T649" t="s">
        <v>398</v>
      </c>
      <c r="U649" t="s">
        <v>3</v>
      </c>
      <c r="V649" t="s">
        <v>2</v>
      </c>
      <c r="W649" t="s">
        <v>1</v>
      </c>
      <c r="X649" t="s">
        <v>398</v>
      </c>
      <c r="Y649">
        <v>0</v>
      </c>
      <c r="Z649">
        <v>0</v>
      </c>
      <c r="AA649">
        <v>1</v>
      </c>
      <c r="AB649">
        <v>0</v>
      </c>
      <c r="AC649">
        <v>5</v>
      </c>
      <c r="AD649">
        <v>10</v>
      </c>
      <c r="AE649">
        <v>0</v>
      </c>
      <c r="AF649">
        <v>0</v>
      </c>
      <c r="AG649">
        <v>16</v>
      </c>
      <c r="AH649">
        <v>1</v>
      </c>
      <c r="AI649">
        <v>32</v>
      </c>
      <c r="AJ649">
        <v>0</v>
      </c>
      <c r="AK649">
        <v>0</v>
      </c>
      <c r="AL649">
        <v>6</v>
      </c>
      <c r="AM649">
        <v>5</v>
      </c>
      <c r="AN649">
        <v>1</v>
      </c>
      <c r="AO649">
        <v>230</v>
      </c>
      <c r="AP649">
        <v>3</v>
      </c>
      <c r="AQ649">
        <v>0</v>
      </c>
      <c r="AR649">
        <v>8</v>
      </c>
      <c r="AS649">
        <v>3</v>
      </c>
      <c r="AT649">
        <v>3</v>
      </c>
      <c r="AU649">
        <v>9</v>
      </c>
      <c r="AV649">
        <v>0</v>
      </c>
      <c r="AW649">
        <v>3</v>
      </c>
      <c r="AX649">
        <v>0</v>
      </c>
      <c r="AY649">
        <v>0</v>
      </c>
      <c r="AZ649">
        <v>165</v>
      </c>
      <c r="BA649">
        <v>23</v>
      </c>
      <c r="BB649">
        <v>26</v>
      </c>
      <c r="BC649">
        <v>2</v>
      </c>
      <c r="BD649">
        <v>52</v>
      </c>
      <c r="BE649">
        <v>0</v>
      </c>
      <c r="BF649">
        <v>8</v>
      </c>
      <c r="BG649">
        <v>6</v>
      </c>
      <c r="BH649">
        <v>0</v>
      </c>
      <c r="BI649">
        <v>0</v>
      </c>
      <c r="BJ649">
        <v>0</v>
      </c>
      <c r="BK649">
        <v>0</v>
      </c>
      <c r="BL649">
        <v>7</v>
      </c>
      <c r="BM649">
        <v>2</v>
      </c>
      <c r="BN649">
        <v>0</v>
      </c>
      <c r="BO649">
        <v>16</v>
      </c>
      <c r="BP649">
        <v>9</v>
      </c>
      <c r="BQ649">
        <v>12</v>
      </c>
      <c r="BR649">
        <v>23</v>
      </c>
      <c r="BS649">
        <v>6</v>
      </c>
      <c r="BT649">
        <v>0</v>
      </c>
      <c r="BU649">
        <v>693</v>
      </c>
    </row>
    <row r="650" spans="1:73" x14ac:dyDescent="0.25">
      <c r="A650" t="s">
        <v>405</v>
      </c>
      <c r="B650" t="s">
        <v>879</v>
      </c>
      <c r="C650" t="s">
        <v>897</v>
      </c>
      <c r="D650" t="s">
        <v>896</v>
      </c>
      <c r="E650">
        <v>2567488</v>
      </c>
      <c r="F650" t="s">
        <v>597</v>
      </c>
      <c r="G650" s="1">
        <v>43657</v>
      </c>
      <c r="H650" s="1">
        <v>43733</v>
      </c>
      <c r="I650">
        <v>37200786</v>
      </c>
      <c r="J650" t="s">
        <v>917</v>
      </c>
      <c r="K650">
        <v>3590</v>
      </c>
      <c r="L650" t="s">
        <v>875</v>
      </c>
      <c r="M650">
        <v>490</v>
      </c>
      <c r="N650">
        <f>VLOOKUP(I650,Hoja1!C:G,5,0)</f>
        <v>3590</v>
      </c>
      <c r="O650" t="b">
        <f t="shared" si="10"/>
        <v>0</v>
      </c>
      <c r="P650" t="e">
        <f>VLOOKUP(E650,Hoja3!A:C,3,0)</f>
        <v>#N/A</v>
      </c>
      <c r="Q650" t="s">
        <v>594</v>
      </c>
      <c r="R650" t="s">
        <v>594</v>
      </c>
      <c r="T650" t="s">
        <v>398</v>
      </c>
      <c r="U650" t="s">
        <v>3</v>
      </c>
      <c r="V650" t="s">
        <v>2</v>
      </c>
      <c r="W650" t="s">
        <v>1</v>
      </c>
      <c r="X650" t="s">
        <v>398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3</v>
      </c>
      <c r="AH650">
        <v>0</v>
      </c>
      <c r="AI650">
        <v>0</v>
      </c>
      <c r="AJ650">
        <v>31</v>
      </c>
      <c r="AK650">
        <v>0</v>
      </c>
      <c r="AL650">
        <v>0</v>
      </c>
      <c r="AM650">
        <v>15</v>
      </c>
      <c r="AN650">
        <v>0</v>
      </c>
      <c r="AO650">
        <v>6</v>
      </c>
      <c r="AP650">
        <v>0</v>
      </c>
      <c r="AQ650">
        <v>2</v>
      </c>
      <c r="AR650">
        <v>0</v>
      </c>
      <c r="AS650">
        <v>0</v>
      </c>
      <c r="AT650">
        <v>1</v>
      </c>
      <c r="AU650">
        <v>4</v>
      </c>
      <c r="AV650">
        <v>0</v>
      </c>
      <c r="AW650">
        <v>1</v>
      </c>
      <c r="AX650">
        <v>0</v>
      </c>
      <c r="AY650">
        <v>0</v>
      </c>
      <c r="AZ650">
        <v>5</v>
      </c>
      <c r="BA650">
        <v>7</v>
      </c>
      <c r="BB650">
        <v>1</v>
      </c>
      <c r="BC650">
        <v>1</v>
      </c>
      <c r="BD650">
        <v>6</v>
      </c>
      <c r="BE650">
        <v>0</v>
      </c>
      <c r="BF650">
        <v>0</v>
      </c>
      <c r="BG650">
        <v>20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1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104</v>
      </c>
    </row>
    <row r="651" spans="1:73" x14ac:dyDescent="0.25">
      <c r="A651" t="s">
        <v>405</v>
      </c>
      <c r="B651" t="s">
        <v>879</v>
      </c>
      <c r="C651" t="s">
        <v>897</v>
      </c>
      <c r="D651" t="s">
        <v>896</v>
      </c>
      <c r="E651">
        <v>2567488</v>
      </c>
      <c r="F651" t="s">
        <v>597</v>
      </c>
      <c r="G651" s="1">
        <v>43657</v>
      </c>
      <c r="H651" s="1">
        <v>43733</v>
      </c>
      <c r="I651">
        <v>37200770</v>
      </c>
      <c r="J651" t="s">
        <v>916</v>
      </c>
      <c r="K651">
        <v>4590</v>
      </c>
      <c r="L651" t="s">
        <v>875</v>
      </c>
      <c r="M651">
        <v>990</v>
      </c>
      <c r="N651">
        <f>VLOOKUP(I651,Hoja1!C:G,5,0)</f>
        <v>4590</v>
      </c>
      <c r="O651" t="b">
        <f t="shared" si="10"/>
        <v>0</v>
      </c>
      <c r="P651" t="e">
        <f>VLOOKUP(E651,Hoja3!A:C,3,0)</f>
        <v>#N/A</v>
      </c>
      <c r="Q651" t="s">
        <v>594</v>
      </c>
      <c r="R651" t="s">
        <v>594</v>
      </c>
      <c r="T651" t="s">
        <v>398</v>
      </c>
      <c r="U651" t="s">
        <v>3</v>
      </c>
      <c r="V651" t="s">
        <v>2</v>
      </c>
      <c r="W651" t="s">
        <v>1</v>
      </c>
      <c r="X651" t="s">
        <v>398</v>
      </c>
      <c r="Y651">
        <v>0</v>
      </c>
      <c r="Z651">
        <v>1</v>
      </c>
      <c r="AA651">
        <v>2</v>
      </c>
      <c r="AB651">
        <v>0</v>
      </c>
      <c r="AC651">
        <v>20</v>
      </c>
      <c r="AD651">
        <v>1</v>
      </c>
      <c r="AE651">
        <v>0</v>
      </c>
      <c r="AF651">
        <v>8</v>
      </c>
      <c r="AG651">
        <v>0</v>
      </c>
      <c r="AH651">
        <v>2</v>
      </c>
      <c r="AI651">
        <v>0</v>
      </c>
      <c r="AJ651">
        <v>55</v>
      </c>
      <c r="AK651">
        <v>2</v>
      </c>
      <c r="AL651">
        <v>11</v>
      </c>
      <c r="AM651">
        <v>30</v>
      </c>
      <c r="AN651">
        <v>2</v>
      </c>
      <c r="AO651">
        <v>238</v>
      </c>
      <c r="AP651">
        <v>0</v>
      </c>
      <c r="AQ651">
        <v>12</v>
      </c>
      <c r="AR651">
        <v>0</v>
      </c>
      <c r="AS651">
        <v>0</v>
      </c>
      <c r="AT651">
        <v>4</v>
      </c>
      <c r="AU651">
        <v>5</v>
      </c>
      <c r="AV651">
        <v>0</v>
      </c>
      <c r="AW651">
        <v>12</v>
      </c>
      <c r="AX651">
        <v>0</v>
      </c>
      <c r="AY651">
        <v>7</v>
      </c>
      <c r="AZ651">
        <v>12</v>
      </c>
      <c r="BA651">
        <v>25</v>
      </c>
      <c r="BB651">
        <v>38</v>
      </c>
      <c r="BC651">
        <v>2</v>
      </c>
      <c r="BD651">
        <v>100</v>
      </c>
      <c r="BE651">
        <v>1</v>
      </c>
      <c r="BF651">
        <v>0</v>
      </c>
      <c r="BG651">
        <v>0</v>
      </c>
      <c r="BH651">
        <v>0</v>
      </c>
      <c r="BI651">
        <v>2</v>
      </c>
      <c r="BJ651">
        <v>2</v>
      </c>
      <c r="BK651">
        <v>0</v>
      </c>
      <c r="BL651">
        <v>17</v>
      </c>
      <c r="BM651">
        <v>8</v>
      </c>
      <c r="BN651">
        <v>6</v>
      </c>
      <c r="BO651">
        <v>30</v>
      </c>
      <c r="BP651">
        <v>6</v>
      </c>
      <c r="BQ651">
        <v>8</v>
      </c>
      <c r="BR651">
        <v>13</v>
      </c>
      <c r="BS651">
        <v>2</v>
      </c>
      <c r="BT651">
        <v>0</v>
      </c>
      <c r="BU651">
        <v>684</v>
      </c>
    </row>
    <row r="652" spans="1:73" x14ac:dyDescent="0.25">
      <c r="A652" t="s">
        <v>405</v>
      </c>
      <c r="B652" t="s">
        <v>879</v>
      </c>
      <c r="C652" t="s">
        <v>897</v>
      </c>
      <c r="D652" t="s">
        <v>899</v>
      </c>
      <c r="E652">
        <v>2567488</v>
      </c>
      <c r="F652" t="s">
        <v>597</v>
      </c>
      <c r="G652" s="1">
        <v>43657</v>
      </c>
      <c r="H652" s="1">
        <v>43733</v>
      </c>
      <c r="I652">
        <v>37196545</v>
      </c>
      <c r="J652" t="s">
        <v>915</v>
      </c>
      <c r="K652">
        <v>3990</v>
      </c>
      <c r="L652" t="s">
        <v>258</v>
      </c>
      <c r="M652">
        <v>990</v>
      </c>
      <c r="N652">
        <f>VLOOKUP(I652,Hoja1!C:G,5,0)</f>
        <v>3990</v>
      </c>
      <c r="O652" t="b">
        <f t="shared" si="10"/>
        <v>0</v>
      </c>
      <c r="P652" t="e">
        <f>VLOOKUP(E652,Hoja3!A:C,3,0)</f>
        <v>#N/A</v>
      </c>
      <c r="Q652" t="s">
        <v>594</v>
      </c>
      <c r="R652" t="s">
        <v>594</v>
      </c>
      <c r="T652" t="s">
        <v>398</v>
      </c>
      <c r="U652" t="s">
        <v>3</v>
      </c>
      <c r="V652" t="s">
        <v>2</v>
      </c>
      <c r="W652" t="s">
        <v>1</v>
      </c>
      <c r="X652" t="s">
        <v>398</v>
      </c>
      <c r="Y652">
        <v>0</v>
      </c>
      <c r="Z652">
        <v>2</v>
      </c>
      <c r="AA652">
        <v>2</v>
      </c>
      <c r="AB652">
        <v>0</v>
      </c>
      <c r="AC652">
        <v>4</v>
      </c>
      <c r="AD652">
        <v>4</v>
      </c>
      <c r="AE652">
        <v>104</v>
      </c>
      <c r="AF652">
        <v>0</v>
      </c>
      <c r="AG652">
        <v>11</v>
      </c>
      <c r="AH652">
        <v>1</v>
      </c>
      <c r="AI652">
        <v>5</v>
      </c>
      <c r="AJ652">
        <v>0</v>
      </c>
      <c r="AK652">
        <v>81</v>
      </c>
      <c r="AL652">
        <v>1</v>
      </c>
      <c r="AM652">
        <v>1</v>
      </c>
      <c r="AN652">
        <v>47</v>
      </c>
      <c r="AO652">
        <v>90</v>
      </c>
      <c r="AP652">
        <v>40</v>
      </c>
      <c r="AQ652">
        <v>77</v>
      </c>
      <c r="AR652">
        <v>2</v>
      </c>
      <c r="AS652">
        <v>10</v>
      </c>
      <c r="AT652">
        <v>1</v>
      </c>
      <c r="AU652">
        <v>0</v>
      </c>
      <c r="AV652">
        <v>0</v>
      </c>
      <c r="AW652">
        <v>2</v>
      </c>
      <c r="AX652">
        <v>46</v>
      </c>
      <c r="AY652">
        <v>2</v>
      </c>
      <c r="AZ652">
        <v>9</v>
      </c>
      <c r="BA652">
        <v>7</v>
      </c>
      <c r="BB652">
        <v>7</v>
      </c>
      <c r="BC652">
        <v>23</v>
      </c>
      <c r="BD652">
        <v>41</v>
      </c>
      <c r="BE652">
        <v>0</v>
      </c>
      <c r="BF652">
        <v>0</v>
      </c>
      <c r="BG652">
        <v>1</v>
      </c>
      <c r="BH652">
        <v>0</v>
      </c>
      <c r="BI652">
        <v>18</v>
      </c>
      <c r="BJ652">
        <v>9</v>
      </c>
      <c r="BK652">
        <v>48</v>
      </c>
      <c r="BL652">
        <v>1</v>
      </c>
      <c r="BM652">
        <v>2</v>
      </c>
      <c r="BN652">
        <v>14</v>
      </c>
      <c r="BO652">
        <v>4</v>
      </c>
      <c r="BP652">
        <v>1</v>
      </c>
      <c r="BQ652">
        <v>0</v>
      </c>
      <c r="BR652">
        <v>37</v>
      </c>
      <c r="BS652">
        <v>0</v>
      </c>
      <c r="BT652">
        <v>0</v>
      </c>
      <c r="BU652">
        <v>755</v>
      </c>
    </row>
    <row r="653" spans="1:73" x14ac:dyDescent="0.25">
      <c r="A653" t="s">
        <v>405</v>
      </c>
      <c r="B653" t="s">
        <v>879</v>
      </c>
      <c r="C653" t="s">
        <v>897</v>
      </c>
      <c r="D653" t="s">
        <v>899</v>
      </c>
      <c r="E653">
        <v>2567488</v>
      </c>
      <c r="F653" t="s">
        <v>597</v>
      </c>
      <c r="G653" s="1">
        <v>43657</v>
      </c>
      <c r="H653" s="1">
        <v>43733</v>
      </c>
      <c r="I653">
        <v>37196540</v>
      </c>
      <c r="J653" t="s">
        <v>914</v>
      </c>
      <c r="K653">
        <v>3990</v>
      </c>
      <c r="L653" t="s">
        <v>258</v>
      </c>
      <c r="M653">
        <v>990</v>
      </c>
      <c r="N653">
        <f>VLOOKUP(I653,Hoja1!C:G,5,0)</f>
        <v>3990</v>
      </c>
      <c r="O653" t="b">
        <f t="shared" si="10"/>
        <v>0</v>
      </c>
      <c r="P653" t="e">
        <f>VLOOKUP(E653,Hoja3!A:C,3,0)</f>
        <v>#N/A</v>
      </c>
      <c r="Q653" t="s">
        <v>594</v>
      </c>
      <c r="R653" t="s">
        <v>594</v>
      </c>
      <c r="T653" t="s">
        <v>398</v>
      </c>
      <c r="U653" t="s">
        <v>3</v>
      </c>
      <c r="V653" t="s">
        <v>2</v>
      </c>
      <c r="W653" t="s">
        <v>1</v>
      </c>
      <c r="X653" t="s">
        <v>398</v>
      </c>
      <c r="Y653">
        <v>0</v>
      </c>
      <c r="Z653">
        <v>0</v>
      </c>
      <c r="AA653">
        <v>0</v>
      </c>
      <c r="AB653">
        <v>0</v>
      </c>
      <c r="AC653">
        <v>1</v>
      </c>
      <c r="AD653">
        <v>1</v>
      </c>
      <c r="AE653">
        <v>60</v>
      </c>
      <c r="AF653">
        <v>0</v>
      </c>
      <c r="AG653">
        <v>27</v>
      </c>
      <c r="AH653">
        <v>0</v>
      </c>
      <c r="AI653">
        <v>0</v>
      </c>
      <c r="AJ653">
        <v>0</v>
      </c>
      <c r="AK653">
        <v>4</v>
      </c>
      <c r="AL653">
        <v>3</v>
      </c>
      <c r="AM653">
        <v>4</v>
      </c>
      <c r="AN653">
        <v>0</v>
      </c>
      <c r="AO653">
        <v>59</v>
      </c>
      <c r="AP653">
        <v>1</v>
      </c>
      <c r="AQ653">
        <v>80</v>
      </c>
      <c r="AR653">
        <v>7</v>
      </c>
      <c r="AS653">
        <v>2</v>
      </c>
      <c r="AT653">
        <v>1</v>
      </c>
      <c r="AU653">
        <v>0</v>
      </c>
      <c r="AV653">
        <v>29</v>
      </c>
      <c r="AW653">
        <v>0</v>
      </c>
      <c r="AX653">
        <v>26</v>
      </c>
      <c r="AY653">
        <v>23</v>
      </c>
      <c r="AZ653">
        <v>17</v>
      </c>
      <c r="BA653">
        <v>1</v>
      </c>
      <c r="BB653">
        <v>5</v>
      </c>
      <c r="BC653">
        <v>38</v>
      </c>
      <c r="BD653">
        <v>8</v>
      </c>
      <c r="BE653">
        <v>0</v>
      </c>
      <c r="BF653">
        <v>0</v>
      </c>
      <c r="BG653">
        <v>1</v>
      </c>
      <c r="BH653">
        <v>0</v>
      </c>
      <c r="BI653">
        <v>16</v>
      </c>
      <c r="BJ653">
        <v>1</v>
      </c>
      <c r="BK653">
        <v>28</v>
      </c>
      <c r="BL653">
        <v>14</v>
      </c>
      <c r="BM653">
        <v>20</v>
      </c>
      <c r="BN653">
        <v>26</v>
      </c>
      <c r="BO653">
        <v>8</v>
      </c>
      <c r="BP653">
        <v>1</v>
      </c>
      <c r="BQ653">
        <v>0</v>
      </c>
      <c r="BR653">
        <v>64</v>
      </c>
      <c r="BS653">
        <v>0</v>
      </c>
      <c r="BT653">
        <v>0</v>
      </c>
      <c r="BU653">
        <v>576</v>
      </c>
    </row>
    <row r="654" spans="1:73" x14ac:dyDescent="0.25">
      <c r="A654" t="s">
        <v>405</v>
      </c>
      <c r="B654" t="s">
        <v>879</v>
      </c>
      <c r="C654" t="s">
        <v>897</v>
      </c>
      <c r="D654" t="s">
        <v>896</v>
      </c>
      <c r="E654">
        <v>2567488</v>
      </c>
      <c r="F654" t="s">
        <v>597</v>
      </c>
      <c r="G654" s="1">
        <v>43657</v>
      </c>
      <c r="H654" s="1">
        <v>43733</v>
      </c>
      <c r="I654">
        <v>37196535</v>
      </c>
      <c r="J654" t="s">
        <v>913</v>
      </c>
      <c r="K654">
        <v>3990</v>
      </c>
      <c r="L654" t="s">
        <v>109</v>
      </c>
      <c r="M654">
        <v>990</v>
      </c>
      <c r="N654">
        <f>VLOOKUP(I654,Hoja1!C:G,5,0)</f>
        <v>3990</v>
      </c>
      <c r="O654" t="b">
        <f t="shared" si="10"/>
        <v>0</v>
      </c>
      <c r="P654" t="e">
        <f>VLOOKUP(E654,Hoja3!A:C,3,0)</f>
        <v>#N/A</v>
      </c>
      <c r="Q654" t="s">
        <v>594</v>
      </c>
      <c r="R654" t="s">
        <v>594</v>
      </c>
      <c r="T654" t="s">
        <v>398</v>
      </c>
      <c r="U654" t="s">
        <v>3</v>
      </c>
      <c r="V654" t="s">
        <v>2</v>
      </c>
      <c r="W654" t="s">
        <v>1</v>
      </c>
      <c r="X654" t="s">
        <v>398</v>
      </c>
      <c r="Y654">
        <v>0</v>
      </c>
      <c r="Z654">
        <v>0</v>
      </c>
      <c r="AA654">
        <v>2</v>
      </c>
      <c r="AB654">
        <v>0</v>
      </c>
      <c r="AC654">
        <v>0</v>
      </c>
      <c r="AD654">
        <v>2</v>
      </c>
      <c r="AE654">
        <v>60</v>
      </c>
      <c r="AF654">
        <v>0</v>
      </c>
      <c r="AG654">
        <v>23</v>
      </c>
      <c r="AH654">
        <v>2</v>
      </c>
      <c r="AI654">
        <v>6</v>
      </c>
      <c r="AJ654">
        <v>0</v>
      </c>
      <c r="AK654">
        <v>6</v>
      </c>
      <c r="AL654">
        <v>2</v>
      </c>
      <c r="AM654">
        <v>8</v>
      </c>
      <c r="AN654">
        <v>4</v>
      </c>
      <c r="AO654">
        <v>39</v>
      </c>
      <c r="AP654">
        <v>0</v>
      </c>
      <c r="AQ654">
        <v>36</v>
      </c>
      <c r="AR654">
        <v>0</v>
      </c>
      <c r="AS654">
        <v>2</v>
      </c>
      <c r="AT654">
        <v>0</v>
      </c>
      <c r="AU654">
        <v>0</v>
      </c>
      <c r="AV654">
        <v>0</v>
      </c>
      <c r="AW654">
        <v>3</v>
      </c>
      <c r="AX654">
        <v>37</v>
      </c>
      <c r="AY654">
        <v>52</v>
      </c>
      <c r="AZ654">
        <v>0</v>
      </c>
      <c r="BA654">
        <v>71</v>
      </c>
      <c r="BB654">
        <v>1</v>
      </c>
      <c r="BC654">
        <v>20</v>
      </c>
      <c r="BD654">
        <v>1</v>
      </c>
      <c r="BE654">
        <v>1</v>
      </c>
      <c r="BF654">
        <v>0</v>
      </c>
      <c r="BG654">
        <v>6</v>
      </c>
      <c r="BH654">
        <v>1</v>
      </c>
      <c r="BI654">
        <v>33</v>
      </c>
      <c r="BJ654">
        <v>11</v>
      </c>
      <c r="BK654">
        <v>5</v>
      </c>
      <c r="BL654">
        <v>4</v>
      </c>
      <c r="BM654">
        <v>0</v>
      </c>
      <c r="BN654">
        <v>9</v>
      </c>
      <c r="BO654">
        <v>3</v>
      </c>
      <c r="BP654">
        <v>0</v>
      </c>
      <c r="BQ654">
        <v>1</v>
      </c>
      <c r="BR654">
        <v>43</v>
      </c>
      <c r="BS654">
        <v>0</v>
      </c>
      <c r="BT654">
        <v>0</v>
      </c>
      <c r="BU654">
        <v>494</v>
      </c>
    </row>
    <row r="655" spans="1:73" x14ac:dyDescent="0.25">
      <c r="A655" t="s">
        <v>405</v>
      </c>
      <c r="B655" t="s">
        <v>879</v>
      </c>
      <c r="C655" t="s">
        <v>878</v>
      </c>
      <c r="D655" t="s">
        <v>877</v>
      </c>
      <c r="E655">
        <v>2567488</v>
      </c>
      <c r="F655" t="s">
        <v>597</v>
      </c>
      <c r="G655" s="1">
        <v>43657</v>
      </c>
      <c r="H655" s="1">
        <v>43733</v>
      </c>
      <c r="I655">
        <v>37201018</v>
      </c>
      <c r="J655" t="s">
        <v>912</v>
      </c>
      <c r="K655">
        <v>4290</v>
      </c>
      <c r="L655" t="s">
        <v>875</v>
      </c>
      <c r="M655">
        <v>990</v>
      </c>
      <c r="N655">
        <f>VLOOKUP(I655,Hoja1!C:G,5,0)</f>
        <v>4290</v>
      </c>
      <c r="O655" t="b">
        <f t="shared" si="10"/>
        <v>0</v>
      </c>
      <c r="P655" t="e">
        <f>VLOOKUP(E655,Hoja3!A:C,3,0)</f>
        <v>#N/A</v>
      </c>
      <c r="Q655" t="s">
        <v>594</v>
      </c>
      <c r="R655" t="s">
        <v>594</v>
      </c>
      <c r="T655" t="s">
        <v>398</v>
      </c>
      <c r="U655" t="s">
        <v>3</v>
      </c>
      <c r="V655" t="s">
        <v>2</v>
      </c>
      <c r="W655" t="s">
        <v>1</v>
      </c>
      <c r="X655" t="s">
        <v>398</v>
      </c>
      <c r="Y655">
        <v>0</v>
      </c>
      <c r="Z655">
        <v>0</v>
      </c>
      <c r="AA655">
        <v>4</v>
      </c>
      <c r="AB655">
        <v>0</v>
      </c>
      <c r="AC655">
        <v>0</v>
      </c>
      <c r="AD655">
        <v>0</v>
      </c>
      <c r="AE655">
        <v>1</v>
      </c>
      <c r="AF655">
        <v>1</v>
      </c>
      <c r="AG655">
        <v>0</v>
      </c>
      <c r="AH655">
        <v>0</v>
      </c>
      <c r="AI655">
        <v>0</v>
      </c>
      <c r="AJ655">
        <v>15</v>
      </c>
      <c r="AK655">
        <v>27</v>
      </c>
      <c r="AL655">
        <v>6</v>
      </c>
      <c r="AM655">
        <v>3</v>
      </c>
      <c r="AN655">
        <v>4</v>
      </c>
      <c r="AO655">
        <v>71</v>
      </c>
      <c r="AP655">
        <v>0</v>
      </c>
      <c r="AQ655">
        <v>0</v>
      </c>
      <c r="AR655">
        <v>20</v>
      </c>
      <c r="AS655">
        <v>0</v>
      </c>
      <c r="AT655">
        <v>0</v>
      </c>
      <c r="AU655">
        <v>3</v>
      </c>
      <c r="AV655">
        <v>0</v>
      </c>
      <c r="AW655">
        <v>5</v>
      </c>
      <c r="AX655">
        <v>3</v>
      </c>
      <c r="AY655">
        <v>0</v>
      </c>
      <c r="AZ655">
        <v>5</v>
      </c>
      <c r="BA655">
        <v>21</v>
      </c>
      <c r="BB655">
        <v>6</v>
      </c>
      <c r="BC655">
        <v>3</v>
      </c>
      <c r="BD655">
        <v>0</v>
      </c>
      <c r="BE655">
        <v>1</v>
      </c>
      <c r="BF655">
        <v>0</v>
      </c>
      <c r="BG655">
        <v>27</v>
      </c>
      <c r="BH655">
        <v>1</v>
      </c>
      <c r="BI655">
        <v>0</v>
      </c>
      <c r="BJ655">
        <v>0</v>
      </c>
      <c r="BK655">
        <v>5</v>
      </c>
      <c r="BL655">
        <v>1</v>
      </c>
      <c r="BM655">
        <v>0</v>
      </c>
      <c r="BN655">
        <v>12</v>
      </c>
      <c r="BO655">
        <v>2</v>
      </c>
      <c r="BP655">
        <v>2</v>
      </c>
      <c r="BQ655">
        <v>6</v>
      </c>
      <c r="BR655">
        <v>1</v>
      </c>
      <c r="BS655">
        <v>4</v>
      </c>
      <c r="BT655">
        <v>0</v>
      </c>
      <c r="BU655">
        <v>260</v>
      </c>
    </row>
    <row r="656" spans="1:73" x14ac:dyDescent="0.25">
      <c r="A656" t="s">
        <v>405</v>
      </c>
      <c r="B656" t="s">
        <v>879</v>
      </c>
      <c r="C656" t="s">
        <v>878</v>
      </c>
      <c r="D656" t="s">
        <v>877</v>
      </c>
      <c r="E656">
        <v>2567488</v>
      </c>
      <c r="F656" t="s">
        <v>597</v>
      </c>
      <c r="G656" s="1">
        <v>43657</v>
      </c>
      <c r="H656" s="1">
        <v>43733</v>
      </c>
      <c r="I656">
        <v>37201013</v>
      </c>
      <c r="J656" t="s">
        <v>911</v>
      </c>
      <c r="K656">
        <v>3990</v>
      </c>
      <c r="L656" t="s">
        <v>875</v>
      </c>
      <c r="M656">
        <v>990</v>
      </c>
      <c r="N656">
        <f>VLOOKUP(I656,Hoja1!C:G,5,0)</f>
        <v>3990</v>
      </c>
      <c r="O656" t="b">
        <f t="shared" si="10"/>
        <v>0</v>
      </c>
      <c r="P656" t="e">
        <f>VLOOKUP(E656,Hoja3!A:C,3,0)</f>
        <v>#N/A</v>
      </c>
      <c r="Q656" t="s">
        <v>594</v>
      </c>
      <c r="R656" t="s">
        <v>594</v>
      </c>
      <c r="T656" t="s">
        <v>398</v>
      </c>
      <c r="U656" t="s">
        <v>3</v>
      </c>
      <c r="V656" t="s">
        <v>2</v>
      </c>
      <c r="W656" t="s">
        <v>1</v>
      </c>
      <c r="X656" t="s">
        <v>398</v>
      </c>
      <c r="Y656">
        <v>0</v>
      </c>
      <c r="Z656">
        <v>0</v>
      </c>
      <c r="AA656">
        <v>2</v>
      </c>
      <c r="AB656">
        <v>0</v>
      </c>
      <c r="AC656">
        <v>2</v>
      </c>
      <c r="AD656">
        <v>2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5</v>
      </c>
      <c r="AK656">
        <v>0</v>
      </c>
      <c r="AL656">
        <v>1</v>
      </c>
      <c r="AM656">
        <v>5</v>
      </c>
      <c r="AN656">
        <v>0</v>
      </c>
      <c r="AO656">
        <v>6</v>
      </c>
      <c r="AP656">
        <v>0</v>
      </c>
      <c r="AQ656">
        <v>0</v>
      </c>
      <c r="AR656">
        <v>6</v>
      </c>
      <c r="AS656">
        <v>0</v>
      </c>
      <c r="AT656">
        <v>3</v>
      </c>
      <c r="AU656">
        <v>0</v>
      </c>
      <c r="AV656">
        <v>0</v>
      </c>
      <c r="AW656">
        <v>0</v>
      </c>
      <c r="AX656">
        <v>0</v>
      </c>
      <c r="AY656">
        <v>1</v>
      </c>
      <c r="AZ656">
        <v>0</v>
      </c>
      <c r="BA656">
        <v>4</v>
      </c>
      <c r="BB656">
        <v>1</v>
      </c>
      <c r="BC656">
        <v>1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1</v>
      </c>
      <c r="BM656">
        <v>0</v>
      </c>
      <c r="BN656">
        <v>0</v>
      </c>
      <c r="BO656">
        <v>3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43</v>
      </c>
    </row>
    <row r="657" spans="1:73" x14ac:dyDescent="0.25">
      <c r="A657" t="s">
        <v>405</v>
      </c>
      <c r="B657" t="s">
        <v>879</v>
      </c>
      <c r="C657" t="s">
        <v>878</v>
      </c>
      <c r="D657" t="s">
        <v>882</v>
      </c>
      <c r="E657">
        <v>2567488</v>
      </c>
      <c r="F657" t="s">
        <v>597</v>
      </c>
      <c r="G657" s="1">
        <v>43657</v>
      </c>
      <c r="H657" s="1">
        <v>43733</v>
      </c>
      <c r="I657">
        <v>37201005</v>
      </c>
      <c r="J657" t="s">
        <v>910</v>
      </c>
      <c r="K657">
        <v>4290</v>
      </c>
      <c r="L657" t="s">
        <v>875</v>
      </c>
      <c r="M657">
        <v>990</v>
      </c>
      <c r="N657">
        <f>VLOOKUP(I657,Hoja1!C:G,5,0)</f>
        <v>4290</v>
      </c>
      <c r="O657" t="b">
        <f t="shared" si="10"/>
        <v>0</v>
      </c>
      <c r="P657" t="e">
        <f>VLOOKUP(E657,Hoja3!A:C,3,0)</f>
        <v>#N/A</v>
      </c>
      <c r="Q657" t="s">
        <v>594</v>
      </c>
      <c r="R657" t="s">
        <v>594</v>
      </c>
      <c r="T657" t="s">
        <v>398</v>
      </c>
      <c r="U657" t="s">
        <v>3</v>
      </c>
      <c r="V657" t="s">
        <v>2</v>
      </c>
      <c r="W657" t="s">
        <v>1</v>
      </c>
      <c r="X657" t="s">
        <v>398</v>
      </c>
      <c r="Y657">
        <v>0</v>
      </c>
      <c r="Z657">
        <v>0</v>
      </c>
      <c r="AA657">
        <v>3</v>
      </c>
      <c r="AB657">
        <v>0</v>
      </c>
      <c r="AC657">
        <v>0</v>
      </c>
      <c r="AD657">
        <v>0</v>
      </c>
      <c r="AE657">
        <v>1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1</v>
      </c>
      <c r="AM657">
        <v>0</v>
      </c>
      <c r="AN657">
        <v>0</v>
      </c>
      <c r="AO657">
        <v>0</v>
      </c>
      <c r="AP657">
        <v>0</v>
      </c>
      <c r="AQ657">
        <v>41</v>
      </c>
      <c r="AR657">
        <v>8</v>
      </c>
      <c r="AS657">
        <v>0</v>
      </c>
      <c r="AT657">
        <v>0</v>
      </c>
      <c r="AU657">
        <v>0</v>
      </c>
      <c r="AV657">
        <v>0</v>
      </c>
      <c r="AW657">
        <v>1</v>
      </c>
      <c r="AX657">
        <v>0</v>
      </c>
      <c r="AY657">
        <v>0</v>
      </c>
      <c r="AZ657">
        <v>0</v>
      </c>
      <c r="BA657">
        <v>3</v>
      </c>
      <c r="BB657">
        <v>2</v>
      </c>
      <c r="BC657">
        <v>0</v>
      </c>
      <c r="BD657">
        <v>1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1</v>
      </c>
      <c r="BL657">
        <v>0</v>
      </c>
      <c r="BM657">
        <v>0</v>
      </c>
      <c r="BN657">
        <v>1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63</v>
      </c>
    </row>
    <row r="658" spans="1:73" x14ac:dyDescent="0.25">
      <c r="A658" t="s">
        <v>405</v>
      </c>
      <c r="B658" t="s">
        <v>879</v>
      </c>
      <c r="C658" t="s">
        <v>878</v>
      </c>
      <c r="D658" t="s">
        <v>882</v>
      </c>
      <c r="E658">
        <v>2567488</v>
      </c>
      <c r="F658" t="s">
        <v>597</v>
      </c>
      <c r="G658" s="1">
        <v>43657</v>
      </c>
      <c r="H658" s="1">
        <v>43733</v>
      </c>
      <c r="I658">
        <v>37200995</v>
      </c>
      <c r="J658" t="s">
        <v>909</v>
      </c>
      <c r="K658">
        <v>3090</v>
      </c>
      <c r="L658" t="s">
        <v>875</v>
      </c>
      <c r="M658">
        <v>490</v>
      </c>
      <c r="N658">
        <f>VLOOKUP(I658,Hoja1!C:G,5,0)</f>
        <v>3090</v>
      </c>
      <c r="O658" t="b">
        <f t="shared" si="10"/>
        <v>0</v>
      </c>
      <c r="P658" t="e">
        <f>VLOOKUP(E658,Hoja3!A:C,3,0)</f>
        <v>#N/A</v>
      </c>
      <c r="Q658" t="s">
        <v>594</v>
      </c>
      <c r="R658" t="s">
        <v>594</v>
      </c>
      <c r="T658" t="s">
        <v>398</v>
      </c>
      <c r="U658" t="s">
        <v>3</v>
      </c>
      <c r="V658" t="s">
        <v>2</v>
      </c>
      <c r="W658" t="s">
        <v>1</v>
      </c>
      <c r="X658" t="s">
        <v>398</v>
      </c>
      <c r="Y658">
        <v>0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13</v>
      </c>
      <c r="AK658">
        <v>0</v>
      </c>
      <c r="AL658">
        <v>0</v>
      </c>
      <c r="AM658">
        <v>3</v>
      </c>
      <c r="AN658">
        <v>2</v>
      </c>
      <c r="AO658">
        <v>21</v>
      </c>
      <c r="AP658">
        <v>0</v>
      </c>
      <c r="AQ658">
        <v>2</v>
      </c>
      <c r="AR658">
        <v>1</v>
      </c>
      <c r="AS658">
        <v>0</v>
      </c>
      <c r="AT658">
        <v>5</v>
      </c>
      <c r="AU658">
        <v>0</v>
      </c>
      <c r="AV658">
        <v>0</v>
      </c>
      <c r="AW658">
        <v>1</v>
      </c>
      <c r="AX658">
        <v>0</v>
      </c>
      <c r="AY658">
        <v>0</v>
      </c>
      <c r="AZ658">
        <v>7</v>
      </c>
      <c r="BA658">
        <v>2</v>
      </c>
      <c r="BB658">
        <v>2</v>
      </c>
      <c r="BC658">
        <v>2</v>
      </c>
      <c r="BD658">
        <v>0</v>
      </c>
      <c r="BE658">
        <v>1</v>
      </c>
      <c r="BF658">
        <v>0</v>
      </c>
      <c r="BG658">
        <v>0</v>
      </c>
      <c r="BH658">
        <v>0</v>
      </c>
      <c r="BI658">
        <v>2</v>
      </c>
      <c r="BJ658">
        <v>0</v>
      </c>
      <c r="BK658">
        <v>0</v>
      </c>
      <c r="BL658">
        <v>1</v>
      </c>
      <c r="BM658">
        <v>0</v>
      </c>
      <c r="BN658">
        <v>8</v>
      </c>
      <c r="BO658">
        <v>6</v>
      </c>
      <c r="BP658">
        <v>1</v>
      </c>
      <c r="BQ658">
        <v>2</v>
      </c>
      <c r="BR658">
        <v>0</v>
      </c>
      <c r="BS658">
        <v>1</v>
      </c>
      <c r="BT658">
        <v>0</v>
      </c>
      <c r="BU658">
        <v>84</v>
      </c>
    </row>
    <row r="659" spans="1:73" x14ac:dyDescent="0.25">
      <c r="A659" t="s">
        <v>405</v>
      </c>
      <c r="B659" t="s">
        <v>879</v>
      </c>
      <c r="C659" t="s">
        <v>878</v>
      </c>
      <c r="D659" t="s">
        <v>882</v>
      </c>
      <c r="E659">
        <v>2567488</v>
      </c>
      <c r="F659" t="s">
        <v>597</v>
      </c>
      <c r="G659" s="1">
        <v>43657</v>
      </c>
      <c r="H659" s="1">
        <v>43733</v>
      </c>
      <c r="I659">
        <v>37200986</v>
      </c>
      <c r="J659" t="s">
        <v>908</v>
      </c>
      <c r="K659">
        <v>3590</v>
      </c>
      <c r="L659" t="s">
        <v>875</v>
      </c>
      <c r="M659">
        <v>490</v>
      </c>
      <c r="N659">
        <f>VLOOKUP(I659,Hoja1!C:G,5,0)</f>
        <v>3590</v>
      </c>
      <c r="O659" t="b">
        <f t="shared" si="10"/>
        <v>0</v>
      </c>
      <c r="P659" t="e">
        <f>VLOOKUP(E659,Hoja3!A:C,3,0)</f>
        <v>#N/A</v>
      </c>
      <c r="Q659" t="s">
        <v>594</v>
      </c>
      <c r="R659" t="s">
        <v>594</v>
      </c>
      <c r="T659" t="s">
        <v>398</v>
      </c>
      <c r="U659" t="s">
        <v>3</v>
      </c>
      <c r="V659" t="s">
        <v>2</v>
      </c>
      <c r="W659" t="s">
        <v>1</v>
      </c>
      <c r="X659" t="s">
        <v>398</v>
      </c>
      <c r="Y659">
        <v>0</v>
      </c>
      <c r="Z659">
        <v>0</v>
      </c>
      <c r="AA659">
        <v>0</v>
      </c>
      <c r="AB659">
        <v>0</v>
      </c>
      <c r="AC659">
        <v>1</v>
      </c>
      <c r="AD659">
        <v>4</v>
      </c>
      <c r="AE659">
        <v>1</v>
      </c>
      <c r="AF659">
        <v>0</v>
      </c>
      <c r="AG659">
        <v>0</v>
      </c>
      <c r="AH659">
        <v>1</v>
      </c>
      <c r="AI659">
        <v>0</v>
      </c>
      <c r="AJ659">
        <v>36</v>
      </c>
      <c r="AK659">
        <v>33</v>
      </c>
      <c r="AL659">
        <v>2</v>
      </c>
      <c r="AM659">
        <v>5</v>
      </c>
      <c r="AN659">
        <v>0</v>
      </c>
      <c r="AO659">
        <v>108</v>
      </c>
      <c r="AP659">
        <v>1</v>
      </c>
      <c r="AQ659">
        <v>1</v>
      </c>
      <c r="AR659">
        <v>0</v>
      </c>
      <c r="AS659">
        <v>1</v>
      </c>
      <c r="AT659">
        <v>1</v>
      </c>
      <c r="AU659">
        <v>5</v>
      </c>
      <c r="AV659">
        <v>0</v>
      </c>
      <c r="AW659">
        <v>1</v>
      </c>
      <c r="AX659">
        <v>4</v>
      </c>
      <c r="AY659">
        <v>5</v>
      </c>
      <c r="AZ659">
        <v>12</v>
      </c>
      <c r="BA659">
        <v>14</v>
      </c>
      <c r="BB659">
        <v>8</v>
      </c>
      <c r="BC659">
        <v>0</v>
      </c>
      <c r="BD659">
        <v>5</v>
      </c>
      <c r="BE659">
        <v>0</v>
      </c>
      <c r="BF659">
        <v>0</v>
      </c>
      <c r="BG659">
        <v>2</v>
      </c>
      <c r="BH659">
        <v>0</v>
      </c>
      <c r="BI659">
        <v>1</v>
      </c>
      <c r="BJ659">
        <v>0</v>
      </c>
      <c r="BK659">
        <v>2</v>
      </c>
      <c r="BL659">
        <v>0</v>
      </c>
      <c r="BM659">
        <v>0</v>
      </c>
      <c r="BN659">
        <v>0</v>
      </c>
      <c r="BO659">
        <v>8</v>
      </c>
      <c r="BP659">
        <v>0</v>
      </c>
      <c r="BQ659">
        <v>4</v>
      </c>
      <c r="BR659">
        <v>8</v>
      </c>
      <c r="BS659">
        <v>0</v>
      </c>
      <c r="BT659">
        <v>0</v>
      </c>
      <c r="BU659">
        <v>274</v>
      </c>
    </row>
    <row r="660" spans="1:73" x14ac:dyDescent="0.25">
      <c r="A660" t="s">
        <v>405</v>
      </c>
      <c r="B660" t="s">
        <v>879</v>
      </c>
      <c r="C660" t="s">
        <v>878</v>
      </c>
      <c r="D660" t="s">
        <v>882</v>
      </c>
      <c r="E660">
        <v>2567488</v>
      </c>
      <c r="F660" t="s">
        <v>597</v>
      </c>
      <c r="G660" s="1">
        <v>43657</v>
      </c>
      <c r="H660" s="1">
        <v>43733</v>
      </c>
      <c r="I660">
        <v>37200979</v>
      </c>
      <c r="J660" t="s">
        <v>907</v>
      </c>
      <c r="K660">
        <v>2690</v>
      </c>
      <c r="L660" t="s">
        <v>875</v>
      </c>
      <c r="M660">
        <v>490</v>
      </c>
      <c r="N660">
        <f>VLOOKUP(I660,Hoja1!C:G,5,0)</f>
        <v>2690</v>
      </c>
      <c r="O660" t="b">
        <f t="shared" si="10"/>
        <v>0</v>
      </c>
      <c r="P660" t="e">
        <f>VLOOKUP(E660,Hoja3!A:C,3,0)</f>
        <v>#N/A</v>
      </c>
      <c r="Q660" t="s">
        <v>594</v>
      </c>
      <c r="R660" t="s">
        <v>594</v>
      </c>
      <c r="T660" t="s">
        <v>398</v>
      </c>
      <c r="U660" t="s">
        <v>3</v>
      </c>
      <c r="V660" t="s">
        <v>2</v>
      </c>
      <c r="W660" t="s">
        <v>1</v>
      </c>
      <c r="X660" t="s">
        <v>398</v>
      </c>
      <c r="Y660">
        <v>0</v>
      </c>
      <c r="Z660">
        <v>0</v>
      </c>
      <c r="AA660">
        <v>0</v>
      </c>
      <c r="AB660">
        <v>0</v>
      </c>
      <c r="AC660">
        <v>2</v>
      </c>
      <c r="AD660">
        <v>0</v>
      </c>
      <c r="AE660">
        <v>0</v>
      </c>
      <c r="AF660">
        <v>0</v>
      </c>
      <c r="AG660">
        <v>1</v>
      </c>
      <c r="AH660">
        <v>0</v>
      </c>
      <c r="AI660">
        <v>0</v>
      </c>
      <c r="AJ660">
        <v>15</v>
      </c>
      <c r="AK660">
        <v>10</v>
      </c>
      <c r="AL660">
        <v>1</v>
      </c>
      <c r="AM660">
        <v>16</v>
      </c>
      <c r="AN660">
        <v>2</v>
      </c>
      <c r="AO660">
        <v>54</v>
      </c>
      <c r="AP660">
        <v>0</v>
      </c>
      <c r="AQ660">
        <v>4</v>
      </c>
      <c r="AR660">
        <v>9</v>
      </c>
      <c r="AS660">
        <v>0</v>
      </c>
      <c r="AT660">
        <v>1</v>
      </c>
      <c r="AU660">
        <v>0</v>
      </c>
      <c r="AV660">
        <v>0</v>
      </c>
      <c r="AW660">
        <v>2</v>
      </c>
      <c r="AX660">
        <v>0</v>
      </c>
      <c r="AY660">
        <v>5</v>
      </c>
      <c r="AZ660">
        <v>28</v>
      </c>
      <c r="BA660">
        <v>10</v>
      </c>
      <c r="BB660">
        <v>4</v>
      </c>
      <c r="BC660">
        <v>0</v>
      </c>
      <c r="BD660">
        <v>5</v>
      </c>
      <c r="BE660">
        <v>0</v>
      </c>
      <c r="BF660">
        <v>0</v>
      </c>
      <c r="BG660">
        <v>0</v>
      </c>
      <c r="BH660">
        <v>0</v>
      </c>
      <c r="BI660">
        <v>1</v>
      </c>
      <c r="BJ660">
        <v>0</v>
      </c>
      <c r="BK660">
        <v>2</v>
      </c>
      <c r="BL660">
        <v>2</v>
      </c>
      <c r="BM660">
        <v>0</v>
      </c>
      <c r="BN660">
        <v>0</v>
      </c>
      <c r="BO660">
        <v>5</v>
      </c>
      <c r="BP660">
        <v>0</v>
      </c>
      <c r="BQ660">
        <v>2</v>
      </c>
      <c r="BR660">
        <v>6</v>
      </c>
      <c r="BS660">
        <v>1</v>
      </c>
      <c r="BT660">
        <v>0</v>
      </c>
      <c r="BU660">
        <v>188</v>
      </c>
    </row>
    <row r="661" spans="1:73" x14ac:dyDescent="0.25">
      <c r="A661" t="s">
        <v>405</v>
      </c>
      <c r="B661" t="s">
        <v>879</v>
      </c>
      <c r="C661" t="s">
        <v>878</v>
      </c>
      <c r="D661" t="s">
        <v>882</v>
      </c>
      <c r="E661">
        <v>2567488</v>
      </c>
      <c r="F661" t="s">
        <v>597</v>
      </c>
      <c r="G661" s="1">
        <v>43657</v>
      </c>
      <c r="H661" s="1">
        <v>43733</v>
      </c>
      <c r="I661">
        <v>37200972</v>
      </c>
      <c r="J661" t="s">
        <v>906</v>
      </c>
      <c r="K661">
        <v>4490</v>
      </c>
      <c r="L661" t="s">
        <v>875</v>
      </c>
      <c r="M661">
        <v>990</v>
      </c>
      <c r="N661">
        <f>VLOOKUP(I661,Hoja1!C:G,5,0)</f>
        <v>4490</v>
      </c>
      <c r="O661" t="b">
        <f t="shared" si="10"/>
        <v>0</v>
      </c>
      <c r="P661" t="e">
        <f>VLOOKUP(E661,Hoja3!A:C,3,0)</f>
        <v>#N/A</v>
      </c>
      <c r="Q661" t="s">
        <v>594</v>
      </c>
      <c r="R661" t="s">
        <v>594</v>
      </c>
      <c r="T661" t="s">
        <v>398</v>
      </c>
      <c r="U661" t="s">
        <v>3</v>
      </c>
      <c r="V661" t="s">
        <v>2</v>
      </c>
      <c r="W661" t="s">
        <v>1</v>
      </c>
      <c r="X661" t="s">
        <v>398</v>
      </c>
      <c r="Y661">
        <v>0</v>
      </c>
      <c r="Z661">
        <v>0</v>
      </c>
      <c r="AA661">
        <v>3</v>
      </c>
      <c r="AB661">
        <v>0</v>
      </c>
      <c r="AC661">
        <v>5</v>
      </c>
      <c r="AD661">
        <v>0</v>
      </c>
      <c r="AE661">
        <v>1</v>
      </c>
      <c r="AF661">
        <v>0</v>
      </c>
      <c r="AG661">
        <v>4</v>
      </c>
      <c r="AH661">
        <v>0</v>
      </c>
      <c r="AI661">
        <v>0</v>
      </c>
      <c r="AJ661">
        <v>15</v>
      </c>
      <c r="AK661">
        <v>0</v>
      </c>
      <c r="AL661">
        <v>1</v>
      </c>
      <c r="AM661">
        <v>4</v>
      </c>
      <c r="AN661">
        <v>0</v>
      </c>
      <c r="AO661">
        <v>71</v>
      </c>
      <c r="AP661">
        <v>1</v>
      </c>
      <c r="AQ661">
        <v>0</v>
      </c>
      <c r="AR661">
        <v>0</v>
      </c>
      <c r="AS661">
        <v>0</v>
      </c>
      <c r="AT661">
        <v>6</v>
      </c>
      <c r="AU661">
        <v>0</v>
      </c>
      <c r="AV661">
        <v>0</v>
      </c>
      <c r="AW661">
        <v>4</v>
      </c>
      <c r="AX661">
        <v>1</v>
      </c>
      <c r="AY661">
        <v>0</v>
      </c>
      <c r="AZ661">
        <v>12</v>
      </c>
      <c r="BA661">
        <v>3</v>
      </c>
      <c r="BB661">
        <v>1</v>
      </c>
      <c r="BC661">
        <v>2</v>
      </c>
      <c r="BD661">
        <v>3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3</v>
      </c>
      <c r="BL661">
        <v>0</v>
      </c>
      <c r="BM661">
        <v>1</v>
      </c>
      <c r="BN661">
        <v>7</v>
      </c>
      <c r="BO661">
        <v>2</v>
      </c>
      <c r="BP661">
        <v>2</v>
      </c>
      <c r="BQ661">
        <v>2</v>
      </c>
      <c r="BR661">
        <v>0</v>
      </c>
      <c r="BS661">
        <v>0</v>
      </c>
      <c r="BT661">
        <v>0</v>
      </c>
      <c r="BU661">
        <v>154</v>
      </c>
    </row>
    <row r="662" spans="1:73" x14ac:dyDescent="0.25">
      <c r="A662" t="s">
        <v>405</v>
      </c>
      <c r="B662" t="s">
        <v>879</v>
      </c>
      <c r="C662" t="s">
        <v>878</v>
      </c>
      <c r="D662" t="s">
        <v>882</v>
      </c>
      <c r="E662">
        <v>2567488</v>
      </c>
      <c r="F662" t="s">
        <v>597</v>
      </c>
      <c r="G662" s="1">
        <v>43657</v>
      </c>
      <c r="H662" s="1">
        <v>43733</v>
      </c>
      <c r="I662">
        <v>37200963</v>
      </c>
      <c r="J662" t="s">
        <v>905</v>
      </c>
      <c r="K662">
        <v>4590</v>
      </c>
      <c r="L662" t="s">
        <v>875</v>
      </c>
      <c r="M662">
        <v>990</v>
      </c>
      <c r="N662">
        <f>VLOOKUP(I662,Hoja1!C:G,5,0)</f>
        <v>4590</v>
      </c>
      <c r="O662" t="b">
        <f t="shared" si="10"/>
        <v>0</v>
      </c>
      <c r="P662" t="e">
        <f>VLOOKUP(E662,Hoja3!A:C,3,0)</f>
        <v>#N/A</v>
      </c>
      <c r="Q662" t="s">
        <v>594</v>
      </c>
      <c r="R662" t="s">
        <v>594</v>
      </c>
      <c r="T662" t="s">
        <v>398</v>
      </c>
      <c r="U662" t="s">
        <v>3</v>
      </c>
      <c r="V662" t="s">
        <v>2</v>
      </c>
      <c r="W662" t="s">
        <v>1</v>
      </c>
      <c r="X662" t="s">
        <v>398</v>
      </c>
      <c r="Y662">
        <v>0</v>
      </c>
      <c r="Z662">
        <v>0</v>
      </c>
      <c r="AA662">
        <v>1</v>
      </c>
      <c r="AB662">
        <v>0</v>
      </c>
      <c r="AC662">
        <v>1</v>
      </c>
      <c r="AD662">
        <v>6</v>
      </c>
      <c r="AE662">
        <v>0</v>
      </c>
      <c r="AF662">
        <v>0</v>
      </c>
      <c r="AG662">
        <v>1</v>
      </c>
      <c r="AH662">
        <v>1</v>
      </c>
      <c r="AI662">
        <v>7</v>
      </c>
      <c r="AJ662">
        <v>13</v>
      </c>
      <c r="AK662">
        <v>32</v>
      </c>
      <c r="AL662">
        <v>5</v>
      </c>
      <c r="AM662">
        <v>6</v>
      </c>
      <c r="AN662">
        <v>4</v>
      </c>
      <c r="AO662">
        <v>25</v>
      </c>
      <c r="AP662">
        <v>0</v>
      </c>
      <c r="AQ662">
        <v>1</v>
      </c>
      <c r="AR662">
        <v>8</v>
      </c>
      <c r="AS662">
        <v>0</v>
      </c>
      <c r="AT662">
        <v>7</v>
      </c>
      <c r="AU662">
        <v>1</v>
      </c>
      <c r="AV662">
        <v>0</v>
      </c>
      <c r="AW662">
        <v>2</v>
      </c>
      <c r="AX662">
        <v>0</v>
      </c>
      <c r="AY662">
        <v>0</v>
      </c>
      <c r="AZ662">
        <v>2</v>
      </c>
      <c r="BA662">
        <v>5</v>
      </c>
      <c r="BB662">
        <v>4</v>
      </c>
      <c r="BC662">
        <v>2</v>
      </c>
      <c r="BD662">
        <v>0</v>
      </c>
      <c r="BE662">
        <v>0</v>
      </c>
      <c r="BF662">
        <v>2</v>
      </c>
      <c r="BG662">
        <v>3</v>
      </c>
      <c r="BH662">
        <v>1</v>
      </c>
      <c r="BI662">
        <v>0</v>
      </c>
      <c r="BJ662">
        <v>0</v>
      </c>
      <c r="BK662">
        <v>1</v>
      </c>
      <c r="BL662">
        <v>3</v>
      </c>
      <c r="BM662">
        <v>0</v>
      </c>
      <c r="BN662">
        <v>0</v>
      </c>
      <c r="BO662">
        <v>9</v>
      </c>
      <c r="BP662">
        <v>0</v>
      </c>
      <c r="BQ662">
        <v>7</v>
      </c>
      <c r="BR662">
        <v>9</v>
      </c>
      <c r="BS662">
        <v>1</v>
      </c>
      <c r="BT662">
        <v>0</v>
      </c>
      <c r="BU662">
        <v>170</v>
      </c>
    </row>
    <row r="663" spans="1:73" x14ac:dyDescent="0.25">
      <c r="A663" t="s">
        <v>405</v>
      </c>
      <c r="B663" t="s">
        <v>879</v>
      </c>
      <c r="C663" t="s">
        <v>878</v>
      </c>
      <c r="D663" t="s">
        <v>882</v>
      </c>
      <c r="E663">
        <v>2567488</v>
      </c>
      <c r="F663" t="s">
        <v>597</v>
      </c>
      <c r="G663" s="1">
        <v>43657</v>
      </c>
      <c r="H663" s="1">
        <v>43733</v>
      </c>
      <c r="I663">
        <v>37200944</v>
      </c>
      <c r="J663" t="s">
        <v>904</v>
      </c>
      <c r="K663">
        <v>2690</v>
      </c>
      <c r="L663" t="s">
        <v>875</v>
      </c>
      <c r="M663">
        <v>490</v>
      </c>
      <c r="N663">
        <f>VLOOKUP(I663,Hoja1!C:G,5,0)</f>
        <v>2690</v>
      </c>
      <c r="O663" t="b">
        <f t="shared" si="10"/>
        <v>0</v>
      </c>
      <c r="P663" t="e">
        <f>VLOOKUP(E663,Hoja3!A:C,3,0)</f>
        <v>#N/A</v>
      </c>
      <c r="Q663" t="s">
        <v>594</v>
      </c>
      <c r="R663" t="s">
        <v>594</v>
      </c>
      <c r="T663" t="s">
        <v>398</v>
      </c>
      <c r="U663" t="s">
        <v>3</v>
      </c>
      <c r="V663" t="s">
        <v>2</v>
      </c>
      <c r="W663" t="s">
        <v>1</v>
      </c>
      <c r="X663" t="s">
        <v>398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1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4</v>
      </c>
      <c r="AK663">
        <v>3</v>
      </c>
      <c r="AL663">
        <v>1</v>
      </c>
      <c r="AM663">
        <v>6</v>
      </c>
      <c r="AN663">
        <v>0</v>
      </c>
      <c r="AO663">
        <v>0</v>
      </c>
      <c r="AP663">
        <v>0</v>
      </c>
      <c r="AQ663">
        <v>2</v>
      </c>
      <c r="AR663">
        <v>3</v>
      </c>
      <c r="AS663">
        <v>0</v>
      </c>
      <c r="AT663">
        <v>1</v>
      </c>
      <c r="AU663">
        <v>1</v>
      </c>
      <c r="AV663">
        <v>0</v>
      </c>
      <c r="AW663">
        <v>0</v>
      </c>
      <c r="AX663">
        <v>1</v>
      </c>
      <c r="AY663">
        <v>3</v>
      </c>
      <c r="AZ663">
        <v>3</v>
      </c>
      <c r="BA663">
        <v>1</v>
      </c>
      <c r="BB663">
        <v>7</v>
      </c>
      <c r="BC663">
        <v>2</v>
      </c>
      <c r="BD663">
        <v>13</v>
      </c>
      <c r="BE663">
        <v>0</v>
      </c>
      <c r="BF663">
        <v>0</v>
      </c>
      <c r="BG663">
        <v>33</v>
      </c>
      <c r="BH663">
        <v>2</v>
      </c>
      <c r="BI663">
        <v>0</v>
      </c>
      <c r="BJ663">
        <v>7</v>
      </c>
      <c r="BK663">
        <v>0</v>
      </c>
      <c r="BL663">
        <v>0</v>
      </c>
      <c r="BM663">
        <v>0</v>
      </c>
      <c r="BN663">
        <v>5</v>
      </c>
      <c r="BO663">
        <v>9</v>
      </c>
      <c r="BP663">
        <v>2</v>
      </c>
      <c r="BQ663">
        <v>5</v>
      </c>
      <c r="BR663">
        <v>0</v>
      </c>
      <c r="BS663">
        <v>0</v>
      </c>
      <c r="BT663">
        <v>0</v>
      </c>
      <c r="BU663">
        <v>115</v>
      </c>
    </row>
    <row r="664" spans="1:73" x14ac:dyDescent="0.25">
      <c r="A664" t="s">
        <v>405</v>
      </c>
      <c r="B664" t="s">
        <v>879</v>
      </c>
      <c r="C664" t="s">
        <v>897</v>
      </c>
      <c r="D664" t="s">
        <v>899</v>
      </c>
      <c r="E664">
        <v>2567488</v>
      </c>
      <c r="F664" t="s">
        <v>597</v>
      </c>
      <c r="G664" s="1">
        <v>43657</v>
      </c>
      <c r="H664" s="1">
        <v>43733</v>
      </c>
      <c r="I664">
        <v>37200925</v>
      </c>
      <c r="J664" t="s">
        <v>903</v>
      </c>
      <c r="K664">
        <v>6290</v>
      </c>
      <c r="L664" t="s">
        <v>875</v>
      </c>
      <c r="M664">
        <v>1490</v>
      </c>
      <c r="N664">
        <f>VLOOKUP(I664,Hoja1!C:G,5,0)</f>
        <v>6290</v>
      </c>
      <c r="O664" t="b">
        <f t="shared" si="10"/>
        <v>0</v>
      </c>
      <c r="P664" t="e">
        <f>VLOOKUP(E664,Hoja3!A:C,3,0)</f>
        <v>#N/A</v>
      </c>
      <c r="Q664" t="s">
        <v>594</v>
      </c>
      <c r="R664" t="s">
        <v>594</v>
      </c>
      <c r="T664" t="s">
        <v>398</v>
      </c>
      <c r="U664" t="s">
        <v>3</v>
      </c>
      <c r="V664" t="s">
        <v>2</v>
      </c>
      <c r="W664" t="s">
        <v>1</v>
      </c>
      <c r="X664" t="s">
        <v>398</v>
      </c>
      <c r="Y664">
        <v>0</v>
      </c>
      <c r="Z664">
        <v>2</v>
      </c>
      <c r="AA664">
        <v>4</v>
      </c>
      <c r="AB664">
        <v>0</v>
      </c>
      <c r="AC664">
        <v>5</v>
      </c>
      <c r="AD664">
        <v>0</v>
      </c>
      <c r="AE664">
        <v>1</v>
      </c>
      <c r="AF664">
        <v>1</v>
      </c>
      <c r="AG664">
        <v>12</v>
      </c>
      <c r="AH664">
        <v>0</v>
      </c>
      <c r="AI664">
        <v>0</v>
      </c>
      <c r="AJ664">
        <v>20</v>
      </c>
      <c r="AK664">
        <v>10</v>
      </c>
      <c r="AL664">
        <v>7</v>
      </c>
      <c r="AM664">
        <v>197</v>
      </c>
      <c r="AN664">
        <v>3</v>
      </c>
      <c r="AO664">
        <v>136</v>
      </c>
      <c r="AP664">
        <v>4</v>
      </c>
      <c r="AQ664">
        <v>7</v>
      </c>
      <c r="AR664">
        <v>3</v>
      </c>
      <c r="AS664">
        <v>1</v>
      </c>
      <c r="AT664">
        <v>4</v>
      </c>
      <c r="AU664">
        <v>6</v>
      </c>
      <c r="AV664">
        <v>0</v>
      </c>
      <c r="AW664">
        <v>6</v>
      </c>
      <c r="AX664">
        <v>0</v>
      </c>
      <c r="AY664">
        <v>3</v>
      </c>
      <c r="AZ664">
        <v>14</v>
      </c>
      <c r="BA664">
        <v>15</v>
      </c>
      <c r="BB664">
        <v>0</v>
      </c>
      <c r="BC664">
        <v>1</v>
      </c>
      <c r="BD664">
        <v>38</v>
      </c>
      <c r="BE664">
        <v>1</v>
      </c>
      <c r="BF664">
        <v>1</v>
      </c>
      <c r="BG664">
        <v>0</v>
      </c>
      <c r="BH664">
        <v>2</v>
      </c>
      <c r="BI664">
        <v>2</v>
      </c>
      <c r="BJ664">
        <v>4</v>
      </c>
      <c r="BK664">
        <v>0</v>
      </c>
      <c r="BL664">
        <v>3</v>
      </c>
      <c r="BM664">
        <v>2</v>
      </c>
      <c r="BN664">
        <v>4</v>
      </c>
      <c r="BO664">
        <v>6</v>
      </c>
      <c r="BP664">
        <v>2</v>
      </c>
      <c r="BQ664">
        <v>6</v>
      </c>
      <c r="BR664">
        <v>8</v>
      </c>
      <c r="BS664">
        <v>3</v>
      </c>
      <c r="BT664">
        <v>0</v>
      </c>
      <c r="BU664">
        <v>544</v>
      </c>
    </row>
    <row r="665" spans="1:73" x14ac:dyDescent="0.25">
      <c r="A665" t="s">
        <v>405</v>
      </c>
      <c r="B665" t="s">
        <v>879</v>
      </c>
      <c r="C665" t="s">
        <v>897</v>
      </c>
      <c r="D665" t="s">
        <v>899</v>
      </c>
      <c r="E665">
        <v>2567488</v>
      </c>
      <c r="F665" t="s">
        <v>597</v>
      </c>
      <c r="G665" s="1">
        <v>43657</v>
      </c>
      <c r="H665" s="1">
        <v>43733</v>
      </c>
      <c r="I665">
        <v>37200916</v>
      </c>
      <c r="J665" t="s">
        <v>902</v>
      </c>
      <c r="K665">
        <v>4790</v>
      </c>
      <c r="L665" t="s">
        <v>875</v>
      </c>
      <c r="M665">
        <v>990</v>
      </c>
      <c r="N665">
        <f>VLOOKUP(I665,Hoja1!C:G,5,0)</f>
        <v>4790</v>
      </c>
      <c r="O665" t="b">
        <f t="shared" si="10"/>
        <v>0</v>
      </c>
      <c r="P665" t="e">
        <f>VLOOKUP(E665,Hoja3!A:C,3,0)</f>
        <v>#N/A</v>
      </c>
      <c r="Q665" t="s">
        <v>594</v>
      </c>
      <c r="R665" t="s">
        <v>594</v>
      </c>
      <c r="T665" t="s">
        <v>398</v>
      </c>
      <c r="U665" t="s">
        <v>3</v>
      </c>
      <c r="V665" t="s">
        <v>2</v>
      </c>
      <c r="W665" t="s">
        <v>1</v>
      </c>
      <c r="X665" t="s">
        <v>398</v>
      </c>
      <c r="Y665">
        <v>0</v>
      </c>
      <c r="Z665">
        <v>6</v>
      </c>
      <c r="AA665">
        <v>0</v>
      </c>
      <c r="AB665">
        <v>0</v>
      </c>
      <c r="AC665">
        <v>5</v>
      </c>
      <c r="AD665">
        <v>9</v>
      </c>
      <c r="AE665">
        <v>3</v>
      </c>
      <c r="AF665">
        <v>0</v>
      </c>
      <c r="AG665">
        <v>0</v>
      </c>
      <c r="AH665">
        <v>1</v>
      </c>
      <c r="AI665">
        <v>12</v>
      </c>
      <c r="AJ665">
        <v>34</v>
      </c>
      <c r="AK665">
        <v>31</v>
      </c>
      <c r="AL665">
        <v>4</v>
      </c>
      <c r="AM665">
        <v>12</v>
      </c>
      <c r="AN665">
        <v>3</v>
      </c>
      <c r="AO665">
        <v>291</v>
      </c>
      <c r="AP665">
        <v>1</v>
      </c>
      <c r="AQ665">
        <v>49</v>
      </c>
      <c r="AR665">
        <v>0</v>
      </c>
      <c r="AS665">
        <v>3</v>
      </c>
      <c r="AT665">
        <v>0</v>
      </c>
      <c r="AU665">
        <v>4</v>
      </c>
      <c r="AV665">
        <v>0</v>
      </c>
      <c r="AW665">
        <v>0</v>
      </c>
      <c r="AX665">
        <v>0</v>
      </c>
      <c r="AY665">
        <v>9</v>
      </c>
      <c r="AZ665">
        <v>6</v>
      </c>
      <c r="BA665">
        <v>9</v>
      </c>
      <c r="BB665">
        <v>12</v>
      </c>
      <c r="BC665">
        <v>2</v>
      </c>
      <c r="BD665">
        <v>11</v>
      </c>
      <c r="BE665">
        <v>1</v>
      </c>
      <c r="BF665">
        <v>2</v>
      </c>
      <c r="BG665">
        <v>0</v>
      </c>
      <c r="BH665">
        <v>1</v>
      </c>
      <c r="BI665">
        <v>0</v>
      </c>
      <c r="BJ665">
        <v>2</v>
      </c>
      <c r="BK665">
        <v>0</v>
      </c>
      <c r="BL665">
        <v>3</v>
      </c>
      <c r="BM665">
        <v>5</v>
      </c>
      <c r="BN665">
        <v>3</v>
      </c>
      <c r="BO665">
        <v>11</v>
      </c>
      <c r="BP665">
        <v>4</v>
      </c>
      <c r="BQ665">
        <v>7</v>
      </c>
      <c r="BR665">
        <v>2</v>
      </c>
      <c r="BS665">
        <v>0</v>
      </c>
      <c r="BT665">
        <v>0</v>
      </c>
      <c r="BU665">
        <v>558</v>
      </c>
    </row>
    <row r="666" spans="1:73" x14ac:dyDescent="0.25">
      <c r="A666" t="s">
        <v>405</v>
      </c>
      <c r="B666" t="s">
        <v>879</v>
      </c>
      <c r="C666" t="s">
        <v>897</v>
      </c>
      <c r="D666" t="s">
        <v>899</v>
      </c>
      <c r="E666">
        <v>2567488</v>
      </c>
      <c r="F666" t="s">
        <v>597</v>
      </c>
      <c r="G666" s="1">
        <v>43657</v>
      </c>
      <c r="H666" s="1">
        <v>43733</v>
      </c>
      <c r="I666">
        <v>37200907</v>
      </c>
      <c r="J666" t="s">
        <v>901</v>
      </c>
      <c r="K666">
        <v>4690</v>
      </c>
      <c r="L666" t="s">
        <v>875</v>
      </c>
      <c r="M666">
        <v>990</v>
      </c>
      <c r="N666">
        <f>VLOOKUP(I666,Hoja1!C:G,5,0)</f>
        <v>4690</v>
      </c>
      <c r="O666" t="b">
        <f t="shared" si="10"/>
        <v>0</v>
      </c>
      <c r="P666" t="e">
        <f>VLOOKUP(E666,Hoja3!A:C,3,0)</f>
        <v>#N/A</v>
      </c>
      <c r="Q666" t="s">
        <v>594</v>
      </c>
      <c r="R666" t="s">
        <v>594</v>
      </c>
      <c r="T666" t="s">
        <v>398</v>
      </c>
      <c r="U666" t="s">
        <v>3</v>
      </c>
      <c r="V666" t="s">
        <v>2</v>
      </c>
      <c r="W666" t="s">
        <v>1</v>
      </c>
      <c r="X666" t="s">
        <v>398</v>
      </c>
      <c r="Y666">
        <v>0</v>
      </c>
      <c r="Z666">
        <v>0</v>
      </c>
      <c r="AA666">
        <v>2</v>
      </c>
      <c r="AB666">
        <v>0</v>
      </c>
      <c r="AC666">
        <v>0</v>
      </c>
      <c r="AD666">
        <v>10</v>
      </c>
      <c r="AE666">
        <v>6</v>
      </c>
      <c r="AF666">
        <v>0</v>
      </c>
      <c r="AG666">
        <v>2</v>
      </c>
      <c r="AH666">
        <v>0</v>
      </c>
      <c r="AI666">
        <v>0</v>
      </c>
      <c r="AJ666">
        <v>13</v>
      </c>
      <c r="AK666">
        <v>24</v>
      </c>
      <c r="AL666">
        <v>0</v>
      </c>
      <c r="AM666">
        <v>21</v>
      </c>
      <c r="AN666">
        <v>3</v>
      </c>
      <c r="AO666">
        <v>175</v>
      </c>
      <c r="AP666">
        <v>1</v>
      </c>
      <c r="AQ666">
        <v>47</v>
      </c>
      <c r="AR666">
        <v>1</v>
      </c>
      <c r="AS666">
        <v>0</v>
      </c>
      <c r="AT666">
        <v>1</v>
      </c>
      <c r="AU666">
        <v>1</v>
      </c>
      <c r="AV666">
        <v>0</v>
      </c>
      <c r="AW666">
        <v>4</v>
      </c>
      <c r="AX666">
        <v>0</v>
      </c>
      <c r="AY666">
        <v>14</v>
      </c>
      <c r="AZ666">
        <v>18</v>
      </c>
      <c r="BA666">
        <v>3</v>
      </c>
      <c r="BB666">
        <v>11</v>
      </c>
      <c r="BC666">
        <v>3</v>
      </c>
      <c r="BD666">
        <v>20</v>
      </c>
      <c r="BE666">
        <v>0</v>
      </c>
      <c r="BF666">
        <v>10</v>
      </c>
      <c r="BG666">
        <v>0</v>
      </c>
      <c r="BH666">
        <v>0</v>
      </c>
      <c r="BI666">
        <v>0</v>
      </c>
      <c r="BJ666">
        <v>1</v>
      </c>
      <c r="BK666">
        <v>0</v>
      </c>
      <c r="BL666">
        <v>0</v>
      </c>
      <c r="BM666">
        <v>6</v>
      </c>
      <c r="BN666">
        <v>7</v>
      </c>
      <c r="BO666">
        <v>6</v>
      </c>
      <c r="BP666">
        <v>4</v>
      </c>
      <c r="BQ666">
        <v>4</v>
      </c>
      <c r="BR666">
        <v>0</v>
      </c>
      <c r="BS666">
        <v>1</v>
      </c>
      <c r="BT666">
        <v>0</v>
      </c>
      <c r="BU666">
        <v>419</v>
      </c>
    </row>
    <row r="667" spans="1:73" x14ac:dyDescent="0.25">
      <c r="A667" t="s">
        <v>405</v>
      </c>
      <c r="B667" t="s">
        <v>879</v>
      </c>
      <c r="C667" t="s">
        <v>897</v>
      </c>
      <c r="D667" t="s">
        <v>899</v>
      </c>
      <c r="E667">
        <v>2567488</v>
      </c>
      <c r="F667" t="s">
        <v>597</v>
      </c>
      <c r="G667" s="1">
        <v>43657</v>
      </c>
      <c r="H667" s="1">
        <v>43733</v>
      </c>
      <c r="I667">
        <v>37200887</v>
      </c>
      <c r="J667" t="s">
        <v>900</v>
      </c>
      <c r="K667">
        <v>4490</v>
      </c>
      <c r="L667" t="s">
        <v>875</v>
      </c>
      <c r="M667">
        <v>990</v>
      </c>
      <c r="N667">
        <f>VLOOKUP(I667,Hoja1!C:G,5,0)</f>
        <v>4490</v>
      </c>
      <c r="O667" t="b">
        <f t="shared" si="10"/>
        <v>0</v>
      </c>
      <c r="P667" t="e">
        <f>VLOOKUP(E667,Hoja3!A:C,3,0)</f>
        <v>#N/A</v>
      </c>
      <c r="Q667" t="s">
        <v>594</v>
      </c>
      <c r="R667" t="s">
        <v>594</v>
      </c>
      <c r="T667" t="s">
        <v>398</v>
      </c>
      <c r="U667" t="s">
        <v>3</v>
      </c>
      <c r="V667" t="s">
        <v>2</v>
      </c>
      <c r="W667" t="s">
        <v>1</v>
      </c>
      <c r="X667" t="s">
        <v>398</v>
      </c>
      <c r="Y667">
        <v>0</v>
      </c>
      <c r="Z667">
        <v>1</v>
      </c>
      <c r="AA667">
        <v>2</v>
      </c>
      <c r="AB667">
        <v>0</v>
      </c>
      <c r="AC667">
        <v>4</v>
      </c>
      <c r="AD667">
        <v>14</v>
      </c>
      <c r="AE667">
        <v>3</v>
      </c>
      <c r="AF667">
        <v>4</v>
      </c>
      <c r="AG667">
        <v>1</v>
      </c>
      <c r="AH667">
        <v>0</v>
      </c>
      <c r="AI667">
        <v>0</v>
      </c>
      <c r="AJ667">
        <v>44</v>
      </c>
      <c r="AK667">
        <v>3</v>
      </c>
      <c r="AL667">
        <v>1</v>
      </c>
      <c r="AM667">
        <v>35</v>
      </c>
      <c r="AN667">
        <v>3</v>
      </c>
      <c r="AO667">
        <v>238</v>
      </c>
      <c r="AP667">
        <v>75</v>
      </c>
      <c r="AQ667">
        <v>32</v>
      </c>
      <c r="AR667">
        <v>5</v>
      </c>
      <c r="AS667">
        <v>0</v>
      </c>
      <c r="AT667">
        <v>3</v>
      </c>
      <c r="AU667">
        <v>0</v>
      </c>
      <c r="AV667">
        <v>0</v>
      </c>
      <c r="AW667">
        <v>5</v>
      </c>
      <c r="AX667">
        <v>2</v>
      </c>
      <c r="AY667">
        <v>0</v>
      </c>
      <c r="AZ667">
        <v>52</v>
      </c>
      <c r="BA667">
        <v>15</v>
      </c>
      <c r="BB667">
        <v>1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3</v>
      </c>
      <c r="BI667">
        <v>1</v>
      </c>
      <c r="BJ667">
        <v>1</v>
      </c>
      <c r="BK667">
        <v>10</v>
      </c>
      <c r="BL667">
        <v>4</v>
      </c>
      <c r="BM667">
        <v>3</v>
      </c>
      <c r="BN667">
        <v>2</v>
      </c>
      <c r="BO667">
        <v>29</v>
      </c>
      <c r="BP667">
        <v>3</v>
      </c>
      <c r="BQ667">
        <v>5</v>
      </c>
      <c r="BR667">
        <v>4</v>
      </c>
      <c r="BS667">
        <v>0</v>
      </c>
      <c r="BT667">
        <v>0</v>
      </c>
      <c r="BU667">
        <v>608</v>
      </c>
    </row>
    <row r="668" spans="1:73" x14ac:dyDescent="0.25">
      <c r="A668" t="s">
        <v>405</v>
      </c>
      <c r="B668" t="s">
        <v>879</v>
      </c>
      <c r="C668" t="s">
        <v>897</v>
      </c>
      <c r="D668" t="s">
        <v>899</v>
      </c>
      <c r="E668">
        <v>2567488</v>
      </c>
      <c r="F668" t="s">
        <v>597</v>
      </c>
      <c r="G668" s="1">
        <v>43657</v>
      </c>
      <c r="H668" s="1">
        <v>43733</v>
      </c>
      <c r="I668">
        <v>37200880</v>
      </c>
      <c r="J668" t="s">
        <v>898</v>
      </c>
      <c r="K668">
        <v>4290</v>
      </c>
      <c r="L668" t="s">
        <v>875</v>
      </c>
      <c r="M668">
        <v>990</v>
      </c>
      <c r="N668">
        <f>VLOOKUP(I668,Hoja1!C:G,5,0)</f>
        <v>4290</v>
      </c>
      <c r="O668" t="b">
        <f t="shared" si="10"/>
        <v>0</v>
      </c>
      <c r="P668" t="e">
        <f>VLOOKUP(E668,Hoja3!A:C,3,0)</f>
        <v>#N/A</v>
      </c>
      <c r="Q668" t="s">
        <v>594</v>
      </c>
      <c r="R668" t="s">
        <v>594</v>
      </c>
      <c r="T668" t="s">
        <v>398</v>
      </c>
      <c r="U668" t="s">
        <v>3</v>
      </c>
      <c r="V668" t="s">
        <v>2</v>
      </c>
      <c r="W668" t="s">
        <v>1</v>
      </c>
      <c r="X668" t="s">
        <v>398</v>
      </c>
      <c r="Y668">
        <v>0</v>
      </c>
      <c r="Z668">
        <v>2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1</v>
      </c>
      <c r="AH668">
        <v>0</v>
      </c>
      <c r="AI668">
        <v>5</v>
      </c>
      <c r="AJ668">
        <v>48</v>
      </c>
      <c r="AK668">
        <v>2</v>
      </c>
      <c r="AL668">
        <v>2</v>
      </c>
      <c r="AM668">
        <v>0</v>
      </c>
      <c r="AN668">
        <v>11</v>
      </c>
      <c r="AO668">
        <v>118</v>
      </c>
      <c r="AP668">
        <v>20</v>
      </c>
      <c r="AQ668">
        <v>11</v>
      </c>
      <c r="AR668">
        <v>0</v>
      </c>
      <c r="AS668">
        <v>0</v>
      </c>
      <c r="AT668">
        <v>2</v>
      </c>
      <c r="AU668">
        <v>6</v>
      </c>
      <c r="AV668">
        <v>0</v>
      </c>
      <c r="AW668">
        <v>1</v>
      </c>
      <c r="AX668">
        <v>0</v>
      </c>
      <c r="AY668">
        <v>0</v>
      </c>
      <c r="AZ668">
        <v>22</v>
      </c>
      <c r="BA668">
        <v>7</v>
      </c>
      <c r="BB668">
        <v>2</v>
      </c>
      <c r="BC668">
        <v>0</v>
      </c>
      <c r="BD668">
        <v>0</v>
      </c>
      <c r="BE668">
        <v>4</v>
      </c>
      <c r="BF668">
        <v>1</v>
      </c>
      <c r="BG668">
        <v>2</v>
      </c>
      <c r="BH668">
        <v>0</v>
      </c>
      <c r="BI668">
        <v>0</v>
      </c>
      <c r="BJ668">
        <v>2</v>
      </c>
      <c r="BK668">
        <v>15</v>
      </c>
      <c r="BL668">
        <v>0</v>
      </c>
      <c r="BM668">
        <v>0</v>
      </c>
      <c r="BN668">
        <v>6</v>
      </c>
      <c r="BO668">
        <v>3</v>
      </c>
      <c r="BP668">
        <v>0</v>
      </c>
      <c r="BQ668">
        <v>0</v>
      </c>
      <c r="BR668">
        <v>4</v>
      </c>
      <c r="BS668">
        <v>0</v>
      </c>
      <c r="BT668">
        <v>0</v>
      </c>
      <c r="BU668">
        <v>297</v>
      </c>
    </row>
    <row r="669" spans="1:73" x14ac:dyDescent="0.25">
      <c r="A669" t="s">
        <v>405</v>
      </c>
      <c r="B669" t="s">
        <v>879</v>
      </c>
      <c r="C669" t="s">
        <v>897</v>
      </c>
      <c r="D669" t="s">
        <v>896</v>
      </c>
      <c r="E669">
        <v>2567488</v>
      </c>
      <c r="F669" t="s">
        <v>597</v>
      </c>
      <c r="G669" s="1">
        <v>43657</v>
      </c>
      <c r="H669" s="1">
        <v>43733</v>
      </c>
      <c r="I669">
        <v>37200873</v>
      </c>
      <c r="J669" t="s">
        <v>895</v>
      </c>
      <c r="K669">
        <v>3490</v>
      </c>
      <c r="L669" t="s">
        <v>875</v>
      </c>
      <c r="M669">
        <v>490</v>
      </c>
      <c r="N669">
        <f>VLOOKUP(I669,Hoja1!C:G,5,0)</f>
        <v>3490</v>
      </c>
      <c r="O669" t="b">
        <f t="shared" si="10"/>
        <v>0</v>
      </c>
      <c r="P669" t="e">
        <f>VLOOKUP(E669,Hoja3!A:C,3,0)</f>
        <v>#N/A</v>
      </c>
      <c r="Q669" t="s">
        <v>594</v>
      </c>
      <c r="R669" t="s">
        <v>594</v>
      </c>
      <c r="T669" t="s">
        <v>398</v>
      </c>
      <c r="U669" t="s">
        <v>3</v>
      </c>
      <c r="V669" t="s">
        <v>2</v>
      </c>
      <c r="W669" t="s">
        <v>1</v>
      </c>
      <c r="X669" t="s">
        <v>398</v>
      </c>
      <c r="Y669">
        <v>0</v>
      </c>
      <c r="Z669">
        <v>0</v>
      </c>
      <c r="AA669">
        <v>1</v>
      </c>
      <c r="AB669">
        <v>0</v>
      </c>
      <c r="AC669">
        <v>1</v>
      </c>
      <c r="AD669">
        <v>3</v>
      </c>
      <c r="AE669">
        <v>4</v>
      </c>
      <c r="AF669">
        <v>0</v>
      </c>
      <c r="AG669">
        <v>0</v>
      </c>
      <c r="AH669">
        <v>0</v>
      </c>
      <c r="AI669">
        <v>5</v>
      </c>
      <c r="AJ669">
        <v>11</v>
      </c>
      <c r="AK669">
        <v>18</v>
      </c>
      <c r="AL669">
        <v>1</v>
      </c>
      <c r="AM669">
        <v>12</v>
      </c>
      <c r="AN669">
        <v>0</v>
      </c>
      <c r="AO669">
        <v>27</v>
      </c>
      <c r="AP669">
        <v>1</v>
      </c>
      <c r="AQ669">
        <v>1</v>
      </c>
      <c r="AR669">
        <v>0</v>
      </c>
      <c r="AS669">
        <v>0</v>
      </c>
      <c r="AT669">
        <v>0</v>
      </c>
      <c r="AU669">
        <v>1</v>
      </c>
      <c r="AV669">
        <v>0</v>
      </c>
      <c r="AW669">
        <v>0</v>
      </c>
      <c r="AX669">
        <v>8</v>
      </c>
      <c r="AY669">
        <v>1</v>
      </c>
      <c r="AZ669">
        <v>2</v>
      </c>
      <c r="BA669">
        <v>5</v>
      </c>
      <c r="BB669">
        <v>1</v>
      </c>
      <c r="BC669">
        <v>0</v>
      </c>
      <c r="BD669">
        <v>1</v>
      </c>
      <c r="BE669">
        <v>0</v>
      </c>
      <c r="BF669">
        <v>0</v>
      </c>
      <c r="BG669">
        <v>13</v>
      </c>
      <c r="BH669">
        <v>1</v>
      </c>
      <c r="BI669">
        <v>0</v>
      </c>
      <c r="BJ669">
        <v>0</v>
      </c>
      <c r="BK669">
        <v>0</v>
      </c>
      <c r="BL669">
        <v>3</v>
      </c>
      <c r="BM669">
        <v>0</v>
      </c>
      <c r="BN669">
        <v>0</v>
      </c>
      <c r="BO669">
        <v>4</v>
      </c>
      <c r="BP669">
        <v>0</v>
      </c>
      <c r="BQ669">
        <v>5</v>
      </c>
      <c r="BR669">
        <v>0</v>
      </c>
      <c r="BS669">
        <v>0</v>
      </c>
      <c r="BT669">
        <v>0</v>
      </c>
      <c r="BU669">
        <v>130</v>
      </c>
    </row>
    <row r="670" spans="1:73" x14ac:dyDescent="0.25">
      <c r="A670" t="s">
        <v>11</v>
      </c>
      <c r="B670" t="s">
        <v>608</v>
      </c>
      <c r="C670" t="s">
        <v>607</v>
      </c>
      <c r="D670" t="s">
        <v>606</v>
      </c>
      <c r="E670">
        <v>2567488</v>
      </c>
      <c r="F670" t="s">
        <v>597</v>
      </c>
      <c r="G670" s="1">
        <v>43657</v>
      </c>
      <c r="H670" s="1">
        <v>43733</v>
      </c>
      <c r="I670">
        <v>37203238</v>
      </c>
      <c r="J670" t="s">
        <v>894</v>
      </c>
      <c r="K670">
        <v>16990</v>
      </c>
      <c r="L670" t="s">
        <v>838</v>
      </c>
      <c r="M670">
        <v>3490</v>
      </c>
      <c r="N670">
        <f>VLOOKUP(I670,Hoja1!C:G,5,0)</f>
        <v>16990</v>
      </c>
      <c r="O670" t="b">
        <f t="shared" si="10"/>
        <v>0</v>
      </c>
      <c r="P670" t="e">
        <f>VLOOKUP(E670,Hoja3!A:C,3,0)</f>
        <v>#N/A</v>
      </c>
      <c r="Q670" t="s">
        <v>594</v>
      </c>
      <c r="R670" t="s">
        <v>594</v>
      </c>
      <c r="T670" t="s">
        <v>248</v>
      </c>
      <c r="U670" t="s">
        <v>3</v>
      </c>
      <c r="V670" t="s">
        <v>2</v>
      </c>
      <c r="W670" t="s">
        <v>1</v>
      </c>
      <c r="X670" t="s">
        <v>248</v>
      </c>
      <c r="Y670">
        <v>0</v>
      </c>
      <c r="Z670">
        <v>0</v>
      </c>
      <c r="AA670">
        <v>0</v>
      </c>
      <c r="AB670">
        <v>0</v>
      </c>
      <c r="AC670">
        <v>1</v>
      </c>
      <c r="AD670">
        <v>0</v>
      </c>
      <c r="AE670">
        <v>2</v>
      </c>
      <c r="AF670">
        <v>0</v>
      </c>
      <c r="AG670">
        <v>1</v>
      </c>
      <c r="AH670">
        <v>0</v>
      </c>
      <c r="AI670">
        <v>1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1</v>
      </c>
      <c r="AQ670">
        <v>1</v>
      </c>
      <c r="AR670">
        <v>1</v>
      </c>
      <c r="AS670">
        <v>0</v>
      </c>
      <c r="AT670">
        <v>0</v>
      </c>
      <c r="AU670">
        <v>1</v>
      </c>
      <c r="AV670">
        <v>0</v>
      </c>
      <c r="AW670">
        <v>1</v>
      </c>
      <c r="AX670">
        <v>2</v>
      </c>
      <c r="AY670">
        <v>0</v>
      </c>
      <c r="AZ670">
        <v>0</v>
      </c>
      <c r="BA670">
        <v>0</v>
      </c>
      <c r="BB670">
        <v>6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1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19</v>
      </c>
    </row>
    <row r="671" spans="1:73" x14ac:dyDescent="0.25">
      <c r="A671" t="s">
        <v>11</v>
      </c>
      <c r="B671" t="s">
        <v>608</v>
      </c>
      <c r="C671" t="s">
        <v>607</v>
      </c>
      <c r="D671" t="s">
        <v>606</v>
      </c>
      <c r="E671">
        <v>2567488</v>
      </c>
      <c r="F671" t="s">
        <v>597</v>
      </c>
      <c r="G671" s="1">
        <v>43657</v>
      </c>
      <c r="H671" s="1">
        <v>43733</v>
      </c>
      <c r="I671">
        <v>37203233</v>
      </c>
      <c r="J671" t="s">
        <v>893</v>
      </c>
      <c r="K671">
        <v>16990</v>
      </c>
      <c r="L671" t="s">
        <v>838</v>
      </c>
      <c r="M671">
        <v>3490</v>
      </c>
      <c r="N671">
        <f>VLOOKUP(I671,Hoja1!C:G,5,0)</f>
        <v>16990</v>
      </c>
      <c r="O671" t="b">
        <f t="shared" si="10"/>
        <v>0</v>
      </c>
      <c r="P671" t="e">
        <f>VLOOKUP(E671,Hoja3!A:C,3,0)</f>
        <v>#N/A</v>
      </c>
      <c r="Q671" t="s">
        <v>594</v>
      </c>
      <c r="R671" t="s">
        <v>594</v>
      </c>
      <c r="T671" t="s">
        <v>248</v>
      </c>
      <c r="U671" t="s">
        <v>3</v>
      </c>
      <c r="V671" t="s">
        <v>2</v>
      </c>
      <c r="W671" t="s">
        <v>1</v>
      </c>
      <c r="X671" t="s">
        <v>248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1</v>
      </c>
      <c r="AE671">
        <v>0</v>
      </c>
      <c r="AF671">
        <v>0</v>
      </c>
      <c r="AG671">
        <v>0</v>
      </c>
      <c r="AH671">
        <v>0</v>
      </c>
      <c r="AI671">
        <v>1</v>
      </c>
      <c r="AJ671">
        <v>0</v>
      </c>
      <c r="AK671">
        <v>0</v>
      </c>
      <c r="AL671">
        <v>0</v>
      </c>
      <c r="AM671">
        <v>0</v>
      </c>
      <c r="AN671">
        <v>1</v>
      </c>
      <c r="AO671">
        <v>0</v>
      </c>
      <c r="AP671">
        <v>1</v>
      </c>
      <c r="AQ671">
        <v>0</v>
      </c>
      <c r="AR671">
        <v>5</v>
      </c>
      <c r="AS671">
        <v>0</v>
      </c>
      <c r="AT671">
        <v>0</v>
      </c>
      <c r="AU671">
        <v>1</v>
      </c>
      <c r="AV671">
        <v>0</v>
      </c>
      <c r="AW671">
        <v>2</v>
      </c>
      <c r="AX671">
        <v>2</v>
      </c>
      <c r="AY671">
        <v>11</v>
      </c>
      <c r="AZ671">
        <v>1</v>
      </c>
      <c r="BA671">
        <v>1</v>
      </c>
      <c r="BB671">
        <v>1</v>
      </c>
      <c r="BC671">
        <v>1</v>
      </c>
      <c r="BD671">
        <v>3</v>
      </c>
      <c r="BE671">
        <v>0</v>
      </c>
      <c r="BF671">
        <v>0</v>
      </c>
      <c r="BG671">
        <v>19</v>
      </c>
      <c r="BH671">
        <v>0</v>
      </c>
      <c r="BI671">
        <v>0</v>
      </c>
      <c r="BJ671">
        <v>1</v>
      </c>
      <c r="BK671">
        <v>2</v>
      </c>
      <c r="BL671">
        <v>1</v>
      </c>
      <c r="BM671">
        <v>1</v>
      </c>
      <c r="BN671">
        <v>15</v>
      </c>
      <c r="BO671">
        <v>1</v>
      </c>
      <c r="BP671">
        <v>0</v>
      </c>
      <c r="BQ671">
        <v>0</v>
      </c>
      <c r="BR671">
        <v>0</v>
      </c>
      <c r="BS671">
        <v>1</v>
      </c>
      <c r="BT671">
        <v>0</v>
      </c>
      <c r="BU671">
        <v>73</v>
      </c>
    </row>
    <row r="672" spans="1:73" x14ac:dyDescent="0.25">
      <c r="A672" t="s">
        <v>11</v>
      </c>
      <c r="B672" t="s">
        <v>608</v>
      </c>
      <c r="C672" t="s">
        <v>607</v>
      </c>
      <c r="D672" t="s">
        <v>606</v>
      </c>
      <c r="E672">
        <v>2567488</v>
      </c>
      <c r="F672" t="s">
        <v>597</v>
      </c>
      <c r="G672" s="1">
        <v>43657</v>
      </c>
      <c r="H672" s="1">
        <v>43733</v>
      </c>
      <c r="I672">
        <v>37203225</v>
      </c>
      <c r="J672" t="s">
        <v>892</v>
      </c>
      <c r="K672">
        <v>16990</v>
      </c>
      <c r="L672" t="s">
        <v>838</v>
      </c>
      <c r="M672">
        <v>3490</v>
      </c>
      <c r="N672">
        <f>VLOOKUP(I672,Hoja1!C:G,5,0)</f>
        <v>16990</v>
      </c>
      <c r="O672" t="b">
        <f t="shared" si="10"/>
        <v>0</v>
      </c>
      <c r="P672" t="e">
        <f>VLOOKUP(E672,Hoja3!A:C,3,0)</f>
        <v>#N/A</v>
      </c>
      <c r="Q672" t="s">
        <v>594</v>
      </c>
      <c r="R672" t="s">
        <v>594</v>
      </c>
      <c r="T672" t="s">
        <v>248</v>
      </c>
      <c r="U672" t="s">
        <v>3</v>
      </c>
      <c r="V672" t="s">
        <v>2</v>
      </c>
      <c r="W672" t="s">
        <v>1</v>
      </c>
      <c r="X672" t="s">
        <v>248</v>
      </c>
      <c r="Y672">
        <v>0</v>
      </c>
      <c r="Z672">
        <v>0</v>
      </c>
      <c r="AA672">
        <v>0</v>
      </c>
      <c r="AB672">
        <v>0</v>
      </c>
      <c r="AC672">
        <v>1</v>
      </c>
      <c r="AD672">
        <v>0</v>
      </c>
      <c r="AE672">
        <v>1</v>
      </c>
      <c r="AF672">
        <v>0</v>
      </c>
      <c r="AG672">
        <v>0</v>
      </c>
      <c r="AH672">
        <v>0</v>
      </c>
      <c r="AI672">
        <v>0</v>
      </c>
      <c r="AJ672">
        <v>1</v>
      </c>
      <c r="AK672">
        <v>0</v>
      </c>
      <c r="AL672">
        <v>2</v>
      </c>
      <c r="AM672">
        <v>0</v>
      </c>
      <c r="AN672">
        <v>3</v>
      </c>
      <c r="AO672">
        <v>3</v>
      </c>
      <c r="AP672">
        <v>1</v>
      </c>
      <c r="AQ672">
        <v>0</v>
      </c>
      <c r="AR672">
        <v>1</v>
      </c>
      <c r="AS672">
        <v>0</v>
      </c>
      <c r="AT672">
        <v>2</v>
      </c>
      <c r="AU672">
        <v>0</v>
      </c>
      <c r="AV672">
        <v>0</v>
      </c>
      <c r="AW672">
        <v>4</v>
      </c>
      <c r="AX672">
        <v>1</v>
      </c>
      <c r="AY672">
        <v>1</v>
      </c>
      <c r="AZ672">
        <v>0</v>
      </c>
      <c r="BA672">
        <v>0</v>
      </c>
      <c r="BB672">
        <v>1</v>
      </c>
      <c r="BC672">
        <v>2</v>
      </c>
      <c r="BD672">
        <v>2</v>
      </c>
      <c r="BE672">
        <v>0</v>
      </c>
      <c r="BF672">
        <v>0</v>
      </c>
      <c r="BG672">
        <v>11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2</v>
      </c>
      <c r="BN672">
        <v>8</v>
      </c>
      <c r="BO672">
        <v>0</v>
      </c>
      <c r="BP672">
        <v>0</v>
      </c>
      <c r="BQ672">
        <v>0</v>
      </c>
      <c r="BR672">
        <v>0</v>
      </c>
      <c r="BS672">
        <v>1</v>
      </c>
      <c r="BT672">
        <v>0</v>
      </c>
      <c r="BU672">
        <v>48</v>
      </c>
    </row>
    <row r="673" spans="1:73" x14ac:dyDescent="0.25">
      <c r="A673" t="s">
        <v>11</v>
      </c>
      <c r="B673" t="s">
        <v>608</v>
      </c>
      <c r="C673" t="s">
        <v>607</v>
      </c>
      <c r="D673" t="s">
        <v>606</v>
      </c>
      <c r="E673">
        <v>2567488</v>
      </c>
      <c r="F673" t="s">
        <v>597</v>
      </c>
      <c r="G673" s="1">
        <v>43657</v>
      </c>
      <c r="H673" s="1">
        <v>43733</v>
      </c>
      <c r="I673">
        <v>37203216</v>
      </c>
      <c r="J673" t="s">
        <v>891</v>
      </c>
      <c r="K673">
        <v>16990</v>
      </c>
      <c r="L673" t="s">
        <v>838</v>
      </c>
      <c r="M673">
        <v>3490</v>
      </c>
      <c r="N673">
        <f>VLOOKUP(I673,Hoja1!C:G,5,0)</f>
        <v>16990</v>
      </c>
      <c r="O673" t="b">
        <f t="shared" si="10"/>
        <v>0</v>
      </c>
      <c r="P673" t="e">
        <f>VLOOKUP(E673,Hoja3!A:C,3,0)</f>
        <v>#N/A</v>
      </c>
      <c r="Q673" t="s">
        <v>594</v>
      </c>
      <c r="R673" t="s">
        <v>594</v>
      </c>
      <c r="T673" t="s">
        <v>248</v>
      </c>
      <c r="U673" t="s">
        <v>3</v>
      </c>
      <c r="V673" t="s">
        <v>2</v>
      </c>
      <c r="W673" t="s">
        <v>1</v>
      </c>
      <c r="X673" t="s">
        <v>248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1</v>
      </c>
      <c r="AG673">
        <v>0</v>
      </c>
      <c r="AH673">
        <v>0</v>
      </c>
      <c r="AI673">
        <v>0</v>
      </c>
      <c r="AJ673">
        <v>0</v>
      </c>
      <c r="AK673">
        <v>1</v>
      </c>
      <c r="AL673">
        <v>0</v>
      </c>
      <c r="AM673">
        <v>0</v>
      </c>
      <c r="AN673">
        <v>0</v>
      </c>
      <c r="AO673">
        <v>8</v>
      </c>
      <c r="AP673">
        <v>1</v>
      </c>
      <c r="AQ673">
        <v>0</v>
      </c>
      <c r="AR673">
        <v>0</v>
      </c>
      <c r="AS673">
        <v>0</v>
      </c>
      <c r="AT673">
        <v>0</v>
      </c>
      <c r="AU673">
        <v>2</v>
      </c>
      <c r="AV673">
        <v>0</v>
      </c>
      <c r="AW673">
        <v>2</v>
      </c>
      <c r="AX673">
        <v>0</v>
      </c>
      <c r="AY673">
        <v>0</v>
      </c>
      <c r="AZ673">
        <v>0</v>
      </c>
      <c r="BA673">
        <v>1</v>
      </c>
      <c r="BB673">
        <v>5</v>
      </c>
      <c r="BC673">
        <v>0</v>
      </c>
      <c r="BD673">
        <v>2</v>
      </c>
      <c r="BE673">
        <v>0</v>
      </c>
      <c r="BF673">
        <v>0</v>
      </c>
      <c r="BG673">
        <v>1</v>
      </c>
      <c r="BH673">
        <v>1</v>
      </c>
      <c r="BI673">
        <v>0</v>
      </c>
      <c r="BJ673">
        <v>0</v>
      </c>
      <c r="BK673">
        <v>1</v>
      </c>
      <c r="BL673">
        <v>0</v>
      </c>
      <c r="BM673">
        <v>0</v>
      </c>
      <c r="BN673">
        <v>1</v>
      </c>
      <c r="BO673">
        <v>0</v>
      </c>
      <c r="BP673">
        <v>1</v>
      </c>
      <c r="BQ673">
        <v>0</v>
      </c>
      <c r="BR673">
        <v>0</v>
      </c>
      <c r="BS673">
        <v>0</v>
      </c>
      <c r="BT673">
        <v>0</v>
      </c>
      <c r="BU673">
        <v>28</v>
      </c>
    </row>
    <row r="674" spans="1:73" x14ac:dyDescent="0.25">
      <c r="A674" t="s">
        <v>11</v>
      </c>
      <c r="B674" t="s">
        <v>608</v>
      </c>
      <c r="C674" t="s">
        <v>607</v>
      </c>
      <c r="D674" t="s">
        <v>606</v>
      </c>
      <c r="E674">
        <v>2567488</v>
      </c>
      <c r="F674" t="s">
        <v>597</v>
      </c>
      <c r="G674" s="1">
        <v>43657</v>
      </c>
      <c r="H674" s="1">
        <v>43733</v>
      </c>
      <c r="I674">
        <v>37203203</v>
      </c>
      <c r="J674" t="s">
        <v>890</v>
      </c>
      <c r="K674">
        <v>16990</v>
      </c>
      <c r="L674" t="s">
        <v>838</v>
      </c>
      <c r="M674">
        <v>3490</v>
      </c>
      <c r="N674">
        <f>VLOOKUP(I674,Hoja1!C:G,5,0)</f>
        <v>16990</v>
      </c>
      <c r="O674" t="b">
        <f t="shared" si="10"/>
        <v>0</v>
      </c>
      <c r="P674" t="e">
        <f>VLOOKUP(E674,Hoja3!A:C,3,0)</f>
        <v>#N/A</v>
      </c>
      <c r="Q674" t="s">
        <v>594</v>
      </c>
      <c r="R674" t="s">
        <v>594</v>
      </c>
      <c r="T674" t="s">
        <v>248</v>
      </c>
      <c r="U674" t="s">
        <v>3</v>
      </c>
      <c r="V674" t="s">
        <v>2</v>
      </c>
      <c r="W674" t="s">
        <v>1</v>
      </c>
      <c r="X674" t="s">
        <v>248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2</v>
      </c>
      <c r="AE674">
        <v>0</v>
      </c>
      <c r="AF674">
        <v>0</v>
      </c>
      <c r="AG674">
        <v>1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12</v>
      </c>
      <c r="AP674">
        <v>1</v>
      </c>
      <c r="AQ674">
        <v>0</v>
      </c>
      <c r="AR674">
        <v>4</v>
      </c>
      <c r="AS674">
        <v>0</v>
      </c>
      <c r="AT674">
        <v>1</v>
      </c>
      <c r="AU674">
        <v>3</v>
      </c>
      <c r="AV674">
        <v>0</v>
      </c>
      <c r="AW674">
        <v>1</v>
      </c>
      <c r="AX674">
        <v>0</v>
      </c>
      <c r="AY674">
        <v>11</v>
      </c>
      <c r="AZ674">
        <v>0</v>
      </c>
      <c r="BA674">
        <v>1</v>
      </c>
      <c r="BB674">
        <v>1</v>
      </c>
      <c r="BC674">
        <v>0</v>
      </c>
      <c r="BD674">
        <v>0</v>
      </c>
      <c r="BE674">
        <v>0</v>
      </c>
      <c r="BF674">
        <v>1</v>
      </c>
      <c r="BG674">
        <v>4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1</v>
      </c>
      <c r="BN674">
        <v>5</v>
      </c>
      <c r="BO674">
        <v>1</v>
      </c>
      <c r="BP674">
        <v>1</v>
      </c>
      <c r="BQ674">
        <v>0</v>
      </c>
      <c r="BR674">
        <v>0</v>
      </c>
      <c r="BS674">
        <v>0</v>
      </c>
      <c r="BT674">
        <v>0</v>
      </c>
      <c r="BU674">
        <v>51</v>
      </c>
    </row>
    <row r="675" spans="1:73" x14ac:dyDescent="0.25">
      <c r="A675" t="s">
        <v>11</v>
      </c>
      <c r="B675" t="s">
        <v>608</v>
      </c>
      <c r="C675" t="s">
        <v>607</v>
      </c>
      <c r="D675" t="s">
        <v>606</v>
      </c>
      <c r="E675">
        <v>2567488</v>
      </c>
      <c r="F675" t="s">
        <v>597</v>
      </c>
      <c r="G675" s="1">
        <v>43657</v>
      </c>
      <c r="H675" s="1">
        <v>43733</v>
      </c>
      <c r="I675">
        <v>37203194</v>
      </c>
      <c r="J675" t="s">
        <v>889</v>
      </c>
      <c r="K675">
        <v>16990</v>
      </c>
      <c r="L675" t="s">
        <v>838</v>
      </c>
      <c r="M675">
        <v>3490</v>
      </c>
      <c r="N675">
        <f>VLOOKUP(I675,Hoja1!C:G,5,0)</f>
        <v>16990</v>
      </c>
      <c r="O675" t="b">
        <f t="shared" si="10"/>
        <v>0</v>
      </c>
      <c r="P675" t="e">
        <f>VLOOKUP(E675,Hoja3!A:C,3,0)</f>
        <v>#N/A</v>
      </c>
      <c r="Q675" t="s">
        <v>594</v>
      </c>
      <c r="R675" t="s">
        <v>594</v>
      </c>
      <c r="T675" t="s">
        <v>248</v>
      </c>
      <c r="U675" t="s">
        <v>3</v>
      </c>
      <c r="V675" t="s">
        <v>2</v>
      </c>
      <c r="W675" t="s">
        <v>1</v>
      </c>
      <c r="X675" t="s">
        <v>248</v>
      </c>
      <c r="Y675">
        <v>0</v>
      </c>
      <c r="Z675">
        <v>0</v>
      </c>
      <c r="AA675">
        <v>1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1</v>
      </c>
      <c r="AH675">
        <v>0</v>
      </c>
      <c r="AI675">
        <v>1</v>
      </c>
      <c r="AJ675">
        <v>0</v>
      </c>
      <c r="AK675">
        <v>0</v>
      </c>
      <c r="AL675">
        <v>7</v>
      </c>
      <c r="AM675">
        <v>0</v>
      </c>
      <c r="AN675">
        <v>0</v>
      </c>
      <c r="AO675">
        <v>16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1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2</v>
      </c>
      <c r="BH675">
        <v>0</v>
      </c>
      <c r="BI675">
        <v>0</v>
      </c>
      <c r="BJ675">
        <v>1</v>
      </c>
      <c r="BK675">
        <v>0</v>
      </c>
      <c r="BL675">
        <v>0</v>
      </c>
      <c r="BM675">
        <v>0</v>
      </c>
      <c r="BN675">
        <v>1</v>
      </c>
      <c r="BO675">
        <v>0</v>
      </c>
      <c r="BP675">
        <v>0</v>
      </c>
      <c r="BQ675">
        <v>1</v>
      </c>
      <c r="BR675">
        <v>0</v>
      </c>
      <c r="BS675">
        <v>6</v>
      </c>
      <c r="BT675">
        <v>0</v>
      </c>
      <c r="BU675">
        <v>38</v>
      </c>
    </row>
    <row r="676" spans="1:73" x14ac:dyDescent="0.25">
      <c r="A676" t="s">
        <v>11</v>
      </c>
      <c r="B676" t="s">
        <v>608</v>
      </c>
      <c r="C676" t="s">
        <v>607</v>
      </c>
      <c r="D676" t="s">
        <v>606</v>
      </c>
      <c r="E676">
        <v>2567488</v>
      </c>
      <c r="F676" t="s">
        <v>597</v>
      </c>
      <c r="G676" s="1">
        <v>43657</v>
      </c>
      <c r="H676" s="1">
        <v>43733</v>
      </c>
      <c r="I676">
        <v>37203177</v>
      </c>
      <c r="J676" t="s">
        <v>888</v>
      </c>
      <c r="K676">
        <v>27990</v>
      </c>
      <c r="L676" t="s">
        <v>838</v>
      </c>
      <c r="M676">
        <v>5490</v>
      </c>
      <c r="N676">
        <f>VLOOKUP(I676,Hoja1!C:G,5,0)</f>
        <v>27990</v>
      </c>
      <c r="O676" t="b">
        <f t="shared" si="10"/>
        <v>0</v>
      </c>
      <c r="P676" t="e">
        <f>VLOOKUP(E676,Hoja3!A:C,3,0)</f>
        <v>#N/A</v>
      </c>
      <c r="Q676" t="s">
        <v>594</v>
      </c>
      <c r="R676" t="s">
        <v>594</v>
      </c>
      <c r="T676" t="s">
        <v>248</v>
      </c>
      <c r="U676" t="s">
        <v>3</v>
      </c>
      <c r="V676" t="s">
        <v>2</v>
      </c>
      <c r="W676" t="s">
        <v>1</v>
      </c>
      <c r="X676" t="s">
        <v>248</v>
      </c>
      <c r="Y676">
        <v>0</v>
      </c>
      <c r="Z676">
        <v>0</v>
      </c>
      <c r="AA676">
        <v>0</v>
      </c>
      <c r="AB676">
        <v>0</v>
      </c>
      <c r="AC676">
        <v>2</v>
      </c>
      <c r="AD676">
        <v>1</v>
      </c>
      <c r="AE676">
        <v>1</v>
      </c>
      <c r="AF676">
        <v>0</v>
      </c>
      <c r="AG676">
        <v>5</v>
      </c>
      <c r="AH676">
        <v>0</v>
      </c>
      <c r="AI676">
        <v>1</v>
      </c>
      <c r="AJ676">
        <v>0</v>
      </c>
      <c r="AK676">
        <v>0</v>
      </c>
      <c r="AL676">
        <v>2</v>
      </c>
      <c r="AM676">
        <v>2</v>
      </c>
      <c r="AN676">
        <v>0</v>
      </c>
      <c r="AO676">
        <v>4</v>
      </c>
      <c r="AP676">
        <v>0</v>
      </c>
      <c r="AQ676">
        <v>4</v>
      </c>
      <c r="AR676">
        <v>0</v>
      </c>
      <c r="AS676">
        <v>0</v>
      </c>
      <c r="AT676">
        <v>1</v>
      </c>
      <c r="AU676">
        <v>0</v>
      </c>
      <c r="AV676">
        <v>0</v>
      </c>
      <c r="AW676">
        <v>2</v>
      </c>
      <c r="AX676">
        <v>0</v>
      </c>
      <c r="AY676">
        <v>2</v>
      </c>
      <c r="AZ676">
        <v>1</v>
      </c>
      <c r="BA676">
        <v>0</v>
      </c>
      <c r="BB676">
        <v>9</v>
      </c>
      <c r="BC676">
        <v>0</v>
      </c>
      <c r="BD676">
        <v>0</v>
      </c>
      <c r="BE676">
        <v>0</v>
      </c>
      <c r="BF676">
        <v>0</v>
      </c>
      <c r="BG676">
        <v>1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2</v>
      </c>
      <c r="BO676">
        <v>1</v>
      </c>
      <c r="BP676">
        <v>0</v>
      </c>
      <c r="BQ676">
        <v>0</v>
      </c>
      <c r="BR676">
        <v>0</v>
      </c>
      <c r="BS676">
        <v>1</v>
      </c>
      <c r="BT676">
        <v>0</v>
      </c>
      <c r="BU676">
        <v>42</v>
      </c>
    </row>
    <row r="677" spans="1:73" x14ac:dyDescent="0.25">
      <c r="A677" t="s">
        <v>11</v>
      </c>
      <c r="B677" t="s">
        <v>608</v>
      </c>
      <c r="C677" t="s">
        <v>607</v>
      </c>
      <c r="D677" t="s">
        <v>606</v>
      </c>
      <c r="E677">
        <v>2567488</v>
      </c>
      <c r="F677" t="s">
        <v>597</v>
      </c>
      <c r="G677" s="1">
        <v>43657</v>
      </c>
      <c r="H677" s="1">
        <v>43733</v>
      </c>
      <c r="I677">
        <v>37203163</v>
      </c>
      <c r="J677" t="s">
        <v>887</v>
      </c>
      <c r="K677">
        <v>27990</v>
      </c>
      <c r="L677" t="s">
        <v>838</v>
      </c>
      <c r="M677">
        <v>5490</v>
      </c>
      <c r="N677">
        <f>VLOOKUP(I677,Hoja1!C:G,5,0)</f>
        <v>27990</v>
      </c>
      <c r="O677" t="b">
        <f t="shared" si="10"/>
        <v>0</v>
      </c>
      <c r="P677" t="e">
        <f>VLOOKUP(E677,Hoja3!A:C,3,0)</f>
        <v>#N/A</v>
      </c>
      <c r="Q677" t="s">
        <v>594</v>
      </c>
      <c r="R677" t="s">
        <v>594</v>
      </c>
      <c r="T677" t="s">
        <v>248</v>
      </c>
      <c r="U677" t="s">
        <v>3</v>
      </c>
      <c r="V677" t="s">
        <v>2</v>
      </c>
      <c r="W677" t="s">
        <v>1</v>
      </c>
      <c r="X677" t="s">
        <v>248</v>
      </c>
      <c r="Y677">
        <v>1</v>
      </c>
      <c r="Z677">
        <v>0</v>
      </c>
      <c r="AA677">
        <v>0</v>
      </c>
      <c r="AB677">
        <v>0</v>
      </c>
      <c r="AC677">
        <v>1</v>
      </c>
      <c r="AD677">
        <v>2</v>
      </c>
      <c r="AE677">
        <v>0</v>
      </c>
      <c r="AF677">
        <v>0</v>
      </c>
      <c r="AG677">
        <v>1</v>
      </c>
      <c r="AH677">
        <v>0</v>
      </c>
      <c r="AI677">
        <v>2</v>
      </c>
      <c r="AJ677">
        <v>0</v>
      </c>
      <c r="AK677">
        <v>1</v>
      </c>
      <c r="AL677">
        <v>1</v>
      </c>
      <c r="AM677">
        <v>0</v>
      </c>
      <c r="AN677">
        <v>0</v>
      </c>
      <c r="AO677">
        <v>15</v>
      </c>
      <c r="AP677">
        <v>0</v>
      </c>
      <c r="AQ677">
        <v>3</v>
      </c>
      <c r="AR677">
        <v>1</v>
      </c>
      <c r="AS677">
        <v>1</v>
      </c>
      <c r="AT677">
        <v>1</v>
      </c>
      <c r="AU677">
        <v>0</v>
      </c>
      <c r="AV677">
        <v>0</v>
      </c>
      <c r="AW677">
        <v>12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2</v>
      </c>
      <c r="BD677">
        <v>1</v>
      </c>
      <c r="BE677">
        <v>0</v>
      </c>
      <c r="BF677">
        <v>0</v>
      </c>
      <c r="BG677">
        <v>0</v>
      </c>
      <c r="BH677">
        <v>1</v>
      </c>
      <c r="BI677">
        <v>0</v>
      </c>
      <c r="BJ677">
        <v>0</v>
      </c>
      <c r="BK677">
        <v>0</v>
      </c>
      <c r="BL677">
        <v>3</v>
      </c>
      <c r="BM677">
        <v>1</v>
      </c>
      <c r="BN677">
        <v>0</v>
      </c>
      <c r="BO677">
        <v>4</v>
      </c>
      <c r="BP677">
        <v>0</v>
      </c>
      <c r="BQ677">
        <v>0</v>
      </c>
      <c r="BR677">
        <v>0</v>
      </c>
      <c r="BS677">
        <v>1</v>
      </c>
      <c r="BT677">
        <v>0</v>
      </c>
      <c r="BU677">
        <v>55</v>
      </c>
    </row>
    <row r="678" spans="1:73" x14ac:dyDescent="0.25">
      <c r="A678" t="s">
        <v>11</v>
      </c>
      <c r="B678" t="s">
        <v>608</v>
      </c>
      <c r="C678" t="s">
        <v>607</v>
      </c>
      <c r="D678" t="s">
        <v>606</v>
      </c>
      <c r="E678">
        <v>2567488</v>
      </c>
      <c r="F678" t="s">
        <v>597</v>
      </c>
      <c r="G678" s="1">
        <v>43657</v>
      </c>
      <c r="H678" s="1">
        <v>43733</v>
      </c>
      <c r="I678">
        <v>37203127</v>
      </c>
      <c r="J678" t="s">
        <v>886</v>
      </c>
      <c r="K678">
        <v>25990</v>
      </c>
      <c r="L678" t="s">
        <v>838</v>
      </c>
      <c r="M678">
        <v>4990</v>
      </c>
      <c r="N678">
        <f>VLOOKUP(I678,Hoja1!C:G,5,0)</f>
        <v>25990</v>
      </c>
      <c r="O678" t="b">
        <f t="shared" si="10"/>
        <v>0</v>
      </c>
      <c r="P678" t="e">
        <f>VLOOKUP(E678,Hoja3!A:C,3,0)</f>
        <v>#N/A</v>
      </c>
      <c r="Q678" t="s">
        <v>594</v>
      </c>
      <c r="R678" t="s">
        <v>594</v>
      </c>
      <c r="T678" t="s">
        <v>248</v>
      </c>
      <c r="U678" t="s">
        <v>3</v>
      </c>
      <c r="V678" t="s">
        <v>2</v>
      </c>
      <c r="W678" t="s">
        <v>1</v>
      </c>
      <c r="X678" t="s">
        <v>248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1</v>
      </c>
      <c r="AF678">
        <v>0</v>
      </c>
      <c r="AG678">
        <v>0</v>
      </c>
      <c r="AH678">
        <v>0</v>
      </c>
      <c r="AI678">
        <v>1</v>
      </c>
      <c r="AJ678">
        <v>0</v>
      </c>
      <c r="AK678">
        <v>0</v>
      </c>
      <c r="AL678">
        <v>8</v>
      </c>
      <c r="AM678">
        <v>0</v>
      </c>
      <c r="AN678">
        <v>0</v>
      </c>
      <c r="AO678">
        <v>12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1</v>
      </c>
      <c r="AY678">
        <v>0</v>
      </c>
      <c r="AZ678">
        <v>1</v>
      </c>
      <c r="BA678">
        <v>0</v>
      </c>
      <c r="BB678">
        <v>2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3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1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30</v>
      </c>
    </row>
    <row r="679" spans="1:73" x14ac:dyDescent="0.25">
      <c r="A679" t="s">
        <v>11</v>
      </c>
      <c r="B679" t="s">
        <v>608</v>
      </c>
      <c r="C679" t="s">
        <v>607</v>
      </c>
      <c r="D679" t="s">
        <v>606</v>
      </c>
      <c r="E679">
        <v>2567488</v>
      </c>
      <c r="F679" t="s">
        <v>597</v>
      </c>
      <c r="G679" s="1">
        <v>43657</v>
      </c>
      <c r="H679" s="1">
        <v>43733</v>
      </c>
      <c r="I679">
        <v>37203102</v>
      </c>
      <c r="J679" t="s">
        <v>885</v>
      </c>
      <c r="K679">
        <v>21990</v>
      </c>
      <c r="L679" t="s">
        <v>838</v>
      </c>
      <c r="M679">
        <v>4490</v>
      </c>
      <c r="N679">
        <f>VLOOKUP(I679,Hoja1!C:G,5,0)</f>
        <v>21990</v>
      </c>
      <c r="O679" t="b">
        <f t="shared" si="10"/>
        <v>0</v>
      </c>
      <c r="P679" t="e">
        <f>VLOOKUP(E679,Hoja3!A:C,3,0)</f>
        <v>#N/A</v>
      </c>
      <c r="Q679" t="s">
        <v>594</v>
      </c>
      <c r="R679" t="s">
        <v>594</v>
      </c>
      <c r="T679" t="s">
        <v>248</v>
      </c>
      <c r="U679" t="s">
        <v>3</v>
      </c>
      <c r="V679" t="s">
        <v>2</v>
      </c>
      <c r="W679" t="s">
        <v>1</v>
      </c>
      <c r="X679" t="s">
        <v>248</v>
      </c>
      <c r="Y679">
        <v>0</v>
      </c>
      <c r="Z679">
        <v>1</v>
      </c>
      <c r="AA679">
        <v>0</v>
      </c>
      <c r="AB679">
        <v>0</v>
      </c>
      <c r="AC679">
        <v>1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1</v>
      </c>
      <c r="AJ679">
        <v>1</v>
      </c>
      <c r="AK679">
        <v>0</v>
      </c>
      <c r="AL679">
        <v>0</v>
      </c>
      <c r="AM679">
        <v>1</v>
      </c>
      <c r="AN679">
        <v>1</v>
      </c>
      <c r="AO679">
        <v>2</v>
      </c>
      <c r="AP679">
        <v>0</v>
      </c>
      <c r="AQ679">
        <v>0</v>
      </c>
      <c r="AR679">
        <v>1</v>
      </c>
      <c r="AS679">
        <v>0</v>
      </c>
      <c r="AT679">
        <v>1</v>
      </c>
      <c r="AU679">
        <v>1</v>
      </c>
      <c r="AV679">
        <v>0</v>
      </c>
      <c r="AW679">
        <v>0</v>
      </c>
      <c r="AX679">
        <v>0</v>
      </c>
      <c r="AY679">
        <v>0</v>
      </c>
      <c r="AZ679">
        <v>2</v>
      </c>
      <c r="BA679">
        <v>0</v>
      </c>
      <c r="BB679">
        <v>1</v>
      </c>
      <c r="BC679">
        <v>2</v>
      </c>
      <c r="BD679">
        <v>0</v>
      </c>
      <c r="BE679">
        <v>1</v>
      </c>
      <c r="BF679">
        <v>0</v>
      </c>
      <c r="BG679">
        <v>1</v>
      </c>
      <c r="BH679">
        <v>0</v>
      </c>
      <c r="BI679">
        <v>0</v>
      </c>
      <c r="BJ679">
        <v>0</v>
      </c>
      <c r="BK679">
        <v>0</v>
      </c>
      <c r="BL679">
        <v>1</v>
      </c>
      <c r="BM679">
        <v>2</v>
      </c>
      <c r="BN679">
        <v>5</v>
      </c>
      <c r="BO679">
        <v>1</v>
      </c>
      <c r="BP679">
        <v>0</v>
      </c>
      <c r="BQ679">
        <v>1</v>
      </c>
      <c r="BR679">
        <v>0</v>
      </c>
      <c r="BS679">
        <v>1</v>
      </c>
      <c r="BT679">
        <v>0</v>
      </c>
      <c r="BU679">
        <v>29</v>
      </c>
    </row>
    <row r="680" spans="1:73" x14ac:dyDescent="0.25">
      <c r="A680" t="s">
        <v>11</v>
      </c>
      <c r="B680" t="s">
        <v>608</v>
      </c>
      <c r="C680" t="s">
        <v>607</v>
      </c>
      <c r="D680" t="s">
        <v>606</v>
      </c>
      <c r="E680">
        <v>2567488</v>
      </c>
      <c r="F680" t="s">
        <v>597</v>
      </c>
      <c r="G680" s="1">
        <v>43657</v>
      </c>
      <c r="H680" s="1">
        <v>43733</v>
      </c>
      <c r="I680">
        <v>37203089</v>
      </c>
      <c r="J680" t="s">
        <v>884</v>
      </c>
      <c r="K680">
        <v>29990</v>
      </c>
      <c r="L680" t="s">
        <v>838</v>
      </c>
      <c r="M680">
        <v>5990</v>
      </c>
      <c r="N680">
        <f>VLOOKUP(I680,Hoja1!C:G,5,0)</f>
        <v>29990</v>
      </c>
      <c r="O680" t="b">
        <f t="shared" si="10"/>
        <v>0</v>
      </c>
      <c r="P680" t="e">
        <f>VLOOKUP(E680,Hoja3!A:C,3,0)</f>
        <v>#N/A</v>
      </c>
      <c r="Q680" t="s">
        <v>594</v>
      </c>
      <c r="R680" t="s">
        <v>594</v>
      </c>
      <c r="T680" t="s">
        <v>248</v>
      </c>
      <c r="U680" t="s">
        <v>3</v>
      </c>
      <c r="V680" t="s">
        <v>2</v>
      </c>
      <c r="W680" t="s">
        <v>1</v>
      </c>
      <c r="X680" t="s">
        <v>248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1</v>
      </c>
      <c r="AJ680">
        <v>0</v>
      </c>
      <c r="AK680">
        <v>0</v>
      </c>
      <c r="AL680">
        <v>1</v>
      </c>
      <c r="AM680">
        <v>1</v>
      </c>
      <c r="AN680">
        <v>3</v>
      </c>
      <c r="AO680">
        <v>0</v>
      </c>
      <c r="AP680">
        <v>0</v>
      </c>
      <c r="AQ680">
        <v>2</v>
      </c>
      <c r="AR680">
        <v>1</v>
      </c>
      <c r="AS680">
        <v>0</v>
      </c>
      <c r="AT680">
        <v>1</v>
      </c>
      <c r="AU680">
        <v>1</v>
      </c>
      <c r="AV680">
        <v>0</v>
      </c>
      <c r="AW680">
        <v>1</v>
      </c>
      <c r="AX680">
        <v>1</v>
      </c>
      <c r="AY680">
        <v>0</v>
      </c>
      <c r="AZ680">
        <v>0</v>
      </c>
      <c r="BA680">
        <v>1</v>
      </c>
      <c r="BB680">
        <v>1</v>
      </c>
      <c r="BC680">
        <v>0</v>
      </c>
      <c r="BD680">
        <v>0</v>
      </c>
      <c r="BE680">
        <v>0</v>
      </c>
      <c r="BF680">
        <v>0</v>
      </c>
      <c r="BG680">
        <v>2</v>
      </c>
      <c r="BH680">
        <v>1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1</v>
      </c>
      <c r="BO680">
        <v>1</v>
      </c>
      <c r="BP680">
        <v>0</v>
      </c>
      <c r="BQ680">
        <v>3</v>
      </c>
      <c r="BR680">
        <v>0</v>
      </c>
      <c r="BS680">
        <v>0</v>
      </c>
      <c r="BT680">
        <v>0</v>
      </c>
      <c r="BU680">
        <v>23</v>
      </c>
    </row>
    <row r="681" spans="1:73" x14ac:dyDescent="0.25">
      <c r="A681" t="s">
        <v>11</v>
      </c>
      <c r="B681" t="s">
        <v>608</v>
      </c>
      <c r="C681" t="s">
        <v>607</v>
      </c>
      <c r="D681" t="s">
        <v>606</v>
      </c>
      <c r="E681">
        <v>2567488</v>
      </c>
      <c r="F681" t="s">
        <v>597</v>
      </c>
      <c r="G681" s="1">
        <v>43657</v>
      </c>
      <c r="H681" s="1">
        <v>43733</v>
      </c>
      <c r="I681">
        <v>37203084</v>
      </c>
      <c r="J681" t="s">
        <v>883</v>
      </c>
      <c r="K681">
        <v>27990</v>
      </c>
      <c r="L681" t="s">
        <v>838</v>
      </c>
      <c r="M681">
        <v>5490</v>
      </c>
      <c r="N681">
        <f>VLOOKUP(I681,Hoja1!C:G,5,0)</f>
        <v>27990</v>
      </c>
      <c r="O681" t="b">
        <f t="shared" si="10"/>
        <v>0</v>
      </c>
      <c r="P681" t="e">
        <f>VLOOKUP(E681,Hoja3!A:C,3,0)</f>
        <v>#N/A</v>
      </c>
      <c r="Q681" t="s">
        <v>594</v>
      </c>
      <c r="R681" t="s">
        <v>594</v>
      </c>
      <c r="T681" t="s">
        <v>248</v>
      </c>
      <c r="U681" t="s">
        <v>3</v>
      </c>
      <c r="V681" t="s">
        <v>2</v>
      </c>
      <c r="W681" t="s">
        <v>1</v>
      </c>
      <c r="X681" t="s">
        <v>248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1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1</v>
      </c>
      <c r="AX681">
        <v>0</v>
      </c>
      <c r="AY681">
        <v>0</v>
      </c>
      <c r="AZ681">
        <v>1</v>
      </c>
      <c r="BA681">
        <v>0</v>
      </c>
      <c r="BB681">
        <v>0</v>
      </c>
      <c r="BC681">
        <v>0</v>
      </c>
      <c r="BD681">
        <v>1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1</v>
      </c>
      <c r="BL681">
        <v>0</v>
      </c>
      <c r="BM681">
        <v>0</v>
      </c>
      <c r="BN681">
        <v>1</v>
      </c>
      <c r="BO681">
        <v>1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7</v>
      </c>
    </row>
    <row r="682" spans="1:73" x14ac:dyDescent="0.25">
      <c r="A682" t="s">
        <v>405</v>
      </c>
      <c r="B682" t="s">
        <v>879</v>
      </c>
      <c r="C682" t="s">
        <v>878</v>
      </c>
      <c r="D682" t="s">
        <v>882</v>
      </c>
      <c r="E682">
        <v>2567488</v>
      </c>
      <c r="F682" t="s">
        <v>597</v>
      </c>
      <c r="G682" s="1">
        <v>43657</v>
      </c>
      <c r="H682" s="1">
        <v>43733</v>
      </c>
      <c r="I682">
        <v>37201060</v>
      </c>
      <c r="J682" t="s">
        <v>881</v>
      </c>
      <c r="K682">
        <v>5490</v>
      </c>
      <c r="L682" t="s">
        <v>875</v>
      </c>
      <c r="M682">
        <v>990</v>
      </c>
      <c r="N682">
        <f>VLOOKUP(I682,Hoja1!C:G,5,0)</f>
        <v>5490</v>
      </c>
      <c r="O682" t="b">
        <f t="shared" si="10"/>
        <v>0</v>
      </c>
      <c r="P682" t="e">
        <f>VLOOKUP(E682,Hoja3!A:C,3,0)</f>
        <v>#N/A</v>
      </c>
      <c r="Q682" t="s">
        <v>594</v>
      </c>
      <c r="R682" t="s">
        <v>594</v>
      </c>
      <c r="T682" t="s">
        <v>398</v>
      </c>
      <c r="U682" t="s">
        <v>3</v>
      </c>
      <c r="V682" t="s">
        <v>2</v>
      </c>
      <c r="W682" t="s">
        <v>1</v>
      </c>
      <c r="X682" t="s">
        <v>398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5</v>
      </c>
      <c r="AF682">
        <v>0</v>
      </c>
      <c r="AG682">
        <v>1</v>
      </c>
      <c r="AH682">
        <v>0</v>
      </c>
      <c r="AI682">
        <v>0</v>
      </c>
      <c r="AJ682">
        <v>1</v>
      </c>
      <c r="AK682">
        <v>9</v>
      </c>
      <c r="AL682">
        <v>1</v>
      </c>
      <c r="AM682">
        <v>0</v>
      </c>
      <c r="AN682">
        <v>0</v>
      </c>
      <c r="AO682">
        <v>3</v>
      </c>
      <c r="AP682">
        <v>0</v>
      </c>
      <c r="AQ682">
        <v>2</v>
      </c>
      <c r="AR682">
        <v>8</v>
      </c>
      <c r="AS682">
        <v>0</v>
      </c>
      <c r="AT682">
        <v>0</v>
      </c>
      <c r="AU682">
        <v>1</v>
      </c>
      <c r="AV682">
        <v>0</v>
      </c>
      <c r="AW682">
        <v>1</v>
      </c>
      <c r="AX682">
        <v>0</v>
      </c>
      <c r="AY682">
        <v>0</v>
      </c>
      <c r="AZ682">
        <v>1</v>
      </c>
      <c r="BA682">
        <v>4</v>
      </c>
      <c r="BB682">
        <v>3</v>
      </c>
      <c r="BC682">
        <v>0</v>
      </c>
      <c r="BD682">
        <v>0</v>
      </c>
      <c r="BE682">
        <v>2</v>
      </c>
      <c r="BF682">
        <v>0</v>
      </c>
      <c r="BG682">
        <v>0</v>
      </c>
      <c r="BH682">
        <v>2</v>
      </c>
      <c r="BI682">
        <v>1</v>
      </c>
      <c r="BJ682">
        <v>0</v>
      </c>
      <c r="BK682">
        <v>0</v>
      </c>
      <c r="BL682">
        <v>1</v>
      </c>
      <c r="BM682">
        <v>0</v>
      </c>
      <c r="BN682">
        <v>0</v>
      </c>
      <c r="BO682">
        <v>2</v>
      </c>
      <c r="BP682">
        <v>23</v>
      </c>
      <c r="BQ682">
        <v>0</v>
      </c>
      <c r="BR682">
        <v>0</v>
      </c>
      <c r="BS682">
        <v>2</v>
      </c>
      <c r="BT682">
        <v>0</v>
      </c>
      <c r="BU682">
        <v>73</v>
      </c>
    </row>
    <row r="683" spans="1:73" x14ac:dyDescent="0.25">
      <c r="A683" t="s">
        <v>405</v>
      </c>
      <c r="B683" t="s">
        <v>879</v>
      </c>
      <c r="C683" t="s">
        <v>878</v>
      </c>
      <c r="D683" t="s">
        <v>877</v>
      </c>
      <c r="E683">
        <v>2567488</v>
      </c>
      <c r="F683" t="s">
        <v>597</v>
      </c>
      <c r="G683" s="1">
        <v>43657</v>
      </c>
      <c r="H683" s="1">
        <v>43733</v>
      </c>
      <c r="I683">
        <v>37201032</v>
      </c>
      <c r="J683" t="s">
        <v>880</v>
      </c>
      <c r="K683">
        <v>4290</v>
      </c>
      <c r="L683" t="s">
        <v>875</v>
      </c>
      <c r="M683">
        <v>990</v>
      </c>
      <c r="N683">
        <f>VLOOKUP(I683,Hoja1!C:G,5,0)</f>
        <v>4290</v>
      </c>
      <c r="O683" t="b">
        <f t="shared" si="10"/>
        <v>0</v>
      </c>
      <c r="P683" t="e">
        <f>VLOOKUP(E683,Hoja3!A:C,3,0)</f>
        <v>#N/A</v>
      </c>
      <c r="Q683" t="s">
        <v>594</v>
      </c>
      <c r="R683" t="s">
        <v>594</v>
      </c>
      <c r="T683" t="s">
        <v>398</v>
      </c>
      <c r="U683" t="s">
        <v>3</v>
      </c>
      <c r="V683" t="s">
        <v>2</v>
      </c>
      <c r="W683" t="s">
        <v>1</v>
      </c>
      <c r="X683" t="s">
        <v>398</v>
      </c>
      <c r="Y683">
        <v>0</v>
      </c>
      <c r="Z683">
        <v>0</v>
      </c>
      <c r="AA683">
        <v>0</v>
      </c>
      <c r="AB683">
        <v>0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0</v>
      </c>
      <c r="AI683">
        <v>1</v>
      </c>
      <c r="AJ683">
        <v>19</v>
      </c>
      <c r="AK683">
        <v>14</v>
      </c>
      <c r="AL683">
        <v>3</v>
      </c>
      <c r="AM683">
        <v>0</v>
      </c>
      <c r="AN683">
        <v>0</v>
      </c>
      <c r="AO683">
        <v>4</v>
      </c>
      <c r="AP683">
        <v>1</v>
      </c>
      <c r="AQ683">
        <v>0</v>
      </c>
      <c r="AR683">
        <v>0</v>
      </c>
      <c r="AS683">
        <v>0</v>
      </c>
      <c r="AT683">
        <v>2</v>
      </c>
      <c r="AU683">
        <v>0</v>
      </c>
      <c r="AV683">
        <v>0</v>
      </c>
      <c r="AW683">
        <v>3</v>
      </c>
      <c r="AX683">
        <v>0</v>
      </c>
      <c r="AY683">
        <v>4</v>
      </c>
      <c r="AZ683">
        <v>9</v>
      </c>
      <c r="BA683">
        <v>9</v>
      </c>
      <c r="BB683">
        <v>7</v>
      </c>
      <c r="BC683">
        <v>0</v>
      </c>
      <c r="BD683">
        <v>1</v>
      </c>
      <c r="BE683">
        <v>0</v>
      </c>
      <c r="BF683">
        <v>0</v>
      </c>
      <c r="BG683">
        <v>73</v>
      </c>
      <c r="BH683">
        <v>1</v>
      </c>
      <c r="BI683">
        <v>1</v>
      </c>
      <c r="BJ683">
        <v>0</v>
      </c>
      <c r="BK683">
        <v>2</v>
      </c>
      <c r="BL683">
        <v>2</v>
      </c>
      <c r="BM683">
        <v>0</v>
      </c>
      <c r="BN683">
        <v>57</v>
      </c>
      <c r="BO683">
        <v>8</v>
      </c>
      <c r="BP683">
        <v>0</v>
      </c>
      <c r="BQ683">
        <v>5</v>
      </c>
      <c r="BR683">
        <v>1</v>
      </c>
      <c r="BS683">
        <v>0</v>
      </c>
      <c r="BT683">
        <v>0</v>
      </c>
      <c r="BU683">
        <v>232</v>
      </c>
    </row>
    <row r="684" spans="1:73" x14ac:dyDescent="0.25">
      <c r="A684" t="s">
        <v>405</v>
      </c>
      <c r="B684" t="s">
        <v>879</v>
      </c>
      <c r="C684" t="s">
        <v>878</v>
      </c>
      <c r="D684" t="s">
        <v>877</v>
      </c>
      <c r="E684">
        <v>2567488</v>
      </c>
      <c r="F684" t="s">
        <v>597</v>
      </c>
      <c r="G684" s="1">
        <v>43657</v>
      </c>
      <c r="H684" s="1">
        <v>43733</v>
      </c>
      <c r="I684">
        <v>37201027</v>
      </c>
      <c r="J684" t="s">
        <v>876</v>
      </c>
      <c r="K684">
        <v>5190</v>
      </c>
      <c r="L684" t="s">
        <v>875</v>
      </c>
      <c r="M684">
        <v>990</v>
      </c>
      <c r="N684">
        <f>VLOOKUP(I684,Hoja1!C:G,5,0)</f>
        <v>5190</v>
      </c>
      <c r="O684" t="b">
        <f t="shared" si="10"/>
        <v>0</v>
      </c>
      <c r="P684" t="e">
        <f>VLOOKUP(E684,Hoja3!A:C,3,0)</f>
        <v>#N/A</v>
      </c>
      <c r="Q684" t="s">
        <v>594</v>
      </c>
      <c r="R684" t="s">
        <v>594</v>
      </c>
      <c r="T684" t="s">
        <v>398</v>
      </c>
      <c r="U684" t="s">
        <v>3</v>
      </c>
      <c r="V684" t="s">
        <v>2</v>
      </c>
      <c r="W684" t="s">
        <v>1</v>
      </c>
      <c r="X684" t="s">
        <v>398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4</v>
      </c>
      <c r="AJ684">
        <v>4</v>
      </c>
      <c r="AK684">
        <v>1</v>
      </c>
      <c r="AL684">
        <v>1</v>
      </c>
      <c r="AM684">
        <v>0</v>
      </c>
      <c r="AN684">
        <v>1</v>
      </c>
      <c r="AO684">
        <v>1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1</v>
      </c>
      <c r="BC684">
        <v>1</v>
      </c>
      <c r="BD684">
        <v>2</v>
      </c>
      <c r="BE684">
        <v>3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11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30</v>
      </c>
    </row>
    <row r="685" spans="1:73" x14ac:dyDescent="0.25">
      <c r="A685" t="s">
        <v>405</v>
      </c>
      <c r="B685" t="s">
        <v>711</v>
      </c>
      <c r="C685" t="s">
        <v>818</v>
      </c>
      <c r="D685" t="s">
        <v>817</v>
      </c>
      <c r="E685">
        <v>2567488</v>
      </c>
      <c r="F685" t="s">
        <v>597</v>
      </c>
      <c r="G685" s="1">
        <v>43657</v>
      </c>
      <c r="H685" s="1">
        <v>43733</v>
      </c>
      <c r="I685">
        <v>37216733</v>
      </c>
      <c r="J685" t="s">
        <v>874</v>
      </c>
      <c r="K685">
        <v>20990</v>
      </c>
      <c r="L685" t="s">
        <v>707</v>
      </c>
      <c r="M685">
        <v>3990</v>
      </c>
      <c r="N685">
        <f>VLOOKUP(I685,Hoja1!C:G,5,0)</f>
        <v>20990</v>
      </c>
      <c r="O685" t="b">
        <f t="shared" si="10"/>
        <v>0</v>
      </c>
      <c r="P685" t="e">
        <f>VLOOKUP(E685,Hoja3!A:C,3,0)</f>
        <v>#N/A</v>
      </c>
      <c r="Q685" t="s">
        <v>594</v>
      </c>
      <c r="R685" t="s">
        <v>594</v>
      </c>
      <c r="T685" t="s">
        <v>398</v>
      </c>
      <c r="U685" t="s">
        <v>3</v>
      </c>
      <c r="V685" t="s">
        <v>2</v>
      </c>
      <c r="W685" t="s">
        <v>1</v>
      </c>
      <c r="X685" t="s">
        <v>398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1</v>
      </c>
      <c r="AN685">
        <v>0</v>
      </c>
      <c r="AO685">
        <v>0</v>
      </c>
      <c r="AP685">
        <v>0</v>
      </c>
      <c r="AQ685">
        <v>1</v>
      </c>
      <c r="AR685">
        <v>1</v>
      </c>
      <c r="AS685">
        <v>0</v>
      </c>
      <c r="AT685">
        <v>0</v>
      </c>
      <c r="AU685">
        <v>0</v>
      </c>
      <c r="AV685">
        <v>0</v>
      </c>
      <c r="AW685">
        <v>1</v>
      </c>
      <c r="AX685">
        <v>0</v>
      </c>
      <c r="AY685">
        <v>0</v>
      </c>
      <c r="AZ685">
        <v>4</v>
      </c>
      <c r="BA685">
        <v>4</v>
      </c>
      <c r="BB685">
        <v>1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1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14</v>
      </c>
    </row>
    <row r="686" spans="1:73" x14ac:dyDescent="0.25">
      <c r="A686" t="s">
        <v>405</v>
      </c>
      <c r="B686" t="s">
        <v>711</v>
      </c>
      <c r="C686" t="s">
        <v>818</v>
      </c>
      <c r="D686" t="s">
        <v>817</v>
      </c>
      <c r="E686">
        <v>2567488</v>
      </c>
      <c r="F686" t="s">
        <v>597</v>
      </c>
      <c r="G686" s="1">
        <v>43657</v>
      </c>
      <c r="H686" s="1">
        <v>43733</v>
      </c>
      <c r="I686">
        <v>37216728</v>
      </c>
      <c r="J686" t="s">
        <v>873</v>
      </c>
      <c r="K686">
        <v>19990</v>
      </c>
      <c r="L686" t="s">
        <v>707</v>
      </c>
      <c r="M686">
        <v>3990</v>
      </c>
      <c r="N686">
        <f>VLOOKUP(I686,Hoja1!C:G,5,0)</f>
        <v>19990</v>
      </c>
      <c r="O686" t="b">
        <f t="shared" si="10"/>
        <v>0</v>
      </c>
      <c r="P686" t="e">
        <f>VLOOKUP(E686,Hoja3!A:C,3,0)</f>
        <v>#N/A</v>
      </c>
      <c r="Q686" t="s">
        <v>594</v>
      </c>
      <c r="R686" t="s">
        <v>594</v>
      </c>
      <c r="T686" t="s">
        <v>398</v>
      </c>
      <c r="U686" t="s">
        <v>3</v>
      </c>
      <c r="V686" t="s">
        <v>2</v>
      </c>
      <c r="W686" t="s">
        <v>1</v>
      </c>
      <c r="X686" t="s">
        <v>398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2</v>
      </c>
      <c r="AE686">
        <v>3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2</v>
      </c>
      <c r="AL686">
        <v>1</v>
      </c>
      <c r="AM686">
        <v>3</v>
      </c>
      <c r="AN686">
        <v>0</v>
      </c>
      <c r="AO686">
        <v>1</v>
      </c>
      <c r="AP686">
        <v>1</v>
      </c>
      <c r="AQ686">
        <v>1</v>
      </c>
      <c r="AR686">
        <v>2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2</v>
      </c>
      <c r="BA686">
        <v>0</v>
      </c>
      <c r="BB686">
        <v>1</v>
      </c>
      <c r="BC686">
        <v>0</v>
      </c>
      <c r="BD686">
        <v>2</v>
      </c>
      <c r="BE686">
        <v>0</v>
      </c>
      <c r="BF686">
        <v>0</v>
      </c>
      <c r="BG686">
        <v>4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1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26</v>
      </c>
    </row>
    <row r="687" spans="1:73" x14ac:dyDescent="0.25">
      <c r="A687" t="s">
        <v>405</v>
      </c>
      <c r="B687" t="s">
        <v>711</v>
      </c>
      <c r="C687" t="s">
        <v>818</v>
      </c>
      <c r="D687" t="s">
        <v>817</v>
      </c>
      <c r="E687">
        <v>2567488</v>
      </c>
      <c r="F687" t="s">
        <v>597</v>
      </c>
      <c r="G687" s="1">
        <v>43657</v>
      </c>
      <c r="H687" s="1">
        <v>43733</v>
      </c>
      <c r="I687">
        <v>37216719</v>
      </c>
      <c r="J687" t="s">
        <v>872</v>
      </c>
      <c r="K687">
        <v>20990</v>
      </c>
      <c r="L687" t="s">
        <v>707</v>
      </c>
      <c r="M687">
        <v>3990</v>
      </c>
      <c r="N687">
        <f>VLOOKUP(I687,Hoja1!C:G,5,0)</f>
        <v>20990</v>
      </c>
      <c r="O687" t="b">
        <f t="shared" si="10"/>
        <v>0</v>
      </c>
      <c r="P687" t="e">
        <f>VLOOKUP(E687,Hoja3!A:C,3,0)</f>
        <v>#N/A</v>
      </c>
      <c r="Q687" t="s">
        <v>594</v>
      </c>
      <c r="R687" t="s">
        <v>594</v>
      </c>
      <c r="T687" t="s">
        <v>398</v>
      </c>
      <c r="U687" t="s">
        <v>3</v>
      </c>
      <c r="V687" t="s">
        <v>2</v>
      </c>
      <c r="W687" t="s">
        <v>1</v>
      </c>
      <c r="X687" t="s">
        <v>398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3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1</v>
      </c>
      <c r="AL687">
        <v>1</v>
      </c>
      <c r="AM687">
        <v>3</v>
      </c>
      <c r="AN687">
        <v>0</v>
      </c>
      <c r="AO687">
        <v>0</v>
      </c>
      <c r="AP687">
        <v>0</v>
      </c>
      <c r="AQ687">
        <v>0</v>
      </c>
      <c r="AR687">
        <v>1</v>
      </c>
      <c r="AS687">
        <v>0</v>
      </c>
      <c r="AT687">
        <v>0</v>
      </c>
      <c r="AU687">
        <v>0</v>
      </c>
      <c r="AV687">
        <v>0</v>
      </c>
      <c r="AW687">
        <v>1</v>
      </c>
      <c r="AX687">
        <v>0</v>
      </c>
      <c r="AY687">
        <v>0</v>
      </c>
      <c r="AZ687">
        <v>6</v>
      </c>
      <c r="BA687">
        <v>6</v>
      </c>
      <c r="BB687">
        <v>4</v>
      </c>
      <c r="BC687">
        <v>0</v>
      </c>
      <c r="BD687">
        <v>2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4</v>
      </c>
      <c r="BO687">
        <v>2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34</v>
      </c>
    </row>
    <row r="688" spans="1:73" x14ac:dyDescent="0.25">
      <c r="A688" t="s">
        <v>405</v>
      </c>
      <c r="B688" t="s">
        <v>711</v>
      </c>
      <c r="C688" t="s">
        <v>818</v>
      </c>
      <c r="D688" t="s">
        <v>817</v>
      </c>
      <c r="E688">
        <v>2567488</v>
      </c>
      <c r="F688" t="s">
        <v>597</v>
      </c>
      <c r="G688" s="1">
        <v>43657</v>
      </c>
      <c r="H688" s="1">
        <v>43733</v>
      </c>
      <c r="I688">
        <v>37216714</v>
      </c>
      <c r="J688" t="s">
        <v>871</v>
      </c>
      <c r="K688">
        <v>19990</v>
      </c>
      <c r="L688" t="s">
        <v>707</v>
      </c>
      <c r="M688">
        <v>3990</v>
      </c>
      <c r="N688">
        <f>VLOOKUP(I688,Hoja1!C:G,5,0)</f>
        <v>19990</v>
      </c>
      <c r="O688" t="b">
        <f t="shared" si="10"/>
        <v>0</v>
      </c>
      <c r="P688" t="e">
        <f>VLOOKUP(E688,Hoja3!A:C,3,0)</f>
        <v>#N/A</v>
      </c>
      <c r="Q688" t="s">
        <v>594</v>
      </c>
      <c r="R688" t="s">
        <v>594</v>
      </c>
      <c r="T688" t="s">
        <v>398</v>
      </c>
      <c r="U688" t="s">
        <v>3</v>
      </c>
      <c r="V688" t="s">
        <v>2</v>
      </c>
      <c r="W688" t="s">
        <v>1</v>
      </c>
      <c r="X688" t="s">
        <v>398</v>
      </c>
      <c r="Y688">
        <v>0</v>
      </c>
      <c r="Z688">
        <v>0</v>
      </c>
      <c r="AA688">
        <v>4</v>
      </c>
      <c r="AB688">
        <v>0</v>
      </c>
      <c r="AC688">
        <v>0</v>
      </c>
      <c r="AD688">
        <v>1</v>
      </c>
      <c r="AE688">
        <v>4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1</v>
      </c>
      <c r="AM688">
        <v>4</v>
      </c>
      <c r="AN688">
        <v>0</v>
      </c>
      <c r="AO688">
        <v>2</v>
      </c>
      <c r="AP688">
        <v>0</v>
      </c>
      <c r="AQ688">
        <v>0</v>
      </c>
      <c r="AR688">
        <v>1</v>
      </c>
      <c r="AS688">
        <v>0</v>
      </c>
      <c r="AT688">
        <v>0</v>
      </c>
      <c r="AU688">
        <v>0</v>
      </c>
      <c r="AV688">
        <v>0</v>
      </c>
      <c r="AW688">
        <v>2</v>
      </c>
      <c r="AX688">
        <v>0</v>
      </c>
      <c r="AY688">
        <v>0</v>
      </c>
      <c r="AZ688">
        <v>1</v>
      </c>
      <c r="BA688">
        <v>1</v>
      </c>
      <c r="BB688">
        <v>1</v>
      </c>
      <c r="BC688">
        <v>0</v>
      </c>
      <c r="BD688">
        <v>0</v>
      </c>
      <c r="BE688">
        <v>0</v>
      </c>
      <c r="BF688">
        <v>0</v>
      </c>
      <c r="BG688">
        <v>1</v>
      </c>
      <c r="BH688">
        <v>0</v>
      </c>
      <c r="BI688">
        <v>0</v>
      </c>
      <c r="BJ688">
        <v>0</v>
      </c>
      <c r="BK688">
        <v>1</v>
      </c>
      <c r="BL688">
        <v>0</v>
      </c>
      <c r="BM688">
        <v>0</v>
      </c>
      <c r="BN688">
        <v>0</v>
      </c>
      <c r="BO688">
        <v>1</v>
      </c>
      <c r="BP688">
        <v>1</v>
      </c>
      <c r="BQ688">
        <v>0</v>
      </c>
      <c r="BR688">
        <v>0</v>
      </c>
      <c r="BS688">
        <v>0</v>
      </c>
      <c r="BT688">
        <v>0</v>
      </c>
      <c r="BU688">
        <v>26</v>
      </c>
    </row>
    <row r="689" spans="1:73" x14ac:dyDescent="0.25">
      <c r="A689" t="s">
        <v>405</v>
      </c>
      <c r="B689" t="s">
        <v>711</v>
      </c>
      <c r="C689" t="s">
        <v>818</v>
      </c>
      <c r="D689" t="s">
        <v>817</v>
      </c>
      <c r="E689">
        <v>2567488</v>
      </c>
      <c r="F689" t="s">
        <v>597</v>
      </c>
      <c r="G689" s="1">
        <v>43657</v>
      </c>
      <c r="H689" s="1">
        <v>43733</v>
      </c>
      <c r="I689">
        <v>37216710</v>
      </c>
      <c r="J689" t="s">
        <v>870</v>
      </c>
      <c r="K689">
        <v>17990</v>
      </c>
      <c r="L689" t="s">
        <v>707</v>
      </c>
      <c r="M689">
        <v>3490</v>
      </c>
      <c r="N689">
        <f>VLOOKUP(I689,Hoja1!C:G,5,0)</f>
        <v>17990</v>
      </c>
      <c r="O689" t="b">
        <f t="shared" si="10"/>
        <v>0</v>
      </c>
      <c r="P689" t="e">
        <f>VLOOKUP(E689,Hoja3!A:C,3,0)</f>
        <v>#N/A</v>
      </c>
      <c r="Q689" t="s">
        <v>594</v>
      </c>
      <c r="R689" t="s">
        <v>594</v>
      </c>
      <c r="T689" t="s">
        <v>398</v>
      </c>
      <c r="U689" t="s">
        <v>3</v>
      </c>
      <c r="V689" t="s">
        <v>2</v>
      </c>
      <c r="W689" t="s">
        <v>1</v>
      </c>
      <c r="X689" t="s">
        <v>398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1</v>
      </c>
      <c r="AL689">
        <v>0</v>
      </c>
      <c r="AM689">
        <v>1</v>
      </c>
      <c r="AN689">
        <v>0</v>
      </c>
      <c r="AO689">
        <v>1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2</v>
      </c>
      <c r="BC689">
        <v>1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2</v>
      </c>
      <c r="BL689">
        <v>0</v>
      </c>
      <c r="BM689">
        <v>0</v>
      </c>
      <c r="BN689">
        <v>1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9</v>
      </c>
    </row>
    <row r="690" spans="1:73" x14ac:dyDescent="0.25">
      <c r="A690" t="s">
        <v>405</v>
      </c>
      <c r="B690" t="s">
        <v>711</v>
      </c>
      <c r="C690" t="s">
        <v>818</v>
      </c>
      <c r="D690" t="s">
        <v>817</v>
      </c>
      <c r="E690">
        <v>2567488</v>
      </c>
      <c r="F690" t="s">
        <v>597</v>
      </c>
      <c r="G690" s="1">
        <v>43657</v>
      </c>
      <c r="H690" s="1">
        <v>43733</v>
      </c>
      <c r="I690">
        <v>37216700</v>
      </c>
      <c r="J690" t="s">
        <v>869</v>
      </c>
      <c r="K690">
        <v>19990</v>
      </c>
      <c r="L690" t="s">
        <v>707</v>
      </c>
      <c r="M690">
        <v>3990</v>
      </c>
      <c r="N690">
        <f>VLOOKUP(I690,Hoja1!C:G,5,0)</f>
        <v>19990</v>
      </c>
      <c r="O690" t="b">
        <f t="shared" si="10"/>
        <v>0</v>
      </c>
      <c r="P690" t="e">
        <f>VLOOKUP(E690,Hoja3!A:C,3,0)</f>
        <v>#N/A</v>
      </c>
      <c r="Q690" t="s">
        <v>594</v>
      </c>
      <c r="R690" t="s">
        <v>594</v>
      </c>
      <c r="T690" t="s">
        <v>398</v>
      </c>
      <c r="U690" t="s">
        <v>3</v>
      </c>
      <c r="V690" t="s">
        <v>2</v>
      </c>
      <c r="W690" t="s">
        <v>1</v>
      </c>
      <c r="X690" t="s">
        <v>398</v>
      </c>
      <c r="Y690">
        <v>0</v>
      </c>
      <c r="Z690">
        <v>0</v>
      </c>
      <c r="AA690">
        <v>5</v>
      </c>
      <c r="AB690">
        <v>0</v>
      </c>
      <c r="AC690">
        <v>0</v>
      </c>
      <c r="AD690">
        <v>1</v>
      </c>
      <c r="AE690">
        <v>1</v>
      </c>
      <c r="AF690">
        <v>0</v>
      </c>
      <c r="AG690">
        <v>0</v>
      </c>
      <c r="AH690">
        <v>0</v>
      </c>
      <c r="AI690">
        <v>3</v>
      </c>
      <c r="AJ690">
        <v>0</v>
      </c>
      <c r="AK690">
        <v>0</v>
      </c>
      <c r="AL690">
        <v>0</v>
      </c>
      <c r="AM690">
        <v>4</v>
      </c>
      <c r="AN690">
        <v>0</v>
      </c>
      <c r="AO690">
        <v>1</v>
      </c>
      <c r="AP690">
        <v>1</v>
      </c>
      <c r="AQ690">
        <v>4</v>
      </c>
      <c r="AR690">
        <v>2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2</v>
      </c>
      <c r="BA690">
        <v>1</v>
      </c>
      <c r="BB690">
        <v>5</v>
      </c>
      <c r="BC690">
        <v>1</v>
      </c>
      <c r="BD690">
        <v>17</v>
      </c>
      <c r="BE690">
        <v>0</v>
      </c>
      <c r="BF690">
        <v>0</v>
      </c>
      <c r="BG690">
        <v>1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4</v>
      </c>
      <c r="BO690">
        <v>3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56</v>
      </c>
    </row>
    <row r="691" spans="1:73" x14ac:dyDescent="0.25">
      <c r="A691" t="s">
        <v>405</v>
      </c>
      <c r="B691" t="s">
        <v>711</v>
      </c>
      <c r="C691" t="s">
        <v>818</v>
      </c>
      <c r="D691" t="s">
        <v>817</v>
      </c>
      <c r="E691">
        <v>2567488</v>
      </c>
      <c r="F691" t="s">
        <v>597</v>
      </c>
      <c r="G691" s="1">
        <v>43657</v>
      </c>
      <c r="H691" s="1">
        <v>43733</v>
      </c>
      <c r="I691">
        <v>37216691</v>
      </c>
      <c r="J691" t="s">
        <v>868</v>
      </c>
      <c r="K691">
        <v>20990</v>
      </c>
      <c r="L691" t="s">
        <v>707</v>
      </c>
      <c r="M691">
        <v>3990</v>
      </c>
      <c r="N691">
        <f>VLOOKUP(I691,Hoja1!C:G,5,0)</f>
        <v>20990</v>
      </c>
      <c r="O691" t="b">
        <f t="shared" si="10"/>
        <v>0</v>
      </c>
      <c r="P691" t="e">
        <f>VLOOKUP(E691,Hoja3!A:C,3,0)</f>
        <v>#N/A</v>
      </c>
      <c r="Q691" t="s">
        <v>594</v>
      </c>
      <c r="R691" t="s">
        <v>594</v>
      </c>
      <c r="T691" t="s">
        <v>398</v>
      </c>
      <c r="U691" t="s">
        <v>3</v>
      </c>
      <c r="V691" t="s">
        <v>2</v>
      </c>
      <c r="W691" t="s">
        <v>1</v>
      </c>
      <c r="X691" t="s">
        <v>398</v>
      </c>
      <c r="Y691">
        <v>0</v>
      </c>
      <c r="Z691">
        <v>0</v>
      </c>
      <c r="AA691">
        <v>3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1</v>
      </c>
      <c r="AL691">
        <v>1</v>
      </c>
      <c r="AM691">
        <v>2</v>
      </c>
      <c r="AN691">
        <v>0</v>
      </c>
      <c r="AO691">
        <v>0</v>
      </c>
      <c r="AP691">
        <v>0</v>
      </c>
      <c r="AQ691">
        <v>2</v>
      </c>
      <c r="AR691">
        <v>2</v>
      </c>
      <c r="AS691">
        <v>0</v>
      </c>
      <c r="AT691">
        <v>0</v>
      </c>
      <c r="AU691">
        <v>0</v>
      </c>
      <c r="AV691">
        <v>0</v>
      </c>
      <c r="AW691">
        <v>3</v>
      </c>
      <c r="AX691">
        <v>0</v>
      </c>
      <c r="AY691">
        <v>0</v>
      </c>
      <c r="AZ691">
        <v>1</v>
      </c>
      <c r="BA691">
        <v>10</v>
      </c>
      <c r="BB691">
        <v>1</v>
      </c>
      <c r="BC691">
        <v>0</v>
      </c>
      <c r="BD691">
        <v>1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1</v>
      </c>
      <c r="BK691">
        <v>0</v>
      </c>
      <c r="BL691">
        <v>0</v>
      </c>
      <c r="BM691">
        <v>0</v>
      </c>
      <c r="BN691">
        <v>0</v>
      </c>
      <c r="BO691">
        <v>1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29</v>
      </c>
    </row>
    <row r="692" spans="1:73" x14ac:dyDescent="0.25">
      <c r="A692" t="s">
        <v>405</v>
      </c>
      <c r="B692" t="s">
        <v>711</v>
      </c>
      <c r="C692" t="s">
        <v>860</v>
      </c>
      <c r="D692" t="s">
        <v>859</v>
      </c>
      <c r="E692">
        <v>2567488</v>
      </c>
      <c r="F692" t="s">
        <v>597</v>
      </c>
      <c r="G692" s="1">
        <v>43657</v>
      </c>
      <c r="H692" s="1">
        <v>43733</v>
      </c>
      <c r="I692">
        <v>37216677</v>
      </c>
      <c r="J692" t="s">
        <v>867</v>
      </c>
      <c r="K692">
        <v>19990</v>
      </c>
      <c r="L692" t="s">
        <v>707</v>
      </c>
      <c r="M692">
        <v>3990</v>
      </c>
      <c r="N692">
        <f>VLOOKUP(I692,Hoja1!C:G,5,0)</f>
        <v>19990</v>
      </c>
      <c r="O692" t="b">
        <f t="shared" si="10"/>
        <v>0</v>
      </c>
      <c r="P692" t="e">
        <f>VLOOKUP(E692,Hoja3!A:C,3,0)</f>
        <v>#N/A</v>
      </c>
      <c r="Q692" t="s">
        <v>594</v>
      </c>
      <c r="R692" t="s">
        <v>594</v>
      </c>
      <c r="T692" t="s">
        <v>398</v>
      </c>
      <c r="U692" t="s">
        <v>3</v>
      </c>
      <c r="V692" t="s">
        <v>2</v>
      </c>
      <c r="W692" t="s">
        <v>1</v>
      </c>
      <c r="X692" t="s">
        <v>398</v>
      </c>
      <c r="Y692">
        <v>0</v>
      </c>
      <c r="Z692">
        <v>0</v>
      </c>
      <c r="AA692">
        <v>1</v>
      </c>
      <c r="AB692">
        <v>0</v>
      </c>
      <c r="AC692">
        <v>0</v>
      </c>
      <c r="AD692">
        <v>1</v>
      </c>
      <c r="AE692">
        <v>0</v>
      </c>
      <c r="AF692">
        <v>0</v>
      </c>
      <c r="AG692">
        <v>0</v>
      </c>
      <c r="AH692">
        <v>0</v>
      </c>
      <c r="AI692">
        <v>2</v>
      </c>
      <c r="AJ692">
        <v>0</v>
      </c>
      <c r="AK692">
        <v>2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1</v>
      </c>
      <c r="AR692">
        <v>5</v>
      </c>
      <c r="AS692">
        <v>0</v>
      </c>
      <c r="AT692">
        <v>2</v>
      </c>
      <c r="AU692">
        <v>0</v>
      </c>
      <c r="AV692">
        <v>0</v>
      </c>
      <c r="AW692">
        <v>23</v>
      </c>
      <c r="AX692">
        <v>0</v>
      </c>
      <c r="AY692">
        <v>0</v>
      </c>
      <c r="AZ692">
        <v>3</v>
      </c>
      <c r="BA692">
        <v>0</v>
      </c>
      <c r="BB692">
        <v>14</v>
      </c>
      <c r="BC692">
        <v>0</v>
      </c>
      <c r="BD692">
        <v>2</v>
      </c>
      <c r="BE692">
        <v>0</v>
      </c>
      <c r="BF692">
        <v>0</v>
      </c>
      <c r="BG692">
        <v>1</v>
      </c>
      <c r="BH692">
        <v>0</v>
      </c>
      <c r="BI692">
        <v>0</v>
      </c>
      <c r="BJ692">
        <v>0</v>
      </c>
      <c r="BK692">
        <v>1</v>
      </c>
      <c r="BL692">
        <v>0</v>
      </c>
      <c r="BM692">
        <v>11</v>
      </c>
      <c r="BN692">
        <v>2</v>
      </c>
      <c r="BO692">
        <v>2</v>
      </c>
      <c r="BP692">
        <v>1</v>
      </c>
      <c r="BQ692">
        <v>0</v>
      </c>
      <c r="BR692">
        <v>0</v>
      </c>
      <c r="BS692">
        <v>0</v>
      </c>
      <c r="BT692">
        <v>0</v>
      </c>
      <c r="BU692">
        <v>74</v>
      </c>
    </row>
    <row r="693" spans="1:73" x14ac:dyDescent="0.25">
      <c r="A693" t="s">
        <v>405</v>
      </c>
      <c r="B693" t="s">
        <v>711</v>
      </c>
      <c r="C693" t="s">
        <v>860</v>
      </c>
      <c r="D693" t="s">
        <v>859</v>
      </c>
      <c r="E693">
        <v>2567488</v>
      </c>
      <c r="F693" t="s">
        <v>597</v>
      </c>
      <c r="G693" s="1">
        <v>43657</v>
      </c>
      <c r="H693" s="1">
        <v>43733</v>
      </c>
      <c r="I693">
        <v>37216672</v>
      </c>
      <c r="J693" t="s">
        <v>866</v>
      </c>
      <c r="K693">
        <v>16990</v>
      </c>
      <c r="L693" t="s">
        <v>707</v>
      </c>
      <c r="M693">
        <v>3490</v>
      </c>
      <c r="N693">
        <f>VLOOKUP(I693,Hoja1!C:G,5,0)</f>
        <v>16990</v>
      </c>
      <c r="O693" t="b">
        <f t="shared" si="10"/>
        <v>0</v>
      </c>
      <c r="P693" t="e">
        <f>VLOOKUP(E693,Hoja3!A:C,3,0)</f>
        <v>#N/A</v>
      </c>
      <c r="Q693" t="s">
        <v>594</v>
      </c>
      <c r="R693" t="s">
        <v>594</v>
      </c>
      <c r="T693" t="s">
        <v>398</v>
      </c>
      <c r="U693" t="s">
        <v>3</v>
      </c>
      <c r="V693" t="s">
        <v>2</v>
      </c>
      <c r="W693" t="s">
        <v>1</v>
      </c>
      <c r="X693" t="s">
        <v>398</v>
      </c>
      <c r="Y693">
        <v>0</v>
      </c>
      <c r="Z693">
        <v>0</v>
      </c>
      <c r="AA693">
        <v>4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2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2</v>
      </c>
      <c r="AS693">
        <v>16</v>
      </c>
      <c r="AT693">
        <v>1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12</v>
      </c>
      <c r="BA693">
        <v>1</v>
      </c>
      <c r="BB693">
        <v>3</v>
      </c>
      <c r="BC693">
        <v>1</v>
      </c>
      <c r="BD693">
        <v>2</v>
      </c>
      <c r="BE693">
        <v>1</v>
      </c>
      <c r="BF693">
        <v>0</v>
      </c>
      <c r="BG693">
        <v>4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3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52</v>
      </c>
    </row>
    <row r="694" spans="1:73" x14ac:dyDescent="0.25">
      <c r="A694" t="s">
        <v>405</v>
      </c>
      <c r="B694" t="s">
        <v>711</v>
      </c>
      <c r="C694" t="s">
        <v>860</v>
      </c>
      <c r="D694" t="s">
        <v>859</v>
      </c>
      <c r="E694">
        <v>2567488</v>
      </c>
      <c r="F694" t="s">
        <v>597</v>
      </c>
      <c r="G694" s="1">
        <v>43657</v>
      </c>
      <c r="H694" s="1">
        <v>43733</v>
      </c>
      <c r="I694">
        <v>37216668</v>
      </c>
      <c r="J694" t="s">
        <v>865</v>
      </c>
      <c r="K694">
        <v>14990</v>
      </c>
      <c r="L694" t="s">
        <v>707</v>
      </c>
      <c r="M694">
        <v>2990</v>
      </c>
      <c r="N694">
        <f>VLOOKUP(I694,Hoja1!C:G,5,0)</f>
        <v>14990</v>
      </c>
      <c r="O694" t="b">
        <f t="shared" si="10"/>
        <v>0</v>
      </c>
      <c r="P694" t="e">
        <f>VLOOKUP(E694,Hoja3!A:C,3,0)</f>
        <v>#N/A</v>
      </c>
      <c r="Q694" t="s">
        <v>594</v>
      </c>
      <c r="R694" t="s">
        <v>594</v>
      </c>
      <c r="T694" t="s">
        <v>398</v>
      </c>
      <c r="U694" t="s">
        <v>3</v>
      </c>
      <c r="V694" t="s">
        <v>2</v>
      </c>
      <c r="W694" t="s">
        <v>1</v>
      </c>
      <c r="X694" t="s">
        <v>398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1</v>
      </c>
      <c r="AE694">
        <v>0</v>
      </c>
      <c r="AF694">
        <v>0</v>
      </c>
      <c r="AG694">
        <v>0</v>
      </c>
      <c r="AH694">
        <v>1</v>
      </c>
      <c r="AI694">
        <v>0</v>
      </c>
      <c r="AJ694">
        <v>0</v>
      </c>
      <c r="AK694">
        <v>0</v>
      </c>
      <c r="AL694">
        <v>4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20</v>
      </c>
      <c r="AS694">
        <v>7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7</v>
      </c>
      <c r="BA694">
        <v>0</v>
      </c>
      <c r="BB694">
        <v>0</v>
      </c>
      <c r="BC694">
        <v>1</v>
      </c>
      <c r="BD694">
        <v>3</v>
      </c>
      <c r="BE694">
        <v>0</v>
      </c>
      <c r="BF694">
        <v>0</v>
      </c>
      <c r="BG694">
        <v>1</v>
      </c>
      <c r="BH694">
        <v>0</v>
      </c>
      <c r="BI694">
        <v>0</v>
      </c>
      <c r="BJ694">
        <v>0</v>
      </c>
      <c r="BK694">
        <v>4</v>
      </c>
      <c r="BL694">
        <v>0</v>
      </c>
      <c r="BM694">
        <v>0</v>
      </c>
      <c r="BN694">
        <v>1</v>
      </c>
      <c r="BO694">
        <v>0</v>
      </c>
      <c r="BP694">
        <v>1</v>
      </c>
      <c r="BQ694">
        <v>0</v>
      </c>
      <c r="BR694">
        <v>0</v>
      </c>
      <c r="BS694">
        <v>0</v>
      </c>
      <c r="BT694">
        <v>0</v>
      </c>
      <c r="BU694">
        <v>51</v>
      </c>
    </row>
    <row r="695" spans="1:73" x14ac:dyDescent="0.25">
      <c r="A695" t="s">
        <v>405</v>
      </c>
      <c r="B695" t="s">
        <v>711</v>
      </c>
      <c r="C695" t="s">
        <v>860</v>
      </c>
      <c r="D695" t="s">
        <v>859</v>
      </c>
      <c r="E695">
        <v>2567488</v>
      </c>
      <c r="F695" t="s">
        <v>597</v>
      </c>
      <c r="G695" s="1">
        <v>43657</v>
      </c>
      <c r="H695" s="1">
        <v>43733</v>
      </c>
      <c r="I695">
        <v>37216663</v>
      </c>
      <c r="J695" t="s">
        <v>864</v>
      </c>
      <c r="K695">
        <v>19990</v>
      </c>
      <c r="L695" t="s">
        <v>707</v>
      </c>
      <c r="M695">
        <v>3990</v>
      </c>
      <c r="N695">
        <f>VLOOKUP(I695,Hoja1!C:G,5,0)</f>
        <v>19990</v>
      </c>
      <c r="O695" t="b">
        <f t="shared" si="10"/>
        <v>0</v>
      </c>
      <c r="P695" t="e">
        <f>VLOOKUP(E695,Hoja3!A:C,3,0)</f>
        <v>#N/A</v>
      </c>
      <c r="Q695" t="s">
        <v>594</v>
      </c>
      <c r="R695" t="s">
        <v>594</v>
      </c>
      <c r="T695" t="s">
        <v>398</v>
      </c>
      <c r="U695" t="s">
        <v>3</v>
      </c>
      <c r="V695" t="s">
        <v>2</v>
      </c>
      <c r="W695" t="s">
        <v>1</v>
      </c>
      <c r="X695" t="s">
        <v>398</v>
      </c>
      <c r="Y695">
        <v>0</v>
      </c>
      <c r="Z695">
        <v>0</v>
      </c>
      <c r="AA695">
        <v>3</v>
      </c>
      <c r="AB695">
        <v>0</v>
      </c>
      <c r="AC695">
        <v>0</v>
      </c>
      <c r="AD695">
        <v>2</v>
      </c>
      <c r="AE695">
        <v>1</v>
      </c>
      <c r="AF695">
        <v>0</v>
      </c>
      <c r="AG695">
        <v>1</v>
      </c>
      <c r="AH695">
        <v>3</v>
      </c>
      <c r="AI695">
        <v>2</v>
      </c>
      <c r="AJ695">
        <v>0</v>
      </c>
      <c r="AK695">
        <v>1</v>
      </c>
      <c r="AL695">
        <v>0</v>
      </c>
      <c r="AM695">
        <v>1</v>
      </c>
      <c r="AN695">
        <v>0</v>
      </c>
      <c r="AO695">
        <v>0</v>
      </c>
      <c r="AP695">
        <v>0</v>
      </c>
      <c r="AQ695">
        <v>0</v>
      </c>
      <c r="AR695">
        <v>7</v>
      </c>
      <c r="AS695">
        <v>6</v>
      </c>
      <c r="AT695">
        <v>1</v>
      </c>
      <c r="AU695">
        <v>0</v>
      </c>
      <c r="AV695">
        <v>0</v>
      </c>
      <c r="AW695">
        <v>35</v>
      </c>
      <c r="AX695">
        <v>0</v>
      </c>
      <c r="AY695">
        <v>0</v>
      </c>
      <c r="AZ695">
        <v>8</v>
      </c>
      <c r="BA695">
        <v>3</v>
      </c>
      <c r="BB695">
        <v>5</v>
      </c>
      <c r="BC695">
        <v>1</v>
      </c>
      <c r="BD695">
        <v>26</v>
      </c>
      <c r="BE695">
        <v>1</v>
      </c>
      <c r="BF695">
        <v>0</v>
      </c>
      <c r="BG695">
        <v>1</v>
      </c>
      <c r="BH695">
        <v>1</v>
      </c>
      <c r="BI695">
        <v>0</v>
      </c>
      <c r="BJ695">
        <v>0</v>
      </c>
      <c r="BK695">
        <v>2</v>
      </c>
      <c r="BL695">
        <v>0</v>
      </c>
      <c r="BM695">
        <v>1</v>
      </c>
      <c r="BN695">
        <v>37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149</v>
      </c>
    </row>
    <row r="696" spans="1:73" x14ac:dyDescent="0.25">
      <c r="A696" t="s">
        <v>405</v>
      </c>
      <c r="B696" t="s">
        <v>711</v>
      </c>
      <c r="C696" t="s">
        <v>860</v>
      </c>
      <c r="D696" t="s">
        <v>859</v>
      </c>
      <c r="E696">
        <v>2567488</v>
      </c>
      <c r="F696" t="s">
        <v>597</v>
      </c>
      <c r="G696" s="1">
        <v>43657</v>
      </c>
      <c r="H696" s="1">
        <v>43733</v>
      </c>
      <c r="I696">
        <v>37216658</v>
      </c>
      <c r="J696" t="s">
        <v>863</v>
      </c>
      <c r="K696">
        <v>16990</v>
      </c>
      <c r="L696" t="s">
        <v>707</v>
      </c>
      <c r="M696">
        <v>3490</v>
      </c>
      <c r="N696">
        <f>VLOOKUP(I696,Hoja1!C:G,5,0)</f>
        <v>16990</v>
      </c>
      <c r="O696" t="b">
        <f t="shared" si="10"/>
        <v>0</v>
      </c>
      <c r="P696" t="e">
        <f>VLOOKUP(E696,Hoja3!A:C,3,0)</f>
        <v>#N/A</v>
      </c>
      <c r="Q696" t="s">
        <v>594</v>
      </c>
      <c r="R696" t="s">
        <v>594</v>
      </c>
      <c r="T696" t="s">
        <v>398</v>
      </c>
      <c r="U696" t="s">
        <v>3</v>
      </c>
      <c r="V696" t="s">
        <v>2</v>
      </c>
      <c r="W696" t="s">
        <v>1</v>
      </c>
      <c r="X696" t="s">
        <v>398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3</v>
      </c>
      <c r="AE696">
        <v>2</v>
      </c>
      <c r="AF696">
        <v>0</v>
      </c>
      <c r="AG696">
        <v>0</v>
      </c>
      <c r="AH696">
        <v>0</v>
      </c>
      <c r="AI696">
        <v>2</v>
      </c>
      <c r="AJ696">
        <v>0</v>
      </c>
      <c r="AK696">
        <v>0</v>
      </c>
      <c r="AL696">
        <v>1</v>
      </c>
      <c r="AM696">
        <v>0</v>
      </c>
      <c r="AN696">
        <v>0</v>
      </c>
      <c r="AO696">
        <v>0</v>
      </c>
      <c r="AP696">
        <v>3</v>
      </c>
      <c r="AQ696">
        <v>16</v>
      </c>
      <c r="AR696">
        <v>154</v>
      </c>
      <c r="AS696">
        <v>27</v>
      </c>
      <c r="AT696">
        <v>1</v>
      </c>
      <c r="AU696">
        <v>0</v>
      </c>
      <c r="AV696">
        <v>0</v>
      </c>
      <c r="AW696">
        <v>13</v>
      </c>
      <c r="AX696">
        <v>0</v>
      </c>
      <c r="AY696">
        <v>0</v>
      </c>
      <c r="AZ696">
        <v>13</v>
      </c>
      <c r="BA696">
        <v>5</v>
      </c>
      <c r="BB696">
        <v>4</v>
      </c>
      <c r="BC696">
        <v>3</v>
      </c>
      <c r="BD696">
        <v>23</v>
      </c>
      <c r="BE696">
        <v>0</v>
      </c>
      <c r="BF696">
        <v>0</v>
      </c>
      <c r="BG696">
        <v>4</v>
      </c>
      <c r="BH696">
        <v>0</v>
      </c>
      <c r="BI696">
        <v>0</v>
      </c>
      <c r="BJ696">
        <v>0</v>
      </c>
      <c r="BK696">
        <v>16</v>
      </c>
      <c r="BL696">
        <v>0</v>
      </c>
      <c r="BM696">
        <v>0</v>
      </c>
      <c r="BN696">
        <v>41</v>
      </c>
      <c r="BO696">
        <v>20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351</v>
      </c>
    </row>
    <row r="697" spans="1:73" x14ac:dyDescent="0.25">
      <c r="A697" t="s">
        <v>405</v>
      </c>
      <c r="B697" t="s">
        <v>711</v>
      </c>
      <c r="C697" t="s">
        <v>860</v>
      </c>
      <c r="D697" t="s">
        <v>859</v>
      </c>
      <c r="E697">
        <v>2567488</v>
      </c>
      <c r="F697" t="s">
        <v>597</v>
      </c>
      <c r="G697" s="1">
        <v>43657</v>
      </c>
      <c r="H697" s="1">
        <v>43733</v>
      </c>
      <c r="I697">
        <v>37216654</v>
      </c>
      <c r="J697" t="s">
        <v>862</v>
      </c>
      <c r="K697">
        <v>14990</v>
      </c>
      <c r="L697" t="s">
        <v>707</v>
      </c>
      <c r="M697">
        <v>2990</v>
      </c>
      <c r="N697">
        <f>VLOOKUP(I697,Hoja1!C:G,5,0)</f>
        <v>14990</v>
      </c>
      <c r="O697" t="b">
        <f t="shared" si="10"/>
        <v>0</v>
      </c>
      <c r="P697" t="e">
        <f>VLOOKUP(E697,Hoja3!A:C,3,0)</f>
        <v>#N/A</v>
      </c>
      <c r="Q697" t="s">
        <v>594</v>
      </c>
      <c r="R697" t="s">
        <v>594</v>
      </c>
      <c r="T697" t="s">
        <v>398</v>
      </c>
      <c r="U697" t="s">
        <v>3</v>
      </c>
      <c r="V697" t="s">
        <v>2</v>
      </c>
      <c r="W697" t="s">
        <v>1</v>
      </c>
      <c r="X697" t="s">
        <v>398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1</v>
      </c>
      <c r="AM697">
        <v>0</v>
      </c>
      <c r="AN697">
        <v>0</v>
      </c>
      <c r="AO697">
        <v>0</v>
      </c>
      <c r="AP697">
        <v>0</v>
      </c>
      <c r="AQ697">
        <v>5</v>
      </c>
      <c r="AR697">
        <v>9</v>
      </c>
      <c r="AS697">
        <v>0</v>
      </c>
      <c r="AT697">
        <v>0</v>
      </c>
      <c r="AU697">
        <v>0</v>
      </c>
      <c r="AV697">
        <v>0</v>
      </c>
      <c r="AW697">
        <v>9</v>
      </c>
      <c r="AX697">
        <v>0</v>
      </c>
      <c r="AY697">
        <v>0</v>
      </c>
      <c r="AZ697">
        <v>13</v>
      </c>
      <c r="BA697">
        <v>5</v>
      </c>
      <c r="BB697">
        <v>4</v>
      </c>
      <c r="BC697">
        <v>2</v>
      </c>
      <c r="BD697">
        <v>4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4</v>
      </c>
      <c r="BL697">
        <v>0</v>
      </c>
      <c r="BM697">
        <v>0</v>
      </c>
      <c r="BN697">
        <v>13</v>
      </c>
      <c r="BO697">
        <v>1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70</v>
      </c>
    </row>
    <row r="698" spans="1:73" x14ac:dyDescent="0.25">
      <c r="A698" t="s">
        <v>405</v>
      </c>
      <c r="B698" t="s">
        <v>711</v>
      </c>
      <c r="C698" t="s">
        <v>860</v>
      </c>
      <c r="D698" t="s">
        <v>859</v>
      </c>
      <c r="E698">
        <v>2567488</v>
      </c>
      <c r="F698" t="s">
        <v>597</v>
      </c>
      <c r="G698" s="1">
        <v>43657</v>
      </c>
      <c r="H698" s="1">
        <v>43733</v>
      </c>
      <c r="I698">
        <v>37216649</v>
      </c>
      <c r="J698" t="s">
        <v>861</v>
      </c>
      <c r="K698">
        <v>19990</v>
      </c>
      <c r="L698" t="s">
        <v>707</v>
      </c>
      <c r="M698">
        <v>3990</v>
      </c>
      <c r="N698">
        <f>VLOOKUP(I698,Hoja1!C:G,5,0)</f>
        <v>19990</v>
      </c>
      <c r="O698" t="b">
        <f t="shared" si="10"/>
        <v>0</v>
      </c>
      <c r="P698" t="e">
        <f>VLOOKUP(E698,Hoja3!A:C,3,0)</f>
        <v>#N/A</v>
      </c>
      <c r="Q698" t="s">
        <v>594</v>
      </c>
      <c r="R698" t="s">
        <v>594</v>
      </c>
      <c r="T698" t="s">
        <v>398</v>
      </c>
      <c r="U698" t="s">
        <v>3</v>
      </c>
      <c r="V698" t="s">
        <v>2</v>
      </c>
      <c r="W698" t="s">
        <v>1</v>
      </c>
      <c r="X698" t="s">
        <v>398</v>
      </c>
      <c r="Y698">
        <v>0</v>
      </c>
      <c r="Z698">
        <v>0</v>
      </c>
      <c r="AA698">
        <v>12</v>
      </c>
      <c r="AB698">
        <v>0</v>
      </c>
      <c r="AC698">
        <v>0</v>
      </c>
      <c r="AD698">
        <v>2</v>
      </c>
      <c r="AE698">
        <v>0</v>
      </c>
      <c r="AF698">
        <v>0</v>
      </c>
      <c r="AG698">
        <v>1</v>
      </c>
      <c r="AH698">
        <v>1</v>
      </c>
      <c r="AI698">
        <v>36</v>
      </c>
      <c r="AJ698">
        <v>0</v>
      </c>
      <c r="AK698">
        <v>7</v>
      </c>
      <c r="AL698">
        <v>1</v>
      </c>
      <c r="AM698">
        <v>0</v>
      </c>
      <c r="AN698">
        <v>0</v>
      </c>
      <c r="AO698">
        <v>1</v>
      </c>
      <c r="AP698">
        <v>0</v>
      </c>
      <c r="AQ698">
        <v>1</v>
      </c>
      <c r="AR698">
        <v>13</v>
      </c>
      <c r="AS698">
        <v>6</v>
      </c>
      <c r="AT698">
        <v>0</v>
      </c>
      <c r="AU698">
        <v>1</v>
      </c>
      <c r="AV698">
        <v>0</v>
      </c>
      <c r="AW698">
        <v>4</v>
      </c>
      <c r="AX698">
        <v>0</v>
      </c>
      <c r="AY698">
        <v>0</v>
      </c>
      <c r="AZ698">
        <v>7</v>
      </c>
      <c r="BA698">
        <v>2</v>
      </c>
      <c r="BB698">
        <v>0</v>
      </c>
      <c r="BC698">
        <v>3</v>
      </c>
      <c r="BD698">
        <v>2</v>
      </c>
      <c r="BE698">
        <v>1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1</v>
      </c>
      <c r="BN698">
        <v>0</v>
      </c>
      <c r="BO698">
        <v>4</v>
      </c>
      <c r="BP698">
        <v>1</v>
      </c>
      <c r="BQ698">
        <v>0</v>
      </c>
      <c r="BR698">
        <v>0</v>
      </c>
      <c r="BS698">
        <v>0</v>
      </c>
      <c r="BT698">
        <v>1</v>
      </c>
      <c r="BU698">
        <v>108</v>
      </c>
    </row>
    <row r="699" spans="1:73" x14ac:dyDescent="0.25">
      <c r="A699" t="s">
        <v>405</v>
      </c>
      <c r="B699" t="s">
        <v>711</v>
      </c>
      <c r="C699" t="s">
        <v>860</v>
      </c>
      <c r="D699" t="s">
        <v>859</v>
      </c>
      <c r="E699">
        <v>2567488</v>
      </c>
      <c r="F699" t="s">
        <v>597</v>
      </c>
      <c r="G699" s="1">
        <v>43657</v>
      </c>
      <c r="H699" s="1">
        <v>43733</v>
      </c>
      <c r="I699">
        <v>37216644</v>
      </c>
      <c r="J699" t="s">
        <v>858</v>
      </c>
      <c r="K699">
        <v>17990</v>
      </c>
      <c r="L699" t="s">
        <v>707</v>
      </c>
      <c r="M699">
        <v>3490</v>
      </c>
      <c r="N699">
        <f>VLOOKUP(I699,Hoja1!C:G,5,0)</f>
        <v>17990</v>
      </c>
      <c r="O699" t="b">
        <f t="shared" si="10"/>
        <v>0</v>
      </c>
      <c r="P699" t="e">
        <f>VLOOKUP(E699,Hoja3!A:C,3,0)</f>
        <v>#N/A</v>
      </c>
      <c r="Q699" t="s">
        <v>594</v>
      </c>
      <c r="R699" t="s">
        <v>594</v>
      </c>
      <c r="T699" t="s">
        <v>398</v>
      </c>
      <c r="U699" t="s">
        <v>3</v>
      </c>
      <c r="V699" t="s">
        <v>2</v>
      </c>
      <c r="W699" t="s">
        <v>1</v>
      </c>
      <c r="X699" t="s">
        <v>398</v>
      </c>
      <c r="Y699">
        <v>0</v>
      </c>
      <c r="Z699">
        <v>0</v>
      </c>
      <c r="AA699">
        <v>1</v>
      </c>
      <c r="AB699">
        <v>0</v>
      </c>
      <c r="AC699">
        <v>0</v>
      </c>
      <c r="AD699">
        <v>1</v>
      </c>
      <c r="AE699">
        <v>0</v>
      </c>
      <c r="AF699">
        <v>0</v>
      </c>
      <c r="AG699">
        <v>0</v>
      </c>
      <c r="AH699">
        <v>0</v>
      </c>
      <c r="AI699">
        <v>6</v>
      </c>
      <c r="AJ699">
        <v>1</v>
      </c>
      <c r="AK699">
        <v>7</v>
      </c>
      <c r="AL699">
        <v>3</v>
      </c>
      <c r="AM699">
        <v>0</v>
      </c>
      <c r="AN699">
        <v>0</v>
      </c>
      <c r="AO699">
        <v>0</v>
      </c>
      <c r="AP699">
        <v>1</v>
      </c>
      <c r="AQ699">
        <v>0</v>
      </c>
      <c r="AR699">
        <v>8</v>
      </c>
      <c r="AS699">
        <v>42</v>
      </c>
      <c r="AT699">
        <v>0</v>
      </c>
      <c r="AU699">
        <v>0</v>
      </c>
      <c r="AV699">
        <v>0</v>
      </c>
      <c r="AW699">
        <v>1</v>
      </c>
      <c r="AX699">
        <v>0</v>
      </c>
      <c r="AY699">
        <v>0</v>
      </c>
      <c r="AZ699">
        <v>0</v>
      </c>
      <c r="BA699">
        <v>2</v>
      </c>
      <c r="BB699">
        <v>11</v>
      </c>
      <c r="BC699">
        <v>4</v>
      </c>
      <c r="BD699">
        <v>7</v>
      </c>
      <c r="BE699">
        <v>0</v>
      </c>
      <c r="BF699">
        <v>0</v>
      </c>
      <c r="BG699">
        <v>6</v>
      </c>
      <c r="BH699">
        <v>0</v>
      </c>
      <c r="BI699">
        <v>0</v>
      </c>
      <c r="BJ699">
        <v>0</v>
      </c>
      <c r="BK699">
        <v>5</v>
      </c>
      <c r="BL699">
        <v>0</v>
      </c>
      <c r="BM699">
        <v>0</v>
      </c>
      <c r="BN699">
        <v>19</v>
      </c>
      <c r="BO699">
        <v>4</v>
      </c>
      <c r="BP699">
        <v>1</v>
      </c>
      <c r="BQ699">
        <v>0</v>
      </c>
      <c r="BR699">
        <v>0</v>
      </c>
      <c r="BS699">
        <v>0</v>
      </c>
      <c r="BT699">
        <v>0</v>
      </c>
      <c r="BU699">
        <v>130</v>
      </c>
    </row>
    <row r="700" spans="1:73" x14ac:dyDescent="0.25">
      <c r="A700" t="s">
        <v>11</v>
      </c>
      <c r="B700" t="s">
        <v>608</v>
      </c>
      <c r="C700" t="s">
        <v>661</v>
      </c>
      <c r="D700" t="s">
        <v>660</v>
      </c>
      <c r="E700">
        <v>2567488</v>
      </c>
      <c r="F700" t="s">
        <v>597</v>
      </c>
      <c r="G700" s="1">
        <v>43657</v>
      </c>
      <c r="H700" s="1">
        <v>43733</v>
      </c>
      <c r="I700">
        <v>37204565</v>
      </c>
      <c r="J700" t="s">
        <v>857</v>
      </c>
      <c r="K700">
        <v>24990</v>
      </c>
      <c r="L700" t="s">
        <v>854</v>
      </c>
      <c r="M700">
        <v>4990</v>
      </c>
      <c r="N700">
        <f>VLOOKUP(I700,Hoja1!C:G,5,0)</f>
        <v>24990</v>
      </c>
      <c r="O700" t="b">
        <f t="shared" si="10"/>
        <v>0</v>
      </c>
      <c r="P700" t="e">
        <f>VLOOKUP(E700,Hoja3!A:C,3,0)</f>
        <v>#N/A</v>
      </c>
      <c r="Q700" t="s">
        <v>594</v>
      </c>
      <c r="R700" t="s">
        <v>594</v>
      </c>
      <c r="T700" t="s">
        <v>248</v>
      </c>
      <c r="U700" t="s">
        <v>3</v>
      </c>
      <c r="V700" t="s">
        <v>2</v>
      </c>
      <c r="W700" t="s">
        <v>1</v>
      </c>
      <c r="X700" t="s">
        <v>248</v>
      </c>
      <c r="Y700">
        <v>0</v>
      </c>
      <c r="Z700">
        <v>1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1</v>
      </c>
      <c r="AJ700">
        <v>0</v>
      </c>
      <c r="AK700">
        <v>1</v>
      </c>
      <c r="AL700">
        <v>1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1</v>
      </c>
      <c r="AS700">
        <v>0</v>
      </c>
      <c r="AT700">
        <v>0</v>
      </c>
      <c r="AU700">
        <v>0</v>
      </c>
      <c r="AV700">
        <v>0</v>
      </c>
      <c r="AW700">
        <v>1</v>
      </c>
      <c r="AX700">
        <v>1</v>
      </c>
      <c r="AY700">
        <v>0</v>
      </c>
      <c r="AZ700">
        <v>1</v>
      </c>
      <c r="BA700">
        <v>0</v>
      </c>
      <c r="BB700">
        <v>1</v>
      </c>
      <c r="BC700">
        <v>1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3</v>
      </c>
      <c r="BK700">
        <v>0</v>
      </c>
      <c r="BL700">
        <v>0</v>
      </c>
      <c r="BM700">
        <v>0</v>
      </c>
      <c r="BN700">
        <v>0</v>
      </c>
      <c r="BO700">
        <v>2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15</v>
      </c>
    </row>
    <row r="701" spans="1:73" x14ac:dyDescent="0.25">
      <c r="A701" t="s">
        <v>11</v>
      </c>
      <c r="B701" t="s">
        <v>608</v>
      </c>
      <c r="C701" t="s">
        <v>607</v>
      </c>
      <c r="D701" t="s">
        <v>606</v>
      </c>
      <c r="E701">
        <v>2567488</v>
      </c>
      <c r="F701" t="s">
        <v>597</v>
      </c>
      <c r="G701" s="1">
        <v>43657</v>
      </c>
      <c r="H701" s="1">
        <v>43733</v>
      </c>
      <c r="I701">
        <v>37204447</v>
      </c>
      <c r="J701" t="s">
        <v>856</v>
      </c>
      <c r="K701">
        <v>15990</v>
      </c>
      <c r="L701" t="s">
        <v>854</v>
      </c>
      <c r="M701">
        <v>2990</v>
      </c>
      <c r="N701">
        <f>VLOOKUP(I701,Hoja1!C:G,5,0)</f>
        <v>15990</v>
      </c>
      <c r="O701" t="b">
        <f t="shared" si="10"/>
        <v>0</v>
      </c>
      <c r="P701" t="e">
        <f>VLOOKUP(E701,Hoja3!A:C,3,0)</f>
        <v>#N/A</v>
      </c>
      <c r="Q701" t="s">
        <v>594</v>
      </c>
      <c r="R701" t="s">
        <v>594</v>
      </c>
      <c r="T701" t="s">
        <v>248</v>
      </c>
      <c r="U701" t="s">
        <v>3</v>
      </c>
      <c r="V701" t="s">
        <v>2</v>
      </c>
      <c r="W701" t="s">
        <v>1</v>
      </c>
      <c r="X701" t="s">
        <v>248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1</v>
      </c>
      <c r="AQ701">
        <v>0</v>
      </c>
      <c r="AR701">
        <v>0</v>
      </c>
      <c r="AS701">
        <v>0</v>
      </c>
      <c r="AT701">
        <v>3</v>
      </c>
      <c r="AU701">
        <v>0</v>
      </c>
      <c r="AV701">
        <v>0</v>
      </c>
      <c r="AW701">
        <v>0</v>
      </c>
      <c r="AX701">
        <v>2</v>
      </c>
      <c r="AY701">
        <v>0</v>
      </c>
      <c r="AZ701">
        <v>0</v>
      </c>
      <c r="BA701">
        <v>0</v>
      </c>
      <c r="BB701">
        <v>1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3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10</v>
      </c>
    </row>
    <row r="702" spans="1:73" x14ac:dyDescent="0.25">
      <c r="A702" t="s">
        <v>11</v>
      </c>
      <c r="B702" t="s">
        <v>608</v>
      </c>
      <c r="C702" t="s">
        <v>607</v>
      </c>
      <c r="D702" t="s">
        <v>606</v>
      </c>
      <c r="E702">
        <v>2567488</v>
      </c>
      <c r="F702" t="s">
        <v>597</v>
      </c>
      <c r="G702" s="1">
        <v>43657</v>
      </c>
      <c r="H702" s="1">
        <v>43733</v>
      </c>
      <c r="I702">
        <v>37204343</v>
      </c>
      <c r="J702" t="s">
        <v>855</v>
      </c>
      <c r="K702">
        <v>17990</v>
      </c>
      <c r="L702" t="s">
        <v>854</v>
      </c>
      <c r="M702">
        <v>3490</v>
      </c>
      <c r="N702">
        <f>VLOOKUP(I702,Hoja1!C:G,5,0)</f>
        <v>17990</v>
      </c>
      <c r="O702" t="b">
        <f t="shared" si="10"/>
        <v>0</v>
      </c>
      <c r="P702" t="e">
        <f>VLOOKUP(E702,Hoja3!A:C,3,0)</f>
        <v>#N/A</v>
      </c>
      <c r="Q702" t="s">
        <v>594</v>
      </c>
      <c r="R702" t="s">
        <v>594</v>
      </c>
      <c r="T702" t="s">
        <v>248</v>
      </c>
      <c r="U702" t="s">
        <v>3</v>
      </c>
      <c r="V702" t="s">
        <v>2</v>
      </c>
      <c r="W702" t="s">
        <v>1</v>
      </c>
      <c r="X702" t="s">
        <v>248</v>
      </c>
      <c r="Y702">
        <v>0</v>
      </c>
      <c r="Z702">
        <v>1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6</v>
      </c>
      <c r="AH702">
        <v>0</v>
      </c>
      <c r="AI702">
        <v>1</v>
      </c>
      <c r="AJ702">
        <v>0</v>
      </c>
      <c r="AK702">
        <v>0</v>
      </c>
      <c r="AL702">
        <v>0</v>
      </c>
      <c r="AM702">
        <v>0</v>
      </c>
      <c r="AN702">
        <v>1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1</v>
      </c>
      <c r="AV702">
        <v>0</v>
      </c>
      <c r="AW702">
        <v>1</v>
      </c>
      <c r="AX702">
        <v>0</v>
      </c>
      <c r="AY702">
        <v>0</v>
      </c>
      <c r="AZ702">
        <v>0</v>
      </c>
      <c r="BA702">
        <v>0</v>
      </c>
      <c r="BB702">
        <v>1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1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13</v>
      </c>
    </row>
    <row r="703" spans="1:73" x14ac:dyDescent="0.25">
      <c r="A703" t="s">
        <v>11</v>
      </c>
      <c r="B703" t="s">
        <v>608</v>
      </c>
      <c r="C703" t="s">
        <v>607</v>
      </c>
      <c r="D703" t="s">
        <v>606</v>
      </c>
      <c r="E703">
        <v>2567488</v>
      </c>
      <c r="F703" t="s">
        <v>597</v>
      </c>
      <c r="G703" s="1">
        <v>43657</v>
      </c>
      <c r="H703" s="1">
        <v>43733</v>
      </c>
      <c r="I703">
        <v>37203638</v>
      </c>
      <c r="J703" t="s">
        <v>853</v>
      </c>
      <c r="K703">
        <v>16990</v>
      </c>
      <c r="L703" t="s">
        <v>838</v>
      </c>
      <c r="M703">
        <v>3490</v>
      </c>
      <c r="N703">
        <f>VLOOKUP(I703,Hoja1!C:G,5,0)</f>
        <v>16990</v>
      </c>
      <c r="O703" t="b">
        <f t="shared" si="10"/>
        <v>0</v>
      </c>
      <c r="P703" t="e">
        <f>VLOOKUP(E703,Hoja3!A:C,3,0)</f>
        <v>#N/A</v>
      </c>
      <c r="Q703" t="s">
        <v>594</v>
      </c>
      <c r="R703" t="s">
        <v>594</v>
      </c>
      <c r="T703" t="s">
        <v>248</v>
      </c>
      <c r="U703" t="s">
        <v>3</v>
      </c>
      <c r="V703" t="s">
        <v>2</v>
      </c>
      <c r="W703" t="s">
        <v>1</v>
      </c>
      <c r="X703" t="s">
        <v>248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2</v>
      </c>
      <c r="AF703">
        <v>0</v>
      </c>
      <c r="AG703">
        <v>0</v>
      </c>
      <c r="AH703">
        <v>1</v>
      </c>
      <c r="AI703">
        <v>1</v>
      </c>
      <c r="AJ703">
        <v>0</v>
      </c>
      <c r="AK703">
        <v>2</v>
      </c>
      <c r="AL703">
        <v>12</v>
      </c>
      <c r="AM703">
        <v>1</v>
      </c>
      <c r="AN703">
        <v>6</v>
      </c>
      <c r="AO703">
        <v>1</v>
      </c>
      <c r="AP703">
        <v>0</v>
      </c>
      <c r="AQ703">
        <v>0</v>
      </c>
      <c r="AR703">
        <v>3</v>
      </c>
      <c r="AS703">
        <v>3</v>
      </c>
      <c r="AT703">
        <v>0</v>
      </c>
      <c r="AU703">
        <v>3</v>
      </c>
      <c r="AV703">
        <v>0</v>
      </c>
      <c r="AW703">
        <v>6</v>
      </c>
      <c r="AX703">
        <v>2</v>
      </c>
      <c r="AY703">
        <v>1</v>
      </c>
      <c r="AZ703">
        <v>1</v>
      </c>
      <c r="BA703">
        <v>2</v>
      </c>
      <c r="BB703">
        <v>0</v>
      </c>
      <c r="BC703">
        <v>1</v>
      </c>
      <c r="BD703">
        <v>1</v>
      </c>
      <c r="BE703">
        <v>0</v>
      </c>
      <c r="BF703">
        <v>3</v>
      </c>
      <c r="BG703">
        <v>1</v>
      </c>
      <c r="BH703">
        <v>1</v>
      </c>
      <c r="BI703">
        <v>2</v>
      </c>
      <c r="BJ703">
        <v>1</v>
      </c>
      <c r="BK703">
        <v>3</v>
      </c>
      <c r="BL703">
        <v>0</v>
      </c>
      <c r="BM703">
        <v>2</v>
      </c>
      <c r="BN703">
        <v>30</v>
      </c>
      <c r="BO703">
        <v>0</v>
      </c>
      <c r="BP703">
        <v>0</v>
      </c>
      <c r="BQ703">
        <v>3</v>
      </c>
      <c r="BR703">
        <v>0</v>
      </c>
      <c r="BS703">
        <v>1</v>
      </c>
      <c r="BT703">
        <v>0</v>
      </c>
      <c r="BU703">
        <v>96</v>
      </c>
    </row>
    <row r="704" spans="1:73" x14ac:dyDescent="0.25">
      <c r="A704" t="s">
        <v>11</v>
      </c>
      <c r="B704" t="s">
        <v>608</v>
      </c>
      <c r="C704" t="s">
        <v>661</v>
      </c>
      <c r="D704" t="s">
        <v>660</v>
      </c>
      <c r="E704">
        <v>2567488</v>
      </c>
      <c r="F704" t="s">
        <v>597</v>
      </c>
      <c r="G704" s="1">
        <v>43657</v>
      </c>
      <c r="H704" s="1">
        <v>43733</v>
      </c>
      <c r="I704">
        <v>37203544</v>
      </c>
      <c r="J704" t="s">
        <v>852</v>
      </c>
      <c r="K704">
        <v>36990</v>
      </c>
      <c r="L704" t="s">
        <v>848</v>
      </c>
      <c r="M704">
        <v>7490</v>
      </c>
      <c r="N704">
        <f>VLOOKUP(I704,Hoja1!C:G,5,0)</f>
        <v>36990</v>
      </c>
      <c r="O704" t="b">
        <f t="shared" si="10"/>
        <v>0</v>
      </c>
      <c r="P704" t="e">
        <f>VLOOKUP(E704,Hoja3!A:C,3,0)</f>
        <v>#N/A</v>
      </c>
      <c r="Q704" t="s">
        <v>594</v>
      </c>
      <c r="R704" t="s">
        <v>594</v>
      </c>
      <c r="T704" t="s">
        <v>248</v>
      </c>
      <c r="U704" t="s">
        <v>3</v>
      </c>
      <c r="V704" t="s">
        <v>2</v>
      </c>
      <c r="W704" t="s">
        <v>1</v>
      </c>
      <c r="X704" t="s">
        <v>248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1</v>
      </c>
      <c r="AF704">
        <v>0</v>
      </c>
      <c r="AG704">
        <v>2</v>
      </c>
      <c r="AH704">
        <v>0</v>
      </c>
      <c r="AI704">
        <v>0</v>
      </c>
      <c r="AJ704">
        <v>0</v>
      </c>
      <c r="AK704">
        <v>0</v>
      </c>
      <c r="AL704">
        <v>3</v>
      </c>
      <c r="AM704">
        <v>4</v>
      </c>
      <c r="AN704">
        <v>0</v>
      </c>
      <c r="AO704">
        <v>0</v>
      </c>
      <c r="AP704">
        <v>0</v>
      </c>
      <c r="AQ704">
        <v>4</v>
      </c>
      <c r="AR704">
        <v>2</v>
      </c>
      <c r="AS704">
        <v>0</v>
      </c>
      <c r="AT704">
        <v>1</v>
      </c>
      <c r="AU704">
        <v>0</v>
      </c>
      <c r="AV704">
        <v>0</v>
      </c>
      <c r="AW704">
        <v>2</v>
      </c>
      <c r="AX704">
        <v>0</v>
      </c>
      <c r="AY704">
        <v>0</v>
      </c>
      <c r="AZ704">
        <v>0</v>
      </c>
      <c r="BA704">
        <v>2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21</v>
      </c>
    </row>
    <row r="705" spans="1:73" x14ac:dyDescent="0.25">
      <c r="A705" t="s">
        <v>11</v>
      </c>
      <c r="B705" t="s">
        <v>608</v>
      </c>
      <c r="C705" t="s">
        <v>661</v>
      </c>
      <c r="D705" t="s">
        <v>660</v>
      </c>
      <c r="E705">
        <v>2567488</v>
      </c>
      <c r="F705" t="s">
        <v>597</v>
      </c>
      <c r="G705" s="1">
        <v>43657</v>
      </c>
      <c r="H705" s="1">
        <v>43733</v>
      </c>
      <c r="I705">
        <v>37203517</v>
      </c>
      <c r="J705" t="s">
        <v>851</v>
      </c>
      <c r="K705">
        <v>36990</v>
      </c>
      <c r="L705" t="s">
        <v>848</v>
      </c>
      <c r="M705">
        <v>7490</v>
      </c>
      <c r="N705">
        <f>VLOOKUP(I705,Hoja1!C:G,5,0)</f>
        <v>36990</v>
      </c>
      <c r="O705" t="b">
        <f t="shared" si="10"/>
        <v>0</v>
      </c>
      <c r="P705" t="e">
        <f>VLOOKUP(E705,Hoja3!A:C,3,0)</f>
        <v>#N/A</v>
      </c>
      <c r="Q705" t="s">
        <v>594</v>
      </c>
      <c r="R705" t="s">
        <v>594</v>
      </c>
      <c r="T705" t="s">
        <v>248</v>
      </c>
      <c r="U705" t="s">
        <v>3</v>
      </c>
      <c r="V705" t="s">
        <v>2</v>
      </c>
      <c r="W705" t="s">
        <v>1</v>
      </c>
      <c r="X705" t="s">
        <v>248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1</v>
      </c>
      <c r="AN705">
        <v>0</v>
      </c>
      <c r="AO705">
        <v>0</v>
      </c>
      <c r="AP705">
        <v>0</v>
      </c>
      <c r="AQ705">
        <v>4</v>
      </c>
      <c r="AR705">
        <v>0</v>
      </c>
      <c r="AS705">
        <v>0</v>
      </c>
      <c r="AT705">
        <v>2</v>
      </c>
      <c r="AU705">
        <v>0</v>
      </c>
      <c r="AV705">
        <v>0</v>
      </c>
      <c r="AW705">
        <v>1</v>
      </c>
      <c r="AX705">
        <v>0</v>
      </c>
      <c r="AY705">
        <v>0</v>
      </c>
      <c r="AZ705">
        <v>4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3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15</v>
      </c>
    </row>
    <row r="706" spans="1:73" x14ac:dyDescent="0.25">
      <c r="A706" t="s">
        <v>11</v>
      </c>
      <c r="B706" t="s">
        <v>608</v>
      </c>
      <c r="C706" t="s">
        <v>607</v>
      </c>
      <c r="D706" t="s">
        <v>606</v>
      </c>
      <c r="E706">
        <v>2567488</v>
      </c>
      <c r="F706" t="s">
        <v>597</v>
      </c>
      <c r="G706" s="1">
        <v>43657</v>
      </c>
      <c r="H706" s="1">
        <v>43733</v>
      </c>
      <c r="I706">
        <v>37203464</v>
      </c>
      <c r="J706" t="s">
        <v>850</v>
      </c>
      <c r="K706">
        <v>16990</v>
      </c>
      <c r="L706" t="s">
        <v>838</v>
      </c>
      <c r="M706">
        <v>3490</v>
      </c>
      <c r="N706">
        <f>VLOOKUP(I706,Hoja1!C:G,5,0)</f>
        <v>16990</v>
      </c>
      <c r="O706" t="b">
        <f t="shared" si="10"/>
        <v>0</v>
      </c>
      <c r="P706" t="e">
        <f>VLOOKUP(E706,Hoja3!A:C,3,0)</f>
        <v>#N/A</v>
      </c>
      <c r="Q706" t="s">
        <v>594</v>
      </c>
      <c r="R706" t="s">
        <v>594</v>
      </c>
      <c r="T706" t="s">
        <v>248</v>
      </c>
      <c r="U706" t="s">
        <v>3</v>
      </c>
      <c r="V706" t="s">
        <v>2</v>
      </c>
      <c r="W706" t="s">
        <v>1</v>
      </c>
      <c r="X706" t="s">
        <v>248</v>
      </c>
      <c r="Y706">
        <v>0</v>
      </c>
      <c r="Z706">
        <v>0</v>
      </c>
      <c r="AA706">
        <v>0</v>
      </c>
      <c r="AB706">
        <v>0</v>
      </c>
      <c r="AC706">
        <v>2</v>
      </c>
      <c r="AD706">
        <v>0</v>
      </c>
      <c r="AE706">
        <v>2</v>
      </c>
      <c r="AF706">
        <v>0</v>
      </c>
      <c r="AG706">
        <v>0</v>
      </c>
      <c r="AH706">
        <v>0</v>
      </c>
      <c r="AI706">
        <v>2</v>
      </c>
      <c r="AJ706">
        <v>0</v>
      </c>
      <c r="AK706">
        <v>1</v>
      </c>
      <c r="AL706">
        <v>0</v>
      </c>
      <c r="AM706">
        <v>0</v>
      </c>
      <c r="AN706">
        <v>3</v>
      </c>
      <c r="AO706">
        <v>3</v>
      </c>
      <c r="AP706">
        <v>0</v>
      </c>
      <c r="AQ706">
        <v>0</v>
      </c>
      <c r="AR706">
        <v>0</v>
      </c>
      <c r="AS706">
        <v>1</v>
      </c>
      <c r="AT706">
        <v>0</v>
      </c>
      <c r="AU706">
        <v>2</v>
      </c>
      <c r="AV706">
        <v>0</v>
      </c>
      <c r="AW706">
        <v>0</v>
      </c>
      <c r="AX706">
        <v>2</v>
      </c>
      <c r="AY706">
        <v>1</v>
      </c>
      <c r="AZ706">
        <v>0</v>
      </c>
      <c r="BA706">
        <v>2</v>
      </c>
      <c r="BB706">
        <v>0</v>
      </c>
      <c r="BC706">
        <v>1</v>
      </c>
      <c r="BD706">
        <v>0</v>
      </c>
      <c r="BE706">
        <v>0</v>
      </c>
      <c r="BF706">
        <v>0</v>
      </c>
      <c r="BG706">
        <v>2</v>
      </c>
      <c r="BH706">
        <v>1</v>
      </c>
      <c r="BI706">
        <v>0</v>
      </c>
      <c r="BJ706">
        <v>0</v>
      </c>
      <c r="BK706">
        <v>1</v>
      </c>
      <c r="BL706">
        <v>0</v>
      </c>
      <c r="BM706">
        <v>1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3</v>
      </c>
      <c r="BT706">
        <v>0</v>
      </c>
      <c r="BU706">
        <v>30</v>
      </c>
    </row>
    <row r="707" spans="1:73" x14ac:dyDescent="0.25">
      <c r="A707" t="s">
        <v>11</v>
      </c>
      <c r="B707" t="s">
        <v>608</v>
      </c>
      <c r="C707" t="s">
        <v>661</v>
      </c>
      <c r="D707" t="s">
        <v>660</v>
      </c>
      <c r="E707">
        <v>2567488</v>
      </c>
      <c r="F707" t="s">
        <v>597</v>
      </c>
      <c r="G707" s="1">
        <v>43657</v>
      </c>
      <c r="H707" s="1">
        <v>43733</v>
      </c>
      <c r="I707">
        <v>37203454</v>
      </c>
      <c r="J707" t="s">
        <v>849</v>
      </c>
      <c r="K707">
        <v>34990</v>
      </c>
      <c r="L707" t="s">
        <v>848</v>
      </c>
      <c r="M707">
        <v>6990</v>
      </c>
      <c r="N707">
        <f>VLOOKUP(I707,Hoja1!C:G,5,0)</f>
        <v>34990</v>
      </c>
      <c r="O707" t="b">
        <f t="shared" ref="O707:O770" si="11">N707=M707</f>
        <v>0</v>
      </c>
      <c r="P707" t="e">
        <f>VLOOKUP(E707,Hoja3!A:C,3,0)</f>
        <v>#N/A</v>
      </c>
      <c r="Q707" t="s">
        <v>594</v>
      </c>
      <c r="R707" t="s">
        <v>594</v>
      </c>
      <c r="T707" t="s">
        <v>248</v>
      </c>
      <c r="U707" t="s">
        <v>3</v>
      </c>
      <c r="V707" t="s">
        <v>2</v>
      </c>
      <c r="W707" t="s">
        <v>1</v>
      </c>
      <c r="X707" t="s">
        <v>248</v>
      </c>
      <c r="Y707">
        <v>0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1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1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2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5</v>
      </c>
    </row>
    <row r="708" spans="1:73" x14ac:dyDescent="0.25">
      <c r="A708" t="s">
        <v>11</v>
      </c>
      <c r="B708" t="s">
        <v>608</v>
      </c>
      <c r="C708" t="s">
        <v>607</v>
      </c>
      <c r="D708" t="s">
        <v>606</v>
      </c>
      <c r="E708">
        <v>2567488</v>
      </c>
      <c r="F708" t="s">
        <v>597</v>
      </c>
      <c r="G708" s="1">
        <v>43657</v>
      </c>
      <c r="H708" s="1">
        <v>43733</v>
      </c>
      <c r="I708">
        <v>37203450</v>
      </c>
      <c r="J708" t="s">
        <v>847</v>
      </c>
      <c r="K708">
        <v>16990</v>
      </c>
      <c r="L708" t="s">
        <v>838</v>
      </c>
      <c r="M708">
        <v>3490</v>
      </c>
      <c r="N708">
        <f>VLOOKUP(I708,Hoja1!C:G,5,0)</f>
        <v>16990</v>
      </c>
      <c r="O708" t="b">
        <f t="shared" si="11"/>
        <v>0</v>
      </c>
      <c r="P708" t="e">
        <f>VLOOKUP(E708,Hoja3!A:C,3,0)</f>
        <v>#N/A</v>
      </c>
      <c r="Q708" t="s">
        <v>594</v>
      </c>
      <c r="R708" t="s">
        <v>594</v>
      </c>
      <c r="T708" t="s">
        <v>248</v>
      </c>
      <c r="U708" t="s">
        <v>3</v>
      </c>
      <c r="V708" t="s">
        <v>2</v>
      </c>
      <c r="W708" t="s">
        <v>1</v>
      </c>
      <c r="X708" t="s">
        <v>248</v>
      </c>
      <c r="Y708">
        <v>0</v>
      </c>
      <c r="Z708">
        <v>0</v>
      </c>
      <c r="AA708">
        <v>0</v>
      </c>
      <c r="AB708">
        <v>0</v>
      </c>
      <c r="AC708">
        <v>1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8</v>
      </c>
      <c r="AL708">
        <v>0</v>
      </c>
      <c r="AM708">
        <v>1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3</v>
      </c>
      <c r="AT708">
        <v>0</v>
      </c>
      <c r="AU708">
        <v>1</v>
      </c>
      <c r="AV708">
        <v>0</v>
      </c>
      <c r="AW708">
        <v>1</v>
      </c>
      <c r="AX708">
        <v>0</v>
      </c>
      <c r="AY708">
        <v>0</v>
      </c>
      <c r="AZ708">
        <v>0</v>
      </c>
      <c r="BA708">
        <v>0</v>
      </c>
      <c r="BB708">
        <v>1</v>
      </c>
      <c r="BC708">
        <v>0</v>
      </c>
      <c r="BD708">
        <v>0</v>
      </c>
      <c r="BE708">
        <v>1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1</v>
      </c>
      <c r="BP708">
        <v>1</v>
      </c>
      <c r="BQ708">
        <v>0</v>
      </c>
      <c r="BR708">
        <v>0</v>
      </c>
      <c r="BS708">
        <v>1</v>
      </c>
      <c r="BT708">
        <v>0</v>
      </c>
      <c r="BU708">
        <v>20</v>
      </c>
    </row>
    <row r="709" spans="1:73" x14ac:dyDescent="0.25">
      <c r="A709" t="s">
        <v>11</v>
      </c>
      <c r="B709" t="s">
        <v>608</v>
      </c>
      <c r="C709" t="s">
        <v>607</v>
      </c>
      <c r="D709" t="s">
        <v>606</v>
      </c>
      <c r="E709">
        <v>2567488</v>
      </c>
      <c r="F709" t="s">
        <v>597</v>
      </c>
      <c r="G709" s="1">
        <v>43657</v>
      </c>
      <c r="H709" s="1">
        <v>43733</v>
      </c>
      <c r="I709">
        <v>37203440</v>
      </c>
      <c r="J709" t="s">
        <v>846</v>
      </c>
      <c r="K709">
        <v>27990</v>
      </c>
      <c r="L709" t="s">
        <v>838</v>
      </c>
      <c r="M709">
        <v>5490</v>
      </c>
      <c r="N709">
        <f>VLOOKUP(I709,Hoja1!C:G,5,0)</f>
        <v>27990</v>
      </c>
      <c r="O709" t="b">
        <f t="shared" si="11"/>
        <v>0</v>
      </c>
      <c r="P709" t="e">
        <f>VLOOKUP(E709,Hoja3!A:C,3,0)</f>
        <v>#N/A</v>
      </c>
      <c r="Q709" t="s">
        <v>594</v>
      </c>
      <c r="R709" t="s">
        <v>594</v>
      </c>
      <c r="T709" t="s">
        <v>248</v>
      </c>
      <c r="U709" t="s">
        <v>3</v>
      </c>
      <c r="V709" t="s">
        <v>2</v>
      </c>
      <c r="W709" t="s">
        <v>1</v>
      </c>
      <c r="X709" t="s">
        <v>248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1</v>
      </c>
      <c r="AH709">
        <v>0</v>
      </c>
      <c r="AI709">
        <v>0</v>
      </c>
      <c r="AJ709">
        <v>1</v>
      </c>
      <c r="AK709">
        <v>0</v>
      </c>
      <c r="AL709">
        <v>1</v>
      </c>
      <c r="AM709">
        <v>1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3</v>
      </c>
      <c r="AV709">
        <v>0</v>
      </c>
      <c r="AW709">
        <v>0</v>
      </c>
      <c r="AX709">
        <v>0</v>
      </c>
      <c r="AY709">
        <v>0</v>
      </c>
      <c r="AZ709">
        <v>3</v>
      </c>
      <c r="BA709">
        <v>0</v>
      </c>
      <c r="BB709">
        <v>0</v>
      </c>
      <c r="BC709">
        <v>1</v>
      </c>
      <c r="BD709">
        <v>2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3</v>
      </c>
      <c r="BL709">
        <v>0</v>
      </c>
      <c r="BM709">
        <v>1</v>
      </c>
      <c r="BN709">
        <v>2</v>
      </c>
      <c r="BO709">
        <v>2</v>
      </c>
      <c r="BP709">
        <v>0</v>
      </c>
      <c r="BQ709">
        <v>0</v>
      </c>
      <c r="BR709">
        <v>0</v>
      </c>
      <c r="BS709">
        <v>2</v>
      </c>
      <c r="BT709">
        <v>0</v>
      </c>
      <c r="BU709">
        <v>23</v>
      </c>
    </row>
    <row r="710" spans="1:73" x14ac:dyDescent="0.25">
      <c r="A710" t="s">
        <v>11</v>
      </c>
      <c r="B710" t="s">
        <v>608</v>
      </c>
      <c r="C710" t="s">
        <v>607</v>
      </c>
      <c r="D710" t="s">
        <v>606</v>
      </c>
      <c r="E710">
        <v>2567488</v>
      </c>
      <c r="F710" t="s">
        <v>597</v>
      </c>
      <c r="G710" s="1">
        <v>43657</v>
      </c>
      <c r="H710" s="1">
        <v>43733</v>
      </c>
      <c r="I710">
        <v>37203406</v>
      </c>
      <c r="J710" t="s">
        <v>845</v>
      </c>
      <c r="K710">
        <v>16990</v>
      </c>
      <c r="L710" t="s">
        <v>838</v>
      </c>
      <c r="M710">
        <v>3490</v>
      </c>
      <c r="N710">
        <f>VLOOKUP(I710,Hoja1!C:G,5,0)</f>
        <v>16990</v>
      </c>
      <c r="O710" t="b">
        <f t="shared" si="11"/>
        <v>0</v>
      </c>
      <c r="P710" t="e">
        <f>VLOOKUP(E710,Hoja3!A:C,3,0)</f>
        <v>#N/A</v>
      </c>
      <c r="Q710" t="s">
        <v>594</v>
      </c>
      <c r="R710" t="s">
        <v>594</v>
      </c>
      <c r="T710" t="s">
        <v>248</v>
      </c>
      <c r="U710" t="s">
        <v>3</v>
      </c>
      <c r="V710" t="s">
        <v>2</v>
      </c>
      <c r="W710" t="s">
        <v>1</v>
      </c>
      <c r="X710" t="s">
        <v>248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2</v>
      </c>
      <c r="AF710">
        <v>0</v>
      </c>
      <c r="AG710">
        <v>0</v>
      </c>
      <c r="AH710">
        <v>0</v>
      </c>
      <c r="AI710">
        <v>1</v>
      </c>
      <c r="AJ710">
        <v>1</v>
      </c>
      <c r="AK710">
        <v>0</v>
      </c>
      <c r="AL710">
        <v>9</v>
      </c>
      <c r="AM710">
        <v>0</v>
      </c>
      <c r="AN710">
        <v>7</v>
      </c>
      <c r="AO710">
        <v>1</v>
      </c>
      <c r="AP710">
        <v>1</v>
      </c>
      <c r="AQ710">
        <v>0</v>
      </c>
      <c r="AR710">
        <v>1</v>
      </c>
      <c r="AS710">
        <v>0</v>
      </c>
      <c r="AT710">
        <v>1</v>
      </c>
      <c r="AU710">
        <v>1</v>
      </c>
      <c r="AV710">
        <v>0</v>
      </c>
      <c r="AW710">
        <v>1</v>
      </c>
      <c r="AX710">
        <v>0</v>
      </c>
      <c r="AY710">
        <v>0</v>
      </c>
      <c r="AZ710">
        <v>0</v>
      </c>
      <c r="BA710">
        <v>0</v>
      </c>
      <c r="BB710">
        <v>1</v>
      </c>
      <c r="BC710">
        <v>0</v>
      </c>
      <c r="BD710">
        <v>1</v>
      </c>
      <c r="BE710">
        <v>0</v>
      </c>
      <c r="BF710">
        <v>1</v>
      </c>
      <c r="BG710">
        <v>6</v>
      </c>
      <c r="BH710">
        <v>0</v>
      </c>
      <c r="BI710">
        <v>0</v>
      </c>
      <c r="BJ710">
        <v>2</v>
      </c>
      <c r="BK710">
        <v>0</v>
      </c>
      <c r="BL710">
        <v>1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38</v>
      </c>
    </row>
    <row r="711" spans="1:73" x14ac:dyDescent="0.25">
      <c r="A711" t="s">
        <v>11</v>
      </c>
      <c r="B711" t="s">
        <v>608</v>
      </c>
      <c r="C711" t="s">
        <v>661</v>
      </c>
      <c r="D711" t="s">
        <v>844</v>
      </c>
      <c r="E711">
        <v>2567488</v>
      </c>
      <c r="F711" t="s">
        <v>597</v>
      </c>
      <c r="G711" s="1">
        <v>43657</v>
      </c>
      <c r="H711" s="1">
        <v>43733</v>
      </c>
      <c r="I711">
        <v>37203361</v>
      </c>
      <c r="J711" t="s">
        <v>843</v>
      </c>
      <c r="K711">
        <v>29990</v>
      </c>
      <c r="L711" t="s">
        <v>838</v>
      </c>
      <c r="M711">
        <v>5990</v>
      </c>
      <c r="N711">
        <f>VLOOKUP(I711,Hoja1!C:G,5,0)</f>
        <v>29990</v>
      </c>
      <c r="O711" t="b">
        <f t="shared" si="11"/>
        <v>0</v>
      </c>
      <c r="P711" t="e">
        <f>VLOOKUP(E711,Hoja3!A:C,3,0)</f>
        <v>#N/A</v>
      </c>
      <c r="Q711" t="s">
        <v>594</v>
      </c>
      <c r="R711" t="s">
        <v>594</v>
      </c>
      <c r="T711" t="s">
        <v>248</v>
      </c>
      <c r="U711" t="s">
        <v>3</v>
      </c>
      <c r="V711" t="s">
        <v>2</v>
      </c>
      <c r="W711" t="s">
        <v>1</v>
      </c>
      <c r="X711" t="s">
        <v>248</v>
      </c>
      <c r="Y711">
        <v>0</v>
      </c>
      <c r="Z711">
        <v>0</v>
      </c>
      <c r="AA711">
        <v>0</v>
      </c>
      <c r="AB711">
        <v>0</v>
      </c>
      <c r="AC711">
        <v>1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2</v>
      </c>
      <c r="AO711">
        <v>2</v>
      </c>
      <c r="AP711">
        <v>0</v>
      </c>
      <c r="AQ711">
        <v>0</v>
      </c>
      <c r="AR711">
        <v>1</v>
      </c>
      <c r="AS711">
        <v>1</v>
      </c>
      <c r="AT711">
        <v>0</v>
      </c>
      <c r="AU711">
        <v>0</v>
      </c>
      <c r="AV711">
        <v>0</v>
      </c>
      <c r="AW711">
        <v>3</v>
      </c>
      <c r="AX711">
        <v>0</v>
      </c>
      <c r="AY711">
        <v>0</v>
      </c>
      <c r="AZ711">
        <v>0</v>
      </c>
      <c r="BA711">
        <v>2</v>
      </c>
      <c r="BB711">
        <v>1</v>
      </c>
      <c r="BC711">
        <v>1</v>
      </c>
      <c r="BD711">
        <v>0</v>
      </c>
      <c r="BE711">
        <v>1</v>
      </c>
      <c r="BF711">
        <v>0</v>
      </c>
      <c r="BG711">
        <v>2</v>
      </c>
      <c r="BH711">
        <v>0</v>
      </c>
      <c r="BI711">
        <v>1</v>
      </c>
      <c r="BJ711">
        <v>0</v>
      </c>
      <c r="BK711">
        <v>1</v>
      </c>
      <c r="BL711">
        <v>1</v>
      </c>
      <c r="BM711">
        <v>0</v>
      </c>
      <c r="BN711">
        <v>0</v>
      </c>
      <c r="BO711">
        <v>1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21</v>
      </c>
    </row>
    <row r="712" spans="1:73" x14ac:dyDescent="0.25">
      <c r="A712" t="s">
        <v>11</v>
      </c>
      <c r="B712" t="s">
        <v>608</v>
      </c>
      <c r="C712" t="s">
        <v>607</v>
      </c>
      <c r="D712" t="s">
        <v>606</v>
      </c>
      <c r="E712">
        <v>2567488</v>
      </c>
      <c r="F712" t="s">
        <v>597</v>
      </c>
      <c r="G712" s="1">
        <v>43657</v>
      </c>
      <c r="H712" s="1">
        <v>43733</v>
      </c>
      <c r="I712">
        <v>37203354</v>
      </c>
      <c r="J712" t="s">
        <v>842</v>
      </c>
      <c r="K712">
        <v>29990</v>
      </c>
      <c r="L712" t="s">
        <v>838</v>
      </c>
      <c r="M712">
        <v>5990</v>
      </c>
      <c r="N712">
        <f>VLOOKUP(I712,Hoja1!C:G,5,0)</f>
        <v>29990</v>
      </c>
      <c r="O712" t="b">
        <f t="shared" si="11"/>
        <v>0</v>
      </c>
      <c r="P712" t="e">
        <f>VLOOKUP(E712,Hoja3!A:C,3,0)</f>
        <v>#N/A</v>
      </c>
      <c r="Q712" t="s">
        <v>594</v>
      </c>
      <c r="R712" t="s">
        <v>594</v>
      </c>
      <c r="T712" t="s">
        <v>248</v>
      </c>
      <c r="U712" t="s">
        <v>3</v>
      </c>
      <c r="V712" t="s">
        <v>2</v>
      </c>
      <c r="W712" t="s">
        <v>1</v>
      </c>
      <c r="X712" t="s">
        <v>248</v>
      </c>
      <c r="Y712">
        <v>0</v>
      </c>
      <c r="Z712">
        <v>0</v>
      </c>
      <c r="AA712">
        <v>1</v>
      </c>
      <c r="AB712">
        <v>0</v>
      </c>
      <c r="AC712">
        <v>1</v>
      </c>
      <c r="AD712">
        <v>3</v>
      </c>
      <c r="AE712">
        <v>0</v>
      </c>
      <c r="AF712">
        <v>0</v>
      </c>
      <c r="AG712">
        <v>1</v>
      </c>
      <c r="AH712">
        <v>0</v>
      </c>
      <c r="AI712">
        <v>3</v>
      </c>
      <c r="AJ712">
        <v>0</v>
      </c>
      <c r="AK712">
        <v>0</v>
      </c>
      <c r="AL712">
        <v>2</v>
      </c>
      <c r="AM712">
        <v>4</v>
      </c>
      <c r="AN712">
        <v>1</v>
      </c>
      <c r="AO712">
        <v>2</v>
      </c>
      <c r="AP712">
        <v>0</v>
      </c>
      <c r="AQ712">
        <v>4</v>
      </c>
      <c r="AR712">
        <v>2</v>
      </c>
      <c r="AS712">
        <v>1</v>
      </c>
      <c r="AT712">
        <v>1</v>
      </c>
      <c r="AU712">
        <v>5</v>
      </c>
      <c r="AV712">
        <v>0</v>
      </c>
      <c r="AW712">
        <v>1</v>
      </c>
      <c r="AX712">
        <v>0</v>
      </c>
      <c r="AY712">
        <v>1</v>
      </c>
      <c r="AZ712">
        <v>0</v>
      </c>
      <c r="BA712">
        <v>2</v>
      </c>
      <c r="BB712">
        <v>3</v>
      </c>
      <c r="BC712">
        <v>1</v>
      </c>
      <c r="BD712">
        <v>5</v>
      </c>
      <c r="BE712">
        <v>0</v>
      </c>
      <c r="BF712">
        <v>0</v>
      </c>
      <c r="BG712">
        <v>0</v>
      </c>
      <c r="BH712">
        <v>0</v>
      </c>
      <c r="BI712">
        <v>1</v>
      </c>
      <c r="BJ712">
        <v>0</v>
      </c>
      <c r="BK712">
        <v>0</v>
      </c>
      <c r="BL712">
        <v>0</v>
      </c>
      <c r="BM712">
        <v>0</v>
      </c>
      <c r="BN712">
        <v>5</v>
      </c>
      <c r="BO712">
        <v>5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55</v>
      </c>
    </row>
    <row r="713" spans="1:73" x14ac:dyDescent="0.25">
      <c r="A713" t="s">
        <v>11</v>
      </c>
      <c r="B713" t="s">
        <v>608</v>
      </c>
      <c r="C713" t="s">
        <v>607</v>
      </c>
      <c r="D713" t="s">
        <v>606</v>
      </c>
      <c r="E713">
        <v>2567488</v>
      </c>
      <c r="F713" t="s">
        <v>597</v>
      </c>
      <c r="G713" s="1">
        <v>43657</v>
      </c>
      <c r="H713" s="1">
        <v>43733</v>
      </c>
      <c r="I713">
        <v>37203321</v>
      </c>
      <c r="J713" t="s">
        <v>841</v>
      </c>
      <c r="K713">
        <v>29990</v>
      </c>
      <c r="L713" t="s">
        <v>838</v>
      </c>
      <c r="M713">
        <v>5990</v>
      </c>
      <c r="N713">
        <f>VLOOKUP(I713,Hoja1!C:G,5,0)</f>
        <v>29990</v>
      </c>
      <c r="O713" t="b">
        <f t="shared" si="11"/>
        <v>0</v>
      </c>
      <c r="P713" t="e">
        <f>VLOOKUP(E713,Hoja3!A:C,3,0)</f>
        <v>#N/A</v>
      </c>
      <c r="Q713" t="s">
        <v>594</v>
      </c>
      <c r="R713" t="s">
        <v>594</v>
      </c>
      <c r="T713" t="s">
        <v>248</v>
      </c>
      <c r="U713" t="s">
        <v>3</v>
      </c>
      <c r="V713" t="s">
        <v>2</v>
      </c>
      <c r="W713" t="s">
        <v>1</v>
      </c>
      <c r="X713" t="s">
        <v>248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2</v>
      </c>
      <c r="AM713">
        <v>3</v>
      </c>
      <c r="AN713">
        <v>0</v>
      </c>
      <c r="AO713">
        <v>2</v>
      </c>
      <c r="AP713">
        <v>0</v>
      </c>
      <c r="AQ713">
        <v>3</v>
      </c>
      <c r="AR713">
        <v>1</v>
      </c>
      <c r="AS713">
        <v>0</v>
      </c>
      <c r="AT713">
        <v>1</v>
      </c>
      <c r="AU713">
        <v>1</v>
      </c>
      <c r="AV713">
        <v>0</v>
      </c>
      <c r="AW713">
        <v>0</v>
      </c>
      <c r="AX713">
        <v>1</v>
      </c>
      <c r="AY713">
        <v>0</v>
      </c>
      <c r="AZ713">
        <v>0</v>
      </c>
      <c r="BA713">
        <v>1</v>
      </c>
      <c r="BB713">
        <v>1</v>
      </c>
      <c r="BC713">
        <v>1</v>
      </c>
      <c r="BD713">
        <v>0</v>
      </c>
      <c r="BE713">
        <v>1</v>
      </c>
      <c r="BF713">
        <v>1</v>
      </c>
      <c r="BG713">
        <v>2</v>
      </c>
      <c r="BH713">
        <v>0</v>
      </c>
      <c r="BI713">
        <v>1</v>
      </c>
      <c r="BJ713">
        <v>0</v>
      </c>
      <c r="BK713">
        <v>0</v>
      </c>
      <c r="BL713">
        <v>0</v>
      </c>
      <c r="BM713">
        <v>0</v>
      </c>
      <c r="BN713">
        <v>1</v>
      </c>
      <c r="BO713">
        <v>3</v>
      </c>
      <c r="BP713">
        <v>0</v>
      </c>
      <c r="BQ713">
        <v>0</v>
      </c>
      <c r="BR713">
        <v>0</v>
      </c>
      <c r="BS713">
        <v>2</v>
      </c>
      <c r="BT713">
        <v>0</v>
      </c>
      <c r="BU713">
        <v>28</v>
      </c>
    </row>
    <row r="714" spans="1:73" x14ac:dyDescent="0.25">
      <c r="A714" t="s">
        <v>11</v>
      </c>
      <c r="B714" t="s">
        <v>608</v>
      </c>
      <c r="C714" t="s">
        <v>607</v>
      </c>
      <c r="D714" t="s">
        <v>606</v>
      </c>
      <c r="E714">
        <v>2567488</v>
      </c>
      <c r="F714" t="s">
        <v>597</v>
      </c>
      <c r="G714" s="1">
        <v>43657</v>
      </c>
      <c r="H714" s="1">
        <v>43733</v>
      </c>
      <c r="I714">
        <v>37203305</v>
      </c>
      <c r="J714" t="s">
        <v>840</v>
      </c>
      <c r="K714">
        <v>21990</v>
      </c>
      <c r="L714" t="s">
        <v>838</v>
      </c>
      <c r="M714">
        <v>4490</v>
      </c>
      <c r="N714">
        <f>VLOOKUP(I714,Hoja1!C:G,5,0)</f>
        <v>21990</v>
      </c>
      <c r="O714" t="b">
        <f t="shared" si="11"/>
        <v>0</v>
      </c>
      <c r="P714" t="e">
        <f>VLOOKUP(E714,Hoja3!A:C,3,0)</f>
        <v>#N/A</v>
      </c>
      <c r="Q714" t="s">
        <v>594</v>
      </c>
      <c r="R714" t="s">
        <v>594</v>
      </c>
      <c r="T714" t="s">
        <v>248</v>
      </c>
      <c r="U714" t="s">
        <v>3</v>
      </c>
      <c r="V714" t="s">
        <v>2</v>
      </c>
      <c r="W714" t="s">
        <v>1</v>
      </c>
      <c r="X714" t="s">
        <v>248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2</v>
      </c>
      <c r="AJ714">
        <v>0</v>
      </c>
      <c r="AK714">
        <v>0</v>
      </c>
      <c r="AL714">
        <v>1</v>
      </c>
      <c r="AM714">
        <v>2</v>
      </c>
      <c r="AN714">
        <v>0</v>
      </c>
      <c r="AO714">
        <v>0</v>
      </c>
      <c r="AP714">
        <v>1</v>
      </c>
      <c r="AQ714">
        <v>0</v>
      </c>
      <c r="AR714">
        <v>0</v>
      </c>
      <c r="AS714">
        <v>0</v>
      </c>
      <c r="AT714">
        <v>0</v>
      </c>
      <c r="AU714">
        <v>1</v>
      </c>
      <c r="AV714">
        <v>0</v>
      </c>
      <c r="AW714">
        <v>0</v>
      </c>
      <c r="AX714">
        <v>0</v>
      </c>
      <c r="AY714">
        <v>0</v>
      </c>
      <c r="AZ714">
        <v>1</v>
      </c>
      <c r="BA714">
        <v>0</v>
      </c>
      <c r="BB714">
        <v>0</v>
      </c>
      <c r="BC714">
        <v>1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1</v>
      </c>
      <c r="BN714">
        <v>1</v>
      </c>
      <c r="BO714">
        <v>1</v>
      </c>
      <c r="BP714">
        <v>0</v>
      </c>
      <c r="BQ714">
        <v>0</v>
      </c>
      <c r="BR714">
        <v>0</v>
      </c>
      <c r="BS714">
        <v>3</v>
      </c>
      <c r="BT714">
        <v>0</v>
      </c>
      <c r="BU714">
        <v>15</v>
      </c>
    </row>
    <row r="715" spans="1:73" x14ac:dyDescent="0.25">
      <c r="A715" t="s">
        <v>11</v>
      </c>
      <c r="B715" t="s">
        <v>608</v>
      </c>
      <c r="C715" t="s">
        <v>607</v>
      </c>
      <c r="D715" t="s">
        <v>606</v>
      </c>
      <c r="E715">
        <v>2567488</v>
      </c>
      <c r="F715" t="s">
        <v>597</v>
      </c>
      <c r="G715" s="1">
        <v>43657</v>
      </c>
      <c r="H715" s="1">
        <v>43733</v>
      </c>
      <c r="I715">
        <v>37203257</v>
      </c>
      <c r="J715" t="s">
        <v>839</v>
      </c>
      <c r="K715">
        <v>21990</v>
      </c>
      <c r="L715" t="s">
        <v>838</v>
      </c>
      <c r="M715">
        <v>4490</v>
      </c>
      <c r="N715">
        <f>VLOOKUP(I715,Hoja1!C:G,5,0)</f>
        <v>21990</v>
      </c>
      <c r="O715" t="b">
        <f t="shared" si="11"/>
        <v>0</v>
      </c>
      <c r="P715" t="e">
        <f>VLOOKUP(E715,Hoja3!A:C,3,0)</f>
        <v>#N/A</v>
      </c>
      <c r="Q715" t="s">
        <v>594</v>
      </c>
      <c r="R715" t="s">
        <v>594</v>
      </c>
      <c r="T715" t="s">
        <v>248</v>
      </c>
      <c r="U715" t="s">
        <v>3</v>
      </c>
      <c r="V715" t="s">
        <v>2</v>
      </c>
      <c r="W715" t="s">
        <v>1</v>
      </c>
      <c r="X715" t="s">
        <v>248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1</v>
      </c>
      <c r="AG715">
        <v>1</v>
      </c>
      <c r="AH715">
        <v>0</v>
      </c>
      <c r="AI715">
        <v>1</v>
      </c>
      <c r="AJ715">
        <v>0</v>
      </c>
      <c r="AK715">
        <v>0</v>
      </c>
      <c r="AL715">
        <v>0</v>
      </c>
      <c r="AM715">
        <v>6</v>
      </c>
      <c r="AN715">
        <v>1</v>
      </c>
      <c r="AO715">
        <v>1</v>
      </c>
      <c r="AP715">
        <v>1</v>
      </c>
      <c r="AQ715">
        <v>0</v>
      </c>
      <c r="AR715">
        <v>1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1</v>
      </c>
      <c r="AY715">
        <v>0</v>
      </c>
      <c r="AZ715">
        <v>2</v>
      </c>
      <c r="BA715">
        <v>0</v>
      </c>
      <c r="BB715">
        <v>1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1</v>
      </c>
      <c r="BM715">
        <v>1</v>
      </c>
      <c r="BN715">
        <v>0</v>
      </c>
      <c r="BO715">
        <v>0</v>
      </c>
      <c r="BP715">
        <v>1</v>
      </c>
      <c r="BQ715">
        <v>0</v>
      </c>
      <c r="BR715">
        <v>0</v>
      </c>
      <c r="BS715">
        <v>2</v>
      </c>
      <c r="BT715">
        <v>0</v>
      </c>
      <c r="BU715">
        <v>22</v>
      </c>
    </row>
    <row r="716" spans="1:73" x14ac:dyDescent="0.25">
      <c r="A716" t="s">
        <v>405</v>
      </c>
      <c r="B716" t="s">
        <v>711</v>
      </c>
      <c r="C716" t="s">
        <v>818</v>
      </c>
      <c r="D716" t="s">
        <v>817</v>
      </c>
      <c r="E716">
        <v>2567488</v>
      </c>
      <c r="F716" t="s">
        <v>597</v>
      </c>
      <c r="G716" s="1">
        <v>43657</v>
      </c>
      <c r="H716" s="1">
        <v>43733</v>
      </c>
      <c r="I716">
        <v>37216872</v>
      </c>
      <c r="J716" t="s">
        <v>837</v>
      </c>
      <c r="K716">
        <v>22990</v>
      </c>
      <c r="L716" t="s">
        <v>707</v>
      </c>
      <c r="M716">
        <v>4490</v>
      </c>
      <c r="N716">
        <f>VLOOKUP(I716,Hoja1!C:G,5,0)</f>
        <v>22990</v>
      </c>
      <c r="O716" t="b">
        <f t="shared" si="11"/>
        <v>0</v>
      </c>
      <c r="P716" t="e">
        <f>VLOOKUP(E716,Hoja3!A:C,3,0)</f>
        <v>#N/A</v>
      </c>
      <c r="Q716" t="s">
        <v>594</v>
      </c>
      <c r="R716" t="s">
        <v>594</v>
      </c>
      <c r="T716" t="s">
        <v>398</v>
      </c>
      <c r="U716" t="s">
        <v>3</v>
      </c>
      <c r="V716" t="s">
        <v>2</v>
      </c>
      <c r="W716" t="s">
        <v>1</v>
      </c>
      <c r="X716" t="s">
        <v>398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1</v>
      </c>
      <c r="AE716">
        <v>0</v>
      </c>
      <c r="AF716">
        <v>0</v>
      </c>
      <c r="AG716">
        <v>0</v>
      </c>
      <c r="AH716">
        <v>0</v>
      </c>
      <c r="AI716">
        <v>1</v>
      </c>
      <c r="AJ716">
        <v>0</v>
      </c>
      <c r="AK716">
        <v>29</v>
      </c>
      <c r="AL716">
        <v>0</v>
      </c>
      <c r="AM716">
        <v>12</v>
      </c>
      <c r="AN716">
        <v>0</v>
      </c>
      <c r="AO716">
        <v>0</v>
      </c>
      <c r="AP716">
        <v>1</v>
      </c>
      <c r="AQ716">
        <v>0</v>
      </c>
      <c r="AR716">
        <v>26</v>
      </c>
      <c r="AS716">
        <v>0</v>
      </c>
      <c r="AT716">
        <v>0</v>
      </c>
      <c r="AU716">
        <v>0</v>
      </c>
      <c r="AV716">
        <v>0</v>
      </c>
      <c r="AW716">
        <v>2</v>
      </c>
      <c r="AX716">
        <v>0</v>
      </c>
      <c r="AY716">
        <v>0</v>
      </c>
      <c r="AZ716">
        <v>4</v>
      </c>
      <c r="BA716">
        <v>1</v>
      </c>
      <c r="BB716">
        <v>0</v>
      </c>
      <c r="BC716">
        <v>0</v>
      </c>
      <c r="BD716">
        <v>7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1</v>
      </c>
      <c r="BL716">
        <v>0</v>
      </c>
      <c r="BM716">
        <v>0</v>
      </c>
      <c r="BN716">
        <v>3</v>
      </c>
      <c r="BO716">
        <v>2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90</v>
      </c>
    </row>
    <row r="717" spans="1:73" x14ac:dyDescent="0.25">
      <c r="A717" t="s">
        <v>405</v>
      </c>
      <c r="B717" t="s">
        <v>711</v>
      </c>
      <c r="C717" t="s">
        <v>818</v>
      </c>
      <c r="D717" t="s">
        <v>817</v>
      </c>
      <c r="E717">
        <v>2567488</v>
      </c>
      <c r="F717" t="s">
        <v>597</v>
      </c>
      <c r="G717" s="1">
        <v>43657</v>
      </c>
      <c r="H717" s="1">
        <v>43733</v>
      </c>
      <c r="I717">
        <v>37216867</v>
      </c>
      <c r="J717" t="s">
        <v>836</v>
      </c>
      <c r="K717">
        <v>20990</v>
      </c>
      <c r="L717" t="s">
        <v>707</v>
      </c>
      <c r="M717">
        <v>3990</v>
      </c>
      <c r="N717">
        <f>VLOOKUP(I717,Hoja1!C:G,5,0)</f>
        <v>20990</v>
      </c>
      <c r="O717" t="b">
        <f t="shared" si="11"/>
        <v>0</v>
      </c>
      <c r="P717" t="e">
        <f>VLOOKUP(E717,Hoja3!A:C,3,0)</f>
        <v>#N/A</v>
      </c>
      <c r="Q717" t="s">
        <v>594</v>
      </c>
      <c r="R717" t="s">
        <v>594</v>
      </c>
      <c r="T717" t="s">
        <v>398</v>
      </c>
      <c r="U717" t="s">
        <v>3</v>
      </c>
      <c r="V717" t="s">
        <v>2</v>
      </c>
      <c r="W717" t="s">
        <v>1</v>
      </c>
      <c r="X717" t="s">
        <v>398</v>
      </c>
      <c r="Y717">
        <v>0</v>
      </c>
      <c r="Z717">
        <v>0</v>
      </c>
      <c r="AA717">
        <v>2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1</v>
      </c>
      <c r="AJ717">
        <v>0</v>
      </c>
      <c r="AK717">
        <v>0</v>
      </c>
      <c r="AL717">
        <v>1</v>
      </c>
      <c r="AM717">
        <v>0</v>
      </c>
      <c r="AN717">
        <v>0</v>
      </c>
      <c r="AO717">
        <v>1</v>
      </c>
      <c r="AP717">
        <v>0</v>
      </c>
      <c r="AQ717">
        <v>0</v>
      </c>
      <c r="AR717">
        <v>1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1</v>
      </c>
      <c r="BC717">
        <v>0</v>
      </c>
      <c r="BD717">
        <v>5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5</v>
      </c>
      <c r="BO717">
        <v>1</v>
      </c>
      <c r="BP717">
        <v>3</v>
      </c>
      <c r="BQ717">
        <v>0</v>
      </c>
      <c r="BR717">
        <v>0</v>
      </c>
      <c r="BS717">
        <v>0</v>
      </c>
      <c r="BT717">
        <v>0</v>
      </c>
      <c r="BU717">
        <v>21</v>
      </c>
    </row>
    <row r="718" spans="1:73" x14ac:dyDescent="0.25">
      <c r="A718" t="s">
        <v>405</v>
      </c>
      <c r="B718" t="s">
        <v>711</v>
      </c>
      <c r="C718" t="s">
        <v>818</v>
      </c>
      <c r="D718" t="s">
        <v>817</v>
      </c>
      <c r="E718">
        <v>2567488</v>
      </c>
      <c r="F718" t="s">
        <v>597</v>
      </c>
      <c r="G718" s="1">
        <v>43657</v>
      </c>
      <c r="H718" s="1">
        <v>43733</v>
      </c>
      <c r="I718">
        <v>37216858</v>
      </c>
      <c r="J718" t="s">
        <v>835</v>
      </c>
      <c r="K718">
        <v>20990</v>
      </c>
      <c r="L718" t="s">
        <v>707</v>
      </c>
      <c r="M718">
        <v>3990</v>
      </c>
      <c r="N718">
        <f>VLOOKUP(I718,Hoja1!C:G,5,0)</f>
        <v>20990</v>
      </c>
      <c r="O718" t="b">
        <f t="shared" si="11"/>
        <v>0</v>
      </c>
      <c r="P718" t="e">
        <f>VLOOKUP(E718,Hoja3!A:C,3,0)</f>
        <v>#N/A</v>
      </c>
      <c r="Q718" t="s">
        <v>594</v>
      </c>
      <c r="R718" t="s">
        <v>594</v>
      </c>
      <c r="T718" t="s">
        <v>398</v>
      </c>
      <c r="U718" t="s">
        <v>3</v>
      </c>
      <c r="V718" t="s">
        <v>2</v>
      </c>
      <c r="W718" t="s">
        <v>1</v>
      </c>
      <c r="X718" t="s">
        <v>398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1</v>
      </c>
      <c r="AM718">
        <v>0</v>
      </c>
      <c r="AN718">
        <v>0</v>
      </c>
      <c r="AO718">
        <v>0</v>
      </c>
      <c r="AP718">
        <v>0</v>
      </c>
      <c r="AQ718">
        <v>11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16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1</v>
      </c>
      <c r="BH718">
        <v>0</v>
      </c>
      <c r="BI718">
        <v>0</v>
      </c>
      <c r="BJ718">
        <v>0</v>
      </c>
      <c r="BK718">
        <v>1</v>
      </c>
      <c r="BL718">
        <v>0</v>
      </c>
      <c r="BM718">
        <v>0</v>
      </c>
      <c r="BN718">
        <v>0</v>
      </c>
      <c r="BO718">
        <v>3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33</v>
      </c>
    </row>
    <row r="719" spans="1:73" x14ac:dyDescent="0.25">
      <c r="A719" t="s">
        <v>405</v>
      </c>
      <c r="B719" t="s">
        <v>711</v>
      </c>
      <c r="C719" t="s">
        <v>818</v>
      </c>
      <c r="D719" t="s">
        <v>817</v>
      </c>
      <c r="E719">
        <v>2567488</v>
      </c>
      <c r="F719" t="s">
        <v>597</v>
      </c>
      <c r="G719" s="1">
        <v>43657</v>
      </c>
      <c r="H719" s="1">
        <v>43733</v>
      </c>
      <c r="I719">
        <v>37216853</v>
      </c>
      <c r="J719" t="s">
        <v>834</v>
      </c>
      <c r="K719">
        <v>18990</v>
      </c>
      <c r="L719" t="s">
        <v>707</v>
      </c>
      <c r="M719">
        <v>3990</v>
      </c>
      <c r="N719">
        <f>VLOOKUP(I719,Hoja1!C:G,5,0)</f>
        <v>18990</v>
      </c>
      <c r="O719" t="b">
        <f t="shared" si="11"/>
        <v>0</v>
      </c>
      <c r="P719" t="e">
        <f>VLOOKUP(E719,Hoja3!A:C,3,0)</f>
        <v>#N/A</v>
      </c>
      <c r="Q719" t="s">
        <v>594</v>
      </c>
      <c r="R719" t="s">
        <v>594</v>
      </c>
      <c r="T719" t="s">
        <v>398</v>
      </c>
      <c r="U719" t="s">
        <v>3</v>
      </c>
      <c r="V719" t="s">
        <v>2</v>
      </c>
      <c r="W719" t="s">
        <v>1</v>
      </c>
      <c r="X719" t="s">
        <v>398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3</v>
      </c>
      <c r="AE719">
        <v>0</v>
      </c>
      <c r="AF719">
        <v>0</v>
      </c>
      <c r="AG719">
        <v>0</v>
      </c>
      <c r="AH719">
        <v>0</v>
      </c>
      <c r="AI719">
        <v>2</v>
      </c>
      <c r="AJ719">
        <v>0</v>
      </c>
      <c r="AK719">
        <v>0</v>
      </c>
      <c r="AL719">
        <v>0</v>
      </c>
      <c r="AM719">
        <v>3</v>
      </c>
      <c r="AN719">
        <v>0</v>
      </c>
      <c r="AO719">
        <v>0</v>
      </c>
      <c r="AP719">
        <v>0</v>
      </c>
      <c r="AQ719">
        <v>7</v>
      </c>
      <c r="AR719">
        <v>2</v>
      </c>
      <c r="AS719">
        <v>0</v>
      </c>
      <c r="AT719">
        <v>1</v>
      </c>
      <c r="AU719">
        <v>0</v>
      </c>
      <c r="AV719">
        <v>0</v>
      </c>
      <c r="AW719">
        <v>5</v>
      </c>
      <c r="AX719">
        <v>0</v>
      </c>
      <c r="AY719">
        <v>0</v>
      </c>
      <c r="AZ719">
        <v>0</v>
      </c>
      <c r="BA719">
        <v>0</v>
      </c>
      <c r="BB719">
        <v>2</v>
      </c>
      <c r="BC719">
        <v>0</v>
      </c>
      <c r="BD719">
        <v>4</v>
      </c>
      <c r="BE719">
        <v>0</v>
      </c>
      <c r="BF719">
        <v>0</v>
      </c>
      <c r="BG719">
        <v>1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1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31</v>
      </c>
    </row>
    <row r="720" spans="1:73" x14ac:dyDescent="0.25">
      <c r="A720" t="s">
        <v>405</v>
      </c>
      <c r="B720" t="s">
        <v>711</v>
      </c>
      <c r="C720" t="s">
        <v>818</v>
      </c>
      <c r="D720" t="s">
        <v>817</v>
      </c>
      <c r="E720">
        <v>2567488</v>
      </c>
      <c r="F720" t="s">
        <v>597</v>
      </c>
      <c r="G720" s="1">
        <v>43657</v>
      </c>
      <c r="H720" s="1">
        <v>43733</v>
      </c>
      <c r="I720">
        <v>37216849</v>
      </c>
      <c r="J720" t="s">
        <v>833</v>
      </c>
      <c r="K720">
        <v>17990</v>
      </c>
      <c r="L720" t="s">
        <v>707</v>
      </c>
      <c r="M720">
        <v>3490</v>
      </c>
      <c r="N720">
        <f>VLOOKUP(I720,Hoja1!C:G,5,0)</f>
        <v>17990</v>
      </c>
      <c r="O720" t="b">
        <f t="shared" si="11"/>
        <v>0</v>
      </c>
      <c r="P720" t="e">
        <f>VLOOKUP(E720,Hoja3!A:C,3,0)</f>
        <v>#N/A</v>
      </c>
      <c r="Q720" t="s">
        <v>594</v>
      </c>
      <c r="R720" t="s">
        <v>594</v>
      </c>
      <c r="T720" t="s">
        <v>398</v>
      </c>
      <c r="U720" t="s">
        <v>3</v>
      </c>
      <c r="V720" t="s">
        <v>2</v>
      </c>
      <c r="W720" t="s">
        <v>1</v>
      </c>
      <c r="X720" t="s">
        <v>398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1</v>
      </c>
      <c r="AN720">
        <v>0</v>
      </c>
      <c r="AO720">
        <v>0</v>
      </c>
      <c r="AP720">
        <v>0</v>
      </c>
      <c r="AQ720">
        <v>0</v>
      </c>
      <c r="AR720">
        <v>3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2</v>
      </c>
      <c r="BC720">
        <v>0</v>
      </c>
      <c r="BD720">
        <v>2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1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9</v>
      </c>
    </row>
    <row r="721" spans="1:73" x14ac:dyDescent="0.25">
      <c r="A721" t="s">
        <v>405</v>
      </c>
      <c r="B721" t="s">
        <v>711</v>
      </c>
      <c r="C721" t="s">
        <v>818</v>
      </c>
      <c r="D721" t="s">
        <v>817</v>
      </c>
      <c r="E721">
        <v>2567488</v>
      </c>
      <c r="F721" t="s">
        <v>597</v>
      </c>
      <c r="G721" s="1">
        <v>43657</v>
      </c>
      <c r="H721" s="1">
        <v>43733</v>
      </c>
      <c r="I721">
        <v>37216844</v>
      </c>
      <c r="J721" t="s">
        <v>832</v>
      </c>
      <c r="K721">
        <v>20990</v>
      </c>
      <c r="L721" t="s">
        <v>707</v>
      </c>
      <c r="M721">
        <v>3990</v>
      </c>
      <c r="N721">
        <f>VLOOKUP(I721,Hoja1!C:G,5,0)</f>
        <v>20990</v>
      </c>
      <c r="O721" t="b">
        <f t="shared" si="11"/>
        <v>0</v>
      </c>
      <c r="P721" t="e">
        <f>VLOOKUP(E721,Hoja3!A:C,3,0)</f>
        <v>#N/A</v>
      </c>
      <c r="Q721" t="s">
        <v>594</v>
      </c>
      <c r="R721" t="s">
        <v>594</v>
      </c>
      <c r="T721" t="s">
        <v>398</v>
      </c>
      <c r="U721" t="s">
        <v>3</v>
      </c>
      <c r="V721" t="s">
        <v>2</v>
      </c>
      <c r="W721" t="s">
        <v>1</v>
      </c>
      <c r="X721" t="s">
        <v>398</v>
      </c>
      <c r="Y721">
        <v>0</v>
      </c>
      <c r="Z721">
        <v>0</v>
      </c>
      <c r="AA721">
        <v>2</v>
      </c>
      <c r="AB721">
        <v>0</v>
      </c>
      <c r="AC721">
        <v>0</v>
      </c>
      <c r="AD721">
        <v>3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3</v>
      </c>
      <c r="AN721">
        <v>0</v>
      </c>
      <c r="AO721">
        <v>0</v>
      </c>
      <c r="AP721">
        <v>0</v>
      </c>
      <c r="AQ721">
        <v>3</v>
      </c>
      <c r="AR721">
        <v>1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1</v>
      </c>
      <c r="BA721">
        <v>0</v>
      </c>
      <c r="BB721">
        <v>1</v>
      </c>
      <c r="BC721">
        <v>0</v>
      </c>
      <c r="BD721">
        <v>5</v>
      </c>
      <c r="BE721">
        <v>0</v>
      </c>
      <c r="BF721">
        <v>0</v>
      </c>
      <c r="BG721">
        <v>1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3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23</v>
      </c>
    </row>
    <row r="722" spans="1:73" x14ac:dyDescent="0.25">
      <c r="A722" t="s">
        <v>405</v>
      </c>
      <c r="B722" t="s">
        <v>711</v>
      </c>
      <c r="C722" t="s">
        <v>818</v>
      </c>
      <c r="D722" t="s">
        <v>817</v>
      </c>
      <c r="E722">
        <v>2567488</v>
      </c>
      <c r="F722" t="s">
        <v>597</v>
      </c>
      <c r="G722" s="1">
        <v>43657</v>
      </c>
      <c r="H722" s="1">
        <v>43733</v>
      </c>
      <c r="I722">
        <v>37216839</v>
      </c>
      <c r="J722" t="s">
        <v>831</v>
      </c>
      <c r="K722">
        <v>18990</v>
      </c>
      <c r="L722" t="s">
        <v>707</v>
      </c>
      <c r="M722">
        <v>3990</v>
      </c>
      <c r="N722">
        <f>VLOOKUP(I722,Hoja1!C:G,5,0)</f>
        <v>18990</v>
      </c>
      <c r="O722" t="b">
        <f t="shared" si="11"/>
        <v>0</v>
      </c>
      <c r="P722" t="e">
        <f>VLOOKUP(E722,Hoja3!A:C,3,0)</f>
        <v>#N/A</v>
      </c>
      <c r="Q722" t="s">
        <v>594</v>
      </c>
      <c r="R722" t="s">
        <v>594</v>
      </c>
      <c r="T722" t="s">
        <v>398</v>
      </c>
      <c r="U722" t="s">
        <v>3</v>
      </c>
      <c r="V722" t="s">
        <v>2</v>
      </c>
      <c r="W722" t="s">
        <v>1</v>
      </c>
      <c r="X722" t="s">
        <v>398</v>
      </c>
      <c r="Y722">
        <v>0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1</v>
      </c>
      <c r="AJ722">
        <v>0</v>
      </c>
      <c r="AK722">
        <v>0</v>
      </c>
      <c r="AL722">
        <v>0</v>
      </c>
      <c r="AM722">
        <v>2</v>
      </c>
      <c r="AN722">
        <v>0</v>
      </c>
      <c r="AO722">
        <v>0</v>
      </c>
      <c r="AP722">
        <v>0</v>
      </c>
      <c r="AQ722">
        <v>0</v>
      </c>
      <c r="AR722">
        <v>1</v>
      </c>
      <c r="AS722">
        <v>0</v>
      </c>
      <c r="AT722">
        <v>0</v>
      </c>
      <c r="AU722">
        <v>0</v>
      </c>
      <c r="AV722">
        <v>0</v>
      </c>
      <c r="AW722">
        <v>3</v>
      </c>
      <c r="AX722">
        <v>0</v>
      </c>
      <c r="AY722">
        <v>0</v>
      </c>
      <c r="AZ722">
        <v>1</v>
      </c>
      <c r="BA722">
        <v>1</v>
      </c>
      <c r="BB722">
        <v>1</v>
      </c>
      <c r="BC722">
        <v>2</v>
      </c>
      <c r="BD722">
        <v>7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4</v>
      </c>
      <c r="BO722">
        <v>2</v>
      </c>
      <c r="BP722">
        <v>1</v>
      </c>
      <c r="BQ722">
        <v>0</v>
      </c>
      <c r="BR722">
        <v>0</v>
      </c>
      <c r="BS722">
        <v>0</v>
      </c>
      <c r="BT722">
        <v>0</v>
      </c>
      <c r="BU722">
        <v>27</v>
      </c>
    </row>
    <row r="723" spans="1:73" x14ac:dyDescent="0.25">
      <c r="A723" t="s">
        <v>405</v>
      </c>
      <c r="B723" t="s">
        <v>711</v>
      </c>
      <c r="C723" t="s">
        <v>818</v>
      </c>
      <c r="D723" t="s">
        <v>817</v>
      </c>
      <c r="E723">
        <v>2567488</v>
      </c>
      <c r="F723" t="s">
        <v>597</v>
      </c>
      <c r="G723" s="1">
        <v>43657</v>
      </c>
      <c r="H723" s="1">
        <v>43733</v>
      </c>
      <c r="I723">
        <v>37216835</v>
      </c>
      <c r="J723" t="s">
        <v>830</v>
      </c>
      <c r="K723">
        <v>17990</v>
      </c>
      <c r="L723" t="s">
        <v>707</v>
      </c>
      <c r="M723">
        <v>3490</v>
      </c>
      <c r="N723">
        <f>VLOOKUP(I723,Hoja1!C:G,5,0)</f>
        <v>17990</v>
      </c>
      <c r="O723" t="b">
        <f t="shared" si="11"/>
        <v>0</v>
      </c>
      <c r="P723" t="e">
        <f>VLOOKUP(E723,Hoja3!A:C,3,0)</f>
        <v>#N/A</v>
      </c>
      <c r="Q723" t="s">
        <v>594</v>
      </c>
      <c r="R723" t="s">
        <v>594</v>
      </c>
      <c r="T723" t="s">
        <v>398</v>
      </c>
      <c r="U723" t="s">
        <v>3</v>
      </c>
      <c r="V723" t="s">
        <v>2</v>
      </c>
      <c r="W723" t="s">
        <v>1</v>
      </c>
      <c r="X723" t="s">
        <v>398</v>
      </c>
      <c r="Y723">
        <v>0</v>
      </c>
      <c r="Z723">
        <v>0</v>
      </c>
      <c r="AA723">
        <v>2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2</v>
      </c>
      <c r="AN723">
        <v>0</v>
      </c>
      <c r="AO723">
        <v>0</v>
      </c>
      <c r="AP723">
        <v>0</v>
      </c>
      <c r="AQ723">
        <v>5</v>
      </c>
      <c r="AR723">
        <v>1</v>
      </c>
      <c r="AS723">
        <v>0</v>
      </c>
      <c r="AT723">
        <v>0</v>
      </c>
      <c r="AU723">
        <v>0</v>
      </c>
      <c r="AV723">
        <v>0</v>
      </c>
      <c r="AW723">
        <v>1</v>
      </c>
      <c r="AX723">
        <v>0</v>
      </c>
      <c r="AY723">
        <v>0</v>
      </c>
      <c r="AZ723">
        <v>0</v>
      </c>
      <c r="BA723">
        <v>0</v>
      </c>
      <c r="BB723">
        <v>1</v>
      </c>
      <c r="BC723">
        <v>0</v>
      </c>
      <c r="BD723">
        <v>13</v>
      </c>
      <c r="BE723">
        <v>1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6</v>
      </c>
      <c r="BL723">
        <v>0</v>
      </c>
      <c r="BM723">
        <v>1</v>
      </c>
      <c r="BN723">
        <v>6</v>
      </c>
      <c r="BO723">
        <v>1</v>
      </c>
      <c r="BP723">
        <v>1</v>
      </c>
      <c r="BQ723">
        <v>0</v>
      </c>
      <c r="BR723">
        <v>0</v>
      </c>
      <c r="BS723">
        <v>0</v>
      </c>
      <c r="BT723">
        <v>0</v>
      </c>
      <c r="BU723">
        <v>41</v>
      </c>
    </row>
    <row r="724" spans="1:73" x14ac:dyDescent="0.25">
      <c r="A724" t="s">
        <v>405</v>
      </c>
      <c r="B724" t="s">
        <v>711</v>
      </c>
      <c r="C724" t="s">
        <v>818</v>
      </c>
      <c r="D724" t="s">
        <v>817</v>
      </c>
      <c r="E724">
        <v>2567488</v>
      </c>
      <c r="F724" t="s">
        <v>597</v>
      </c>
      <c r="G724" s="1">
        <v>43657</v>
      </c>
      <c r="H724" s="1">
        <v>43733</v>
      </c>
      <c r="I724">
        <v>37216825</v>
      </c>
      <c r="J724" t="s">
        <v>829</v>
      </c>
      <c r="K724">
        <v>18990</v>
      </c>
      <c r="L724" t="s">
        <v>707</v>
      </c>
      <c r="M724">
        <v>3990</v>
      </c>
      <c r="N724">
        <f>VLOOKUP(I724,Hoja1!C:G,5,0)</f>
        <v>18990</v>
      </c>
      <c r="O724" t="b">
        <f t="shared" si="11"/>
        <v>0</v>
      </c>
      <c r="P724" t="e">
        <f>VLOOKUP(E724,Hoja3!A:C,3,0)</f>
        <v>#N/A</v>
      </c>
      <c r="Q724" t="s">
        <v>594</v>
      </c>
      <c r="R724" t="s">
        <v>594</v>
      </c>
      <c r="T724" t="s">
        <v>398</v>
      </c>
      <c r="U724" t="s">
        <v>3</v>
      </c>
      <c r="V724" t="s">
        <v>2</v>
      </c>
      <c r="W724" t="s">
        <v>1</v>
      </c>
      <c r="X724" t="s">
        <v>398</v>
      </c>
      <c r="Y724">
        <v>0</v>
      </c>
      <c r="Z724">
        <v>0</v>
      </c>
      <c r="AA724">
        <v>1</v>
      </c>
      <c r="AB724">
        <v>0</v>
      </c>
      <c r="AC724">
        <v>0</v>
      </c>
      <c r="AD724">
        <v>1</v>
      </c>
      <c r="AE724">
        <v>9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4</v>
      </c>
      <c r="AR724">
        <v>23</v>
      </c>
      <c r="AS724">
        <v>0</v>
      </c>
      <c r="AT724">
        <v>0</v>
      </c>
      <c r="AU724">
        <v>0</v>
      </c>
      <c r="AV724">
        <v>0</v>
      </c>
      <c r="AW724">
        <v>1</v>
      </c>
      <c r="AX724">
        <v>0</v>
      </c>
      <c r="AY724">
        <v>0</v>
      </c>
      <c r="AZ724">
        <v>2</v>
      </c>
      <c r="BA724">
        <v>0</v>
      </c>
      <c r="BB724">
        <v>2</v>
      </c>
      <c r="BC724">
        <v>0</v>
      </c>
      <c r="BD724">
        <v>2</v>
      </c>
      <c r="BE724">
        <v>0</v>
      </c>
      <c r="BF724">
        <v>0</v>
      </c>
      <c r="BG724">
        <v>1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2</v>
      </c>
      <c r="BO724">
        <v>1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49</v>
      </c>
    </row>
    <row r="725" spans="1:73" x14ac:dyDescent="0.25">
      <c r="A725" t="s">
        <v>405</v>
      </c>
      <c r="B725" t="s">
        <v>711</v>
      </c>
      <c r="C725" t="s">
        <v>818</v>
      </c>
      <c r="D725" t="s">
        <v>817</v>
      </c>
      <c r="E725">
        <v>2567488</v>
      </c>
      <c r="F725" t="s">
        <v>597</v>
      </c>
      <c r="G725" s="1">
        <v>43657</v>
      </c>
      <c r="H725" s="1">
        <v>43733</v>
      </c>
      <c r="I725">
        <v>37216821</v>
      </c>
      <c r="J725" t="s">
        <v>828</v>
      </c>
      <c r="K725">
        <v>17990</v>
      </c>
      <c r="L725" t="s">
        <v>707</v>
      </c>
      <c r="M725">
        <v>3490</v>
      </c>
      <c r="N725">
        <f>VLOOKUP(I725,Hoja1!C:G,5,0)</f>
        <v>17990</v>
      </c>
      <c r="O725" t="b">
        <f t="shared" si="11"/>
        <v>0</v>
      </c>
      <c r="P725" t="e">
        <f>VLOOKUP(E725,Hoja3!A:C,3,0)</f>
        <v>#N/A</v>
      </c>
      <c r="Q725" t="s">
        <v>594</v>
      </c>
      <c r="R725" t="s">
        <v>594</v>
      </c>
      <c r="T725" t="s">
        <v>398</v>
      </c>
      <c r="U725" t="s">
        <v>3</v>
      </c>
      <c r="V725" t="s">
        <v>2</v>
      </c>
      <c r="W725" t="s">
        <v>1</v>
      </c>
      <c r="X725" t="s">
        <v>398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5</v>
      </c>
      <c r="AF725">
        <v>0</v>
      </c>
      <c r="AG725">
        <v>0</v>
      </c>
      <c r="AH725">
        <v>0</v>
      </c>
      <c r="AI725">
        <v>1</v>
      </c>
      <c r="AJ725">
        <v>0</v>
      </c>
      <c r="AK725">
        <v>0</v>
      </c>
      <c r="AL725">
        <v>1</v>
      </c>
      <c r="AM725">
        <v>0</v>
      </c>
      <c r="AN725">
        <v>0</v>
      </c>
      <c r="AO725">
        <v>0</v>
      </c>
      <c r="AP725">
        <v>0</v>
      </c>
      <c r="AQ725">
        <v>1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1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6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2</v>
      </c>
      <c r="BO725">
        <v>0</v>
      </c>
      <c r="BP725">
        <v>1</v>
      </c>
      <c r="BQ725">
        <v>0</v>
      </c>
      <c r="BR725">
        <v>0</v>
      </c>
      <c r="BS725">
        <v>0</v>
      </c>
      <c r="BT725">
        <v>0</v>
      </c>
      <c r="BU725">
        <v>18</v>
      </c>
    </row>
    <row r="726" spans="1:73" x14ac:dyDescent="0.25">
      <c r="A726" t="s">
        <v>405</v>
      </c>
      <c r="B726" t="s">
        <v>711</v>
      </c>
      <c r="C726" t="s">
        <v>818</v>
      </c>
      <c r="D726" t="s">
        <v>817</v>
      </c>
      <c r="E726">
        <v>2567488</v>
      </c>
      <c r="F726" t="s">
        <v>597</v>
      </c>
      <c r="G726" s="1">
        <v>43657</v>
      </c>
      <c r="H726" s="1">
        <v>43733</v>
      </c>
      <c r="I726">
        <v>37216816</v>
      </c>
      <c r="J726" t="s">
        <v>827</v>
      </c>
      <c r="K726">
        <v>20990</v>
      </c>
      <c r="L726" t="s">
        <v>707</v>
      </c>
      <c r="M726">
        <v>3990</v>
      </c>
      <c r="N726">
        <f>VLOOKUP(I726,Hoja1!C:G,5,0)</f>
        <v>20990</v>
      </c>
      <c r="O726" t="b">
        <f t="shared" si="11"/>
        <v>0</v>
      </c>
      <c r="P726" t="e">
        <f>VLOOKUP(E726,Hoja3!A:C,3,0)</f>
        <v>#N/A</v>
      </c>
      <c r="Q726" t="s">
        <v>594</v>
      </c>
      <c r="R726" t="s">
        <v>594</v>
      </c>
      <c r="T726" t="s">
        <v>398</v>
      </c>
      <c r="U726" t="s">
        <v>3</v>
      </c>
      <c r="V726" t="s">
        <v>2</v>
      </c>
      <c r="W726" t="s">
        <v>1</v>
      </c>
      <c r="X726" t="s">
        <v>398</v>
      </c>
      <c r="Y726">
        <v>0</v>
      </c>
      <c r="Z726">
        <v>0</v>
      </c>
      <c r="AA726">
        <v>4</v>
      </c>
      <c r="AB726">
        <v>0</v>
      </c>
      <c r="AC726">
        <v>0</v>
      </c>
      <c r="AD726">
        <v>2</v>
      </c>
      <c r="AE726">
        <v>0</v>
      </c>
      <c r="AF726">
        <v>0</v>
      </c>
      <c r="AG726">
        <v>0</v>
      </c>
      <c r="AH726">
        <v>0</v>
      </c>
      <c r="AI726">
        <v>2</v>
      </c>
      <c r="AJ726">
        <v>0</v>
      </c>
      <c r="AK726">
        <v>0</v>
      </c>
      <c r="AL726">
        <v>1</v>
      </c>
      <c r="AM726">
        <v>4</v>
      </c>
      <c r="AN726">
        <v>0</v>
      </c>
      <c r="AO726">
        <v>0</v>
      </c>
      <c r="AP726">
        <v>0</v>
      </c>
      <c r="AQ726">
        <v>1</v>
      </c>
      <c r="AR726">
        <v>1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1</v>
      </c>
      <c r="BA726">
        <v>15</v>
      </c>
      <c r="BB726">
        <v>1</v>
      </c>
      <c r="BC726">
        <v>0</v>
      </c>
      <c r="BD726">
        <v>30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3</v>
      </c>
      <c r="BL726">
        <v>0</v>
      </c>
      <c r="BM726">
        <v>0</v>
      </c>
      <c r="BN726">
        <v>2</v>
      </c>
      <c r="BO726">
        <v>2</v>
      </c>
      <c r="BP726">
        <v>3</v>
      </c>
      <c r="BQ726">
        <v>0</v>
      </c>
      <c r="BR726">
        <v>0</v>
      </c>
      <c r="BS726">
        <v>0</v>
      </c>
      <c r="BT726">
        <v>0</v>
      </c>
      <c r="BU726">
        <v>72</v>
      </c>
    </row>
    <row r="727" spans="1:73" x14ac:dyDescent="0.25">
      <c r="A727" t="s">
        <v>405</v>
      </c>
      <c r="B727" t="s">
        <v>711</v>
      </c>
      <c r="C727" t="s">
        <v>818</v>
      </c>
      <c r="D727" t="s">
        <v>817</v>
      </c>
      <c r="E727">
        <v>2567488</v>
      </c>
      <c r="F727" t="s">
        <v>597</v>
      </c>
      <c r="G727" s="1">
        <v>43657</v>
      </c>
      <c r="H727" s="1">
        <v>43733</v>
      </c>
      <c r="I727">
        <v>37216811</v>
      </c>
      <c r="J727" t="s">
        <v>826</v>
      </c>
      <c r="K727">
        <v>18990</v>
      </c>
      <c r="L727" t="s">
        <v>707</v>
      </c>
      <c r="M727">
        <v>3990</v>
      </c>
      <c r="N727">
        <f>VLOOKUP(I727,Hoja1!C:G,5,0)</f>
        <v>18990</v>
      </c>
      <c r="O727" t="b">
        <f t="shared" si="11"/>
        <v>0</v>
      </c>
      <c r="P727" t="e">
        <f>VLOOKUP(E727,Hoja3!A:C,3,0)</f>
        <v>#N/A</v>
      </c>
      <c r="Q727" t="s">
        <v>594</v>
      </c>
      <c r="R727" t="s">
        <v>594</v>
      </c>
      <c r="T727" t="s">
        <v>398</v>
      </c>
      <c r="U727" t="s">
        <v>3</v>
      </c>
      <c r="V727" t="s">
        <v>2</v>
      </c>
      <c r="W727" t="s">
        <v>1</v>
      </c>
      <c r="X727" t="s">
        <v>398</v>
      </c>
      <c r="Y727">
        <v>0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1</v>
      </c>
      <c r="AJ727">
        <v>0</v>
      </c>
      <c r="AK727">
        <v>8</v>
      </c>
      <c r="AL727">
        <v>0</v>
      </c>
      <c r="AM727">
        <v>1</v>
      </c>
      <c r="AN727">
        <v>0</v>
      </c>
      <c r="AO727">
        <v>0</v>
      </c>
      <c r="AP727">
        <v>0</v>
      </c>
      <c r="AQ727">
        <v>0</v>
      </c>
      <c r="AR727">
        <v>2</v>
      </c>
      <c r="AS727">
        <v>0</v>
      </c>
      <c r="AT727">
        <v>0</v>
      </c>
      <c r="AU727">
        <v>0</v>
      </c>
      <c r="AV727">
        <v>0</v>
      </c>
      <c r="AW727">
        <v>1</v>
      </c>
      <c r="AX727">
        <v>0</v>
      </c>
      <c r="AY727">
        <v>0</v>
      </c>
      <c r="AZ727">
        <v>0</v>
      </c>
      <c r="BA727">
        <v>2</v>
      </c>
      <c r="BB727">
        <v>0</v>
      </c>
      <c r="BC727">
        <v>1</v>
      </c>
      <c r="BD727">
        <v>28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3</v>
      </c>
      <c r="BO727">
        <v>4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52</v>
      </c>
    </row>
    <row r="728" spans="1:73" x14ac:dyDescent="0.25">
      <c r="A728" t="s">
        <v>405</v>
      </c>
      <c r="B728" t="s">
        <v>711</v>
      </c>
      <c r="C728" t="s">
        <v>818</v>
      </c>
      <c r="D728" t="s">
        <v>817</v>
      </c>
      <c r="E728">
        <v>2567488</v>
      </c>
      <c r="F728" t="s">
        <v>597</v>
      </c>
      <c r="G728" s="1">
        <v>43657</v>
      </c>
      <c r="H728" s="1">
        <v>43733</v>
      </c>
      <c r="I728">
        <v>37216807</v>
      </c>
      <c r="J728" t="s">
        <v>825</v>
      </c>
      <c r="K728">
        <v>17990</v>
      </c>
      <c r="L728" t="s">
        <v>707</v>
      </c>
      <c r="M728">
        <v>3490</v>
      </c>
      <c r="N728">
        <f>VLOOKUP(I728,Hoja1!C:G,5,0)</f>
        <v>17990</v>
      </c>
      <c r="O728" t="b">
        <f t="shared" si="11"/>
        <v>0</v>
      </c>
      <c r="P728" t="e">
        <f>VLOOKUP(E728,Hoja3!A:C,3,0)</f>
        <v>#N/A</v>
      </c>
      <c r="Q728" t="s">
        <v>594</v>
      </c>
      <c r="R728" t="s">
        <v>594</v>
      </c>
      <c r="T728" t="s">
        <v>398</v>
      </c>
      <c r="U728" t="s">
        <v>3</v>
      </c>
      <c r="V728" t="s">
        <v>2</v>
      </c>
      <c r="W728" t="s">
        <v>1</v>
      </c>
      <c r="X728" t="s">
        <v>398</v>
      </c>
      <c r="Y728">
        <v>0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8</v>
      </c>
      <c r="AN728">
        <v>0</v>
      </c>
      <c r="AO728">
        <v>0</v>
      </c>
      <c r="AP728">
        <v>0</v>
      </c>
      <c r="AQ728">
        <v>1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1</v>
      </c>
      <c r="BA728">
        <v>1</v>
      </c>
      <c r="BB728">
        <v>1</v>
      </c>
      <c r="BC728">
        <v>0</v>
      </c>
      <c r="BD728">
        <v>10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1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24</v>
      </c>
    </row>
    <row r="729" spans="1:73" x14ac:dyDescent="0.25">
      <c r="A729" t="s">
        <v>405</v>
      </c>
      <c r="B729" t="s">
        <v>711</v>
      </c>
      <c r="C729" t="s">
        <v>818</v>
      </c>
      <c r="D729" t="s">
        <v>817</v>
      </c>
      <c r="E729">
        <v>2567488</v>
      </c>
      <c r="F729" t="s">
        <v>597</v>
      </c>
      <c r="G729" s="1">
        <v>43657</v>
      </c>
      <c r="H729" s="1">
        <v>43733</v>
      </c>
      <c r="I729">
        <v>37216802</v>
      </c>
      <c r="J729" t="s">
        <v>824</v>
      </c>
      <c r="K729">
        <v>18990</v>
      </c>
      <c r="L729" t="s">
        <v>707</v>
      </c>
      <c r="M729">
        <v>3990</v>
      </c>
      <c r="N729">
        <f>VLOOKUP(I729,Hoja1!C:G,5,0)</f>
        <v>18990</v>
      </c>
      <c r="O729" t="b">
        <f t="shared" si="11"/>
        <v>0</v>
      </c>
      <c r="P729" t="e">
        <f>VLOOKUP(E729,Hoja3!A:C,3,0)</f>
        <v>#N/A</v>
      </c>
      <c r="Q729" t="s">
        <v>594</v>
      </c>
      <c r="R729" t="s">
        <v>594</v>
      </c>
      <c r="T729" t="s">
        <v>398</v>
      </c>
      <c r="U729" t="s">
        <v>3</v>
      </c>
      <c r="V729" t="s">
        <v>2</v>
      </c>
      <c r="W729" t="s">
        <v>1</v>
      </c>
      <c r="X729" t="s">
        <v>398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1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4</v>
      </c>
      <c r="AN729">
        <v>0</v>
      </c>
      <c r="AO729">
        <v>0</v>
      </c>
      <c r="AP729">
        <v>0</v>
      </c>
      <c r="AQ729">
        <v>5</v>
      </c>
      <c r="AR729">
        <v>5</v>
      </c>
      <c r="AS729">
        <v>1</v>
      </c>
      <c r="AT729">
        <v>2</v>
      </c>
      <c r="AU729">
        <v>0</v>
      </c>
      <c r="AV729">
        <v>0</v>
      </c>
      <c r="AW729">
        <v>3</v>
      </c>
      <c r="AX729">
        <v>0</v>
      </c>
      <c r="AY729">
        <v>0</v>
      </c>
      <c r="AZ729">
        <v>1</v>
      </c>
      <c r="BA729">
        <v>0</v>
      </c>
      <c r="BB729">
        <v>0</v>
      </c>
      <c r="BC729">
        <v>1</v>
      </c>
      <c r="BD729">
        <v>9</v>
      </c>
      <c r="BE729">
        <v>0</v>
      </c>
      <c r="BF729">
        <v>0</v>
      </c>
      <c r="BG729">
        <v>2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1</v>
      </c>
      <c r="BN729">
        <v>1</v>
      </c>
      <c r="BO729">
        <v>2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38</v>
      </c>
    </row>
    <row r="730" spans="1:73" x14ac:dyDescent="0.25">
      <c r="A730" t="s">
        <v>405</v>
      </c>
      <c r="B730" t="s">
        <v>711</v>
      </c>
      <c r="C730" t="s">
        <v>818</v>
      </c>
      <c r="D730" t="s">
        <v>817</v>
      </c>
      <c r="E730">
        <v>2567488</v>
      </c>
      <c r="F730" t="s">
        <v>597</v>
      </c>
      <c r="G730" s="1">
        <v>43657</v>
      </c>
      <c r="H730" s="1">
        <v>43733</v>
      </c>
      <c r="I730">
        <v>37216797</v>
      </c>
      <c r="J730" t="s">
        <v>823</v>
      </c>
      <c r="K730">
        <v>17990</v>
      </c>
      <c r="L730" t="s">
        <v>707</v>
      </c>
      <c r="M730">
        <v>3490</v>
      </c>
      <c r="N730">
        <f>VLOOKUP(I730,Hoja1!C:G,5,0)</f>
        <v>17990</v>
      </c>
      <c r="O730" t="b">
        <f t="shared" si="11"/>
        <v>0</v>
      </c>
      <c r="P730" t="e">
        <f>VLOOKUP(E730,Hoja3!A:C,3,0)</f>
        <v>#N/A</v>
      </c>
      <c r="Q730" t="s">
        <v>594</v>
      </c>
      <c r="R730" t="s">
        <v>594</v>
      </c>
      <c r="T730" t="s">
        <v>398</v>
      </c>
      <c r="U730" t="s">
        <v>3</v>
      </c>
      <c r="V730" t="s">
        <v>2</v>
      </c>
      <c r="W730" t="s">
        <v>1</v>
      </c>
      <c r="X730" t="s">
        <v>398</v>
      </c>
      <c r="Y730">
        <v>0</v>
      </c>
      <c r="Z730">
        <v>0</v>
      </c>
      <c r="AA730">
        <v>1</v>
      </c>
      <c r="AB730">
        <v>0</v>
      </c>
      <c r="AC730">
        <v>0</v>
      </c>
      <c r="AD730">
        <v>2</v>
      </c>
      <c r="AE730">
        <v>1</v>
      </c>
      <c r="AF730">
        <v>0</v>
      </c>
      <c r="AG730">
        <v>0</v>
      </c>
      <c r="AH730">
        <v>0</v>
      </c>
      <c r="AI730">
        <v>4</v>
      </c>
      <c r="AJ730">
        <v>0</v>
      </c>
      <c r="AK730">
        <v>3</v>
      </c>
      <c r="AL730">
        <v>1</v>
      </c>
      <c r="AM730">
        <v>0</v>
      </c>
      <c r="AN730">
        <v>0</v>
      </c>
      <c r="AO730">
        <v>0</v>
      </c>
      <c r="AP730">
        <v>0</v>
      </c>
      <c r="AQ730">
        <v>2</v>
      </c>
      <c r="AR730">
        <v>2</v>
      </c>
      <c r="AS730">
        <v>0</v>
      </c>
      <c r="AT730">
        <v>0</v>
      </c>
      <c r="AU730">
        <v>0</v>
      </c>
      <c r="AV730">
        <v>0</v>
      </c>
      <c r="AW730">
        <v>13</v>
      </c>
      <c r="AX730">
        <v>0</v>
      </c>
      <c r="AY730">
        <v>0</v>
      </c>
      <c r="AZ730">
        <v>0</v>
      </c>
      <c r="BA730">
        <v>1</v>
      </c>
      <c r="BB730">
        <v>1</v>
      </c>
      <c r="BC730">
        <v>0</v>
      </c>
      <c r="BD730">
        <v>20</v>
      </c>
      <c r="BE730">
        <v>0</v>
      </c>
      <c r="BF730">
        <v>0</v>
      </c>
      <c r="BG730">
        <v>2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2</v>
      </c>
      <c r="BO730">
        <v>0</v>
      </c>
      <c r="BP730">
        <v>1</v>
      </c>
      <c r="BQ730">
        <v>0</v>
      </c>
      <c r="BR730">
        <v>0</v>
      </c>
      <c r="BS730">
        <v>0</v>
      </c>
      <c r="BT730">
        <v>0</v>
      </c>
      <c r="BU730">
        <v>56</v>
      </c>
    </row>
    <row r="731" spans="1:73" x14ac:dyDescent="0.25">
      <c r="A731" t="s">
        <v>405</v>
      </c>
      <c r="B731" t="s">
        <v>711</v>
      </c>
      <c r="C731" t="s">
        <v>818</v>
      </c>
      <c r="D731" t="s">
        <v>817</v>
      </c>
      <c r="E731">
        <v>2567488</v>
      </c>
      <c r="F731" t="s">
        <v>597</v>
      </c>
      <c r="G731" s="1">
        <v>43657</v>
      </c>
      <c r="H731" s="1">
        <v>43733</v>
      </c>
      <c r="I731">
        <v>37216783</v>
      </c>
      <c r="J731" t="s">
        <v>822</v>
      </c>
      <c r="K731">
        <v>18990</v>
      </c>
      <c r="L731" t="s">
        <v>707</v>
      </c>
      <c r="M731">
        <v>3990</v>
      </c>
      <c r="N731">
        <f>VLOOKUP(I731,Hoja1!C:G,5,0)</f>
        <v>18990</v>
      </c>
      <c r="O731" t="b">
        <f t="shared" si="11"/>
        <v>0</v>
      </c>
      <c r="P731" t="e">
        <f>VLOOKUP(E731,Hoja3!A:C,3,0)</f>
        <v>#N/A</v>
      </c>
      <c r="Q731" t="s">
        <v>594</v>
      </c>
      <c r="R731" t="s">
        <v>594</v>
      </c>
      <c r="T731" t="s">
        <v>398</v>
      </c>
      <c r="U731" t="s">
        <v>3</v>
      </c>
      <c r="V731" t="s">
        <v>2</v>
      </c>
      <c r="W731" t="s">
        <v>1</v>
      </c>
      <c r="X731" t="s">
        <v>398</v>
      </c>
      <c r="Y731">
        <v>0</v>
      </c>
      <c r="Z731">
        <v>0</v>
      </c>
      <c r="AA731">
        <v>1</v>
      </c>
      <c r="AB731">
        <v>0</v>
      </c>
      <c r="AC731">
        <v>0</v>
      </c>
      <c r="AD731">
        <v>2</v>
      </c>
      <c r="AE731">
        <v>2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2</v>
      </c>
      <c r="AM731">
        <v>13</v>
      </c>
      <c r="AN731">
        <v>1</v>
      </c>
      <c r="AO731">
        <v>0</v>
      </c>
      <c r="AP731">
        <v>0</v>
      </c>
      <c r="AQ731">
        <v>1</v>
      </c>
      <c r="AR731">
        <v>2</v>
      </c>
      <c r="AS731">
        <v>0</v>
      </c>
      <c r="AT731">
        <v>0</v>
      </c>
      <c r="AU731">
        <v>0</v>
      </c>
      <c r="AV731">
        <v>0</v>
      </c>
      <c r="AW731">
        <v>1</v>
      </c>
      <c r="AX731">
        <v>0</v>
      </c>
      <c r="AY731">
        <v>0</v>
      </c>
      <c r="AZ731">
        <v>18</v>
      </c>
      <c r="BA731">
        <v>0</v>
      </c>
      <c r="BB731">
        <v>4</v>
      </c>
      <c r="BC731">
        <v>1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1</v>
      </c>
      <c r="BL731">
        <v>0</v>
      </c>
      <c r="BM731">
        <v>0</v>
      </c>
      <c r="BN731">
        <v>4</v>
      </c>
      <c r="BO731">
        <v>2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55</v>
      </c>
    </row>
    <row r="732" spans="1:73" x14ac:dyDescent="0.25">
      <c r="A732" t="s">
        <v>405</v>
      </c>
      <c r="B732" t="s">
        <v>711</v>
      </c>
      <c r="C732" t="s">
        <v>818</v>
      </c>
      <c r="D732" t="s">
        <v>817</v>
      </c>
      <c r="E732">
        <v>2567488</v>
      </c>
      <c r="F732" t="s">
        <v>597</v>
      </c>
      <c r="G732" s="1">
        <v>43657</v>
      </c>
      <c r="H732" s="1">
        <v>43733</v>
      </c>
      <c r="I732">
        <v>37216779</v>
      </c>
      <c r="J732" t="s">
        <v>821</v>
      </c>
      <c r="K732">
        <v>17990</v>
      </c>
      <c r="L732" t="s">
        <v>707</v>
      </c>
      <c r="M732">
        <v>3490</v>
      </c>
      <c r="N732">
        <f>VLOOKUP(I732,Hoja1!C:G,5,0)</f>
        <v>17990</v>
      </c>
      <c r="O732" t="b">
        <f t="shared" si="11"/>
        <v>0</v>
      </c>
      <c r="P732" t="e">
        <f>VLOOKUP(E732,Hoja3!A:C,3,0)</f>
        <v>#N/A</v>
      </c>
      <c r="Q732" t="s">
        <v>594</v>
      </c>
      <c r="R732" t="s">
        <v>594</v>
      </c>
      <c r="T732" t="s">
        <v>398</v>
      </c>
      <c r="U732" t="s">
        <v>3</v>
      </c>
      <c r="V732" t="s">
        <v>2</v>
      </c>
      <c r="W732" t="s">
        <v>1</v>
      </c>
      <c r="X732" t="s">
        <v>398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4</v>
      </c>
      <c r="AN732">
        <v>0</v>
      </c>
      <c r="AO732">
        <v>1</v>
      </c>
      <c r="AP732">
        <v>0</v>
      </c>
      <c r="AQ732">
        <v>1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1</v>
      </c>
      <c r="AX732">
        <v>0</v>
      </c>
      <c r="AY732">
        <v>0</v>
      </c>
      <c r="AZ732">
        <v>0</v>
      </c>
      <c r="BA732">
        <v>0</v>
      </c>
      <c r="BB732">
        <v>7</v>
      </c>
      <c r="BC732">
        <v>0</v>
      </c>
      <c r="BD732">
        <v>1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1</v>
      </c>
      <c r="BN732">
        <v>4</v>
      </c>
      <c r="BO732">
        <v>2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22</v>
      </c>
    </row>
    <row r="733" spans="1:73" x14ac:dyDescent="0.25">
      <c r="A733" t="s">
        <v>405</v>
      </c>
      <c r="B733" t="s">
        <v>711</v>
      </c>
      <c r="C733" t="s">
        <v>818</v>
      </c>
      <c r="D733" t="s">
        <v>817</v>
      </c>
      <c r="E733">
        <v>2567488</v>
      </c>
      <c r="F733" t="s">
        <v>597</v>
      </c>
      <c r="G733" s="1">
        <v>43657</v>
      </c>
      <c r="H733" s="1">
        <v>43733</v>
      </c>
      <c r="I733">
        <v>37216774</v>
      </c>
      <c r="J733" t="s">
        <v>820</v>
      </c>
      <c r="K733">
        <v>22990</v>
      </c>
      <c r="L733" t="s">
        <v>707</v>
      </c>
      <c r="M733">
        <v>4490</v>
      </c>
      <c r="N733">
        <f>VLOOKUP(I733,Hoja1!C:G,5,0)</f>
        <v>22990</v>
      </c>
      <c r="O733" t="b">
        <f t="shared" si="11"/>
        <v>0</v>
      </c>
      <c r="P733" t="e">
        <f>VLOOKUP(E733,Hoja3!A:C,3,0)</f>
        <v>#N/A</v>
      </c>
      <c r="Q733" t="s">
        <v>594</v>
      </c>
      <c r="R733" t="s">
        <v>594</v>
      </c>
      <c r="T733" t="s">
        <v>398</v>
      </c>
      <c r="U733" t="s">
        <v>3</v>
      </c>
      <c r="V733" t="s">
        <v>2</v>
      </c>
      <c r="W733" t="s">
        <v>1</v>
      </c>
      <c r="X733" t="s">
        <v>398</v>
      </c>
      <c r="Y733">
        <v>0</v>
      </c>
      <c r="Z733">
        <v>0</v>
      </c>
      <c r="AA733">
        <v>12</v>
      </c>
      <c r="AB733">
        <v>0</v>
      </c>
      <c r="AC733">
        <v>0</v>
      </c>
      <c r="AD733">
        <v>0</v>
      </c>
      <c r="AE733">
        <v>1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2</v>
      </c>
      <c r="AM733">
        <v>2</v>
      </c>
      <c r="AN733">
        <v>0</v>
      </c>
      <c r="AO733">
        <v>0</v>
      </c>
      <c r="AP733">
        <v>0</v>
      </c>
      <c r="AQ733">
        <v>1</v>
      </c>
      <c r="AR733">
        <v>1</v>
      </c>
      <c r="AS733">
        <v>0</v>
      </c>
      <c r="AT733">
        <v>0</v>
      </c>
      <c r="AU733">
        <v>0</v>
      </c>
      <c r="AV733">
        <v>0</v>
      </c>
      <c r="AW733">
        <v>15</v>
      </c>
      <c r="AX733">
        <v>0</v>
      </c>
      <c r="AY733">
        <v>0</v>
      </c>
      <c r="AZ733">
        <v>0</v>
      </c>
      <c r="BA733">
        <v>0</v>
      </c>
      <c r="BB733">
        <v>3</v>
      </c>
      <c r="BC733">
        <v>0</v>
      </c>
      <c r="BD733">
        <v>9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3</v>
      </c>
      <c r="BO733">
        <v>1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50</v>
      </c>
    </row>
    <row r="734" spans="1:73" x14ac:dyDescent="0.25">
      <c r="A734" t="s">
        <v>405</v>
      </c>
      <c r="B734" t="s">
        <v>711</v>
      </c>
      <c r="C734" t="s">
        <v>818</v>
      </c>
      <c r="D734" t="s">
        <v>817</v>
      </c>
      <c r="E734">
        <v>2567488</v>
      </c>
      <c r="F734" t="s">
        <v>597</v>
      </c>
      <c r="G734" s="1">
        <v>43657</v>
      </c>
      <c r="H734" s="1">
        <v>43733</v>
      </c>
      <c r="I734">
        <v>37216766</v>
      </c>
      <c r="J734" t="s">
        <v>819</v>
      </c>
      <c r="K734">
        <v>18990</v>
      </c>
      <c r="L734" t="s">
        <v>707</v>
      </c>
      <c r="M734">
        <v>3990</v>
      </c>
      <c r="N734">
        <f>VLOOKUP(I734,Hoja1!C:G,5,0)</f>
        <v>18990</v>
      </c>
      <c r="O734" t="b">
        <f t="shared" si="11"/>
        <v>0</v>
      </c>
      <c r="P734" t="e">
        <f>VLOOKUP(E734,Hoja3!A:C,3,0)</f>
        <v>#N/A</v>
      </c>
      <c r="Q734" t="s">
        <v>594</v>
      </c>
      <c r="R734" t="s">
        <v>594</v>
      </c>
      <c r="T734" t="s">
        <v>398</v>
      </c>
      <c r="U734" t="s">
        <v>3</v>
      </c>
      <c r="V734" t="s">
        <v>2</v>
      </c>
      <c r="W734" t="s">
        <v>1</v>
      </c>
      <c r="X734" t="s">
        <v>398</v>
      </c>
      <c r="Y734">
        <v>0</v>
      </c>
      <c r="Z734">
        <v>0</v>
      </c>
      <c r="AA734">
        <v>8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1</v>
      </c>
      <c r="AL734">
        <v>2</v>
      </c>
      <c r="AM734">
        <v>1</v>
      </c>
      <c r="AN734">
        <v>0</v>
      </c>
      <c r="AO734">
        <v>1</v>
      </c>
      <c r="AP734">
        <v>0</v>
      </c>
      <c r="AQ734">
        <v>1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1</v>
      </c>
      <c r="BA734">
        <v>2</v>
      </c>
      <c r="BB734">
        <v>4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1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22</v>
      </c>
    </row>
    <row r="735" spans="1:73" x14ac:dyDescent="0.25">
      <c r="A735" t="s">
        <v>405</v>
      </c>
      <c r="B735" t="s">
        <v>711</v>
      </c>
      <c r="C735" t="s">
        <v>818</v>
      </c>
      <c r="D735" t="s">
        <v>817</v>
      </c>
      <c r="E735">
        <v>2567488</v>
      </c>
      <c r="F735" t="s">
        <v>597</v>
      </c>
      <c r="G735" s="1">
        <v>43657</v>
      </c>
      <c r="H735" s="1">
        <v>43733</v>
      </c>
      <c r="I735">
        <v>37216738</v>
      </c>
      <c r="J735" t="s">
        <v>816</v>
      </c>
      <c r="K735">
        <v>20990</v>
      </c>
      <c r="L735" t="s">
        <v>707</v>
      </c>
      <c r="M735">
        <v>3990</v>
      </c>
      <c r="N735">
        <f>VLOOKUP(I735,Hoja1!C:G,5,0)</f>
        <v>20990</v>
      </c>
      <c r="O735" t="b">
        <f t="shared" si="11"/>
        <v>0</v>
      </c>
      <c r="P735" t="e">
        <f>VLOOKUP(E735,Hoja3!A:C,3,0)</f>
        <v>#N/A</v>
      </c>
      <c r="Q735" t="s">
        <v>594</v>
      </c>
      <c r="R735" t="s">
        <v>594</v>
      </c>
      <c r="T735" t="s">
        <v>398</v>
      </c>
      <c r="U735" t="s">
        <v>3</v>
      </c>
      <c r="V735" t="s">
        <v>2</v>
      </c>
      <c r="W735" t="s">
        <v>1</v>
      </c>
      <c r="X735" t="s">
        <v>398</v>
      </c>
      <c r="Y735">
        <v>0</v>
      </c>
      <c r="Z735">
        <v>0</v>
      </c>
      <c r="AA735">
        <v>7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2</v>
      </c>
      <c r="AN735">
        <v>0</v>
      </c>
      <c r="AO735">
        <v>1</v>
      </c>
      <c r="AP735">
        <v>0</v>
      </c>
      <c r="AQ735">
        <v>0</v>
      </c>
      <c r="AR735">
        <v>2</v>
      </c>
      <c r="AS735">
        <v>0</v>
      </c>
      <c r="AT735">
        <v>0</v>
      </c>
      <c r="AU735">
        <v>0</v>
      </c>
      <c r="AV735">
        <v>0</v>
      </c>
      <c r="AW735">
        <v>14</v>
      </c>
      <c r="AX735">
        <v>0</v>
      </c>
      <c r="AY735">
        <v>0</v>
      </c>
      <c r="AZ735">
        <v>0</v>
      </c>
      <c r="BA735">
        <v>3</v>
      </c>
      <c r="BB735">
        <v>8</v>
      </c>
      <c r="BC735">
        <v>0</v>
      </c>
      <c r="BD735">
        <v>1</v>
      </c>
      <c r="BE735">
        <v>0</v>
      </c>
      <c r="BF735">
        <v>0</v>
      </c>
      <c r="BG735">
        <v>1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13</v>
      </c>
      <c r="BO735">
        <v>2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54</v>
      </c>
    </row>
    <row r="736" spans="1:73" x14ac:dyDescent="0.25">
      <c r="A736" t="s">
        <v>405</v>
      </c>
      <c r="B736" t="s">
        <v>600</v>
      </c>
      <c r="C736" t="s">
        <v>599</v>
      </c>
      <c r="D736" t="s">
        <v>622</v>
      </c>
      <c r="E736">
        <v>2567488</v>
      </c>
      <c r="F736" t="s">
        <v>597</v>
      </c>
      <c r="G736" s="1">
        <v>43657</v>
      </c>
      <c r="H736" s="1">
        <v>43733</v>
      </c>
      <c r="I736">
        <v>37230397</v>
      </c>
      <c r="J736" t="s">
        <v>815</v>
      </c>
      <c r="K736">
        <v>30990</v>
      </c>
      <c r="L736" t="s">
        <v>620</v>
      </c>
      <c r="M736">
        <v>5990</v>
      </c>
      <c r="N736">
        <f>VLOOKUP(I736,Hoja1!C:G,5,0)</f>
        <v>30990</v>
      </c>
      <c r="O736" t="b">
        <f t="shared" si="11"/>
        <v>0</v>
      </c>
      <c r="P736" t="e">
        <f>VLOOKUP(E736,Hoja3!A:C,3,0)</f>
        <v>#N/A</v>
      </c>
      <c r="Q736" t="s">
        <v>594</v>
      </c>
      <c r="R736" t="s">
        <v>594</v>
      </c>
      <c r="T736" t="s">
        <v>398</v>
      </c>
      <c r="U736" t="s">
        <v>3</v>
      </c>
      <c r="V736" t="s">
        <v>2</v>
      </c>
      <c r="W736" t="s">
        <v>1</v>
      </c>
      <c r="X736" t="s">
        <v>398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1</v>
      </c>
      <c r="AS736">
        <v>0</v>
      </c>
      <c r="AT736">
        <v>0</v>
      </c>
      <c r="AU736">
        <v>0</v>
      </c>
      <c r="AV736">
        <v>0</v>
      </c>
      <c r="AW736">
        <v>1</v>
      </c>
      <c r="AX736">
        <v>0</v>
      </c>
      <c r="AY736">
        <v>0</v>
      </c>
      <c r="AZ736">
        <v>0</v>
      </c>
      <c r="BA736">
        <v>0</v>
      </c>
      <c r="BB736">
        <v>3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4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9</v>
      </c>
    </row>
    <row r="737" spans="1:73" x14ac:dyDescent="0.25">
      <c r="A737" t="s">
        <v>405</v>
      </c>
      <c r="B737" t="s">
        <v>600</v>
      </c>
      <c r="C737" t="s">
        <v>599</v>
      </c>
      <c r="D737" t="s">
        <v>622</v>
      </c>
      <c r="E737">
        <v>2567488</v>
      </c>
      <c r="F737" t="s">
        <v>597</v>
      </c>
      <c r="G737" s="1">
        <v>43657</v>
      </c>
      <c r="H737" s="1">
        <v>43733</v>
      </c>
      <c r="I737">
        <v>37230387</v>
      </c>
      <c r="J737" t="s">
        <v>814</v>
      </c>
      <c r="K737">
        <v>21990</v>
      </c>
      <c r="L737" t="s">
        <v>620</v>
      </c>
      <c r="M737">
        <v>4490</v>
      </c>
      <c r="N737">
        <f>VLOOKUP(I737,Hoja1!C:G,5,0)</f>
        <v>21990</v>
      </c>
      <c r="O737" t="b">
        <f t="shared" si="11"/>
        <v>0</v>
      </c>
      <c r="P737" t="e">
        <f>VLOOKUP(E737,Hoja3!A:C,3,0)</f>
        <v>#N/A</v>
      </c>
      <c r="Q737" t="s">
        <v>594</v>
      </c>
      <c r="R737" t="s">
        <v>594</v>
      </c>
      <c r="T737" t="s">
        <v>398</v>
      </c>
      <c r="U737" t="s">
        <v>3</v>
      </c>
      <c r="V737" t="s">
        <v>2</v>
      </c>
      <c r="W737" t="s">
        <v>1</v>
      </c>
      <c r="X737" t="s">
        <v>398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1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1</v>
      </c>
      <c r="AX737">
        <v>0</v>
      </c>
      <c r="AY737">
        <v>0</v>
      </c>
      <c r="AZ737">
        <v>0</v>
      </c>
      <c r="BA737">
        <v>0</v>
      </c>
      <c r="BB737">
        <v>1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3</v>
      </c>
    </row>
    <row r="738" spans="1:73" x14ac:dyDescent="0.25">
      <c r="A738" t="s">
        <v>405</v>
      </c>
      <c r="B738" t="s">
        <v>600</v>
      </c>
      <c r="C738" t="s">
        <v>599</v>
      </c>
      <c r="D738" t="s">
        <v>622</v>
      </c>
      <c r="E738">
        <v>2567488</v>
      </c>
      <c r="F738" t="s">
        <v>597</v>
      </c>
      <c r="G738" s="1">
        <v>43657</v>
      </c>
      <c r="H738" s="1">
        <v>43733</v>
      </c>
      <c r="I738">
        <v>37230383</v>
      </c>
      <c r="J738" t="s">
        <v>813</v>
      </c>
      <c r="K738">
        <v>21990</v>
      </c>
      <c r="L738" t="s">
        <v>620</v>
      </c>
      <c r="M738">
        <v>4490</v>
      </c>
      <c r="N738">
        <f>VLOOKUP(I738,Hoja1!C:G,5,0)</f>
        <v>21990</v>
      </c>
      <c r="O738" t="b">
        <f t="shared" si="11"/>
        <v>0</v>
      </c>
      <c r="P738" t="e">
        <f>VLOOKUP(E738,Hoja3!A:C,3,0)</f>
        <v>#N/A</v>
      </c>
      <c r="Q738" t="s">
        <v>594</v>
      </c>
      <c r="R738" t="s">
        <v>594</v>
      </c>
      <c r="T738" t="s">
        <v>398</v>
      </c>
      <c r="U738" t="s">
        <v>3</v>
      </c>
      <c r="V738" t="s">
        <v>2</v>
      </c>
      <c r="W738" t="s">
        <v>1</v>
      </c>
      <c r="X738" t="s">
        <v>398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7</v>
      </c>
      <c r="AJ738">
        <v>0</v>
      </c>
      <c r="AK738">
        <v>0</v>
      </c>
      <c r="AL738">
        <v>0</v>
      </c>
      <c r="AM738">
        <v>2</v>
      </c>
      <c r="AN738">
        <v>0</v>
      </c>
      <c r="AO738">
        <v>3</v>
      </c>
      <c r="AP738">
        <v>0</v>
      </c>
      <c r="AQ738">
        <v>1</v>
      </c>
      <c r="AR738">
        <v>5</v>
      </c>
      <c r="AS738">
        <v>0</v>
      </c>
      <c r="AT738">
        <v>0</v>
      </c>
      <c r="AU738">
        <v>0</v>
      </c>
      <c r="AV738">
        <v>0</v>
      </c>
      <c r="AW738">
        <v>3</v>
      </c>
      <c r="AX738">
        <v>0</v>
      </c>
      <c r="AY738">
        <v>0</v>
      </c>
      <c r="AZ738">
        <v>0</v>
      </c>
      <c r="BA738">
        <v>0</v>
      </c>
      <c r="BB738">
        <v>5</v>
      </c>
      <c r="BC738">
        <v>0</v>
      </c>
      <c r="BD738">
        <v>3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29</v>
      </c>
    </row>
    <row r="739" spans="1:73" x14ac:dyDescent="0.25">
      <c r="A739" t="s">
        <v>405</v>
      </c>
      <c r="B739" t="s">
        <v>600</v>
      </c>
      <c r="C739" t="s">
        <v>599</v>
      </c>
      <c r="D739" t="s">
        <v>622</v>
      </c>
      <c r="E739">
        <v>2567488</v>
      </c>
      <c r="F739" t="s">
        <v>597</v>
      </c>
      <c r="G739" s="1">
        <v>43657</v>
      </c>
      <c r="H739" s="1">
        <v>43733</v>
      </c>
      <c r="I739">
        <v>37230377</v>
      </c>
      <c r="J739" t="s">
        <v>812</v>
      </c>
      <c r="K739">
        <v>15990</v>
      </c>
      <c r="L739" t="s">
        <v>620</v>
      </c>
      <c r="M739">
        <v>2990</v>
      </c>
      <c r="N739">
        <f>VLOOKUP(I739,Hoja1!C:G,5,0)</f>
        <v>15990</v>
      </c>
      <c r="O739" t="b">
        <f t="shared" si="11"/>
        <v>0</v>
      </c>
      <c r="P739" t="e">
        <f>VLOOKUP(E739,Hoja3!A:C,3,0)</f>
        <v>#N/A</v>
      </c>
      <c r="Q739" t="s">
        <v>594</v>
      </c>
      <c r="R739" t="s">
        <v>594</v>
      </c>
      <c r="T739" t="s">
        <v>398</v>
      </c>
      <c r="U739" t="s">
        <v>3</v>
      </c>
      <c r="V739" t="s">
        <v>2</v>
      </c>
      <c r="W739" t="s">
        <v>1</v>
      </c>
      <c r="X739" t="s">
        <v>398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1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2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1</v>
      </c>
      <c r="AX739">
        <v>0</v>
      </c>
      <c r="AY739">
        <v>0</v>
      </c>
      <c r="AZ739">
        <v>0</v>
      </c>
      <c r="BA739">
        <v>0</v>
      </c>
      <c r="BB739">
        <v>1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5</v>
      </c>
    </row>
    <row r="740" spans="1:73" x14ac:dyDescent="0.25">
      <c r="A740" t="s">
        <v>405</v>
      </c>
      <c r="B740" t="s">
        <v>600</v>
      </c>
      <c r="C740" t="s">
        <v>599</v>
      </c>
      <c r="D740" t="s">
        <v>622</v>
      </c>
      <c r="E740">
        <v>2567488</v>
      </c>
      <c r="F740" t="s">
        <v>597</v>
      </c>
      <c r="G740" s="1">
        <v>43657</v>
      </c>
      <c r="H740" s="1">
        <v>43733</v>
      </c>
      <c r="I740">
        <v>37230375</v>
      </c>
      <c r="J740" t="s">
        <v>811</v>
      </c>
      <c r="K740">
        <v>15990</v>
      </c>
      <c r="L740" t="s">
        <v>620</v>
      </c>
      <c r="M740">
        <v>2990</v>
      </c>
      <c r="N740">
        <f>VLOOKUP(I740,Hoja1!C:G,5,0)</f>
        <v>15990</v>
      </c>
      <c r="O740" t="b">
        <f t="shared" si="11"/>
        <v>0</v>
      </c>
      <c r="P740" t="e">
        <f>VLOOKUP(E740,Hoja3!A:C,3,0)</f>
        <v>#N/A</v>
      </c>
      <c r="Q740" t="s">
        <v>594</v>
      </c>
      <c r="R740" t="s">
        <v>594</v>
      </c>
      <c r="T740" t="s">
        <v>398</v>
      </c>
      <c r="U740" t="s">
        <v>3</v>
      </c>
      <c r="V740" t="s">
        <v>2</v>
      </c>
      <c r="W740" t="s">
        <v>1</v>
      </c>
      <c r="X740" t="s">
        <v>398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1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1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1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3</v>
      </c>
    </row>
    <row r="741" spans="1:73" x14ac:dyDescent="0.25">
      <c r="A741" t="s">
        <v>405</v>
      </c>
      <c r="B741" t="s">
        <v>600</v>
      </c>
      <c r="C741" t="s">
        <v>599</v>
      </c>
      <c r="D741" t="s">
        <v>622</v>
      </c>
      <c r="E741">
        <v>2567488</v>
      </c>
      <c r="F741" t="s">
        <v>597</v>
      </c>
      <c r="G741" s="1">
        <v>43657</v>
      </c>
      <c r="H741" s="1">
        <v>43733</v>
      </c>
      <c r="I741">
        <v>37230374</v>
      </c>
      <c r="J741" t="s">
        <v>810</v>
      </c>
      <c r="K741">
        <v>15990</v>
      </c>
      <c r="L741" t="s">
        <v>620</v>
      </c>
      <c r="M741">
        <v>2990</v>
      </c>
      <c r="N741">
        <f>VLOOKUP(I741,Hoja1!C:G,5,0)</f>
        <v>15990</v>
      </c>
      <c r="O741" t="b">
        <f t="shared" si="11"/>
        <v>0</v>
      </c>
      <c r="P741" t="e">
        <f>VLOOKUP(E741,Hoja3!A:C,3,0)</f>
        <v>#N/A</v>
      </c>
      <c r="Q741" t="s">
        <v>594</v>
      </c>
      <c r="R741" t="s">
        <v>594</v>
      </c>
      <c r="T741" t="s">
        <v>398</v>
      </c>
      <c r="U741" t="s">
        <v>3</v>
      </c>
      <c r="V741" t="s">
        <v>2</v>
      </c>
      <c r="W741" t="s">
        <v>1</v>
      </c>
      <c r="X741" t="s">
        <v>398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5</v>
      </c>
      <c r="BC741">
        <v>0</v>
      </c>
      <c r="BD741">
        <v>3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8</v>
      </c>
    </row>
    <row r="742" spans="1:73" x14ac:dyDescent="0.25">
      <c r="A742" t="s">
        <v>405</v>
      </c>
      <c r="B742" t="s">
        <v>600</v>
      </c>
      <c r="C742" t="s">
        <v>599</v>
      </c>
      <c r="D742" t="s">
        <v>622</v>
      </c>
      <c r="E742">
        <v>2567488</v>
      </c>
      <c r="F742" t="s">
        <v>597</v>
      </c>
      <c r="G742" s="1">
        <v>43657</v>
      </c>
      <c r="H742" s="1">
        <v>43733</v>
      </c>
      <c r="I742">
        <v>37230367</v>
      </c>
      <c r="J742" t="s">
        <v>809</v>
      </c>
      <c r="K742">
        <v>22990</v>
      </c>
      <c r="L742" t="s">
        <v>620</v>
      </c>
      <c r="M742">
        <v>4490</v>
      </c>
      <c r="N742">
        <f>VLOOKUP(I742,Hoja1!C:G,5,0)</f>
        <v>22990</v>
      </c>
      <c r="O742" t="b">
        <f t="shared" si="11"/>
        <v>0</v>
      </c>
      <c r="P742" t="e">
        <f>VLOOKUP(E742,Hoja3!A:C,3,0)</f>
        <v>#N/A</v>
      </c>
      <c r="Q742" t="s">
        <v>594</v>
      </c>
      <c r="R742" t="s">
        <v>594</v>
      </c>
      <c r="T742" t="s">
        <v>398</v>
      </c>
      <c r="U742" t="s">
        <v>3</v>
      </c>
      <c r="V742" t="s">
        <v>2</v>
      </c>
      <c r="W742" t="s">
        <v>1</v>
      </c>
      <c r="X742" t="s">
        <v>398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4</v>
      </c>
      <c r="AS742">
        <v>0</v>
      </c>
      <c r="AT742">
        <v>0</v>
      </c>
      <c r="AU742">
        <v>0</v>
      </c>
      <c r="AV742">
        <v>0</v>
      </c>
      <c r="AW742">
        <v>1</v>
      </c>
      <c r="AX742">
        <v>10</v>
      </c>
      <c r="AY742">
        <v>0</v>
      </c>
      <c r="AZ742">
        <v>8</v>
      </c>
      <c r="BA742">
        <v>0</v>
      </c>
      <c r="BB742">
        <v>3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26</v>
      </c>
    </row>
    <row r="743" spans="1:73" x14ac:dyDescent="0.25">
      <c r="A743" t="s">
        <v>405</v>
      </c>
      <c r="B743" t="s">
        <v>600</v>
      </c>
      <c r="C743" t="s">
        <v>599</v>
      </c>
      <c r="D743" t="s">
        <v>622</v>
      </c>
      <c r="E743">
        <v>2567488</v>
      </c>
      <c r="F743" t="s">
        <v>597</v>
      </c>
      <c r="G743" s="1">
        <v>43657</v>
      </c>
      <c r="H743" s="1">
        <v>43733</v>
      </c>
      <c r="I743">
        <v>37230359</v>
      </c>
      <c r="J743" t="s">
        <v>808</v>
      </c>
      <c r="K743">
        <v>20990</v>
      </c>
      <c r="L743" t="s">
        <v>620</v>
      </c>
      <c r="M743">
        <v>3990</v>
      </c>
      <c r="N743">
        <f>VLOOKUP(I743,Hoja1!C:G,5,0)</f>
        <v>20990</v>
      </c>
      <c r="O743" t="b">
        <f t="shared" si="11"/>
        <v>0</v>
      </c>
      <c r="P743" t="e">
        <f>VLOOKUP(E743,Hoja3!A:C,3,0)</f>
        <v>#N/A</v>
      </c>
      <c r="Q743" t="s">
        <v>594</v>
      </c>
      <c r="R743" t="s">
        <v>594</v>
      </c>
      <c r="T743" t="s">
        <v>398</v>
      </c>
      <c r="U743" t="s">
        <v>3</v>
      </c>
      <c r="V743" t="s">
        <v>2</v>
      </c>
      <c r="W743" t="s">
        <v>1</v>
      </c>
      <c r="X743" t="s">
        <v>398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2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1</v>
      </c>
      <c r="BA743">
        <v>0</v>
      </c>
      <c r="BB743">
        <v>1</v>
      </c>
      <c r="BC743">
        <v>0</v>
      </c>
      <c r="BD743">
        <v>2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1</v>
      </c>
      <c r="BL743">
        <v>0</v>
      </c>
      <c r="BM743">
        <v>0</v>
      </c>
      <c r="BN743">
        <v>0</v>
      </c>
      <c r="BO743">
        <v>1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8</v>
      </c>
    </row>
    <row r="744" spans="1:73" x14ac:dyDescent="0.25">
      <c r="A744" t="s">
        <v>405</v>
      </c>
      <c r="B744" t="s">
        <v>600</v>
      </c>
      <c r="C744" t="s">
        <v>599</v>
      </c>
      <c r="D744" t="s">
        <v>622</v>
      </c>
      <c r="E744">
        <v>2567488</v>
      </c>
      <c r="F744" t="s">
        <v>597</v>
      </c>
      <c r="G744" s="1">
        <v>43657</v>
      </c>
      <c r="H744" s="1">
        <v>43733</v>
      </c>
      <c r="I744">
        <v>37230358</v>
      </c>
      <c r="J744" t="s">
        <v>807</v>
      </c>
      <c r="K744">
        <v>20990</v>
      </c>
      <c r="L744" t="s">
        <v>620</v>
      </c>
      <c r="M744">
        <v>3990</v>
      </c>
      <c r="N744">
        <f>VLOOKUP(I744,Hoja1!C:G,5,0)</f>
        <v>20990</v>
      </c>
      <c r="O744" t="b">
        <f t="shared" si="11"/>
        <v>0</v>
      </c>
      <c r="P744" t="e">
        <f>VLOOKUP(E744,Hoja3!A:C,3,0)</f>
        <v>#N/A</v>
      </c>
      <c r="Q744" t="s">
        <v>594</v>
      </c>
      <c r="R744" t="s">
        <v>594</v>
      </c>
      <c r="T744" t="s">
        <v>398</v>
      </c>
      <c r="U744" t="s">
        <v>3</v>
      </c>
      <c r="V744" t="s">
        <v>2</v>
      </c>
      <c r="W744" t="s">
        <v>1</v>
      </c>
      <c r="X744" t="s">
        <v>398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2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3</v>
      </c>
      <c r="AY744">
        <v>0</v>
      </c>
      <c r="AZ744">
        <v>0</v>
      </c>
      <c r="BA744">
        <v>0</v>
      </c>
      <c r="BB744">
        <v>1</v>
      </c>
      <c r="BC744">
        <v>0</v>
      </c>
      <c r="BD744">
        <v>2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8</v>
      </c>
    </row>
    <row r="745" spans="1:73" x14ac:dyDescent="0.25">
      <c r="A745" t="s">
        <v>405</v>
      </c>
      <c r="B745" t="s">
        <v>600</v>
      </c>
      <c r="C745" t="s">
        <v>599</v>
      </c>
      <c r="D745" t="s">
        <v>622</v>
      </c>
      <c r="E745">
        <v>2567488</v>
      </c>
      <c r="F745" t="s">
        <v>597</v>
      </c>
      <c r="G745" s="1">
        <v>43657</v>
      </c>
      <c r="H745" s="1">
        <v>43733</v>
      </c>
      <c r="I745">
        <v>37230351</v>
      </c>
      <c r="J745" t="s">
        <v>806</v>
      </c>
      <c r="K745">
        <v>20990</v>
      </c>
      <c r="L745" t="s">
        <v>620</v>
      </c>
      <c r="M745">
        <v>3990</v>
      </c>
      <c r="N745">
        <f>VLOOKUP(I745,Hoja1!C:G,5,0)</f>
        <v>20990</v>
      </c>
      <c r="O745" t="b">
        <f t="shared" si="11"/>
        <v>0</v>
      </c>
      <c r="P745" t="e">
        <f>VLOOKUP(E745,Hoja3!A:C,3,0)</f>
        <v>#N/A</v>
      </c>
      <c r="Q745" t="s">
        <v>594</v>
      </c>
      <c r="R745" t="s">
        <v>594</v>
      </c>
      <c r="T745" t="s">
        <v>398</v>
      </c>
      <c r="U745" t="s">
        <v>3</v>
      </c>
      <c r="V745" t="s">
        <v>2</v>
      </c>
      <c r="W745" t="s">
        <v>1</v>
      </c>
      <c r="X745" t="s">
        <v>398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4</v>
      </c>
      <c r="AN745">
        <v>0</v>
      </c>
      <c r="AO745">
        <v>0</v>
      </c>
      <c r="AP745">
        <v>0</v>
      </c>
      <c r="AQ745">
        <v>4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6</v>
      </c>
      <c r="AX745">
        <v>0</v>
      </c>
      <c r="AY745">
        <v>0</v>
      </c>
      <c r="AZ745">
        <v>0</v>
      </c>
      <c r="BA745">
        <v>0</v>
      </c>
      <c r="BB745">
        <v>1</v>
      </c>
      <c r="BC745">
        <v>0</v>
      </c>
      <c r="BD745">
        <v>1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1</v>
      </c>
      <c r="BL745">
        <v>0</v>
      </c>
      <c r="BM745">
        <v>0</v>
      </c>
      <c r="BN745">
        <v>0</v>
      </c>
      <c r="BO745">
        <v>1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18</v>
      </c>
    </row>
    <row r="746" spans="1:73" x14ac:dyDescent="0.25">
      <c r="A746" t="s">
        <v>405</v>
      </c>
      <c r="B746" t="s">
        <v>600</v>
      </c>
      <c r="C746" t="s">
        <v>599</v>
      </c>
      <c r="D746" t="s">
        <v>622</v>
      </c>
      <c r="E746">
        <v>2567488</v>
      </c>
      <c r="F746" t="s">
        <v>597</v>
      </c>
      <c r="G746" s="1">
        <v>43657</v>
      </c>
      <c r="H746" s="1">
        <v>43733</v>
      </c>
      <c r="I746">
        <v>37230349</v>
      </c>
      <c r="J746" t="s">
        <v>805</v>
      </c>
      <c r="K746">
        <v>3990</v>
      </c>
      <c r="L746" t="s">
        <v>620</v>
      </c>
      <c r="M746">
        <v>990</v>
      </c>
      <c r="N746">
        <f>VLOOKUP(I746,Hoja1!C:G,5,0)</f>
        <v>3990</v>
      </c>
      <c r="O746" t="b">
        <f t="shared" si="11"/>
        <v>0</v>
      </c>
      <c r="P746" t="e">
        <f>VLOOKUP(E746,Hoja3!A:C,3,0)</f>
        <v>#N/A</v>
      </c>
      <c r="Q746" t="s">
        <v>594</v>
      </c>
      <c r="R746" t="s">
        <v>594</v>
      </c>
      <c r="T746" t="s">
        <v>398</v>
      </c>
      <c r="U746" t="s">
        <v>3</v>
      </c>
      <c r="V746" t="s">
        <v>2</v>
      </c>
      <c r="W746" t="s">
        <v>1</v>
      </c>
      <c r="X746" t="s">
        <v>398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1</v>
      </c>
      <c r="AN746">
        <v>0</v>
      </c>
      <c r="AO746">
        <v>2</v>
      </c>
      <c r="AP746">
        <v>0</v>
      </c>
      <c r="AQ746">
        <v>0</v>
      </c>
      <c r="AR746">
        <v>1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2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6</v>
      </c>
    </row>
    <row r="747" spans="1:73" x14ac:dyDescent="0.25">
      <c r="A747" t="s">
        <v>405</v>
      </c>
      <c r="B747" t="s">
        <v>600</v>
      </c>
      <c r="C747" t="s">
        <v>599</v>
      </c>
      <c r="D747" t="s">
        <v>622</v>
      </c>
      <c r="E747">
        <v>2567488</v>
      </c>
      <c r="F747" t="s">
        <v>597</v>
      </c>
      <c r="G747" s="1">
        <v>43657</v>
      </c>
      <c r="H747" s="1">
        <v>43733</v>
      </c>
      <c r="I747">
        <v>37230347</v>
      </c>
      <c r="J747" t="s">
        <v>804</v>
      </c>
      <c r="K747">
        <v>3990</v>
      </c>
      <c r="L747" t="s">
        <v>620</v>
      </c>
      <c r="M747">
        <v>990</v>
      </c>
      <c r="N747">
        <f>VLOOKUP(I747,Hoja1!C:G,5,0)</f>
        <v>3990</v>
      </c>
      <c r="O747" t="b">
        <f t="shared" si="11"/>
        <v>0</v>
      </c>
      <c r="P747" t="e">
        <f>VLOOKUP(E747,Hoja3!A:C,3,0)</f>
        <v>#N/A</v>
      </c>
      <c r="Q747" t="s">
        <v>594</v>
      </c>
      <c r="R747" t="s">
        <v>594</v>
      </c>
      <c r="T747" t="s">
        <v>398</v>
      </c>
      <c r="U747" t="s">
        <v>3</v>
      </c>
      <c r="V747" t="s">
        <v>2</v>
      </c>
      <c r="W747" t="s">
        <v>1</v>
      </c>
      <c r="X747" t="s">
        <v>398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1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2</v>
      </c>
      <c r="AP747">
        <v>0</v>
      </c>
      <c r="AQ747">
        <v>2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1</v>
      </c>
      <c r="AX747">
        <v>0</v>
      </c>
      <c r="AY747">
        <v>0</v>
      </c>
      <c r="AZ747">
        <v>1</v>
      </c>
      <c r="BA747">
        <v>0</v>
      </c>
      <c r="BB747">
        <v>1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1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9</v>
      </c>
    </row>
    <row r="748" spans="1:73" x14ac:dyDescent="0.25">
      <c r="A748" t="s">
        <v>405</v>
      </c>
      <c r="B748" t="s">
        <v>600</v>
      </c>
      <c r="C748" t="s">
        <v>599</v>
      </c>
      <c r="D748" t="s">
        <v>622</v>
      </c>
      <c r="E748">
        <v>2567488</v>
      </c>
      <c r="F748" t="s">
        <v>597</v>
      </c>
      <c r="G748" s="1">
        <v>43657</v>
      </c>
      <c r="H748" s="1">
        <v>43733</v>
      </c>
      <c r="I748">
        <v>37230343</v>
      </c>
      <c r="J748" t="s">
        <v>803</v>
      </c>
      <c r="K748">
        <v>4990</v>
      </c>
      <c r="L748" t="s">
        <v>620</v>
      </c>
      <c r="M748">
        <v>990</v>
      </c>
      <c r="N748">
        <f>VLOOKUP(I748,Hoja1!C:G,5,0)</f>
        <v>4990</v>
      </c>
      <c r="O748" t="b">
        <f t="shared" si="11"/>
        <v>0</v>
      </c>
      <c r="P748" t="e">
        <f>VLOOKUP(E748,Hoja3!A:C,3,0)</f>
        <v>#N/A</v>
      </c>
      <c r="Q748" t="s">
        <v>594</v>
      </c>
      <c r="R748" t="s">
        <v>594</v>
      </c>
      <c r="T748" t="s">
        <v>398</v>
      </c>
      <c r="U748" t="s">
        <v>3</v>
      </c>
      <c r="V748" t="s">
        <v>2</v>
      </c>
      <c r="W748" t="s">
        <v>1</v>
      </c>
      <c r="X748" t="s">
        <v>398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1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1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2</v>
      </c>
    </row>
    <row r="749" spans="1:73" x14ac:dyDescent="0.25">
      <c r="A749" t="s">
        <v>405</v>
      </c>
      <c r="B749" t="s">
        <v>600</v>
      </c>
      <c r="C749" t="s">
        <v>599</v>
      </c>
      <c r="D749" t="s">
        <v>622</v>
      </c>
      <c r="E749">
        <v>2567488</v>
      </c>
      <c r="F749" t="s">
        <v>597</v>
      </c>
      <c r="G749" s="1">
        <v>43657</v>
      </c>
      <c r="H749" s="1">
        <v>43733</v>
      </c>
      <c r="I749">
        <v>37230342</v>
      </c>
      <c r="J749" t="s">
        <v>802</v>
      </c>
      <c r="K749">
        <v>4990</v>
      </c>
      <c r="L749" t="s">
        <v>620</v>
      </c>
      <c r="M749">
        <v>990</v>
      </c>
      <c r="N749">
        <f>VLOOKUP(I749,Hoja1!C:G,5,0)</f>
        <v>4990</v>
      </c>
      <c r="O749" t="b">
        <f t="shared" si="11"/>
        <v>0</v>
      </c>
      <c r="P749" t="e">
        <f>VLOOKUP(E749,Hoja3!A:C,3,0)</f>
        <v>#N/A</v>
      </c>
      <c r="Q749" t="s">
        <v>594</v>
      </c>
      <c r="R749" t="s">
        <v>594</v>
      </c>
      <c r="T749" t="s">
        <v>398</v>
      </c>
      <c r="U749" t="s">
        <v>3</v>
      </c>
      <c r="V749" t="s">
        <v>2</v>
      </c>
      <c r="W749" t="s">
        <v>1</v>
      </c>
      <c r="X749" t="s">
        <v>398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1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2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1</v>
      </c>
      <c r="BA749">
        <v>0</v>
      </c>
      <c r="BB749">
        <v>1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5</v>
      </c>
    </row>
    <row r="750" spans="1:73" x14ac:dyDescent="0.25">
      <c r="A750" t="s">
        <v>405</v>
      </c>
      <c r="B750" t="s">
        <v>600</v>
      </c>
      <c r="C750" t="s">
        <v>599</v>
      </c>
      <c r="D750" t="s">
        <v>622</v>
      </c>
      <c r="E750">
        <v>2567488</v>
      </c>
      <c r="F750" t="s">
        <v>597</v>
      </c>
      <c r="G750" s="1">
        <v>43657</v>
      </c>
      <c r="H750" s="1">
        <v>43733</v>
      </c>
      <c r="I750">
        <v>37230340</v>
      </c>
      <c r="J750" t="s">
        <v>801</v>
      </c>
      <c r="K750">
        <v>4990</v>
      </c>
      <c r="L750" t="s">
        <v>620</v>
      </c>
      <c r="M750">
        <v>990</v>
      </c>
      <c r="N750">
        <f>VLOOKUP(I750,Hoja1!C:G,5,0)</f>
        <v>4990</v>
      </c>
      <c r="O750" t="b">
        <f t="shared" si="11"/>
        <v>0</v>
      </c>
      <c r="P750" t="e">
        <f>VLOOKUP(E750,Hoja3!A:C,3,0)</f>
        <v>#N/A</v>
      </c>
      <c r="Q750" t="s">
        <v>594</v>
      </c>
      <c r="R750" t="s">
        <v>594</v>
      </c>
      <c r="T750" t="s">
        <v>398</v>
      </c>
      <c r="U750" t="s">
        <v>3</v>
      </c>
      <c r="V750" t="s">
        <v>2</v>
      </c>
      <c r="W750" t="s">
        <v>1</v>
      </c>
      <c r="X750" t="s">
        <v>398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1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8</v>
      </c>
      <c r="AY750">
        <v>0</v>
      </c>
      <c r="AZ750">
        <v>0</v>
      </c>
      <c r="BA750">
        <v>0</v>
      </c>
      <c r="BB750">
        <v>1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10</v>
      </c>
    </row>
    <row r="751" spans="1:73" x14ac:dyDescent="0.25">
      <c r="A751" t="s">
        <v>405</v>
      </c>
      <c r="B751" t="s">
        <v>600</v>
      </c>
      <c r="C751" t="s">
        <v>599</v>
      </c>
      <c r="D751" t="s">
        <v>622</v>
      </c>
      <c r="E751">
        <v>2567488</v>
      </c>
      <c r="F751" t="s">
        <v>597</v>
      </c>
      <c r="G751" s="1">
        <v>43657</v>
      </c>
      <c r="H751" s="1">
        <v>43733</v>
      </c>
      <c r="I751">
        <v>37230326</v>
      </c>
      <c r="J751" t="s">
        <v>800</v>
      </c>
      <c r="K751">
        <v>6290</v>
      </c>
      <c r="L751" t="s">
        <v>620</v>
      </c>
      <c r="M751">
        <v>1490</v>
      </c>
      <c r="N751">
        <f>VLOOKUP(I751,Hoja1!C:G,5,0)</f>
        <v>6290</v>
      </c>
      <c r="O751" t="b">
        <f t="shared" si="11"/>
        <v>0</v>
      </c>
      <c r="P751" t="e">
        <f>VLOOKUP(E751,Hoja3!A:C,3,0)</f>
        <v>#N/A</v>
      </c>
      <c r="Q751" t="s">
        <v>594</v>
      </c>
      <c r="R751" t="s">
        <v>594</v>
      </c>
      <c r="T751" t="s">
        <v>398</v>
      </c>
      <c r="U751" t="s">
        <v>3</v>
      </c>
      <c r="V751" t="s">
        <v>2</v>
      </c>
      <c r="W751" t="s">
        <v>1</v>
      </c>
      <c r="X751" t="s">
        <v>398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2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1</v>
      </c>
      <c r="BC751">
        <v>0</v>
      </c>
      <c r="BD751">
        <v>1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1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5</v>
      </c>
    </row>
    <row r="752" spans="1:73" x14ac:dyDescent="0.25">
      <c r="A752" t="s">
        <v>405</v>
      </c>
      <c r="B752" t="s">
        <v>600</v>
      </c>
      <c r="C752" t="s">
        <v>599</v>
      </c>
      <c r="D752" t="s">
        <v>622</v>
      </c>
      <c r="E752">
        <v>2567488</v>
      </c>
      <c r="F752" t="s">
        <v>597</v>
      </c>
      <c r="G752" s="1">
        <v>43657</v>
      </c>
      <c r="H752" s="1">
        <v>43733</v>
      </c>
      <c r="I752">
        <v>37230325</v>
      </c>
      <c r="J752" t="s">
        <v>799</v>
      </c>
      <c r="K752">
        <v>6290</v>
      </c>
      <c r="L752" t="s">
        <v>620</v>
      </c>
      <c r="M752">
        <v>1490</v>
      </c>
      <c r="N752">
        <f>VLOOKUP(I752,Hoja1!C:G,5,0)</f>
        <v>6290</v>
      </c>
      <c r="O752" t="b">
        <f t="shared" si="11"/>
        <v>0</v>
      </c>
      <c r="P752" t="e">
        <f>VLOOKUP(E752,Hoja3!A:C,3,0)</f>
        <v>#N/A</v>
      </c>
      <c r="Q752" t="s">
        <v>594</v>
      </c>
      <c r="R752" t="s">
        <v>594</v>
      </c>
      <c r="T752" t="s">
        <v>398</v>
      </c>
      <c r="U752" t="s">
        <v>3</v>
      </c>
      <c r="V752" t="s">
        <v>2</v>
      </c>
      <c r="W752" t="s">
        <v>1</v>
      </c>
      <c r="X752" t="s">
        <v>398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3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1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1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5</v>
      </c>
    </row>
    <row r="753" spans="1:73" x14ac:dyDescent="0.25">
      <c r="A753" t="s">
        <v>405</v>
      </c>
      <c r="B753" t="s">
        <v>600</v>
      </c>
      <c r="C753" t="s">
        <v>599</v>
      </c>
      <c r="D753" t="s">
        <v>622</v>
      </c>
      <c r="E753">
        <v>2567488</v>
      </c>
      <c r="F753" t="s">
        <v>597</v>
      </c>
      <c r="G753" s="1">
        <v>43657</v>
      </c>
      <c r="H753" s="1">
        <v>43733</v>
      </c>
      <c r="I753">
        <v>37230324</v>
      </c>
      <c r="J753" t="s">
        <v>798</v>
      </c>
      <c r="K753">
        <v>3990</v>
      </c>
      <c r="L753" t="s">
        <v>620</v>
      </c>
      <c r="M753">
        <v>990</v>
      </c>
      <c r="N753">
        <f>VLOOKUP(I753,Hoja1!C:G,5,0)</f>
        <v>3990</v>
      </c>
      <c r="O753" t="b">
        <f t="shared" si="11"/>
        <v>0</v>
      </c>
      <c r="P753" t="e">
        <f>VLOOKUP(E753,Hoja3!A:C,3,0)</f>
        <v>#N/A</v>
      </c>
      <c r="Q753" t="s">
        <v>594</v>
      </c>
      <c r="R753" t="s">
        <v>594</v>
      </c>
      <c r="T753" t="s">
        <v>398</v>
      </c>
      <c r="U753" t="s">
        <v>3</v>
      </c>
      <c r="V753" t="s">
        <v>2</v>
      </c>
      <c r="W753" t="s">
        <v>1</v>
      </c>
      <c r="X753" t="s">
        <v>398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1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1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2</v>
      </c>
    </row>
    <row r="754" spans="1:73" x14ac:dyDescent="0.25">
      <c r="A754" t="s">
        <v>405</v>
      </c>
      <c r="B754" t="s">
        <v>600</v>
      </c>
      <c r="C754" t="s">
        <v>599</v>
      </c>
      <c r="D754" t="s">
        <v>622</v>
      </c>
      <c r="E754">
        <v>2567488</v>
      </c>
      <c r="F754" t="s">
        <v>597</v>
      </c>
      <c r="G754" s="1">
        <v>43657</v>
      </c>
      <c r="H754" s="1">
        <v>43733</v>
      </c>
      <c r="I754">
        <v>37230321</v>
      </c>
      <c r="J754" t="s">
        <v>797</v>
      </c>
      <c r="K754">
        <v>3990</v>
      </c>
      <c r="L754" t="s">
        <v>620</v>
      </c>
      <c r="M754">
        <v>990</v>
      </c>
      <c r="N754">
        <f>VLOOKUP(I754,Hoja1!C:G,5,0)</f>
        <v>3990</v>
      </c>
      <c r="O754" t="b">
        <f t="shared" si="11"/>
        <v>0</v>
      </c>
      <c r="P754" t="e">
        <f>VLOOKUP(E754,Hoja3!A:C,3,0)</f>
        <v>#N/A</v>
      </c>
      <c r="Q754" t="s">
        <v>594</v>
      </c>
      <c r="R754" t="s">
        <v>594</v>
      </c>
      <c r="T754" t="s">
        <v>398</v>
      </c>
      <c r="U754" t="s">
        <v>3</v>
      </c>
      <c r="V754" t="s">
        <v>2</v>
      </c>
      <c r="W754" t="s">
        <v>1</v>
      </c>
      <c r="X754" t="s">
        <v>398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2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1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2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5</v>
      </c>
    </row>
    <row r="755" spans="1:73" x14ac:dyDescent="0.25">
      <c r="A755" t="s">
        <v>405</v>
      </c>
      <c r="B755" t="s">
        <v>600</v>
      </c>
      <c r="C755" t="s">
        <v>599</v>
      </c>
      <c r="D755" t="s">
        <v>622</v>
      </c>
      <c r="E755">
        <v>2567488</v>
      </c>
      <c r="F755" t="s">
        <v>597</v>
      </c>
      <c r="G755" s="1">
        <v>43657</v>
      </c>
      <c r="H755" s="1">
        <v>43733</v>
      </c>
      <c r="I755">
        <v>37230315</v>
      </c>
      <c r="J755" t="s">
        <v>796</v>
      </c>
      <c r="K755">
        <v>11490</v>
      </c>
      <c r="L755" t="s">
        <v>620</v>
      </c>
      <c r="M755">
        <v>2490</v>
      </c>
      <c r="N755">
        <f>VLOOKUP(I755,Hoja1!C:G,5,0)</f>
        <v>11490</v>
      </c>
      <c r="O755" t="b">
        <f t="shared" si="11"/>
        <v>0</v>
      </c>
      <c r="P755" t="e">
        <f>VLOOKUP(E755,Hoja3!A:C,3,0)</f>
        <v>#N/A</v>
      </c>
      <c r="Q755" t="s">
        <v>594</v>
      </c>
      <c r="R755" t="s">
        <v>594</v>
      </c>
      <c r="T755" t="s">
        <v>398</v>
      </c>
      <c r="U755" t="s">
        <v>3</v>
      </c>
      <c r="V755" t="s">
        <v>2</v>
      </c>
      <c r="W755" t="s">
        <v>1</v>
      </c>
      <c r="X755" t="s">
        <v>398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1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2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3</v>
      </c>
    </row>
    <row r="756" spans="1:73" x14ac:dyDescent="0.25">
      <c r="A756" t="s">
        <v>405</v>
      </c>
      <c r="B756" t="s">
        <v>600</v>
      </c>
      <c r="C756" t="s">
        <v>599</v>
      </c>
      <c r="D756" t="s">
        <v>622</v>
      </c>
      <c r="E756">
        <v>2567488</v>
      </c>
      <c r="F756" t="s">
        <v>597</v>
      </c>
      <c r="G756" s="1">
        <v>43657</v>
      </c>
      <c r="H756" s="1">
        <v>43733</v>
      </c>
      <c r="I756">
        <v>37230312</v>
      </c>
      <c r="J756" t="s">
        <v>795</v>
      </c>
      <c r="K756">
        <v>10990</v>
      </c>
      <c r="L756" t="s">
        <v>620</v>
      </c>
      <c r="M756">
        <v>1990</v>
      </c>
      <c r="N756">
        <f>VLOOKUP(I756,Hoja1!C:G,5,0)</f>
        <v>10990</v>
      </c>
      <c r="O756" t="b">
        <f t="shared" si="11"/>
        <v>0</v>
      </c>
      <c r="P756" t="e">
        <f>VLOOKUP(E756,Hoja3!A:C,3,0)</f>
        <v>#N/A</v>
      </c>
      <c r="Q756" t="s">
        <v>594</v>
      </c>
      <c r="R756" t="s">
        <v>594</v>
      </c>
      <c r="T756" t="s">
        <v>398</v>
      </c>
      <c r="U756" t="s">
        <v>3</v>
      </c>
      <c r="V756" t="s">
        <v>2</v>
      </c>
      <c r="W756" t="s">
        <v>1</v>
      </c>
      <c r="X756" t="s">
        <v>398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4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1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1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6</v>
      </c>
    </row>
    <row r="757" spans="1:73" x14ac:dyDescent="0.25">
      <c r="A757" t="s">
        <v>405</v>
      </c>
      <c r="B757" t="s">
        <v>600</v>
      </c>
      <c r="C757" t="s">
        <v>599</v>
      </c>
      <c r="D757" t="s">
        <v>622</v>
      </c>
      <c r="E757">
        <v>2567488</v>
      </c>
      <c r="F757" t="s">
        <v>597</v>
      </c>
      <c r="G757" s="1">
        <v>43657</v>
      </c>
      <c r="H757" s="1">
        <v>43733</v>
      </c>
      <c r="I757">
        <v>37230307</v>
      </c>
      <c r="J757" t="s">
        <v>794</v>
      </c>
      <c r="K757">
        <v>10990</v>
      </c>
      <c r="L757" t="s">
        <v>620</v>
      </c>
      <c r="M757">
        <v>1990</v>
      </c>
      <c r="N757">
        <f>VLOOKUP(I757,Hoja1!C:G,5,0)</f>
        <v>10990</v>
      </c>
      <c r="O757" t="b">
        <f t="shared" si="11"/>
        <v>0</v>
      </c>
      <c r="P757" t="e">
        <f>VLOOKUP(E757,Hoja3!A:C,3,0)</f>
        <v>#N/A</v>
      </c>
      <c r="Q757" t="s">
        <v>594</v>
      </c>
      <c r="R757" t="s">
        <v>594</v>
      </c>
      <c r="T757" t="s">
        <v>398</v>
      </c>
      <c r="U757" t="s">
        <v>3</v>
      </c>
      <c r="V757" t="s">
        <v>2</v>
      </c>
      <c r="W757" t="s">
        <v>1</v>
      </c>
      <c r="X757" t="s">
        <v>398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1</v>
      </c>
      <c r="AJ757">
        <v>0</v>
      </c>
      <c r="AK757">
        <v>0</v>
      </c>
      <c r="AL757">
        <v>0</v>
      </c>
      <c r="AM757">
        <v>1</v>
      </c>
      <c r="AN757">
        <v>0</v>
      </c>
      <c r="AO757">
        <v>7</v>
      </c>
      <c r="AP757">
        <v>0</v>
      </c>
      <c r="AQ757">
        <v>0</v>
      </c>
      <c r="AR757">
        <v>2</v>
      </c>
      <c r="AS757">
        <v>0</v>
      </c>
      <c r="AT757">
        <v>1</v>
      </c>
      <c r="AU757">
        <v>0</v>
      </c>
      <c r="AV757">
        <v>0</v>
      </c>
      <c r="AW757">
        <v>1</v>
      </c>
      <c r="AX757">
        <v>2</v>
      </c>
      <c r="AY757">
        <v>0</v>
      </c>
      <c r="AZ757">
        <v>0</v>
      </c>
      <c r="BA757">
        <v>0</v>
      </c>
      <c r="BB757">
        <v>1</v>
      </c>
      <c r="BC757">
        <v>0</v>
      </c>
      <c r="BD757">
        <v>3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3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22</v>
      </c>
    </row>
    <row r="758" spans="1:73" x14ac:dyDescent="0.25">
      <c r="A758" t="s">
        <v>405</v>
      </c>
      <c r="B758" t="s">
        <v>600</v>
      </c>
      <c r="C758" t="s">
        <v>599</v>
      </c>
      <c r="D758" t="s">
        <v>622</v>
      </c>
      <c r="E758">
        <v>2567488</v>
      </c>
      <c r="F758" t="s">
        <v>597</v>
      </c>
      <c r="G758" s="1">
        <v>43657</v>
      </c>
      <c r="H758" s="1">
        <v>43733</v>
      </c>
      <c r="I758">
        <v>37230305</v>
      </c>
      <c r="J758" t="s">
        <v>793</v>
      </c>
      <c r="K758">
        <v>7990</v>
      </c>
      <c r="L758" t="s">
        <v>620</v>
      </c>
      <c r="M758">
        <v>1490</v>
      </c>
      <c r="N758">
        <f>VLOOKUP(I758,Hoja1!C:G,5,0)</f>
        <v>7990</v>
      </c>
      <c r="O758" t="b">
        <f t="shared" si="11"/>
        <v>0</v>
      </c>
      <c r="P758" t="e">
        <f>VLOOKUP(E758,Hoja3!A:C,3,0)</f>
        <v>#N/A</v>
      </c>
      <c r="Q758" t="s">
        <v>594</v>
      </c>
      <c r="R758" t="s">
        <v>594</v>
      </c>
      <c r="T758" t="s">
        <v>398</v>
      </c>
      <c r="U758" t="s">
        <v>3</v>
      </c>
      <c r="V758" t="s">
        <v>2</v>
      </c>
      <c r="W758" t="s">
        <v>1</v>
      </c>
      <c r="X758" t="s">
        <v>398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1</v>
      </c>
      <c r="AX758">
        <v>0</v>
      </c>
      <c r="AY758">
        <v>0</v>
      </c>
      <c r="AZ758">
        <v>0</v>
      </c>
      <c r="BA758">
        <v>0</v>
      </c>
      <c r="BB758">
        <v>1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2</v>
      </c>
    </row>
    <row r="759" spans="1:73" x14ac:dyDescent="0.25">
      <c r="A759" t="s">
        <v>405</v>
      </c>
      <c r="B759" t="s">
        <v>600</v>
      </c>
      <c r="C759" t="s">
        <v>599</v>
      </c>
      <c r="D759" t="s">
        <v>622</v>
      </c>
      <c r="E759">
        <v>2567488</v>
      </c>
      <c r="F759" t="s">
        <v>597</v>
      </c>
      <c r="G759" s="1">
        <v>43657</v>
      </c>
      <c r="H759" s="1">
        <v>43733</v>
      </c>
      <c r="I759">
        <v>37230301</v>
      </c>
      <c r="J759" t="s">
        <v>792</v>
      </c>
      <c r="K759">
        <v>7990</v>
      </c>
      <c r="L759" t="s">
        <v>620</v>
      </c>
      <c r="M759">
        <v>1490</v>
      </c>
      <c r="N759">
        <f>VLOOKUP(I759,Hoja1!C:G,5,0)</f>
        <v>7990</v>
      </c>
      <c r="O759" t="b">
        <f t="shared" si="11"/>
        <v>0</v>
      </c>
      <c r="P759" t="e">
        <f>VLOOKUP(E759,Hoja3!A:C,3,0)</f>
        <v>#N/A</v>
      </c>
      <c r="Q759" t="s">
        <v>594</v>
      </c>
      <c r="R759" t="s">
        <v>594</v>
      </c>
      <c r="T759" t="s">
        <v>398</v>
      </c>
      <c r="U759" t="s">
        <v>3</v>
      </c>
      <c r="V759" t="s">
        <v>2</v>
      </c>
      <c r="W759" t="s">
        <v>1</v>
      </c>
      <c r="X759" t="s">
        <v>398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3</v>
      </c>
      <c r="AH759">
        <v>0</v>
      </c>
      <c r="AI759">
        <v>0</v>
      </c>
      <c r="AJ759">
        <v>0</v>
      </c>
      <c r="AK759">
        <v>1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3</v>
      </c>
      <c r="AX759">
        <v>0</v>
      </c>
      <c r="AY759">
        <v>0</v>
      </c>
      <c r="AZ759">
        <v>0</v>
      </c>
      <c r="BA759">
        <v>0</v>
      </c>
      <c r="BB759">
        <v>1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1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9</v>
      </c>
    </row>
    <row r="760" spans="1:73" x14ac:dyDescent="0.25">
      <c r="A760" t="s">
        <v>405</v>
      </c>
      <c r="B760" t="s">
        <v>600</v>
      </c>
      <c r="C760" t="s">
        <v>599</v>
      </c>
      <c r="D760" t="s">
        <v>622</v>
      </c>
      <c r="E760">
        <v>2567488</v>
      </c>
      <c r="F760" t="s">
        <v>597</v>
      </c>
      <c r="G760" s="1">
        <v>43657</v>
      </c>
      <c r="H760" s="1">
        <v>43733</v>
      </c>
      <c r="I760">
        <v>37230298</v>
      </c>
      <c r="J760" t="s">
        <v>791</v>
      </c>
      <c r="K760">
        <v>9490</v>
      </c>
      <c r="L760" t="s">
        <v>620</v>
      </c>
      <c r="M760">
        <v>1990</v>
      </c>
      <c r="N760">
        <f>VLOOKUP(I760,Hoja1!C:G,5,0)</f>
        <v>9490</v>
      </c>
      <c r="O760" t="b">
        <f t="shared" si="11"/>
        <v>0</v>
      </c>
      <c r="P760" t="e">
        <f>VLOOKUP(E760,Hoja3!A:C,3,0)</f>
        <v>#N/A</v>
      </c>
      <c r="Q760" t="s">
        <v>594</v>
      </c>
      <c r="R760" t="s">
        <v>594</v>
      </c>
      <c r="T760" t="s">
        <v>398</v>
      </c>
      <c r="U760" t="s">
        <v>3</v>
      </c>
      <c r="V760" t="s">
        <v>2</v>
      </c>
      <c r="W760" t="s">
        <v>1</v>
      </c>
      <c r="X760" t="s">
        <v>398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2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1</v>
      </c>
      <c r="AP760">
        <v>0</v>
      </c>
      <c r="AQ760">
        <v>1</v>
      </c>
      <c r="AR760">
        <v>1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2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7</v>
      </c>
    </row>
    <row r="761" spans="1:73" x14ac:dyDescent="0.25">
      <c r="A761" t="s">
        <v>405</v>
      </c>
      <c r="B761" t="s">
        <v>600</v>
      </c>
      <c r="C761" t="s">
        <v>599</v>
      </c>
      <c r="D761" t="s">
        <v>622</v>
      </c>
      <c r="E761">
        <v>2567488</v>
      </c>
      <c r="F761" t="s">
        <v>597</v>
      </c>
      <c r="G761" s="1">
        <v>43657</v>
      </c>
      <c r="H761" s="1">
        <v>43733</v>
      </c>
      <c r="I761">
        <v>37230297</v>
      </c>
      <c r="J761" t="s">
        <v>790</v>
      </c>
      <c r="K761">
        <v>9490</v>
      </c>
      <c r="L761" t="s">
        <v>620</v>
      </c>
      <c r="M761">
        <v>1990</v>
      </c>
      <c r="N761">
        <f>VLOOKUP(I761,Hoja1!C:G,5,0)</f>
        <v>9490</v>
      </c>
      <c r="O761" t="b">
        <f t="shared" si="11"/>
        <v>0</v>
      </c>
      <c r="P761" t="e">
        <f>VLOOKUP(E761,Hoja3!A:C,3,0)</f>
        <v>#N/A</v>
      </c>
      <c r="Q761" t="s">
        <v>594</v>
      </c>
      <c r="R761" t="s">
        <v>594</v>
      </c>
      <c r="T761" t="s">
        <v>398</v>
      </c>
      <c r="U761" t="s">
        <v>3</v>
      </c>
      <c r="V761" t="s">
        <v>2</v>
      </c>
      <c r="W761" t="s">
        <v>1</v>
      </c>
      <c r="X761" t="s">
        <v>398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1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6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6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13</v>
      </c>
    </row>
    <row r="762" spans="1:73" x14ac:dyDescent="0.25">
      <c r="A762" t="s">
        <v>405</v>
      </c>
      <c r="B762" t="s">
        <v>600</v>
      </c>
      <c r="C762" t="s">
        <v>599</v>
      </c>
      <c r="D762" t="s">
        <v>622</v>
      </c>
      <c r="E762">
        <v>2567488</v>
      </c>
      <c r="F762" t="s">
        <v>597</v>
      </c>
      <c r="G762" s="1">
        <v>43657</v>
      </c>
      <c r="H762" s="1">
        <v>43733</v>
      </c>
      <c r="I762">
        <v>37230288</v>
      </c>
      <c r="J762" t="s">
        <v>789</v>
      </c>
      <c r="K762">
        <v>9490</v>
      </c>
      <c r="L762" t="s">
        <v>620</v>
      </c>
      <c r="M762">
        <v>1990</v>
      </c>
      <c r="N762">
        <f>VLOOKUP(I762,Hoja1!C:G,5,0)</f>
        <v>9490</v>
      </c>
      <c r="O762" t="b">
        <f t="shared" si="11"/>
        <v>0</v>
      </c>
      <c r="P762" t="e">
        <f>VLOOKUP(E762,Hoja3!A:C,3,0)</f>
        <v>#N/A</v>
      </c>
      <c r="Q762" t="s">
        <v>594</v>
      </c>
      <c r="R762" t="s">
        <v>594</v>
      </c>
      <c r="T762" t="s">
        <v>398</v>
      </c>
      <c r="U762" t="s">
        <v>3</v>
      </c>
      <c r="V762" t="s">
        <v>2</v>
      </c>
      <c r="W762" t="s">
        <v>1</v>
      </c>
      <c r="X762" t="s">
        <v>398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2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1</v>
      </c>
      <c r="AX762">
        <v>0</v>
      </c>
      <c r="AY762">
        <v>0</v>
      </c>
      <c r="AZ762">
        <v>0</v>
      </c>
      <c r="BA762">
        <v>0</v>
      </c>
      <c r="BB762">
        <v>1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1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5</v>
      </c>
    </row>
    <row r="763" spans="1:73" x14ac:dyDescent="0.25">
      <c r="A763" t="s">
        <v>405</v>
      </c>
      <c r="B763" t="s">
        <v>711</v>
      </c>
      <c r="C763" t="s">
        <v>715</v>
      </c>
      <c r="D763" t="s">
        <v>714</v>
      </c>
      <c r="E763">
        <v>2567488</v>
      </c>
      <c r="F763" t="s">
        <v>597</v>
      </c>
      <c r="G763" s="1">
        <v>43657</v>
      </c>
      <c r="H763" s="1">
        <v>43733</v>
      </c>
      <c r="I763">
        <v>37216913</v>
      </c>
      <c r="J763" t="s">
        <v>788</v>
      </c>
      <c r="K763">
        <v>18990</v>
      </c>
      <c r="L763" t="s">
        <v>707</v>
      </c>
      <c r="M763">
        <v>3990</v>
      </c>
      <c r="N763">
        <f>VLOOKUP(I763,Hoja1!C:G,5,0)</f>
        <v>18990</v>
      </c>
      <c r="O763" t="b">
        <f t="shared" si="11"/>
        <v>0</v>
      </c>
      <c r="P763" t="e">
        <f>VLOOKUP(E763,Hoja3!A:C,3,0)</f>
        <v>#N/A</v>
      </c>
      <c r="Q763" t="s">
        <v>594</v>
      </c>
      <c r="R763" t="s">
        <v>594</v>
      </c>
      <c r="T763" t="s">
        <v>398</v>
      </c>
      <c r="U763" t="s">
        <v>3</v>
      </c>
      <c r="V763" t="s">
        <v>2</v>
      </c>
      <c r="W763" t="s">
        <v>1</v>
      </c>
      <c r="X763" t="s">
        <v>398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1</v>
      </c>
      <c r="AE763">
        <v>0</v>
      </c>
      <c r="AF763">
        <v>0</v>
      </c>
      <c r="AG763">
        <v>0</v>
      </c>
      <c r="AH763">
        <v>0</v>
      </c>
      <c r="AI763">
        <v>3</v>
      </c>
      <c r="AJ763">
        <v>0</v>
      </c>
      <c r="AK763">
        <v>1</v>
      </c>
      <c r="AL763">
        <v>1</v>
      </c>
      <c r="AM763">
        <v>0</v>
      </c>
      <c r="AN763">
        <v>0</v>
      </c>
      <c r="AO763">
        <v>4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14</v>
      </c>
      <c r="AX763">
        <v>0</v>
      </c>
      <c r="AY763">
        <v>0</v>
      </c>
      <c r="AZ763">
        <v>0</v>
      </c>
      <c r="BA763">
        <v>3</v>
      </c>
      <c r="BB763">
        <v>0</v>
      </c>
      <c r="BC763">
        <v>0</v>
      </c>
      <c r="BD763">
        <v>6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1</v>
      </c>
      <c r="BN763">
        <v>1</v>
      </c>
      <c r="BO763">
        <v>3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38</v>
      </c>
    </row>
    <row r="764" spans="1:73" x14ac:dyDescent="0.25">
      <c r="A764" t="s">
        <v>405</v>
      </c>
      <c r="B764" t="s">
        <v>711</v>
      </c>
      <c r="C764" t="s">
        <v>715</v>
      </c>
      <c r="D764" t="s">
        <v>714</v>
      </c>
      <c r="E764">
        <v>2567488</v>
      </c>
      <c r="F764" t="s">
        <v>597</v>
      </c>
      <c r="G764" s="1">
        <v>43657</v>
      </c>
      <c r="H764" s="1">
        <v>43733</v>
      </c>
      <c r="I764">
        <v>37216909</v>
      </c>
      <c r="J764" t="s">
        <v>787</v>
      </c>
      <c r="K764">
        <v>17990</v>
      </c>
      <c r="L764" t="s">
        <v>707</v>
      </c>
      <c r="M764">
        <v>3490</v>
      </c>
      <c r="N764">
        <f>VLOOKUP(I764,Hoja1!C:G,5,0)</f>
        <v>17990</v>
      </c>
      <c r="O764" t="b">
        <f t="shared" si="11"/>
        <v>0</v>
      </c>
      <c r="P764" t="e">
        <f>VLOOKUP(E764,Hoja3!A:C,3,0)</f>
        <v>#N/A</v>
      </c>
      <c r="Q764" t="s">
        <v>594</v>
      </c>
      <c r="R764" t="s">
        <v>594</v>
      </c>
      <c r="T764" t="s">
        <v>398</v>
      </c>
      <c r="U764" t="s">
        <v>3</v>
      </c>
      <c r="V764" t="s">
        <v>2</v>
      </c>
      <c r="W764" t="s">
        <v>1</v>
      </c>
      <c r="X764" t="s">
        <v>398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1</v>
      </c>
      <c r="AL764">
        <v>0</v>
      </c>
      <c r="AM764">
        <v>0</v>
      </c>
      <c r="AN764">
        <v>1</v>
      </c>
      <c r="AO764">
        <v>3</v>
      </c>
      <c r="AP764">
        <v>0</v>
      </c>
      <c r="AQ764">
        <v>0</v>
      </c>
      <c r="AR764">
        <v>3</v>
      </c>
      <c r="AS764">
        <v>0</v>
      </c>
      <c r="AT764">
        <v>0</v>
      </c>
      <c r="AU764">
        <v>0</v>
      </c>
      <c r="AV764">
        <v>0</v>
      </c>
      <c r="AW764">
        <v>4</v>
      </c>
      <c r="AX764">
        <v>0</v>
      </c>
      <c r="AY764">
        <v>0</v>
      </c>
      <c r="AZ764">
        <v>0</v>
      </c>
      <c r="BA764">
        <v>0</v>
      </c>
      <c r="BB764">
        <v>4</v>
      </c>
      <c r="BC764">
        <v>2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18</v>
      </c>
    </row>
    <row r="765" spans="1:73" x14ac:dyDescent="0.25">
      <c r="A765" t="s">
        <v>405</v>
      </c>
      <c r="B765" t="s">
        <v>711</v>
      </c>
      <c r="C765" t="s">
        <v>715</v>
      </c>
      <c r="D765" t="s">
        <v>714</v>
      </c>
      <c r="E765">
        <v>2567488</v>
      </c>
      <c r="F765" t="s">
        <v>597</v>
      </c>
      <c r="G765" s="1">
        <v>43657</v>
      </c>
      <c r="H765" s="1">
        <v>43733</v>
      </c>
      <c r="I765">
        <v>37216905</v>
      </c>
      <c r="J765" t="s">
        <v>786</v>
      </c>
      <c r="K765">
        <v>15990</v>
      </c>
      <c r="L765" t="s">
        <v>707</v>
      </c>
      <c r="M765">
        <v>2990</v>
      </c>
      <c r="N765">
        <f>VLOOKUP(I765,Hoja1!C:G,5,0)</f>
        <v>15990</v>
      </c>
      <c r="O765" t="b">
        <f t="shared" si="11"/>
        <v>0</v>
      </c>
      <c r="P765" t="e">
        <f>VLOOKUP(E765,Hoja3!A:C,3,0)</f>
        <v>#N/A</v>
      </c>
      <c r="Q765" t="s">
        <v>594</v>
      </c>
      <c r="R765" t="s">
        <v>594</v>
      </c>
      <c r="T765" t="s">
        <v>398</v>
      </c>
      <c r="U765" t="s">
        <v>3</v>
      </c>
      <c r="V765" t="s">
        <v>2</v>
      </c>
      <c r="W765" t="s">
        <v>1</v>
      </c>
      <c r="X765" t="s">
        <v>398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1</v>
      </c>
      <c r="AJ765">
        <v>0</v>
      </c>
      <c r="AK765">
        <v>1</v>
      </c>
      <c r="AL765">
        <v>0</v>
      </c>
      <c r="AM765">
        <v>0</v>
      </c>
      <c r="AN765">
        <v>0</v>
      </c>
      <c r="AO765">
        <v>2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4</v>
      </c>
      <c r="AX765">
        <v>0</v>
      </c>
      <c r="AY765">
        <v>0</v>
      </c>
      <c r="AZ765">
        <v>0</v>
      </c>
      <c r="BA765">
        <v>2</v>
      </c>
      <c r="BB765">
        <v>2</v>
      </c>
      <c r="BC765">
        <v>1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1</v>
      </c>
      <c r="BN765">
        <v>0</v>
      </c>
      <c r="BO765">
        <v>1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15</v>
      </c>
    </row>
    <row r="766" spans="1:73" x14ac:dyDescent="0.25">
      <c r="A766" t="s">
        <v>405</v>
      </c>
      <c r="B766" t="s">
        <v>711</v>
      </c>
      <c r="C766" t="s">
        <v>715</v>
      </c>
      <c r="D766" t="s">
        <v>714</v>
      </c>
      <c r="E766">
        <v>2567488</v>
      </c>
      <c r="F766" t="s">
        <v>597</v>
      </c>
      <c r="G766" s="1">
        <v>43657</v>
      </c>
      <c r="H766" s="1">
        <v>43733</v>
      </c>
      <c r="I766">
        <v>37216899</v>
      </c>
      <c r="J766" t="s">
        <v>785</v>
      </c>
      <c r="K766">
        <v>18990</v>
      </c>
      <c r="L766" t="s">
        <v>707</v>
      </c>
      <c r="M766">
        <v>3990</v>
      </c>
      <c r="N766">
        <f>VLOOKUP(I766,Hoja1!C:G,5,0)</f>
        <v>18990</v>
      </c>
      <c r="O766" t="b">
        <f t="shared" si="11"/>
        <v>0</v>
      </c>
      <c r="P766" t="e">
        <f>VLOOKUP(E766,Hoja3!A:C,3,0)</f>
        <v>#N/A</v>
      </c>
      <c r="Q766" t="s">
        <v>594</v>
      </c>
      <c r="R766" t="s">
        <v>594</v>
      </c>
      <c r="T766" t="s">
        <v>398</v>
      </c>
      <c r="U766" t="s">
        <v>3</v>
      </c>
      <c r="V766" t="s">
        <v>2</v>
      </c>
      <c r="W766" t="s">
        <v>1</v>
      </c>
      <c r="X766" t="s">
        <v>398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2</v>
      </c>
      <c r="AJ766">
        <v>0</v>
      </c>
      <c r="AK766">
        <v>0</v>
      </c>
      <c r="AL766">
        <v>1</v>
      </c>
      <c r="AM766">
        <v>0</v>
      </c>
      <c r="AN766">
        <v>0</v>
      </c>
      <c r="AO766">
        <v>5</v>
      </c>
      <c r="AP766">
        <v>0</v>
      </c>
      <c r="AQ766">
        <v>0</v>
      </c>
      <c r="AR766">
        <v>2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3</v>
      </c>
      <c r="BC766">
        <v>0</v>
      </c>
      <c r="BD766">
        <v>2</v>
      </c>
      <c r="BE766">
        <v>0</v>
      </c>
      <c r="BF766">
        <v>0</v>
      </c>
      <c r="BG766">
        <v>2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17</v>
      </c>
    </row>
    <row r="767" spans="1:73" x14ac:dyDescent="0.25">
      <c r="A767" t="s">
        <v>11</v>
      </c>
      <c r="B767" t="s">
        <v>686</v>
      </c>
      <c r="C767" t="s">
        <v>685</v>
      </c>
      <c r="D767" t="s">
        <v>684</v>
      </c>
      <c r="E767">
        <v>2545344</v>
      </c>
      <c r="F767" t="s">
        <v>683</v>
      </c>
      <c r="G767" s="1">
        <v>43657</v>
      </c>
      <c r="H767" s="1">
        <v>43670</v>
      </c>
      <c r="I767">
        <v>37041761</v>
      </c>
      <c r="J767" t="s">
        <v>784</v>
      </c>
      <c r="K767">
        <v>12990</v>
      </c>
      <c r="L767" t="s">
        <v>681</v>
      </c>
      <c r="M767">
        <v>1990</v>
      </c>
      <c r="N767">
        <f>VLOOKUP(I767,Hoja1!C:G,5,0)</f>
        <v>1990</v>
      </c>
      <c r="O767" t="b">
        <f>N767=M767</f>
        <v>1</v>
      </c>
      <c r="P767" t="str">
        <f>VLOOKUP(E767,Hoja3!A:C,3,0)</f>
        <v>revisar</v>
      </c>
      <c r="Q767" t="s">
        <v>4</v>
      </c>
      <c r="R767" t="s">
        <v>4</v>
      </c>
      <c r="T767" t="s">
        <v>680</v>
      </c>
      <c r="U767" t="s">
        <v>3</v>
      </c>
      <c r="V767" t="s">
        <v>2</v>
      </c>
      <c r="W767" t="s">
        <v>1</v>
      </c>
      <c r="X767" t="s">
        <v>680</v>
      </c>
      <c r="Y767">
        <v>0</v>
      </c>
      <c r="Z767">
        <v>0</v>
      </c>
      <c r="AA767">
        <v>2</v>
      </c>
      <c r="AB767">
        <v>0</v>
      </c>
      <c r="AC767">
        <v>0</v>
      </c>
      <c r="AD767">
        <v>1</v>
      </c>
      <c r="AE767">
        <v>0</v>
      </c>
      <c r="AF767">
        <v>0</v>
      </c>
      <c r="AG767">
        <v>10</v>
      </c>
      <c r="AH767">
        <v>0</v>
      </c>
      <c r="AI767">
        <v>0</v>
      </c>
      <c r="AJ767">
        <v>0</v>
      </c>
      <c r="AK767">
        <v>1</v>
      </c>
      <c r="AL767">
        <v>3</v>
      </c>
      <c r="AM767">
        <v>1</v>
      </c>
      <c r="AN767">
        <v>6</v>
      </c>
      <c r="AO767">
        <v>0</v>
      </c>
      <c r="AP767">
        <v>1</v>
      </c>
      <c r="AQ767">
        <v>0</v>
      </c>
      <c r="AR767">
        <v>0</v>
      </c>
      <c r="AS767">
        <v>6</v>
      </c>
      <c r="AT767">
        <v>0</v>
      </c>
      <c r="AU767">
        <v>2</v>
      </c>
      <c r="AV767">
        <v>2</v>
      </c>
      <c r="AW767">
        <v>2</v>
      </c>
      <c r="AX767">
        <v>14</v>
      </c>
      <c r="AY767">
        <v>5</v>
      </c>
      <c r="AZ767">
        <v>0</v>
      </c>
      <c r="BA767">
        <v>1</v>
      </c>
      <c r="BB767">
        <v>0</v>
      </c>
      <c r="BC767">
        <v>1</v>
      </c>
      <c r="BD767">
        <v>1</v>
      </c>
      <c r="BE767">
        <v>4</v>
      </c>
      <c r="BF767">
        <v>0</v>
      </c>
      <c r="BG767">
        <v>0</v>
      </c>
      <c r="BH767">
        <v>3</v>
      </c>
      <c r="BI767">
        <v>0</v>
      </c>
      <c r="BJ767">
        <v>2</v>
      </c>
      <c r="BK767">
        <v>0</v>
      </c>
      <c r="BL767">
        <v>0</v>
      </c>
      <c r="BM767">
        <v>4</v>
      </c>
      <c r="BN767">
        <v>3</v>
      </c>
      <c r="BO767">
        <v>0</v>
      </c>
      <c r="BP767">
        <v>1</v>
      </c>
      <c r="BQ767">
        <v>0</v>
      </c>
      <c r="BR767">
        <v>0</v>
      </c>
      <c r="BS767">
        <v>0</v>
      </c>
      <c r="BT767">
        <v>0</v>
      </c>
      <c r="BU767">
        <v>76</v>
      </c>
    </row>
    <row r="768" spans="1:73" x14ac:dyDescent="0.25">
      <c r="A768" t="s">
        <v>11</v>
      </c>
      <c r="B768" t="s">
        <v>686</v>
      </c>
      <c r="C768" t="s">
        <v>685</v>
      </c>
      <c r="D768" t="s">
        <v>684</v>
      </c>
      <c r="E768">
        <v>2545344</v>
      </c>
      <c r="F768" t="s">
        <v>683</v>
      </c>
      <c r="G768" s="1">
        <v>43657</v>
      </c>
      <c r="H768" s="1">
        <v>43670</v>
      </c>
      <c r="I768">
        <v>37095183</v>
      </c>
      <c r="J768" t="s">
        <v>783</v>
      </c>
      <c r="K768">
        <v>7990</v>
      </c>
      <c r="L768" t="s">
        <v>681</v>
      </c>
      <c r="M768">
        <v>1990</v>
      </c>
      <c r="N768">
        <f>VLOOKUP(I768,Hoja1!C:G,5,0)</f>
        <v>1990</v>
      </c>
      <c r="O768" t="b">
        <f t="shared" si="11"/>
        <v>1</v>
      </c>
      <c r="P768" t="str">
        <f>VLOOKUP(E768,Hoja3!A:C,3,0)</f>
        <v>revisar</v>
      </c>
      <c r="Q768" t="s">
        <v>4</v>
      </c>
      <c r="R768" t="s">
        <v>4</v>
      </c>
      <c r="T768" t="s">
        <v>680</v>
      </c>
      <c r="U768" t="s">
        <v>3</v>
      </c>
      <c r="V768" t="s">
        <v>2</v>
      </c>
      <c r="W768" t="s">
        <v>1</v>
      </c>
      <c r="X768" t="s">
        <v>680</v>
      </c>
      <c r="Y768">
        <v>0</v>
      </c>
      <c r="Z768">
        <v>0</v>
      </c>
      <c r="AA768">
        <v>0</v>
      </c>
      <c r="AB768">
        <v>0</v>
      </c>
      <c r="AC768">
        <v>1</v>
      </c>
      <c r="AD768">
        <v>2</v>
      </c>
      <c r="AE768">
        <v>0</v>
      </c>
      <c r="AF768">
        <v>0</v>
      </c>
      <c r="AG768">
        <v>3</v>
      </c>
      <c r="AH768">
        <v>0</v>
      </c>
      <c r="AI768">
        <v>0</v>
      </c>
      <c r="AJ768">
        <v>0</v>
      </c>
      <c r="AK768">
        <v>1</v>
      </c>
      <c r="AL768">
        <v>1</v>
      </c>
      <c r="AM768">
        <v>0</v>
      </c>
      <c r="AN768">
        <v>1</v>
      </c>
      <c r="AO768">
        <v>0</v>
      </c>
      <c r="AP768">
        <v>0</v>
      </c>
      <c r="AQ768">
        <v>1</v>
      </c>
      <c r="AR768">
        <v>1</v>
      </c>
      <c r="AS768">
        <v>3</v>
      </c>
      <c r="AT768">
        <v>0</v>
      </c>
      <c r="AU768">
        <v>4</v>
      </c>
      <c r="AV768">
        <v>0</v>
      </c>
      <c r="AW768">
        <v>3</v>
      </c>
      <c r="AX768">
        <v>0</v>
      </c>
      <c r="AY768">
        <v>0</v>
      </c>
      <c r="AZ768">
        <v>0</v>
      </c>
      <c r="BA768">
        <v>1</v>
      </c>
      <c r="BB768">
        <v>0</v>
      </c>
      <c r="BC768">
        <v>2</v>
      </c>
      <c r="BD768">
        <v>1</v>
      </c>
      <c r="BE768">
        <v>0</v>
      </c>
      <c r="BF768">
        <v>0</v>
      </c>
      <c r="BG768">
        <v>4</v>
      </c>
      <c r="BH768">
        <v>0</v>
      </c>
      <c r="BI768">
        <v>0</v>
      </c>
      <c r="BJ768">
        <v>2</v>
      </c>
      <c r="BK768">
        <v>0</v>
      </c>
      <c r="BL768">
        <v>0</v>
      </c>
      <c r="BM768">
        <v>1</v>
      </c>
      <c r="BN768">
        <v>5</v>
      </c>
      <c r="BO768">
        <v>6</v>
      </c>
      <c r="BP768">
        <v>4</v>
      </c>
      <c r="BQ768">
        <v>1</v>
      </c>
      <c r="BR768">
        <v>0</v>
      </c>
      <c r="BS768">
        <v>0</v>
      </c>
      <c r="BT768">
        <v>0</v>
      </c>
      <c r="BU768">
        <v>48</v>
      </c>
    </row>
    <row r="769" spans="1:73" x14ac:dyDescent="0.25">
      <c r="A769" t="s">
        <v>11</v>
      </c>
      <c r="B769" t="s">
        <v>686</v>
      </c>
      <c r="C769" t="s">
        <v>685</v>
      </c>
      <c r="D769" t="s">
        <v>684</v>
      </c>
      <c r="E769">
        <v>2545344</v>
      </c>
      <c r="F769" t="s">
        <v>683</v>
      </c>
      <c r="G769" s="1">
        <v>43657</v>
      </c>
      <c r="H769" s="1">
        <v>43670</v>
      </c>
      <c r="I769">
        <v>37095184</v>
      </c>
      <c r="J769" t="s">
        <v>782</v>
      </c>
      <c r="K769">
        <v>7990</v>
      </c>
      <c r="L769" t="s">
        <v>681</v>
      </c>
      <c r="M769">
        <v>1990</v>
      </c>
      <c r="N769">
        <f>VLOOKUP(I769,Hoja1!C:G,5,0)</f>
        <v>1990</v>
      </c>
      <c r="O769" t="b">
        <f t="shared" si="11"/>
        <v>1</v>
      </c>
      <c r="P769" t="str">
        <f>VLOOKUP(E769,Hoja3!A:C,3,0)</f>
        <v>revisar</v>
      </c>
      <c r="Q769" t="s">
        <v>4</v>
      </c>
      <c r="R769" t="s">
        <v>4</v>
      </c>
      <c r="T769" t="s">
        <v>680</v>
      </c>
      <c r="U769" t="s">
        <v>3</v>
      </c>
      <c r="V769" t="s">
        <v>2</v>
      </c>
      <c r="W769" t="s">
        <v>1</v>
      </c>
      <c r="X769" t="s">
        <v>680</v>
      </c>
      <c r="Y769">
        <v>0</v>
      </c>
      <c r="Z769">
        <v>0</v>
      </c>
      <c r="AA769">
        <v>0</v>
      </c>
      <c r="AB769">
        <v>0</v>
      </c>
      <c r="AC769">
        <v>1</v>
      </c>
      <c r="AD769">
        <v>0</v>
      </c>
      <c r="AE769">
        <v>0</v>
      </c>
      <c r="AF769">
        <v>0</v>
      </c>
      <c r="AG769">
        <v>2</v>
      </c>
      <c r="AH769">
        <v>1</v>
      </c>
      <c r="AI769">
        <v>0</v>
      </c>
      <c r="AJ769">
        <v>1</v>
      </c>
      <c r="AK769">
        <v>0</v>
      </c>
      <c r="AL769">
        <v>0</v>
      </c>
      <c r="AM769">
        <v>0</v>
      </c>
      <c r="AN769">
        <v>4</v>
      </c>
      <c r="AO769">
        <v>0</v>
      </c>
      <c r="AP769">
        <v>0</v>
      </c>
      <c r="AQ769">
        <v>4</v>
      </c>
      <c r="AR769">
        <v>1</v>
      </c>
      <c r="AS769">
        <v>2</v>
      </c>
      <c r="AT769">
        <v>0</v>
      </c>
      <c r="AU769">
        <v>0</v>
      </c>
      <c r="AV769">
        <v>0</v>
      </c>
      <c r="AW769">
        <v>3</v>
      </c>
      <c r="AX769">
        <v>2</v>
      </c>
      <c r="AY769">
        <v>3</v>
      </c>
      <c r="AZ769">
        <v>1</v>
      </c>
      <c r="BA769">
        <v>2</v>
      </c>
      <c r="BB769">
        <v>1</v>
      </c>
      <c r="BC769">
        <v>0</v>
      </c>
      <c r="BD769">
        <v>2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4</v>
      </c>
      <c r="BO769">
        <v>4</v>
      </c>
      <c r="BP769">
        <v>3</v>
      </c>
      <c r="BQ769">
        <v>6</v>
      </c>
      <c r="BR769">
        <v>0</v>
      </c>
      <c r="BS769">
        <v>0</v>
      </c>
      <c r="BT769">
        <v>0</v>
      </c>
      <c r="BU769">
        <v>47</v>
      </c>
    </row>
    <row r="770" spans="1:73" x14ac:dyDescent="0.25">
      <c r="A770" t="s">
        <v>11</v>
      </c>
      <c r="B770" t="s">
        <v>686</v>
      </c>
      <c r="C770" t="s">
        <v>685</v>
      </c>
      <c r="D770" t="s">
        <v>684</v>
      </c>
      <c r="E770">
        <v>2545344</v>
      </c>
      <c r="F770" t="s">
        <v>683</v>
      </c>
      <c r="G770" s="1">
        <v>43657</v>
      </c>
      <c r="H770" s="1">
        <v>43670</v>
      </c>
      <c r="I770">
        <v>37095185</v>
      </c>
      <c r="J770" t="s">
        <v>781</v>
      </c>
      <c r="K770">
        <v>7990</v>
      </c>
      <c r="L770" t="s">
        <v>681</v>
      </c>
      <c r="M770">
        <v>1990</v>
      </c>
      <c r="N770">
        <f>VLOOKUP(I770,Hoja1!C:G,5,0)</f>
        <v>1990</v>
      </c>
      <c r="O770" t="b">
        <f t="shared" si="11"/>
        <v>1</v>
      </c>
      <c r="P770" t="str">
        <f>VLOOKUP(E770,Hoja3!A:C,3,0)</f>
        <v>revisar</v>
      </c>
      <c r="Q770" t="s">
        <v>4</v>
      </c>
      <c r="R770" t="s">
        <v>4</v>
      </c>
      <c r="T770" t="s">
        <v>680</v>
      </c>
      <c r="U770" t="s">
        <v>3</v>
      </c>
      <c r="V770" t="s">
        <v>2</v>
      </c>
      <c r="W770" t="s">
        <v>1</v>
      </c>
      <c r="X770" t="s">
        <v>680</v>
      </c>
      <c r="Y770">
        <v>0</v>
      </c>
      <c r="Z770">
        <v>3</v>
      </c>
      <c r="AA770">
        <v>0</v>
      </c>
      <c r="AB770">
        <v>0</v>
      </c>
      <c r="AC770">
        <v>2</v>
      </c>
      <c r="AD770">
        <v>0</v>
      </c>
      <c r="AE770">
        <v>0</v>
      </c>
      <c r="AF770">
        <v>4</v>
      </c>
      <c r="AG770">
        <v>0</v>
      </c>
      <c r="AH770">
        <v>3</v>
      </c>
      <c r="AI770">
        <v>0</v>
      </c>
      <c r="AJ770">
        <v>0</v>
      </c>
      <c r="AK770">
        <v>5</v>
      </c>
      <c r="AL770">
        <v>3</v>
      </c>
      <c r="AM770">
        <v>0</v>
      </c>
      <c r="AN770">
        <v>1</v>
      </c>
      <c r="AO770">
        <v>1</v>
      </c>
      <c r="AP770">
        <v>0</v>
      </c>
      <c r="AQ770">
        <v>8</v>
      </c>
      <c r="AR770">
        <v>0</v>
      </c>
      <c r="AS770">
        <v>5</v>
      </c>
      <c r="AT770">
        <v>2</v>
      </c>
      <c r="AU770">
        <v>0</v>
      </c>
      <c r="AV770">
        <v>2</v>
      </c>
      <c r="AW770">
        <v>3</v>
      </c>
      <c r="AX770">
        <v>4</v>
      </c>
      <c r="AY770">
        <v>1</v>
      </c>
      <c r="AZ770">
        <v>0</v>
      </c>
      <c r="BA770">
        <v>3</v>
      </c>
      <c r="BB770">
        <v>1</v>
      </c>
      <c r="BC770">
        <v>0</v>
      </c>
      <c r="BD770">
        <v>3</v>
      </c>
      <c r="BE770">
        <v>3</v>
      </c>
      <c r="BF770">
        <v>0</v>
      </c>
      <c r="BG770">
        <v>6</v>
      </c>
      <c r="BH770">
        <v>0</v>
      </c>
      <c r="BI770">
        <v>2</v>
      </c>
      <c r="BJ770">
        <v>0</v>
      </c>
      <c r="BK770">
        <v>1</v>
      </c>
      <c r="BL770">
        <v>0</v>
      </c>
      <c r="BM770">
        <v>5</v>
      </c>
      <c r="BN770">
        <v>7</v>
      </c>
      <c r="BO770">
        <v>4</v>
      </c>
      <c r="BP770">
        <v>7</v>
      </c>
      <c r="BQ770">
        <v>5</v>
      </c>
      <c r="BR770">
        <v>0</v>
      </c>
      <c r="BS770">
        <v>0</v>
      </c>
      <c r="BT770">
        <v>0</v>
      </c>
      <c r="BU770">
        <v>94</v>
      </c>
    </row>
    <row r="771" spans="1:73" x14ac:dyDescent="0.25">
      <c r="A771" t="s">
        <v>11</v>
      </c>
      <c r="B771" t="s">
        <v>686</v>
      </c>
      <c r="C771" t="s">
        <v>685</v>
      </c>
      <c r="D771" t="s">
        <v>684</v>
      </c>
      <c r="E771">
        <v>2545344</v>
      </c>
      <c r="F771" t="s">
        <v>683</v>
      </c>
      <c r="G771" s="1">
        <v>43657</v>
      </c>
      <c r="H771" s="1">
        <v>43670</v>
      </c>
      <c r="I771">
        <v>37095186</v>
      </c>
      <c r="J771" t="s">
        <v>780</v>
      </c>
      <c r="K771">
        <v>7990</v>
      </c>
      <c r="L771" t="s">
        <v>681</v>
      </c>
      <c r="M771">
        <v>1990</v>
      </c>
      <c r="N771">
        <f>VLOOKUP(I771,Hoja1!C:G,5,0)</f>
        <v>1990</v>
      </c>
      <c r="O771" t="b">
        <f t="shared" ref="O771:O834" si="12">N771=M771</f>
        <v>1</v>
      </c>
      <c r="P771" t="str">
        <f>VLOOKUP(E771,Hoja3!A:C,3,0)</f>
        <v>revisar</v>
      </c>
      <c r="Q771" t="s">
        <v>4</v>
      </c>
      <c r="R771" t="s">
        <v>4</v>
      </c>
      <c r="T771" t="s">
        <v>680</v>
      </c>
      <c r="U771" t="s">
        <v>3</v>
      </c>
      <c r="V771" t="s">
        <v>2</v>
      </c>
      <c r="W771" t="s">
        <v>1</v>
      </c>
      <c r="X771" t="s">
        <v>680</v>
      </c>
      <c r="Y771">
        <v>0</v>
      </c>
      <c r="Z771">
        <v>1</v>
      </c>
      <c r="AA771">
        <v>0</v>
      </c>
      <c r="AB771">
        <v>0</v>
      </c>
      <c r="AC771">
        <v>3</v>
      </c>
      <c r="AD771">
        <v>0</v>
      </c>
      <c r="AE771">
        <v>2</v>
      </c>
      <c r="AF771">
        <v>1</v>
      </c>
      <c r="AG771">
        <v>0</v>
      </c>
      <c r="AH771">
        <v>1</v>
      </c>
      <c r="AI771">
        <v>0</v>
      </c>
      <c r="AJ771">
        <v>0</v>
      </c>
      <c r="AK771">
        <v>6</v>
      </c>
      <c r="AL771">
        <v>1</v>
      </c>
      <c r="AM771">
        <v>0</v>
      </c>
      <c r="AN771">
        <v>7</v>
      </c>
      <c r="AO771">
        <v>1</v>
      </c>
      <c r="AP771">
        <v>2</v>
      </c>
      <c r="AQ771">
        <v>10</v>
      </c>
      <c r="AR771">
        <v>0</v>
      </c>
      <c r="AS771">
        <v>3</v>
      </c>
      <c r="AT771">
        <v>5</v>
      </c>
      <c r="AU771">
        <v>0</v>
      </c>
      <c r="AV771">
        <v>0</v>
      </c>
      <c r="AW771">
        <v>2</v>
      </c>
      <c r="AX771">
        <v>1</v>
      </c>
      <c r="AY771">
        <v>0</v>
      </c>
      <c r="AZ771">
        <v>0</v>
      </c>
      <c r="BA771">
        <v>1</v>
      </c>
      <c r="BB771">
        <v>5</v>
      </c>
      <c r="BC771">
        <v>0</v>
      </c>
      <c r="BD771">
        <v>6</v>
      </c>
      <c r="BE771">
        <v>2</v>
      </c>
      <c r="BF771">
        <v>0</v>
      </c>
      <c r="BG771">
        <v>6</v>
      </c>
      <c r="BH771">
        <v>0</v>
      </c>
      <c r="BI771">
        <v>0</v>
      </c>
      <c r="BJ771">
        <v>0</v>
      </c>
      <c r="BK771">
        <v>1</v>
      </c>
      <c r="BL771">
        <v>0</v>
      </c>
      <c r="BM771">
        <v>0</v>
      </c>
      <c r="BN771">
        <v>1</v>
      </c>
      <c r="BO771">
        <v>8</v>
      </c>
      <c r="BP771">
        <v>8</v>
      </c>
      <c r="BQ771">
        <v>4</v>
      </c>
      <c r="BR771">
        <v>0</v>
      </c>
      <c r="BS771">
        <v>0</v>
      </c>
      <c r="BT771">
        <v>0</v>
      </c>
      <c r="BU771">
        <v>88</v>
      </c>
    </row>
    <row r="772" spans="1:73" x14ac:dyDescent="0.25">
      <c r="A772" t="s">
        <v>11</v>
      </c>
      <c r="B772" t="s">
        <v>686</v>
      </c>
      <c r="C772" t="s">
        <v>685</v>
      </c>
      <c r="D772" t="s">
        <v>684</v>
      </c>
      <c r="E772">
        <v>2545344</v>
      </c>
      <c r="F772" t="s">
        <v>683</v>
      </c>
      <c r="G772" s="1">
        <v>43657</v>
      </c>
      <c r="H772" s="1">
        <v>43670</v>
      </c>
      <c r="I772">
        <v>37123519</v>
      </c>
      <c r="J772" t="s">
        <v>779</v>
      </c>
      <c r="K772">
        <v>7990</v>
      </c>
      <c r="L772" t="s">
        <v>681</v>
      </c>
      <c r="M772">
        <v>1990</v>
      </c>
      <c r="N772">
        <f>VLOOKUP(I772,Hoja1!C:G,5,0)</f>
        <v>1990</v>
      </c>
      <c r="O772" t="b">
        <f t="shared" si="12"/>
        <v>1</v>
      </c>
      <c r="P772" t="str">
        <f>VLOOKUP(E772,Hoja3!A:C,3,0)</f>
        <v>revisar</v>
      </c>
      <c r="Q772" t="s">
        <v>4</v>
      </c>
      <c r="R772" t="s">
        <v>4</v>
      </c>
      <c r="T772" t="s">
        <v>680</v>
      </c>
      <c r="U772" t="s">
        <v>3</v>
      </c>
      <c r="V772" t="s">
        <v>2</v>
      </c>
      <c r="W772" t="s">
        <v>1</v>
      </c>
      <c r="X772" t="s">
        <v>680</v>
      </c>
      <c r="Y772">
        <v>0</v>
      </c>
      <c r="Z772">
        <v>1</v>
      </c>
      <c r="AA772">
        <v>0</v>
      </c>
      <c r="AB772">
        <v>0</v>
      </c>
      <c r="AC772">
        <v>0</v>
      </c>
      <c r="AD772">
        <v>3</v>
      </c>
      <c r="AE772">
        <v>6</v>
      </c>
      <c r="AF772">
        <v>0</v>
      </c>
      <c r="AG772">
        <v>0</v>
      </c>
      <c r="AH772">
        <v>2</v>
      </c>
      <c r="AI772">
        <v>0</v>
      </c>
      <c r="AJ772">
        <v>2</v>
      </c>
      <c r="AK772">
        <v>3</v>
      </c>
      <c r="AL772">
        <v>0</v>
      </c>
      <c r="AM772">
        <v>0</v>
      </c>
      <c r="AN772">
        <v>6</v>
      </c>
      <c r="AO772">
        <v>1</v>
      </c>
      <c r="AP772">
        <v>0</v>
      </c>
      <c r="AQ772">
        <v>0</v>
      </c>
      <c r="AR772">
        <v>0</v>
      </c>
      <c r="AS772">
        <v>2</v>
      </c>
      <c r="AT772">
        <v>5</v>
      </c>
      <c r="AU772">
        <v>0</v>
      </c>
      <c r="AV772">
        <v>2</v>
      </c>
      <c r="AW772">
        <v>1</v>
      </c>
      <c r="AX772">
        <v>1</v>
      </c>
      <c r="AY772">
        <v>0</v>
      </c>
      <c r="AZ772">
        <v>1</v>
      </c>
      <c r="BA772">
        <v>0</v>
      </c>
      <c r="BB772">
        <v>1</v>
      </c>
      <c r="BC772">
        <v>3</v>
      </c>
      <c r="BD772">
        <v>1</v>
      </c>
      <c r="BE772">
        <v>0</v>
      </c>
      <c r="BF772">
        <v>0</v>
      </c>
      <c r="BG772">
        <v>2</v>
      </c>
      <c r="BH772">
        <v>0</v>
      </c>
      <c r="BI772">
        <v>0</v>
      </c>
      <c r="BJ772">
        <v>3</v>
      </c>
      <c r="BK772">
        <v>0</v>
      </c>
      <c r="BL772">
        <v>0</v>
      </c>
      <c r="BM772">
        <v>0</v>
      </c>
      <c r="BN772">
        <v>7</v>
      </c>
      <c r="BO772">
        <v>8</v>
      </c>
      <c r="BP772">
        <v>6</v>
      </c>
      <c r="BQ772">
        <v>6</v>
      </c>
      <c r="BR772">
        <v>0</v>
      </c>
      <c r="BS772">
        <v>3</v>
      </c>
      <c r="BT772">
        <v>0</v>
      </c>
      <c r="BU772">
        <v>76</v>
      </c>
    </row>
    <row r="773" spans="1:73" x14ac:dyDescent="0.25">
      <c r="A773" t="s">
        <v>11</v>
      </c>
      <c r="B773" t="s">
        <v>686</v>
      </c>
      <c r="C773" t="s">
        <v>685</v>
      </c>
      <c r="D773" t="s">
        <v>684</v>
      </c>
      <c r="E773">
        <v>2545344</v>
      </c>
      <c r="F773" t="s">
        <v>683</v>
      </c>
      <c r="G773" s="1">
        <v>43657</v>
      </c>
      <c r="H773" s="1">
        <v>43670</v>
      </c>
      <c r="I773">
        <v>37123560</v>
      </c>
      <c r="J773" t="s">
        <v>778</v>
      </c>
      <c r="K773">
        <v>7990</v>
      </c>
      <c r="L773" t="s">
        <v>681</v>
      </c>
      <c r="M773">
        <v>1990</v>
      </c>
      <c r="N773">
        <f>VLOOKUP(I773,Hoja1!C:G,5,0)</f>
        <v>1990</v>
      </c>
      <c r="O773" t="b">
        <f t="shared" si="12"/>
        <v>1</v>
      </c>
      <c r="P773" t="str">
        <f>VLOOKUP(E773,Hoja3!A:C,3,0)</f>
        <v>revisar</v>
      </c>
      <c r="Q773" t="s">
        <v>4</v>
      </c>
      <c r="R773" t="s">
        <v>4</v>
      </c>
      <c r="T773" t="s">
        <v>680</v>
      </c>
      <c r="U773" t="s">
        <v>3</v>
      </c>
      <c r="V773" t="s">
        <v>2</v>
      </c>
      <c r="W773" t="s">
        <v>1</v>
      </c>
      <c r="X773" t="s">
        <v>680</v>
      </c>
      <c r="Y773">
        <v>0</v>
      </c>
      <c r="Z773">
        <v>0</v>
      </c>
      <c r="AA773">
        <v>0</v>
      </c>
      <c r="AB773">
        <v>0</v>
      </c>
      <c r="AC773">
        <v>1</v>
      </c>
      <c r="AD773">
        <v>0</v>
      </c>
      <c r="AE773">
        <v>6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5</v>
      </c>
      <c r="AL773">
        <v>0</v>
      </c>
      <c r="AM773">
        <v>2</v>
      </c>
      <c r="AN773">
        <v>9</v>
      </c>
      <c r="AO773">
        <v>5</v>
      </c>
      <c r="AP773">
        <v>1</v>
      </c>
      <c r="AQ773">
        <v>6</v>
      </c>
      <c r="AR773">
        <v>0</v>
      </c>
      <c r="AS773">
        <v>1</v>
      </c>
      <c r="AT773">
        <v>0</v>
      </c>
      <c r="AU773">
        <v>1</v>
      </c>
      <c r="AV773">
        <v>0</v>
      </c>
      <c r="AW773">
        <v>1</v>
      </c>
      <c r="AX773">
        <v>2</v>
      </c>
      <c r="AY773">
        <v>0</v>
      </c>
      <c r="AZ773">
        <v>0</v>
      </c>
      <c r="BA773">
        <v>3</v>
      </c>
      <c r="BB773">
        <v>2</v>
      </c>
      <c r="BC773">
        <v>2</v>
      </c>
      <c r="BD773">
        <v>0</v>
      </c>
      <c r="BE773">
        <v>0</v>
      </c>
      <c r="BF773">
        <v>0</v>
      </c>
      <c r="BG773">
        <v>0</v>
      </c>
      <c r="BH773">
        <v>3</v>
      </c>
      <c r="BI773">
        <v>1</v>
      </c>
      <c r="BJ773">
        <v>2</v>
      </c>
      <c r="BK773">
        <v>0</v>
      </c>
      <c r="BL773">
        <v>0</v>
      </c>
      <c r="BM773">
        <v>0</v>
      </c>
      <c r="BN773">
        <v>0</v>
      </c>
      <c r="BO773">
        <v>6</v>
      </c>
      <c r="BP773">
        <v>4</v>
      </c>
      <c r="BQ773">
        <v>7</v>
      </c>
      <c r="BR773">
        <v>0</v>
      </c>
      <c r="BS773">
        <v>1</v>
      </c>
      <c r="BT773">
        <v>0</v>
      </c>
      <c r="BU773">
        <v>71</v>
      </c>
    </row>
    <row r="774" spans="1:73" x14ac:dyDescent="0.25">
      <c r="A774" t="s">
        <v>11</v>
      </c>
      <c r="B774" t="s">
        <v>686</v>
      </c>
      <c r="C774" t="s">
        <v>685</v>
      </c>
      <c r="D774" t="s">
        <v>731</v>
      </c>
      <c r="E774">
        <v>2545344</v>
      </c>
      <c r="F774" t="s">
        <v>683</v>
      </c>
      <c r="G774" s="1">
        <v>43657</v>
      </c>
      <c r="H774" s="1">
        <v>43670</v>
      </c>
      <c r="I774">
        <v>36990093</v>
      </c>
      <c r="J774" t="s">
        <v>777</v>
      </c>
      <c r="K774">
        <v>7990</v>
      </c>
      <c r="L774" t="s">
        <v>681</v>
      </c>
      <c r="M774">
        <v>1990</v>
      </c>
      <c r="N774">
        <f>VLOOKUP(I774,Hoja1!C:G,5,0)</f>
        <v>1990</v>
      </c>
      <c r="O774" t="b">
        <f t="shared" si="12"/>
        <v>1</v>
      </c>
      <c r="P774" t="str">
        <f>VLOOKUP(E774,Hoja3!A:C,3,0)</f>
        <v>revisar</v>
      </c>
      <c r="Q774" t="s">
        <v>4</v>
      </c>
      <c r="R774" t="s">
        <v>4</v>
      </c>
      <c r="T774" t="s">
        <v>680</v>
      </c>
      <c r="U774" t="s">
        <v>3</v>
      </c>
      <c r="V774" t="s">
        <v>2</v>
      </c>
      <c r="W774" t="s">
        <v>1</v>
      </c>
      <c r="X774" t="s">
        <v>680</v>
      </c>
      <c r="Y774">
        <v>0</v>
      </c>
      <c r="Z774">
        <v>1</v>
      </c>
      <c r="AA774">
        <v>1</v>
      </c>
      <c r="AB774">
        <v>0</v>
      </c>
      <c r="AC774">
        <v>0</v>
      </c>
      <c r="AD774">
        <v>7</v>
      </c>
      <c r="AE774">
        <v>5</v>
      </c>
      <c r="AF774">
        <v>5</v>
      </c>
      <c r="AG774">
        <v>5</v>
      </c>
      <c r="AH774">
        <v>4</v>
      </c>
      <c r="AI774">
        <v>3</v>
      </c>
      <c r="AJ774">
        <v>3</v>
      </c>
      <c r="AK774">
        <v>4</v>
      </c>
      <c r="AL774">
        <v>3</v>
      </c>
      <c r="AM774">
        <v>4</v>
      </c>
      <c r="AN774">
        <v>0</v>
      </c>
      <c r="AO774">
        <v>7</v>
      </c>
      <c r="AP774">
        <v>4</v>
      </c>
      <c r="AQ774">
        <v>10</v>
      </c>
      <c r="AR774">
        <v>6</v>
      </c>
      <c r="AS774">
        <v>4</v>
      </c>
      <c r="AT774">
        <v>7</v>
      </c>
      <c r="AU774">
        <v>4</v>
      </c>
      <c r="AV774">
        <v>7</v>
      </c>
      <c r="AW774">
        <v>4</v>
      </c>
      <c r="AX774">
        <v>5</v>
      </c>
      <c r="AY774">
        <v>4</v>
      </c>
      <c r="AZ774">
        <v>0</v>
      </c>
      <c r="BA774">
        <v>4</v>
      </c>
      <c r="BB774">
        <v>4</v>
      </c>
      <c r="BC774">
        <v>5</v>
      </c>
      <c r="BD774">
        <v>6</v>
      </c>
      <c r="BE774">
        <v>4</v>
      </c>
      <c r="BF774">
        <v>0</v>
      </c>
      <c r="BG774">
        <v>6</v>
      </c>
      <c r="BH774">
        <v>5</v>
      </c>
      <c r="BI774">
        <v>5</v>
      </c>
      <c r="BJ774">
        <v>4</v>
      </c>
      <c r="BK774">
        <v>5</v>
      </c>
      <c r="BL774">
        <v>4</v>
      </c>
      <c r="BM774">
        <v>3</v>
      </c>
      <c r="BN774">
        <v>5</v>
      </c>
      <c r="BO774">
        <v>5</v>
      </c>
      <c r="BP774">
        <v>6</v>
      </c>
      <c r="BQ774">
        <v>6</v>
      </c>
      <c r="BR774">
        <v>0</v>
      </c>
      <c r="BS774">
        <v>5</v>
      </c>
      <c r="BT774">
        <v>0</v>
      </c>
      <c r="BU774">
        <v>189</v>
      </c>
    </row>
    <row r="775" spans="1:73" x14ac:dyDescent="0.25">
      <c r="A775" t="s">
        <v>11</v>
      </c>
      <c r="B775" t="s">
        <v>686</v>
      </c>
      <c r="C775" t="s">
        <v>685</v>
      </c>
      <c r="D775" t="s">
        <v>731</v>
      </c>
      <c r="E775">
        <v>2545344</v>
      </c>
      <c r="F775" t="s">
        <v>683</v>
      </c>
      <c r="G775" s="1">
        <v>43657</v>
      </c>
      <c r="H775" s="1">
        <v>43670</v>
      </c>
      <c r="I775">
        <v>36990094</v>
      </c>
      <c r="J775" t="s">
        <v>776</v>
      </c>
      <c r="K775">
        <v>7990</v>
      </c>
      <c r="L775" t="s">
        <v>681</v>
      </c>
      <c r="M775">
        <v>1990</v>
      </c>
      <c r="N775">
        <f>VLOOKUP(I775,Hoja1!C:G,5,0)</f>
        <v>1990</v>
      </c>
      <c r="O775" t="b">
        <f t="shared" si="12"/>
        <v>1</v>
      </c>
      <c r="P775" t="str">
        <f>VLOOKUP(E775,Hoja3!A:C,3,0)</f>
        <v>revisar</v>
      </c>
      <c r="Q775" t="s">
        <v>4</v>
      </c>
      <c r="R775" t="s">
        <v>4</v>
      </c>
      <c r="T775" t="s">
        <v>680</v>
      </c>
      <c r="U775" t="s">
        <v>3</v>
      </c>
      <c r="V775" t="s">
        <v>2</v>
      </c>
      <c r="W775" t="s">
        <v>1</v>
      </c>
      <c r="X775" t="s">
        <v>680</v>
      </c>
      <c r="Y775">
        <v>0</v>
      </c>
      <c r="Z775">
        <v>0</v>
      </c>
      <c r="AA775">
        <v>3</v>
      </c>
      <c r="AB775">
        <v>0</v>
      </c>
      <c r="AC775">
        <v>0</v>
      </c>
      <c r="AD775">
        <v>7</v>
      </c>
      <c r="AE775">
        <v>7</v>
      </c>
      <c r="AF775">
        <v>3</v>
      </c>
      <c r="AG775">
        <v>5</v>
      </c>
      <c r="AH775">
        <v>4</v>
      </c>
      <c r="AI775">
        <v>3</v>
      </c>
      <c r="AJ775">
        <v>4</v>
      </c>
      <c r="AK775">
        <v>4</v>
      </c>
      <c r="AL775">
        <v>2</v>
      </c>
      <c r="AM775">
        <v>4</v>
      </c>
      <c r="AN775">
        <v>0</v>
      </c>
      <c r="AO775">
        <v>6</v>
      </c>
      <c r="AP775">
        <v>4</v>
      </c>
      <c r="AQ775">
        <v>10</v>
      </c>
      <c r="AR775">
        <v>4</v>
      </c>
      <c r="AS775">
        <v>4</v>
      </c>
      <c r="AT775">
        <v>7</v>
      </c>
      <c r="AU775">
        <v>4</v>
      </c>
      <c r="AV775">
        <v>7</v>
      </c>
      <c r="AW775">
        <v>4</v>
      </c>
      <c r="AX775">
        <v>7</v>
      </c>
      <c r="AY775">
        <v>3</v>
      </c>
      <c r="AZ775">
        <v>0</v>
      </c>
      <c r="BA775">
        <v>3</v>
      </c>
      <c r="BB775">
        <v>4</v>
      </c>
      <c r="BC775">
        <v>5</v>
      </c>
      <c r="BD775">
        <v>7</v>
      </c>
      <c r="BE775">
        <v>4</v>
      </c>
      <c r="BF775">
        <v>0</v>
      </c>
      <c r="BG775">
        <v>6</v>
      </c>
      <c r="BH775">
        <v>5</v>
      </c>
      <c r="BI775">
        <v>5</v>
      </c>
      <c r="BJ775">
        <v>4</v>
      </c>
      <c r="BK775">
        <v>5</v>
      </c>
      <c r="BL775">
        <v>4</v>
      </c>
      <c r="BM775">
        <v>4</v>
      </c>
      <c r="BN775">
        <v>5</v>
      </c>
      <c r="BO775">
        <v>5</v>
      </c>
      <c r="BP775">
        <v>7</v>
      </c>
      <c r="BQ775">
        <v>7</v>
      </c>
      <c r="BR775">
        <v>0</v>
      </c>
      <c r="BS775">
        <v>5</v>
      </c>
      <c r="BT775">
        <v>0</v>
      </c>
      <c r="BU775">
        <v>191</v>
      </c>
    </row>
    <row r="776" spans="1:73" x14ac:dyDescent="0.25">
      <c r="A776" t="s">
        <v>11</v>
      </c>
      <c r="B776" t="s">
        <v>686</v>
      </c>
      <c r="C776" t="s">
        <v>685</v>
      </c>
      <c r="D776" t="s">
        <v>731</v>
      </c>
      <c r="E776">
        <v>2545344</v>
      </c>
      <c r="F776" t="s">
        <v>683</v>
      </c>
      <c r="G776" s="1">
        <v>43657</v>
      </c>
      <c r="H776" s="1">
        <v>43670</v>
      </c>
      <c r="I776">
        <v>36990095</v>
      </c>
      <c r="J776" t="s">
        <v>775</v>
      </c>
      <c r="K776">
        <v>7990</v>
      </c>
      <c r="L776" t="s">
        <v>681</v>
      </c>
      <c r="M776">
        <v>1990</v>
      </c>
      <c r="N776">
        <f>VLOOKUP(I776,Hoja1!C:G,5,0)</f>
        <v>1990</v>
      </c>
      <c r="O776" t="b">
        <f t="shared" si="12"/>
        <v>1</v>
      </c>
      <c r="P776" t="str">
        <f>VLOOKUP(E776,Hoja3!A:C,3,0)</f>
        <v>revisar</v>
      </c>
      <c r="Q776" t="s">
        <v>4</v>
      </c>
      <c r="R776" t="s">
        <v>4</v>
      </c>
      <c r="T776" t="s">
        <v>680</v>
      </c>
      <c r="U776" t="s">
        <v>3</v>
      </c>
      <c r="V776" t="s">
        <v>2</v>
      </c>
      <c r="W776" t="s">
        <v>1</v>
      </c>
      <c r="X776" t="s">
        <v>680</v>
      </c>
      <c r="Y776">
        <v>0</v>
      </c>
      <c r="Z776">
        <v>4</v>
      </c>
      <c r="AA776">
        <v>5</v>
      </c>
      <c r="AB776">
        <v>0</v>
      </c>
      <c r="AC776">
        <v>7</v>
      </c>
      <c r="AD776">
        <v>7</v>
      </c>
      <c r="AE776">
        <v>5</v>
      </c>
      <c r="AF776">
        <v>3</v>
      </c>
      <c r="AG776">
        <v>5</v>
      </c>
      <c r="AH776">
        <v>4</v>
      </c>
      <c r="AI776">
        <v>5</v>
      </c>
      <c r="AJ776">
        <v>0</v>
      </c>
      <c r="AK776">
        <v>5</v>
      </c>
      <c r="AL776">
        <v>2</v>
      </c>
      <c r="AM776">
        <v>4</v>
      </c>
      <c r="AN776">
        <v>1</v>
      </c>
      <c r="AO776">
        <v>7</v>
      </c>
      <c r="AP776">
        <v>5</v>
      </c>
      <c r="AQ776">
        <v>8</v>
      </c>
      <c r="AR776">
        <v>6</v>
      </c>
      <c r="AS776">
        <v>4</v>
      </c>
      <c r="AT776">
        <v>1</v>
      </c>
      <c r="AU776">
        <v>4</v>
      </c>
      <c r="AV776">
        <v>7</v>
      </c>
      <c r="AW776">
        <v>4</v>
      </c>
      <c r="AX776">
        <v>7</v>
      </c>
      <c r="AY776">
        <v>4</v>
      </c>
      <c r="AZ776">
        <v>5</v>
      </c>
      <c r="BA776">
        <v>4</v>
      </c>
      <c r="BB776">
        <v>6</v>
      </c>
      <c r="BC776">
        <v>5</v>
      </c>
      <c r="BD776">
        <v>7</v>
      </c>
      <c r="BE776">
        <v>4</v>
      </c>
      <c r="BF776">
        <v>1</v>
      </c>
      <c r="BG776">
        <v>6</v>
      </c>
      <c r="BH776">
        <v>5</v>
      </c>
      <c r="BI776">
        <v>5</v>
      </c>
      <c r="BJ776">
        <v>4</v>
      </c>
      <c r="BK776">
        <v>4</v>
      </c>
      <c r="BL776">
        <v>4</v>
      </c>
      <c r="BM776">
        <v>4</v>
      </c>
      <c r="BN776">
        <v>5</v>
      </c>
      <c r="BO776">
        <v>0</v>
      </c>
      <c r="BP776">
        <v>7</v>
      </c>
      <c r="BQ776">
        <v>5</v>
      </c>
      <c r="BR776">
        <v>0</v>
      </c>
      <c r="BS776">
        <v>5</v>
      </c>
      <c r="BT776">
        <v>0</v>
      </c>
      <c r="BU776">
        <v>200</v>
      </c>
    </row>
    <row r="777" spans="1:73" x14ac:dyDescent="0.25">
      <c r="A777" t="s">
        <v>11</v>
      </c>
      <c r="B777" t="s">
        <v>686</v>
      </c>
      <c r="C777" t="s">
        <v>685</v>
      </c>
      <c r="D777" t="s">
        <v>718</v>
      </c>
      <c r="E777">
        <v>2545344</v>
      </c>
      <c r="F777" t="s">
        <v>683</v>
      </c>
      <c r="G777" s="1">
        <v>43657</v>
      </c>
      <c r="H777" s="1">
        <v>43670</v>
      </c>
      <c r="I777">
        <v>36990096</v>
      </c>
      <c r="J777" t="s">
        <v>774</v>
      </c>
      <c r="K777">
        <v>7990</v>
      </c>
      <c r="L777" t="s">
        <v>681</v>
      </c>
      <c r="M777">
        <v>1990</v>
      </c>
      <c r="N777">
        <f>VLOOKUP(I777,Hoja1!C:G,5,0)</f>
        <v>1990</v>
      </c>
      <c r="O777" t="b">
        <f t="shared" si="12"/>
        <v>1</v>
      </c>
      <c r="P777" t="str">
        <f>VLOOKUP(E777,Hoja3!A:C,3,0)</f>
        <v>revisar</v>
      </c>
      <c r="Q777" t="s">
        <v>4</v>
      </c>
      <c r="R777" t="s">
        <v>4</v>
      </c>
      <c r="T777" t="s">
        <v>680</v>
      </c>
      <c r="U777" t="s">
        <v>3</v>
      </c>
      <c r="V777" t="s">
        <v>2</v>
      </c>
      <c r="W777" t="s">
        <v>1</v>
      </c>
      <c r="X777" t="s">
        <v>680</v>
      </c>
      <c r="Y777">
        <v>0</v>
      </c>
      <c r="Z777">
        <v>2</v>
      </c>
      <c r="AA777">
        <v>0</v>
      </c>
      <c r="AB777">
        <v>0</v>
      </c>
      <c r="AC777">
        <v>1</v>
      </c>
      <c r="AD777">
        <v>1</v>
      </c>
      <c r="AE777">
        <v>4</v>
      </c>
      <c r="AF777">
        <v>1</v>
      </c>
      <c r="AG777">
        <v>4</v>
      </c>
      <c r="AH777">
        <v>7</v>
      </c>
      <c r="AI777">
        <v>1</v>
      </c>
      <c r="AJ777">
        <v>2</v>
      </c>
      <c r="AK777">
        <v>0</v>
      </c>
      <c r="AL777">
        <v>1</v>
      </c>
      <c r="AM777">
        <v>6</v>
      </c>
      <c r="AN777">
        <v>2</v>
      </c>
      <c r="AO777">
        <v>2</v>
      </c>
      <c r="AP777">
        <v>0</v>
      </c>
      <c r="AQ777">
        <v>1</v>
      </c>
      <c r="AR777">
        <v>0</v>
      </c>
      <c r="AS777">
        <v>7</v>
      </c>
      <c r="AT777">
        <v>0</v>
      </c>
      <c r="AU777">
        <v>0</v>
      </c>
      <c r="AV777">
        <v>2</v>
      </c>
      <c r="AW777">
        <v>0</v>
      </c>
      <c r="AX777">
        <v>3</v>
      </c>
      <c r="AY777">
        <v>5</v>
      </c>
      <c r="AZ777">
        <v>0</v>
      </c>
      <c r="BA777">
        <v>7</v>
      </c>
      <c r="BB777">
        <v>1</v>
      </c>
      <c r="BC777">
        <v>1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1</v>
      </c>
      <c r="BJ777">
        <v>2</v>
      </c>
      <c r="BK777">
        <v>0</v>
      </c>
      <c r="BL777">
        <v>0</v>
      </c>
      <c r="BM777">
        <v>4</v>
      </c>
      <c r="BN777">
        <v>0</v>
      </c>
      <c r="BO777">
        <v>4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72</v>
      </c>
    </row>
    <row r="778" spans="1:73" x14ac:dyDescent="0.25">
      <c r="A778" t="s">
        <v>11</v>
      </c>
      <c r="B778" t="s">
        <v>686</v>
      </c>
      <c r="C778" t="s">
        <v>685</v>
      </c>
      <c r="D778" t="s">
        <v>731</v>
      </c>
      <c r="E778">
        <v>2545344</v>
      </c>
      <c r="F778" t="s">
        <v>683</v>
      </c>
      <c r="G778" s="1">
        <v>43657</v>
      </c>
      <c r="H778" s="1">
        <v>43670</v>
      </c>
      <c r="I778">
        <v>36990097</v>
      </c>
      <c r="J778" t="s">
        <v>773</v>
      </c>
      <c r="K778">
        <v>7990</v>
      </c>
      <c r="L778" t="s">
        <v>681</v>
      </c>
      <c r="M778">
        <v>1990</v>
      </c>
      <c r="N778">
        <f>VLOOKUP(I778,Hoja1!C:G,5,0)</f>
        <v>1990</v>
      </c>
      <c r="O778" t="b">
        <f t="shared" si="12"/>
        <v>1</v>
      </c>
      <c r="P778" t="str">
        <f>VLOOKUP(E778,Hoja3!A:C,3,0)</f>
        <v>revisar</v>
      </c>
      <c r="Q778" t="s">
        <v>4</v>
      </c>
      <c r="R778" t="s">
        <v>4</v>
      </c>
      <c r="T778" t="s">
        <v>680</v>
      </c>
      <c r="U778" t="s">
        <v>3</v>
      </c>
      <c r="V778" t="s">
        <v>2</v>
      </c>
      <c r="W778" t="s">
        <v>1</v>
      </c>
      <c r="X778" t="s">
        <v>680</v>
      </c>
      <c r="Y778">
        <v>0</v>
      </c>
      <c r="Z778">
        <v>3</v>
      </c>
      <c r="AA778">
        <v>5</v>
      </c>
      <c r="AB778">
        <v>0</v>
      </c>
      <c r="AC778">
        <v>0</v>
      </c>
      <c r="AD778">
        <v>6</v>
      </c>
      <c r="AE778">
        <v>2</v>
      </c>
      <c r="AF778">
        <v>2</v>
      </c>
      <c r="AG778">
        <v>5</v>
      </c>
      <c r="AH778">
        <v>4</v>
      </c>
      <c r="AI778">
        <v>5</v>
      </c>
      <c r="AJ778">
        <v>0</v>
      </c>
      <c r="AK778">
        <v>5</v>
      </c>
      <c r="AL778">
        <v>1</v>
      </c>
      <c r="AM778">
        <v>4</v>
      </c>
      <c r="AN778">
        <v>0</v>
      </c>
      <c r="AO778">
        <v>6</v>
      </c>
      <c r="AP778">
        <v>5</v>
      </c>
      <c r="AQ778">
        <v>10</v>
      </c>
      <c r="AR778">
        <v>5</v>
      </c>
      <c r="AS778">
        <v>4</v>
      </c>
      <c r="AT778">
        <v>6</v>
      </c>
      <c r="AU778">
        <v>4</v>
      </c>
      <c r="AV778">
        <v>6</v>
      </c>
      <c r="AW778">
        <v>4</v>
      </c>
      <c r="AX778">
        <v>6</v>
      </c>
      <c r="AY778">
        <v>4</v>
      </c>
      <c r="AZ778">
        <v>1</v>
      </c>
      <c r="BA778">
        <v>4</v>
      </c>
      <c r="BB778">
        <v>6</v>
      </c>
      <c r="BC778">
        <v>5</v>
      </c>
      <c r="BD778">
        <v>3</v>
      </c>
      <c r="BE778">
        <v>4</v>
      </c>
      <c r="BF778">
        <v>7</v>
      </c>
      <c r="BG778">
        <v>4</v>
      </c>
      <c r="BH778">
        <v>5</v>
      </c>
      <c r="BI778">
        <v>5</v>
      </c>
      <c r="BJ778">
        <v>4</v>
      </c>
      <c r="BK778">
        <v>5</v>
      </c>
      <c r="BL778">
        <v>4</v>
      </c>
      <c r="BM778">
        <v>4</v>
      </c>
      <c r="BN778">
        <v>5</v>
      </c>
      <c r="BO778">
        <v>2</v>
      </c>
      <c r="BP778">
        <v>7</v>
      </c>
      <c r="BQ778">
        <v>6</v>
      </c>
      <c r="BR778">
        <v>0</v>
      </c>
      <c r="BS778">
        <v>5</v>
      </c>
      <c r="BT778">
        <v>0</v>
      </c>
      <c r="BU778">
        <v>188</v>
      </c>
    </row>
    <row r="779" spans="1:73" x14ac:dyDescent="0.25">
      <c r="A779" t="s">
        <v>11</v>
      </c>
      <c r="B779" t="s">
        <v>686</v>
      </c>
      <c r="C779" t="s">
        <v>685</v>
      </c>
      <c r="D779" t="s">
        <v>731</v>
      </c>
      <c r="E779">
        <v>2545344</v>
      </c>
      <c r="F779" t="s">
        <v>683</v>
      </c>
      <c r="G779" s="1">
        <v>43657</v>
      </c>
      <c r="H779" s="1">
        <v>43670</v>
      </c>
      <c r="I779">
        <v>36990098</v>
      </c>
      <c r="J779" t="s">
        <v>772</v>
      </c>
      <c r="K779">
        <v>7990</v>
      </c>
      <c r="L779" t="s">
        <v>681</v>
      </c>
      <c r="M779">
        <v>1990</v>
      </c>
      <c r="N779">
        <f>VLOOKUP(I779,Hoja1!C:G,5,0)</f>
        <v>1990</v>
      </c>
      <c r="O779" t="b">
        <f t="shared" si="12"/>
        <v>1</v>
      </c>
      <c r="P779" t="str">
        <f>VLOOKUP(E779,Hoja3!A:C,3,0)</f>
        <v>revisar</v>
      </c>
      <c r="Q779" t="s">
        <v>4</v>
      </c>
      <c r="R779" t="s">
        <v>4</v>
      </c>
      <c r="T779" t="s">
        <v>680</v>
      </c>
      <c r="U779" t="s">
        <v>3</v>
      </c>
      <c r="V779" t="s">
        <v>2</v>
      </c>
      <c r="W779" t="s">
        <v>1</v>
      </c>
      <c r="X779" t="s">
        <v>680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</row>
    <row r="780" spans="1:73" x14ac:dyDescent="0.25">
      <c r="A780" t="s">
        <v>11</v>
      </c>
      <c r="B780" t="s">
        <v>686</v>
      </c>
      <c r="C780" t="s">
        <v>685</v>
      </c>
      <c r="D780" t="s">
        <v>731</v>
      </c>
      <c r="E780">
        <v>2545344</v>
      </c>
      <c r="F780" t="s">
        <v>683</v>
      </c>
      <c r="G780" s="1">
        <v>43657</v>
      </c>
      <c r="H780" s="1">
        <v>43670</v>
      </c>
      <c r="I780">
        <v>36990099</v>
      </c>
      <c r="J780" t="s">
        <v>771</v>
      </c>
      <c r="K780">
        <v>7990</v>
      </c>
      <c r="L780" t="s">
        <v>681</v>
      </c>
      <c r="M780">
        <v>1990</v>
      </c>
      <c r="N780">
        <f>VLOOKUP(I780,Hoja1!C:G,5,0)</f>
        <v>1990</v>
      </c>
      <c r="O780" t="b">
        <f t="shared" si="12"/>
        <v>1</v>
      </c>
      <c r="P780" t="str">
        <f>VLOOKUP(E780,Hoja3!A:C,3,0)</f>
        <v>revisar</v>
      </c>
      <c r="Q780" t="s">
        <v>4</v>
      </c>
      <c r="R780" t="s">
        <v>4</v>
      </c>
      <c r="T780" t="s">
        <v>680</v>
      </c>
      <c r="U780" t="s">
        <v>3</v>
      </c>
      <c r="V780" t="s">
        <v>2</v>
      </c>
      <c r="W780" t="s">
        <v>1</v>
      </c>
      <c r="X780" t="s">
        <v>680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</row>
    <row r="781" spans="1:73" x14ac:dyDescent="0.25">
      <c r="A781" t="s">
        <v>11</v>
      </c>
      <c r="B781" t="s">
        <v>686</v>
      </c>
      <c r="C781" t="s">
        <v>685</v>
      </c>
      <c r="D781" t="s">
        <v>731</v>
      </c>
      <c r="E781">
        <v>2545344</v>
      </c>
      <c r="F781" t="s">
        <v>683</v>
      </c>
      <c r="G781" s="1">
        <v>43657</v>
      </c>
      <c r="H781" s="1">
        <v>43670</v>
      </c>
      <c r="I781">
        <v>36990100</v>
      </c>
      <c r="J781" t="s">
        <v>770</v>
      </c>
      <c r="K781">
        <v>7990</v>
      </c>
      <c r="L781" t="s">
        <v>681</v>
      </c>
      <c r="M781">
        <v>1990</v>
      </c>
      <c r="N781">
        <f>VLOOKUP(I781,Hoja1!C:G,5,0)</f>
        <v>1990</v>
      </c>
      <c r="O781" t="b">
        <f t="shared" si="12"/>
        <v>1</v>
      </c>
      <c r="P781" t="str">
        <f>VLOOKUP(E781,Hoja3!A:C,3,0)</f>
        <v>revisar</v>
      </c>
      <c r="Q781" t="s">
        <v>4</v>
      </c>
      <c r="R781" t="s">
        <v>4</v>
      </c>
      <c r="T781" t="s">
        <v>680</v>
      </c>
      <c r="U781" t="s">
        <v>3</v>
      </c>
      <c r="V781" t="s">
        <v>2</v>
      </c>
      <c r="W781" t="s">
        <v>1</v>
      </c>
      <c r="X781" t="s">
        <v>680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</row>
    <row r="782" spans="1:73" x14ac:dyDescent="0.25">
      <c r="A782" t="s">
        <v>11</v>
      </c>
      <c r="B782" t="s">
        <v>686</v>
      </c>
      <c r="C782" t="s">
        <v>685</v>
      </c>
      <c r="D782" t="s">
        <v>731</v>
      </c>
      <c r="E782">
        <v>2545344</v>
      </c>
      <c r="F782" t="s">
        <v>683</v>
      </c>
      <c r="G782" s="1">
        <v>43657</v>
      </c>
      <c r="H782" s="1">
        <v>43670</v>
      </c>
      <c r="I782">
        <v>36990101</v>
      </c>
      <c r="J782" t="s">
        <v>769</v>
      </c>
      <c r="K782">
        <v>7990</v>
      </c>
      <c r="L782" t="s">
        <v>681</v>
      </c>
      <c r="M782">
        <v>1990</v>
      </c>
      <c r="N782">
        <f>VLOOKUP(I782,Hoja1!C:G,5,0)</f>
        <v>1990</v>
      </c>
      <c r="O782" t="b">
        <f t="shared" si="12"/>
        <v>1</v>
      </c>
      <c r="P782" t="str">
        <f>VLOOKUP(E782,Hoja3!A:C,3,0)</f>
        <v>revisar</v>
      </c>
      <c r="Q782" t="s">
        <v>4</v>
      </c>
      <c r="R782" t="s">
        <v>4</v>
      </c>
      <c r="T782" t="s">
        <v>680</v>
      </c>
      <c r="U782" t="s">
        <v>3</v>
      </c>
      <c r="V782" t="s">
        <v>2</v>
      </c>
      <c r="W782" t="s">
        <v>1</v>
      </c>
      <c r="X782" t="s">
        <v>680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</row>
    <row r="783" spans="1:73" x14ac:dyDescent="0.25">
      <c r="A783" t="s">
        <v>11</v>
      </c>
      <c r="B783" t="s">
        <v>686</v>
      </c>
      <c r="C783" t="s">
        <v>685</v>
      </c>
      <c r="D783" t="s">
        <v>718</v>
      </c>
      <c r="E783">
        <v>2545344</v>
      </c>
      <c r="F783" t="s">
        <v>683</v>
      </c>
      <c r="G783" s="1">
        <v>43657</v>
      </c>
      <c r="H783" s="1">
        <v>43670</v>
      </c>
      <c r="I783">
        <v>36990131</v>
      </c>
      <c r="J783" t="s">
        <v>768</v>
      </c>
      <c r="K783">
        <v>7990</v>
      </c>
      <c r="L783" t="s">
        <v>681</v>
      </c>
      <c r="M783">
        <v>1990</v>
      </c>
      <c r="N783">
        <f>VLOOKUP(I783,Hoja1!C:G,5,0)</f>
        <v>1990</v>
      </c>
      <c r="O783" t="b">
        <f t="shared" si="12"/>
        <v>1</v>
      </c>
      <c r="P783" t="str">
        <f>VLOOKUP(E783,Hoja3!A:C,3,0)</f>
        <v>revisar</v>
      </c>
      <c r="Q783" t="s">
        <v>4</v>
      </c>
      <c r="R783" t="s">
        <v>4</v>
      </c>
      <c r="T783" t="s">
        <v>680</v>
      </c>
      <c r="U783" t="s">
        <v>3</v>
      </c>
      <c r="V783" t="s">
        <v>2</v>
      </c>
      <c r="W783" t="s">
        <v>1</v>
      </c>
      <c r="X783" t="s">
        <v>680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1</v>
      </c>
      <c r="AK783">
        <v>3</v>
      </c>
      <c r="AL783">
        <v>2</v>
      </c>
      <c r="AM783">
        <v>2</v>
      </c>
      <c r="AN783">
        <v>1</v>
      </c>
      <c r="AO783">
        <v>0</v>
      </c>
      <c r="AP783">
        <v>0</v>
      </c>
      <c r="AQ783">
        <v>0</v>
      </c>
      <c r="AR783">
        <v>0</v>
      </c>
      <c r="AS783">
        <v>3</v>
      </c>
      <c r="AT783">
        <v>0</v>
      </c>
      <c r="AU783">
        <v>0</v>
      </c>
      <c r="AV783">
        <v>0</v>
      </c>
      <c r="AW783">
        <v>0</v>
      </c>
      <c r="AX783">
        <v>2</v>
      </c>
      <c r="AY783">
        <v>0</v>
      </c>
      <c r="AZ783">
        <v>3</v>
      </c>
      <c r="BA783">
        <v>1</v>
      </c>
      <c r="BB783">
        <v>0</v>
      </c>
      <c r="BC783">
        <v>0</v>
      </c>
      <c r="BD783">
        <v>1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1</v>
      </c>
      <c r="BM783">
        <v>0</v>
      </c>
      <c r="BN783">
        <v>0</v>
      </c>
      <c r="BO783">
        <v>2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22</v>
      </c>
    </row>
    <row r="784" spans="1:73" x14ac:dyDescent="0.25">
      <c r="A784" t="s">
        <v>11</v>
      </c>
      <c r="B784" t="s">
        <v>686</v>
      </c>
      <c r="C784" t="s">
        <v>685</v>
      </c>
      <c r="D784" t="s">
        <v>718</v>
      </c>
      <c r="E784">
        <v>2545344</v>
      </c>
      <c r="F784" t="s">
        <v>683</v>
      </c>
      <c r="G784" s="1">
        <v>43657</v>
      </c>
      <c r="H784" s="1">
        <v>43670</v>
      </c>
      <c r="I784">
        <v>36990132</v>
      </c>
      <c r="J784" t="s">
        <v>767</v>
      </c>
      <c r="K784">
        <v>7990</v>
      </c>
      <c r="L784" t="s">
        <v>681</v>
      </c>
      <c r="M784">
        <v>1990</v>
      </c>
      <c r="N784">
        <f>VLOOKUP(I784,Hoja1!C:G,5,0)</f>
        <v>1990</v>
      </c>
      <c r="O784" t="b">
        <f t="shared" si="12"/>
        <v>1</v>
      </c>
      <c r="P784" t="str">
        <f>VLOOKUP(E784,Hoja3!A:C,3,0)</f>
        <v>revisar</v>
      </c>
      <c r="Q784" t="s">
        <v>4</v>
      </c>
      <c r="R784" t="s">
        <v>4</v>
      </c>
      <c r="T784" t="s">
        <v>680</v>
      </c>
      <c r="U784" t="s">
        <v>3</v>
      </c>
      <c r="V784" t="s">
        <v>2</v>
      </c>
      <c r="W784" t="s">
        <v>1</v>
      </c>
      <c r="X784" t="s">
        <v>680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1</v>
      </c>
      <c r="AF784">
        <v>0</v>
      </c>
      <c r="AG784">
        <v>0</v>
      </c>
      <c r="AH784">
        <v>9</v>
      </c>
      <c r="AI784">
        <v>0</v>
      </c>
      <c r="AJ784">
        <v>1</v>
      </c>
      <c r="AK784">
        <v>0</v>
      </c>
      <c r="AL784">
        <v>1</v>
      </c>
      <c r="AM784">
        <v>1</v>
      </c>
      <c r="AN784">
        <v>0</v>
      </c>
      <c r="AO784">
        <v>1</v>
      </c>
      <c r="AP784">
        <v>0</v>
      </c>
      <c r="AQ784">
        <v>0</v>
      </c>
      <c r="AR784">
        <v>0</v>
      </c>
      <c r="AS784">
        <v>3</v>
      </c>
      <c r="AT784">
        <v>0</v>
      </c>
      <c r="AU784">
        <v>3</v>
      </c>
      <c r="AV784">
        <v>0</v>
      </c>
      <c r="AW784">
        <v>1</v>
      </c>
      <c r="AX784">
        <v>0</v>
      </c>
      <c r="AY784">
        <v>4</v>
      </c>
      <c r="AZ784">
        <v>0</v>
      </c>
      <c r="BA784">
        <v>0</v>
      </c>
      <c r="BB784">
        <v>0</v>
      </c>
      <c r="BC784">
        <v>3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1</v>
      </c>
      <c r="BJ784">
        <v>1</v>
      </c>
      <c r="BK784">
        <v>0</v>
      </c>
      <c r="BL784">
        <v>0</v>
      </c>
      <c r="BM784">
        <v>5</v>
      </c>
      <c r="BN784">
        <v>0</v>
      </c>
      <c r="BO784">
        <v>2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37</v>
      </c>
    </row>
    <row r="785" spans="1:73" x14ac:dyDescent="0.25">
      <c r="A785" t="s">
        <v>11</v>
      </c>
      <c r="B785" t="s">
        <v>686</v>
      </c>
      <c r="C785" t="s">
        <v>685</v>
      </c>
      <c r="D785" t="s">
        <v>718</v>
      </c>
      <c r="E785">
        <v>2545344</v>
      </c>
      <c r="F785" t="s">
        <v>683</v>
      </c>
      <c r="G785" s="1">
        <v>43657</v>
      </c>
      <c r="H785" s="1">
        <v>43670</v>
      </c>
      <c r="I785">
        <v>36990139</v>
      </c>
      <c r="J785" t="s">
        <v>766</v>
      </c>
      <c r="K785">
        <v>7990</v>
      </c>
      <c r="L785" t="s">
        <v>681</v>
      </c>
      <c r="M785">
        <v>1990</v>
      </c>
      <c r="N785">
        <f>VLOOKUP(I785,Hoja1!C:G,5,0)</f>
        <v>1990</v>
      </c>
      <c r="O785" t="b">
        <f t="shared" si="12"/>
        <v>1</v>
      </c>
      <c r="P785" t="str">
        <f>VLOOKUP(E785,Hoja3!A:C,3,0)</f>
        <v>revisar</v>
      </c>
      <c r="Q785" t="s">
        <v>4</v>
      </c>
      <c r="R785" t="s">
        <v>4</v>
      </c>
      <c r="T785" t="s">
        <v>680</v>
      </c>
      <c r="U785" t="s">
        <v>3</v>
      </c>
      <c r="V785" t="s">
        <v>2</v>
      </c>
      <c r="W785" t="s">
        <v>1</v>
      </c>
      <c r="X785" t="s">
        <v>680</v>
      </c>
      <c r="Y785">
        <v>0</v>
      </c>
      <c r="Z785">
        <v>1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5</v>
      </c>
      <c r="AH785">
        <v>0</v>
      </c>
      <c r="AI785">
        <v>0</v>
      </c>
      <c r="AJ785">
        <v>0</v>
      </c>
      <c r="AK785">
        <v>3</v>
      </c>
      <c r="AL785">
        <v>2</v>
      </c>
      <c r="AM785">
        <v>0</v>
      </c>
      <c r="AN785">
        <v>4</v>
      </c>
      <c r="AO785">
        <v>3</v>
      </c>
      <c r="AP785">
        <v>1</v>
      </c>
      <c r="AQ785">
        <v>0</v>
      </c>
      <c r="AR785">
        <v>0</v>
      </c>
      <c r="AS785">
        <v>6</v>
      </c>
      <c r="AT785">
        <v>0</v>
      </c>
      <c r="AU785">
        <v>0</v>
      </c>
      <c r="AV785">
        <v>0</v>
      </c>
      <c r="AW785">
        <v>1</v>
      </c>
      <c r="AX785">
        <v>0</v>
      </c>
      <c r="AY785">
        <v>0</v>
      </c>
      <c r="AZ785">
        <v>0</v>
      </c>
      <c r="BA785">
        <v>0</v>
      </c>
      <c r="BB785">
        <v>1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1</v>
      </c>
      <c r="BK785">
        <v>0</v>
      </c>
      <c r="BL785">
        <v>0</v>
      </c>
      <c r="BM785">
        <v>1</v>
      </c>
      <c r="BN785">
        <v>0</v>
      </c>
      <c r="BO785">
        <v>4</v>
      </c>
      <c r="BP785">
        <v>1</v>
      </c>
      <c r="BQ785">
        <v>0</v>
      </c>
      <c r="BR785">
        <v>0</v>
      </c>
      <c r="BS785">
        <v>0</v>
      </c>
      <c r="BT785">
        <v>0</v>
      </c>
      <c r="BU785">
        <v>34</v>
      </c>
    </row>
    <row r="786" spans="1:73" x14ac:dyDescent="0.25">
      <c r="A786" t="s">
        <v>11</v>
      </c>
      <c r="B786" t="s">
        <v>686</v>
      </c>
      <c r="C786" t="s">
        <v>685</v>
      </c>
      <c r="D786" t="s">
        <v>718</v>
      </c>
      <c r="E786">
        <v>2545344</v>
      </c>
      <c r="F786" t="s">
        <v>683</v>
      </c>
      <c r="G786" s="1">
        <v>43657</v>
      </c>
      <c r="H786" s="1">
        <v>43670</v>
      </c>
      <c r="I786">
        <v>36990142</v>
      </c>
      <c r="J786" t="s">
        <v>765</v>
      </c>
      <c r="K786">
        <v>7990</v>
      </c>
      <c r="L786" t="s">
        <v>681</v>
      </c>
      <c r="M786">
        <v>1990</v>
      </c>
      <c r="N786">
        <f>VLOOKUP(I786,Hoja1!C:G,5,0)</f>
        <v>1990</v>
      </c>
      <c r="O786" t="b">
        <f t="shared" si="12"/>
        <v>1</v>
      </c>
      <c r="P786" t="str">
        <f>VLOOKUP(E786,Hoja3!A:C,3,0)</f>
        <v>revisar</v>
      </c>
      <c r="Q786" t="s">
        <v>4</v>
      </c>
      <c r="R786" t="s">
        <v>4</v>
      </c>
      <c r="T786" t="s">
        <v>680</v>
      </c>
      <c r="U786" t="s">
        <v>3</v>
      </c>
      <c r="V786" t="s">
        <v>2</v>
      </c>
      <c r="W786" t="s">
        <v>1</v>
      </c>
      <c r="X786" t="s">
        <v>680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3</v>
      </c>
      <c r="AE786">
        <v>0</v>
      </c>
      <c r="AF786">
        <v>0</v>
      </c>
      <c r="AG786">
        <v>0</v>
      </c>
      <c r="AH786">
        <v>2</v>
      </c>
      <c r="AI786">
        <v>0</v>
      </c>
      <c r="AJ786">
        <v>2</v>
      </c>
      <c r="AK786">
        <v>0</v>
      </c>
      <c r="AL786">
        <v>1</v>
      </c>
      <c r="AM786">
        <v>9</v>
      </c>
      <c r="AN786">
        <v>3</v>
      </c>
      <c r="AO786">
        <v>0</v>
      </c>
      <c r="AP786">
        <v>0</v>
      </c>
      <c r="AQ786">
        <v>0</v>
      </c>
      <c r="AR786">
        <v>0</v>
      </c>
      <c r="AS786">
        <v>12</v>
      </c>
      <c r="AT786">
        <v>0</v>
      </c>
      <c r="AU786">
        <v>3</v>
      </c>
      <c r="AV786">
        <v>1</v>
      </c>
      <c r="AW786">
        <v>5</v>
      </c>
      <c r="AX786">
        <v>0</v>
      </c>
      <c r="AY786">
        <v>0</v>
      </c>
      <c r="AZ786">
        <v>0</v>
      </c>
      <c r="BA786">
        <v>0</v>
      </c>
      <c r="BB786">
        <v>2</v>
      </c>
      <c r="BC786">
        <v>2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5</v>
      </c>
      <c r="BL786">
        <v>1</v>
      </c>
      <c r="BM786">
        <v>10</v>
      </c>
      <c r="BN786">
        <v>0</v>
      </c>
      <c r="BO786">
        <v>1</v>
      </c>
      <c r="BP786">
        <v>0</v>
      </c>
      <c r="BQ786">
        <v>1</v>
      </c>
      <c r="BR786">
        <v>0</v>
      </c>
      <c r="BS786">
        <v>0</v>
      </c>
      <c r="BT786">
        <v>0</v>
      </c>
      <c r="BU786">
        <v>63</v>
      </c>
    </row>
    <row r="787" spans="1:73" x14ac:dyDescent="0.25">
      <c r="A787" t="s">
        <v>11</v>
      </c>
      <c r="B787" t="s">
        <v>686</v>
      </c>
      <c r="C787" t="s">
        <v>685</v>
      </c>
      <c r="D787" t="s">
        <v>718</v>
      </c>
      <c r="E787">
        <v>2545344</v>
      </c>
      <c r="F787" t="s">
        <v>683</v>
      </c>
      <c r="G787" s="1">
        <v>43657</v>
      </c>
      <c r="H787" s="1">
        <v>43670</v>
      </c>
      <c r="I787">
        <v>36990147</v>
      </c>
      <c r="J787" t="s">
        <v>764</v>
      </c>
      <c r="K787">
        <v>7990</v>
      </c>
      <c r="L787" t="s">
        <v>681</v>
      </c>
      <c r="M787">
        <v>1990</v>
      </c>
      <c r="N787">
        <f>VLOOKUP(I787,Hoja1!C:G,5,0)</f>
        <v>1990</v>
      </c>
      <c r="O787" t="b">
        <f t="shared" si="12"/>
        <v>1</v>
      </c>
      <c r="P787" t="str">
        <f>VLOOKUP(E787,Hoja3!A:C,3,0)</f>
        <v>revisar</v>
      </c>
      <c r="Q787" t="s">
        <v>4</v>
      </c>
      <c r="R787" t="s">
        <v>4</v>
      </c>
      <c r="T787" t="s">
        <v>680</v>
      </c>
      <c r="U787" t="s">
        <v>3</v>
      </c>
      <c r="V787" t="s">
        <v>2</v>
      </c>
      <c r="W787" t="s">
        <v>1</v>
      </c>
      <c r="X787" t="s">
        <v>680</v>
      </c>
      <c r="Y787">
        <v>0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2</v>
      </c>
      <c r="AH787">
        <v>0</v>
      </c>
      <c r="AI787">
        <v>0</v>
      </c>
      <c r="AJ787">
        <v>0</v>
      </c>
      <c r="AK787">
        <v>6</v>
      </c>
      <c r="AL787">
        <v>3</v>
      </c>
      <c r="AM787">
        <v>0</v>
      </c>
      <c r="AN787">
        <v>0</v>
      </c>
      <c r="AO787">
        <v>2</v>
      </c>
      <c r="AP787">
        <v>0</v>
      </c>
      <c r="AQ787">
        <v>1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3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1</v>
      </c>
      <c r="BK787">
        <v>1</v>
      </c>
      <c r="BL787">
        <v>1</v>
      </c>
      <c r="BM787">
        <v>0</v>
      </c>
      <c r="BN787">
        <v>1</v>
      </c>
      <c r="BO787">
        <v>1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23</v>
      </c>
    </row>
    <row r="788" spans="1:73" x14ac:dyDescent="0.25">
      <c r="A788" t="s">
        <v>11</v>
      </c>
      <c r="B788" t="s">
        <v>686</v>
      </c>
      <c r="C788" t="s">
        <v>685</v>
      </c>
      <c r="D788" t="s">
        <v>718</v>
      </c>
      <c r="E788">
        <v>2545344</v>
      </c>
      <c r="F788" t="s">
        <v>683</v>
      </c>
      <c r="G788" s="1">
        <v>43657</v>
      </c>
      <c r="H788" s="1">
        <v>43670</v>
      </c>
      <c r="I788">
        <v>36990156</v>
      </c>
      <c r="J788" t="s">
        <v>763</v>
      </c>
      <c r="K788">
        <v>7990</v>
      </c>
      <c r="L788" t="s">
        <v>681</v>
      </c>
      <c r="M788">
        <v>1990</v>
      </c>
      <c r="N788">
        <f>VLOOKUP(I788,Hoja1!C:G,5,0)</f>
        <v>1990</v>
      </c>
      <c r="O788" t="b">
        <f t="shared" si="12"/>
        <v>1</v>
      </c>
      <c r="P788" t="str">
        <f>VLOOKUP(E788,Hoja3!A:C,3,0)</f>
        <v>revisar</v>
      </c>
      <c r="Q788" t="s">
        <v>4</v>
      </c>
      <c r="R788" t="s">
        <v>4</v>
      </c>
      <c r="T788" t="s">
        <v>680</v>
      </c>
      <c r="U788" t="s">
        <v>3</v>
      </c>
      <c r="V788" t="s">
        <v>2</v>
      </c>
      <c r="W788" t="s">
        <v>1</v>
      </c>
      <c r="X788" t="s">
        <v>680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2</v>
      </c>
      <c r="AE788">
        <v>5</v>
      </c>
      <c r="AF788">
        <v>0</v>
      </c>
      <c r="AG788">
        <v>1</v>
      </c>
      <c r="AH788">
        <v>8</v>
      </c>
      <c r="AI788">
        <v>0</v>
      </c>
      <c r="AJ788">
        <v>1</v>
      </c>
      <c r="AK788">
        <v>0</v>
      </c>
      <c r="AL788">
        <v>8</v>
      </c>
      <c r="AM788">
        <v>1</v>
      </c>
      <c r="AN788">
        <v>0</v>
      </c>
      <c r="AO788">
        <v>1</v>
      </c>
      <c r="AP788">
        <v>0</v>
      </c>
      <c r="AQ788">
        <v>2</v>
      </c>
      <c r="AR788">
        <v>2</v>
      </c>
      <c r="AS788">
        <v>5</v>
      </c>
      <c r="AT788">
        <v>0</v>
      </c>
      <c r="AU788">
        <v>0</v>
      </c>
      <c r="AV788">
        <v>1</v>
      </c>
      <c r="AW788">
        <v>1</v>
      </c>
      <c r="AX788">
        <v>1</v>
      </c>
      <c r="AY788">
        <v>1</v>
      </c>
      <c r="AZ788">
        <v>0</v>
      </c>
      <c r="BA788">
        <v>0</v>
      </c>
      <c r="BB788">
        <v>4</v>
      </c>
      <c r="BC788">
        <v>2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11</v>
      </c>
      <c r="BN788">
        <v>2</v>
      </c>
      <c r="BO788">
        <v>2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61</v>
      </c>
    </row>
    <row r="789" spans="1:73" x14ac:dyDescent="0.25">
      <c r="A789" t="s">
        <v>11</v>
      </c>
      <c r="B789" t="s">
        <v>686</v>
      </c>
      <c r="C789" t="s">
        <v>685</v>
      </c>
      <c r="D789" t="s">
        <v>718</v>
      </c>
      <c r="E789">
        <v>2545344</v>
      </c>
      <c r="F789" t="s">
        <v>683</v>
      </c>
      <c r="G789" s="1">
        <v>43657</v>
      </c>
      <c r="H789" s="1">
        <v>43670</v>
      </c>
      <c r="I789">
        <v>36990162</v>
      </c>
      <c r="J789" t="s">
        <v>762</v>
      </c>
      <c r="K789">
        <v>7990</v>
      </c>
      <c r="L789" t="s">
        <v>681</v>
      </c>
      <c r="M789">
        <v>1990</v>
      </c>
      <c r="N789">
        <f>VLOOKUP(I789,Hoja1!C:G,5,0)</f>
        <v>1990</v>
      </c>
      <c r="O789" t="b">
        <f t="shared" si="12"/>
        <v>1</v>
      </c>
      <c r="P789" t="str">
        <f>VLOOKUP(E789,Hoja3!A:C,3,0)</f>
        <v>revisar</v>
      </c>
      <c r="Q789" t="s">
        <v>4</v>
      </c>
      <c r="R789" t="s">
        <v>4</v>
      </c>
      <c r="T789" t="s">
        <v>680</v>
      </c>
      <c r="U789" t="s">
        <v>3</v>
      </c>
      <c r="V789" t="s">
        <v>2</v>
      </c>
      <c r="W789" t="s">
        <v>1</v>
      </c>
      <c r="X789" t="s">
        <v>680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3</v>
      </c>
      <c r="AF789">
        <v>0</v>
      </c>
      <c r="AG789">
        <v>0</v>
      </c>
      <c r="AH789">
        <v>7</v>
      </c>
      <c r="AI789">
        <v>0</v>
      </c>
      <c r="AJ789">
        <v>3</v>
      </c>
      <c r="AK789">
        <v>0</v>
      </c>
      <c r="AL789">
        <v>3</v>
      </c>
      <c r="AM789">
        <v>0</v>
      </c>
      <c r="AN789">
        <v>0</v>
      </c>
      <c r="AO789">
        <v>0</v>
      </c>
      <c r="AP789">
        <v>0</v>
      </c>
      <c r="AQ789">
        <v>1</v>
      </c>
      <c r="AR789">
        <v>0</v>
      </c>
      <c r="AS789">
        <v>3</v>
      </c>
      <c r="AT789">
        <v>0</v>
      </c>
      <c r="AU789">
        <v>0</v>
      </c>
      <c r="AV789">
        <v>0</v>
      </c>
      <c r="AW789">
        <v>4</v>
      </c>
      <c r="AX789">
        <v>1</v>
      </c>
      <c r="AY789">
        <v>0</v>
      </c>
      <c r="AZ789">
        <v>0</v>
      </c>
      <c r="BA789">
        <v>1</v>
      </c>
      <c r="BB789">
        <v>0</v>
      </c>
      <c r="BC789">
        <v>2</v>
      </c>
      <c r="BD789">
        <v>0</v>
      </c>
      <c r="BE789">
        <v>1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2</v>
      </c>
      <c r="BP789">
        <v>0</v>
      </c>
      <c r="BQ789">
        <v>1</v>
      </c>
      <c r="BR789">
        <v>0</v>
      </c>
      <c r="BS789">
        <v>0</v>
      </c>
      <c r="BT789">
        <v>0</v>
      </c>
      <c r="BU789">
        <v>32</v>
      </c>
    </row>
    <row r="790" spans="1:73" x14ac:dyDescent="0.25">
      <c r="A790" t="s">
        <v>11</v>
      </c>
      <c r="B790" t="s">
        <v>686</v>
      </c>
      <c r="C790" t="s">
        <v>685</v>
      </c>
      <c r="D790" t="s">
        <v>718</v>
      </c>
      <c r="E790">
        <v>2545344</v>
      </c>
      <c r="F790" t="s">
        <v>683</v>
      </c>
      <c r="G790" s="1">
        <v>43657</v>
      </c>
      <c r="H790" s="1">
        <v>43670</v>
      </c>
      <c r="I790">
        <v>36990167</v>
      </c>
      <c r="J790" t="s">
        <v>761</v>
      </c>
      <c r="K790">
        <v>7990</v>
      </c>
      <c r="L790" t="s">
        <v>681</v>
      </c>
      <c r="M790">
        <v>1990</v>
      </c>
      <c r="N790">
        <f>VLOOKUP(I790,Hoja1!C:G,5,0)</f>
        <v>1990</v>
      </c>
      <c r="O790" t="b">
        <f t="shared" si="12"/>
        <v>1</v>
      </c>
      <c r="P790" t="str">
        <f>VLOOKUP(E790,Hoja3!A:C,3,0)</f>
        <v>revisar</v>
      </c>
      <c r="Q790" t="s">
        <v>4</v>
      </c>
      <c r="R790" t="s">
        <v>4</v>
      </c>
      <c r="T790" t="s">
        <v>680</v>
      </c>
      <c r="U790" t="s">
        <v>3</v>
      </c>
      <c r="V790" t="s">
        <v>2</v>
      </c>
      <c r="W790" t="s">
        <v>1</v>
      </c>
      <c r="X790" t="s">
        <v>680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1</v>
      </c>
      <c r="AE790">
        <v>0</v>
      </c>
      <c r="AF790">
        <v>0</v>
      </c>
      <c r="AG790">
        <v>2</v>
      </c>
      <c r="AH790">
        <v>18</v>
      </c>
      <c r="AI790">
        <v>0</v>
      </c>
      <c r="AJ790">
        <v>8</v>
      </c>
      <c r="AK790">
        <v>3</v>
      </c>
      <c r="AL790">
        <v>6</v>
      </c>
      <c r="AM790">
        <v>2</v>
      </c>
      <c r="AN790">
        <v>0</v>
      </c>
      <c r="AO790">
        <v>1</v>
      </c>
      <c r="AP790">
        <v>0</v>
      </c>
      <c r="AQ790">
        <v>0</v>
      </c>
      <c r="AR790">
        <v>0</v>
      </c>
      <c r="AS790">
        <v>12</v>
      </c>
      <c r="AT790">
        <v>0</v>
      </c>
      <c r="AU790">
        <v>0</v>
      </c>
      <c r="AV790">
        <v>0</v>
      </c>
      <c r="AW790">
        <v>3</v>
      </c>
      <c r="AX790">
        <v>0</v>
      </c>
      <c r="AY790">
        <v>1</v>
      </c>
      <c r="AZ790">
        <v>0</v>
      </c>
      <c r="BA790">
        <v>2</v>
      </c>
      <c r="BB790">
        <v>0</v>
      </c>
      <c r="BC790">
        <v>3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1</v>
      </c>
      <c r="BK790">
        <v>0</v>
      </c>
      <c r="BL790">
        <v>1</v>
      </c>
      <c r="BM790">
        <v>3</v>
      </c>
      <c r="BN790">
        <v>0</v>
      </c>
      <c r="BO790">
        <v>1</v>
      </c>
      <c r="BP790">
        <v>0</v>
      </c>
      <c r="BQ790">
        <v>3</v>
      </c>
      <c r="BR790">
        <v>0</v>
      </c>
      <c r="BS790">
        <v>0</v>
      </c>
      <c r="BT790">
        <v>0</v>
      </c>
      <c r="BU790">
        <v>71</v>
      </c>
    </row>
    <row r="791" spans="1:73" x14ac:dyDescent="0.25">
      <c r="A791" t="s">
        <v>11</v>
      </c>
      <c r="B791" t="s">
        <v>686</v>
      </c>
      <c r="C791" t="s">
        <v>685</v>
      </c>
      <c r="D791" t="s">
        <v>691</v>
      </c>
      <c r="E791">
        <v>2545344</v>
      </c>
      <c r="F791" t="s">
        <v>683</v>
      </c>
      <c r="G791" s="1">
        <v>43657</v>
      </c>
      <c r="H791" s="1">
        <v>43670</v>
      </c>
      <c r="I791">
        <v>36992996</v>
      </c>
      <c r="J791" t="s">
        <v>760</v>
      </c>
      <c r="K791">
        <v>7990</v>
      </c>
      <c r="L791" t="s">
        <v>681</v>
      </c>
      <c r="M791">
        <v>990</v>
      </c>
      <c r="N791">
        <f>VLOOKUP(I791,Hoja1!C:G,5,0)</f>
        <v>990</v>
      </c>
      <c r="O791" t="b">
        <f t="shared" si="12"/>
        <v>1</v>
      </c>
      <c r="P791" t="str">
        <f>VLOOKUP(E791,Hoja3!A:C,3,0)</f>
        <v>revisar</v>
      </c>
      <c r="Q791" t="s">
        <v>4</v>
      </c>
      <c r="R791" t="s">
        <v>4</v>
      </c>
      <c r="T791" t="s">
        <v>680</v>
      </c>
      <c r="U791" t="s">
        <v>3</v>
      </c>
      <c r="V791" t="s">
        <v>2</v>
      </c>
      <c r="W791" t="s">
        <v>1</v>
      </c>
      <c r="X791" t="s">
        <v>680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1</v>
      </c>
      <c r="AF791">
        <v>0</v>
      </c>
      <c r="AG791">
        <v>0</v>
      </c>
      <c r="AH791">
        <v>1</v>
      </c>
      <c r="AI791">
        <v>0</v>
      </c>
      <c r="AJ791">
        <v>0</v>
      </c>
      <c r="AK791">
        <v>3</v>
      </c>
      <c r="AL791">
        <v>0</v>
      </c>
      <c r="AM791">
        <v>2</v>
      </c>
      <c r="AN791">
        <v>5</v>
      </c>
      <c r="AO791">
        <v>0</v>
      </c>
      <c r="AP791">
        <v>1</v>
      </c>
      <c r="AQ791">
        <v>0</v>
      </c>
      <c r="AR791">
        <v>0</v>
      </c>
      <c r="AS791">
        <v>7</v>
      </c>
      <c r="AT791">
        <v>0</v>
      </c>
      <c r="AU791">
        <v>0</v>
      </c>
      <c r="AV791">
        <v>0</v>
      </c>
      <c r="AW791">
        <v>1</v>
      </c>
      <c r="AX791">
        <v>0</v>
      </c>
      <c r="AY791">
        <v>2</v>
      </c>
      <c r="AZ791">
        <v>1</v>
      </c>
      <c r="BA791">
        <v>0</v>
      </c>
      <c r="BB791">
        <v>0</v>
      </c>
      <c r="BC791">
        <v>1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1</v>
      </c>
      <c r="BL791">
        <v>0</v>
      </c>
      <c r="BM791">
        <v>3</v>
      </c>
      <c r="BN791">
        <v>0</v>
      </c>
      <c r="BO791">
        <v>1</v>
      </c>
      <c r="BP791">
        <v>1</v>
      </c>
      <c r="BQ791">
        <v>0</v>
      </c>
      <c r="BR791">
        <v>0</v>
      </c>
      <c r="BS791">
        <v>0</v>
      </c>
      <c r="BT791">
        <v>0</v>
      </c>
      <c r="BU791">
        <v>31</v>
      </c>
    </row>
    <row r="792" spans="1:73" x14ac:dyDescent="0.25">
      <c r="A792" t="s">
        <v>11</v>
      </c>
      <c r="B792" t="s">
        <v>686</v>
      </c>
      <c r="C792" t="s">
        <v>685</v>
      </c>
      <c r="D792" t="s">
        <v>731</v>
      </c>
      <c r="E792">
        <v>2545344</v>
      </c>
      <c r="F792" t="s">
        <v>683</v>
      </c>
      <c r="G792" s="1">
        <v>43657</v>
      </c>
      <c r="H792" s="1">
        <v>43670</v>
      </c>
      <c r="I792">
        <v>36993036</v>
      </c>
      <c r="J792" t="s">
        <v>759</v>
      </c>
      <c r="K792">
        <v>7990</v>
      </c>
      <c r="L792" t="s">
        <v>681</v>
      </c>
      <c r="M792">
        <v>1990</v>
      </c>
      <c r="N792">
        <f>VLOOKUP(I792,Hoja1!C:G,5,0)</f>
        <v>1990</v>
      </c>
      <c r="O792" t="b">
        <f t="shared" si="12"/>
        <v>1</v>
      </c>
      <c r="P792" t="str">
        <f>VLOOKUP(E792,Hoja3!A:C,3,0)</f>
        <v>revisar</v>
      </c>
      <c r="Q792" t="s">
        <v>4</v>
      </c>
      <c r="R792" t="s">
        <v>4</v>
      </c>
      <c r="T792" t="s">
        <v>680</v>
      </c>
      <c r="U792" t="s">
        <v>3</v>
      </c>
      <c r="V792" t="s">
        <v>2</v>
      </c>
      <c r="W792" t="s">
        <v>1</v>
      </c>
      <c r="X792" t="s">
        <v>680</v>
      </c>
      <c r="Y792">
        <v>0</v>
      </c>
      <c r="Z792">
        <v>0</v>
      </c>
      <c r="AA792">
        <v>0</v>
      </c>
      <c r="AB792">
        <v>0</v>
      </c>
      <c r="AC792">
        <v>2</v>
      </c>
      <c r="AD792">
        <v>0</v>
      </c>
      <c r="AE792">
        <v>1</v>
      </c>
      <c r="AF792">
        <v>1</v>
      </c>
      <c r="AG792">
        <v>0</v>
      </c>
      <c r="AH792">
        <v>2</v>
      </c>
      <c r="AI792">
        <v>2</v>
      </c>
      <c r="AJ792">
        <v>0</v>
      </c>
      <c r="AK792">
        <v>1</v>
      </c>
      <c r="AL792">
        <v>0</v>
      </c>
      <c r="AM792">
        <v>0</v>
      </c>
      <c r="AN792">
        <v>1</v>
      </c>
      <c r="AO792">
        <v>0</v>
      </c>
      <c r="AP792">
        <v>0</v>
      </c>
      <c r="AQ792">
        <v>0</v>
      </c>
      <c r="AR792">
        <v>0</v>
      </c>
      <c r="AS792">
        <v>1</v>
      </c>
      <c r="AT792">
        <v>1</v>
      </c>
      <c r="AU792">
        <v>1</v>
      </c>
      <c r="AV792">
        <v>0</v>
      </c>
      <c r="AW792">
        <v>2</v>
      </c>
      <c r="AX792">
        <v>0</v>
      </c>
      <c r="AY792">
        <v>2</v>
      </c>
      <c r="AZ792">
        <v>1</v>
      </c>
      <c r="BA792">
        <v>1</v>
      </c>
      <c r="BB792">
        <v>0</v>
      </c>
      <c r="BC792">
        <v>1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1</v>
      </c>
      <c r="BM792">
        <v>4</v>
      </c>
      <c r="BN792">
        <v>0</v>
      </c>
      <c r="BO792">
        <v>2</v>
      </c>
      <c r="BP792">
        <v>0</v>
      </c>
      <c r="BQ792">
        <v>1</v>
      </c>
      <c r="BR792">
        <v>0</v>
      </c>
      <c r="BS792">
        <v>0</v>
      </c>
      <c r="BT792">
        <v>0</v>
      </c>
      <c r="BU792">
        <v>28</v>
      </c>
    </row>
    <row r="793" spans="1:73" x14ac:dyDescent="0.25">
      <c r="A793" t="s">
        <v>11</v>
      </c>
      <c r="B793" t="s">
        <v>686</v>
      </c>
      <c r="C793" t="s">
        <v>685</v>
      </c>
      <c r="D793" t="s">
        <v>731</v>
      </c>
      <c r="E793">
        <v>2545344</v>
      </c>
      <c r="F793" t="s">
        <v>683</v>
      </c>
      <c r="G793" s="1">
        <v>43657</v>
      </c>
      <c r="H793" s="1">
        <v>43670</v>
      </c>
      <c r="I793">
        <v>36993041</v>
      </c>
      <c r="J793" t="s">
        <v>758</v>
      </c>
      <c r="K793">
        <v>7990</v>
      </c>
      <c r="L793" t="s">
        <v>681</v>
      </c>
      <c r="M793">
        <v>1990</v>
      </c>
      <c r="N793">
        <f>VLOOKUP(I793,Hoja1!C:G,5,0)</f>
        <v>1990</v>
      </c>
      <c r="O793" t="b">
        <f t="shared" si="12"/>
        <v>1</v>
      </c>
      <c r="P793" t="str">
        <f>VLOOKUP(E793,Hoja3!A:C,3,0)</f>
        <v>revisar</v>
      </c>
      <c r="Q793" t="s">
        <v>4</v>
      </c>
      <c r="R793" t="s">
        <v>4</v>
      </c>
      <c r="T793" t="s">
        <v>680</v>
      </c>
      <c r="U793" t="s">
        <v>3</v>
      </c>
      <c r="V793" t="s">
        <v>2</v>
      </c>
      <c r="W793" t="s">
        <v>1</v>
      </c>
      <c r="X793" t="s">
        <v>680</v>
      </c>
      <c r="Y793">
        <v>0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1</v>
      </c>
      <c r="AT793">
        <v>0</v>
      </c>
      <c r="AU793">
        <v>0</v>
      </c>
      <c r="AV793">
        <v>1</v>
      </c>
      <c r="AW793">
        <v>1</v>
      </c>
      <c r="AX793">
        <v>1</v>
      </c>
      <c r="AY793">
        <v>1</v>
      </c>
      <c r="AZ793">
        <v>0</v>
      </c>
      <c r="BA793">
        <v>0</v>
      </c>
      <c r="BB793">
        <v>0</v>
      </c>
      <c r="BC793">
        <v>4</v>
      </c>
      <c r="BD793">
        <v>0</v>
      </c>
      <c r="BE793">
        <v>1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5</v>
      </c>
      <c r="BN793">
        <v>1</v>
      </c>
      <c r="BO793">
        <v>0</v>
      </c>
      <c r="BP793">
        <v>0</v>
      </c>
      <c r="BQ793">
        <v>1</v>
      </c>
      <c r="BR793">
        <v>0</v>
      </c>
      <c r="BS793">
        <v>0</v>
      </c>
      <c r="BT793">
        <v>0</v>
      </c>
      <c r="BU793">
        <v>18</v>
      </c>
    </row>
    <row r="794" spans="1:73" x14ac:dyDescent="0.25">
      <c r="A794" t="s">
        <v>11</v>
      </c>
      <c r="B794" t="s">
        <v>686</v>
      </c>
      <c r="C794" t="s">
        <v>685</v>
      </c>
      <c r="D794" t="s">
        <v>731</v>
      </c>
      <c r="E794">
        <v>2545344</v>
      </c>
      <c r="F794" t="s">
        <v>683</v>
      </c>
      <c r="G794" s="1">
        <v>43657</v>
      </c>
      <c r="H794" s="1">
        <v>43670</v>
      </c>
      <c r="I794">
        <v>36993043</v>
      </c>
      <c r="J794" t="s">
        <v>757</v>
      </c>
      <c r="K794">
        <v>7990</v>
      </c>
      <c r="L794" t="s">
        <v>681</v>
      </c>
      <c r="M794">
        <v>1990</v>
      </c>
      <c r="N794">
        <f>VLOOKUP(I794,Hoja1!C:G,5,0)</f>
        <v>1990</v>
      </c>
      <c r="O794" t="b">
        <f t="shared" si="12"/>
        <v>1</v>
      </c>
      <c r="P794" t="str">
        <f>VLOOKUP(E794,Hoja3!A:C,3,0)</f>
        <v>revisar</v>
      </c>
      <c r="Q794" t="s">
        <v>4</v>
      </c>
      <c r="R794" t="s">
        <v>4</v>
      </c>
      <c r="T794" t="s">
        <v>680</v>
      </c>
      <c r="U794" t="s">
        <v>3</v>
      </c>
      <c r="V794" t="s">
        <v>2</v>
      </c>
      <c r="W794" t="s">
        <v>1</v>
      </c>
      <c r="X794" t="s">
        <v>680</v>
      </c>
      <c r="Y794">
        <v>0</v>
      </c>
      <c r="Z794">
        <v>1</v>
      </c>
      <c r="AA794">
        <v>0</v>
      </c>
      <c r="AB794">
        <v>0</v>
      </c>
      <c r="AC794">
        <v>7</v>
      </c>
      <c r="AD794">
        <v>0</v>
      </c>
      <c r="AE794">
        <v>0</v>
      </c>
      <c r="AF794">
        <v>0</v>
      </c>
      <c r="AG794">
        <v>1</v>
      </c>
      <c r="AH794">
        <v>6</v>
      </c>
      <c r="AI794">
        <v>0</v>
      </c>
      <c r="AJ794">
        <v>0</v>
      </c>
      <c r="AK794">
        <v>0</v>
      </c>
      <c r="AL794">
        <v>0</v>
      </c>
      <c r="AM794">
        <v>3</v>
      </c>
      <c r="AN794">
        <v>0</v>
      </c>
      <c r="AO794">
        <v>0</v>
      </c>
      <c r="AP794">
        <v>0</v>
      </c>
      <c r="AQ794">
        <v>0</v>
      </c>
      <c r="AR794">
        <v>1</v>
      </c>
      <c r="AS794">
        <v>3</v>
      </c>
      <c r="AT794">
        <v>1</v>
      </c>
      <c r="AU794">
        <v>1</v>
      </c>
      <c r="AV794">
        <v>0</v>
      </c>
      <c r="AW794">
        <v>5</v>
      </c>
      <c r="AX794">
        <v>7</v>
      </c>
      <c r="AY794">
        <v>4</v>
      </c>
      <c r="AZ794">
        <v>0</v>
      </c>
      <c r="BA794">
        <v>1</v>
      </c>
      <c r="BB794">
        <v>1</v>
      </c>
      <c r="BC794">
        <v>3</v>
      </c>
      <c r="BD794">
        <v>1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1</v>
      </c>
      <c r="BL794">
        <v>0</v>
      </c>
      <c r="BM794">
        <v>3</v>
      </c>
      <c r="BN794">
        <v>3</v>
      </c>
      <c r="BO794">
        <v>0</v>
      </c>
      <c r="BP794">
        <v>7</v>
      </c>
      <c r="BQ794">
        <v>5</v>
      </c>
      <c r="BR794">
        <v>0</v>
      </c>
      <c r="BS794">
        <v>1</v>
      </c>
      <c r="BT794">
        <v>0</v>
      </c>
      <c r="BU794">
        <v>66</v>
      </c>
    </row>
    <row r="795" spans="1:73" x14ac:dyDescent="0.25">
      <c r="A795" t="s">
        <v>11</v>
      </c>
      <c r="B795" t="s">
        <v>686</v>
      </c>
      <c r="C795" t="s">
        <v>700</v>
      </c>
      <c r="D795" t="s">
        <v>699</v>
      </c>
      <c r="E795">
        <v>2545344</v>
      </c>
      <c r="F795" t="s">
        <v>683</v>
      </c>
      <c r="G795" s="1">
        <v>43657</v>
      </c>
      <c r="H795" s="1">
        <v>43670</v>
      </c>
      <c r="I795">
        <v>36993045</v>
      </c>
      <c r="J795" t="s">
        <v>756</v>
      </c>
      <c r="K795">
        <v>7990</v>
      </c>
      <c r="L795" t="s">
        <v>681</v>
      </c>
      <c r="M795">
        <v>990</v>
      </c>
      <c r="N795">
        <f>VLOOKUP(I795,Hoja1!C:G,5,0)</f>
        <v>990</v>
      </c>
      <c r="O795" t="b">
        <f t="shared" si="12"/>
        <v>1</v>
      </c>
      <c r="P795" t="str">
        <f>VLOOKUP(E795,Hoja3!A:C,3,0)</f>
        <v>revisar</v>
      </c>
      <c r="Q795" t="s">
        <v>4</v>
      </c>
      <c r="R795" t="s">
        <v>4</v>
      </c>
      <c r="T795" t="s">
        <v>680</v>
      </c>
      <c r="U795" t="s">
        <v>3</v>
      </c>
      <c r="V795" t="s">
        <v>2</v>
      </c>
      <c r="W795" t="s">
        <v>1</v>
      </c>
      <c r="X795" t="s">
        <v>680</v>
      </c>
      <c r="Y795">
        <v>0</v>
      </c>
      <c r="Z795">
        <v>4</v>
      </c>
      <c r="AA795">
        <v>0</v>
      </c>
      <c r="AB795">
        <v>0</v>
      </c>
      <c r="AC795">
        <v>1</v>
      </c>
      <c r="AD795">
        <v>3</v>
      </c>
      <c r="AE795">
        <v>3</v>
      </c>
      <c r="AF795">
        <v>1</v>
      </c>
      <c r="AG795">
        <v>9</v>
      </c>
      <c r="AH795">
        <v>0</v>
      </c>
      <c r="AI795">
        <v>1</v>
      </c>
      <c r="AJ795">
        <v>1</v>
      </c>
      <c r="AK795">
        <v>1</v>
      </c>
      <c r="AL795">
        <v>0</v>
      </c>
      <c r="AM795">
        <v>2</v>
      </c>
      <c r="AN795">
        <v>2</v>
      </c>
      <c r="AO795">
        <v>3</v>
      </c>
      <c r="AP795">
        <v>0</v>
      </c>
      <c r="AQ795">
        <v>2</v>
      </c>
      <c r="AR795">
        <v>0</v>
      </c>
      <c r="AS795">
        <v>3</v>
      </c>
      <c r="AT795">
        <v>4</v>
      </c>
      <c r="AU795">
        <v>2</v>
      </c>
      <c r="AV795">
        <v>2</v>
      </c>
      <c r="AW795">
        <v>4</v>
      </c>
      <c r="AX795">
        <v>4</v>
      </c>
      <c r="AY795">
        <v>7</v>
      </c>
      <c r="AZ795">
        <v>0</v>
      </c>
      <c r="BA795">
        <v>1</v>
      </c>
      <c r="BB795">
        <v>1</v>
      </c>
      <c r="BC795">
        <v>6</v>
      </c>
      <c r="BD795">
        <v>0</v>
      </c>
      <c r="BE795">
        <v>1</v>
      </c>
      <c r="BF795">
        <v>2</v>
      </c>
      <c r="BG795">
        <v>1</v>
      </c>
      <c r="BH795">
        <v>0</v>
      </c>
      <c r="BI795">
        <v>6</v>
      </c>
      <c r="BJ795">
        <v>3</v>
      </c>
      <c r="BK795">
        <v>3</v>
      </c>
      <c r="BL795">
        <v>0</v>
      </c>
      <c r="BM795">
        <v>2</v>
      </c>
      <c r="BN795">
        <v>3</v>
      </c>
      <c r="BO795">
        <v>1</v>
      </c>
      <c r="BP795">
        <v>1</v>
      </c>
      <c r="BQ795">
        <v>7</v>
      </c>
      <c r="BR795">
        <v>0</v>
      </c>
      <c r="BS795">
        <v>0</v>
      </c>
      <c r="BT795">
        <v>0</v>
      </c>
      <c r="BU795">
        <v>97</v>
      </c>
    </row>
    <row r="796" spans="1:73" x14ac:dyDescent="0.25">
      <c r="A796" t="s">
        <v>11</v>
      </c>
      <c r="B796" t="s">
        <v>686</v>
      </c>
      <c r="C796" t="s">
        <v>685</v>
      </c>
      <c r="D796" t="s">
        <v>731</v>
      </c>
      <c r="E796">
        <v>2545344</v>
      </c>
      <c r="F796" t="s">
        <v>683</v>
      </c>
      <c r="G796" s="1">
        <v>43657</v>
      </c>
      <c r="H796" s="1">
        <v>43670</v>
      </c>
      <c r="I796">
        <v>36827073</v>
      </c>
      <c r="J796" t="s">
        <v>755</v>
      </c>
      <c r="K796">
        <v>7990</v>
      </c>
      <c r="L796" t="s">
        <v>681</v>
      </c>
      <c r="M796">
        <v>1990</v>
      </c>
      <c r="N796">
        <f>VLOOKUP(I796,Hoja1!C:G,5,0)</f>
        <v>1990</v>
      </c>
      <c r="O796" t="b">
        <f t="shared" si="12"/>
        <v>1</v>
      </c>
      <c r="P796" t="str">
        <f>VLOOKUP(E796,Hoja3!A:C,3,0)</f>
        <v>revisar</v>
      </c>
      <c r="Q796" t="s">
        <v>4</v>
      </c>
      <c r="R796" t="s">
        <v>4</v>
      </c>
      <c r="T796" t="s">
        <v>680</v>
      </c>
      <c r="U796" t="s">
        <v>3</v>
      </c>
      <c r="V796" t="s">
        <v>2</v>
      </c>
      <c r="W796" t="s">
        <v>1</v>
      </c>
      <c r="X796" t="s">
        <v>680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1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1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1</v>
      </c>
      <c r="AU796">
        <v>0</v>
      </c>
      <c r="AV796">
        <v>0</v>
      </c>
      <c r="AW796">
        <v>1</v>
      </c>
      <c r="AX796">
        <v>1</v>
      </c>
      <c r="AY796">
        <v>0</v>
      </c>
      <c r="AZ796">
        <v>0</v>
      </c>
      <c r="BA796">
        <v>0</v>
      </c>
      <c r="BB796">
        <v>0</v>
      </c>
      <c r="BC796">
        <v>1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2</v>
      </c>
      <c r="BN796">
        <v>0</v>
      </c>
      <c r="BO796">
        <v>1</v>
      </c>
      <c r="BP796">
        <v>1</v>
      </c>
      <c r="BQ796">
        <v>0</v>
      </c>
      <c r="BR796">
        <v>0</v>
      </c>
      <c r="BS796">
        <v>3</v>
      </c>
      <c r="BT796">
        <v>0</v>
      </c>
      <c r="BU796">
        <v>13</v>
      </c>
    </row>
    <row r="797" spans="1:73" x14ac:dyDescent="0.25">
      <c r="A797" t="s">
        <v>11</v>
      </c>
      <c r="B797" t="s">
        <v>686</v>
      </c>
      <c r="C797" t="s">
        <v>685</v>
      </c>
      <c r="D797" t="s">
        <v>731</v>
      </c>
      <c r="E797">
        <v>2545344</v>
      </c>
      <c r="F797" t="s">
        <v>683</v>
      </c>
      <c r="G797" s="1">
        <v>43657</v>
      </c>
      <c r="H797" s="1">
        <v>43670</v>
      </c>
      <c r="I797">
        <v>36827074</v>
      </c>
      <c r="J797" t="s">
        <v>754</v>
      </c>
      <c r="K797">
        <v>7990</v>
      </c>
      <c r="L797" t="s">
        <v>681</v>
      </c>
      <c r="M797">
        <v>1990</v>
      </c>
      <c r="N797">
        <f>VLOOKUP(I797,Hoja1!C:G,5,0)</f>
        <v>1990</v>
      </c>
      <c r="O797" t="b">
        <f t="shared" si="12"/>
        <v>1</v>
      </c>
      <c r="P797" t="str">
        <f>VLOOKUP(E797,Hoja3!A:C,3,0)</f>
        <v>revisar</v>
      </c>
      <c r="Q797" t="s">
        <v>4</v>
      </c>
      <c r="R797" t="s">
        <v>4</v>
      </c>
      <c r="T797" t="s">
        <v>680</v>
      </c>
      <c r="U797" t="s">
        <v>3</v>
      </c>
      <c r="V797" t="s">
        <v>2</v>
      </c>
      <c r="W797" t="s">
        <v>1</v>
      </c>
      <c r="X797" t="s">
        <v>680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1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1</v>
      </c>
      <c r="AN797">
        <v>1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2</v>
      </c>
      <c r="BA797">
        <v>0</v>
      </c>
      <c r="BB797">
        <v>0</v>
      </c>
      <c r="BC797">
        <v>1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1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7</v>
      </c>
    </row>
    <row r="798" spans="1:73" x14ac:dyDescent="0.25">
      <c r="A798" t="s">
        <v>11</v>
      </c>
      <c r="B798" t="s">
        <v>686</v>
      </c>
      <c r="C798" t="s">
        <v>685</v>
      </c>
      <c r="D798" t="s">
        <v>731</v>
      </c>
      <c r="E798">
        <v>2545344</v>
      </c>
      <c r="F798" t="s">
        <v>683</v>
      </c>
      <c r="G798" s="1">
        <v>43657</v>
      </c>
      <c r="H798" s="1">
        <v>43670</v>
      </c>
      <c r="I798">
        <v>36827106</v>
      </c>
      <c r="J798" t="s">
        <v>753</v>
      </c>
      <c r="K798">
        <v>7990</v>
      </c>
      <c r="L798" t="s">
        <v>681</v>
      </c>
      <c r="M798">
        <v>1990</v>
      </c>
      <c r="N798">
        <f>VLOOKUP(I798,Hoja1!C:G,5,0)</f>
        <v>1990</v>
      </c>
      <c r="O798" t="b">
        <f t="shared" si="12"/>
        <v>1</v>
      </c>
      <c r="P798" t="str">
        <f>VLOOKUP(E798,Hoja3!A:C,3,0)</f>
        <v>revisar</v>
      </c>
      <c r="Q798" t="s">
        <v>4</v>
      </c>
      <c r="R798" t="s">
        <v>4</v>
      </c>
      <c r="T798" t="s">
        <v>680</v>
      </c>
      <c r="U798" t="s">
        <v>3</v>
      </c>
      <c r="V798" t="s">
        <v>2</v>
      </c>
      <c r="W798" t="s">
        <v>1</v>
      </c>
      <c r="X798" t="s">
        <v>680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1</v>
      </c>
      <c r="AG798">
        <v>2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2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1</v>
      </c>
      <c r="AW798">
        <v>0</v>
      </c>
      <c r="AX798">
        <v>1</v>
      </c>
      <c r="AY798">
        <v>0</v>
      </c>
      <c r="AZ798">
        <v>1</v>
      </c>
      <c r="BA798">
        <v>1</v>
      </c>
      <c r="BB798">
        <v>0</v>
      </c>
      <c r="BC798">
        <v>1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8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18</v>
      </c>
    </row>
    <row r="799" spans="1:73" x14ac:dyDescent="0.25">
      <c r="A799" t="s">
        <v>11</v>
      </c>
      <c r="B799" t="s">
        <v>686</v>
      </c>
      <c r="C799" t="s">
        <v>685</v>
      </c>
      <c r="D799" t="s">
        <v>731</v>
      </c>
      <c r="E799">
        <v>2545344</v>
      </c>
      <c r="F799" t="s">
        <v>683</v>
      </c>
      <c r="G799" s="1">
        <v>43657</v>
      </c>
      <c r="H799" s="1">
        <v>43670</v>
      </c>
      <c r="I799">
        <v>36827109</v>
      </c>
      <c r="J799" t="s">
        <v>752</v>
      </c>
      <c r="K799">
        <v>7990</v>
      </c>
      <c r="L799" t="s">
        <v>681</v>
      </c>
      <c r="M799">
        <v>1990</v>
      </c>
      <c r="N799">
        <f>VLOOKUP(I799,Hoja1!C:G,5,0)</f>
        <v>1990</v>
      </c>
      <c r="O799" t="b">
        <f t="shared" si="12"/>
        <v>1</v>
      </c>
      <c r="P799" t="str">
        <f>VLOOKUP(E799,Hoja3!A:C,3,0)</f>
        <v>revisar</v>
      </c>
      <c r="Q799" t="s">
        <v>4</v>
      </c>
      <c r="R799" t="s">
        <v>4</v>
      </c>
      <c r="T799" t="s">
        <v>680</v>
      </c>
      <c r="U799" t="s">
        <v>3</v>
      </c>
      <c r="V799" t="s">
        <v>2</v>
      </c>
      <c r="W799" t="s">
        <v>1</v>
      </c>
      <c r="X799" t="s">
        <v>680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3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1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1</v>
      </c>
      <c r="AX799">
        <v>0</v>
      </c>
      <c r="AY799">
        <v>0</v>
      </c>
      <c r="AZ799">
        <v>1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1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7</v>
      </c>
    </row>
    <row r="800" spans="1:73" x14ac:dyDescent="0.25">
      <c r="A800" t="s">
        <v>11</v>
      </c>
      <c r="B800" t="s">
        <v>686</v>
      </c>
      <c r="C800" t="s">
        <v>685</v>
      </c>
      <c r="D800" t="s">
        <v>731</v>
      </c>
      <c r="E800">
        <v>2545344</v>
      </c>
      <c r="F800" t="s">
        <v>683</v>
      </c>
      <c r="G800" s="1">
        <v>43657</v>
      </c>
      <c r="H800" s="1">
        <v>43670</v>
      </c>
      <c r="I800">
        <v>36827241</v>
      </c>
      <c r="J800" t="s">
        <v>751</v>
      </c>
      <c r="K800">
        <v>7990</v>
      </c>
      <c r="L800" t="s">
        <v>681</v>
      </c>
      <c r="M800">
        <v>1990</v>
      </c>
      <c r="N800">
        <f>VLOOKUP(I800,Hoja1!C:G,5,0)</f>
        <v>1990</v>
      </c>
      <c r="O800" t="b">
        <f t="shared" si="12"/>
        <v>1</v>
      </c>
      <c r="P800" t="str">
        <f>VLOOKUP(E800,Hoja3!A:C,3,0)</f>
        <v>revisar</v>
      </c>
      <c r="Q800" t="s">
        <v>4</v>
      </c>
      <c r="R800" t="s">
        <v>4</v>
      </c>
      <c r="T800" t="s">
        <v>680</v>
      </c>
      <c r="U800" t="s">
        <v>3</v>
      </c>
      <c r="V800" t="s">
        <v>2</v>
      </c>
      <c r="W800" t="s">
        <v>1</v>
      </c>
      <c r="X800" t="s">
        <v>680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2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1</v>
      </c>
      <c r="AN800">
        <v>1</v>
      </c>
      <c r="AO800">
        <v>0</v>
      </c>
      <c r="AP800">
        <v>0</v>
      </c>
      <c r="AQ800">
        <v>0</v>
      </c>
      <c r="AR800">
        <v>0</v>
      </c>
      <c r="AS800">
        <v>1</v>
      </c>
      <c r="AT800">
        <v>0</v>
      </c>
      <c r="AU800">
        <v>0</v>
      </c>
      <c r="AV800">
        <v>0</v>
      </c>
      <c r="AW800">
        <v>0</v>
      </c>
      <c r="AX800">
        <v>1</v>
      </c>
      <c r="AY800">
        <v>0</v>
      </c>
      <c r="AZ800">
        <v>0</v>
      </c>
      <c r="BA800">
        <v>0</v>
      </c>
      <c r="BB800">
        <v>0</v>
      </c>
      <c r="BC800">
        <v>2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4</v>
      </c>
      <c r="BN800">
        <v>2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14</v>
      </c>
    </row>
    <row r="801" spans="1:73" x14ac:dyDescent="0.25">
      <c r="A801" t="s">
        <v>11</v>
      </c>
      <c r="B801" t="s">
        <v>686</v>
      </c>
      <c r="C801" t="s">
        <v>685</v>
      </c>
      <c r="D801" t="s">
        <v>691</v>
      </c>
      <c r="E801">
        <v>2545344</v>
      </c>
      <c r="F801" t="s">
        <v>683</v>
      </c>
      <c r="G801" s="1">
        <v>43657</v>
      </c>
      <c r="H801" s="1">
        <v>43670</v>
      </c>
      <c r="I801">
        <v>36854447</v>
      </c>
      <c r="J801" t="s">
        <v>750</v>
      </c>
      <c r="K801">
        <v>6990</v>
      </c>
      <c r="L801" t="s">
        <v>681</v>
      </c>
      <c r="M801">
        <v>990</v>
      </c>
      <c r="N801">
        <f>VLOOKUP(I801,Hoja1!C:G,5,0)</f>
        <v>990</v>
      </c>
      <c r="O801" t="b">
        <f t="shared" si="12"/>
        <v>1</v>
      </c>
      <c r="P801" t="str">
        <f>VLOOKUP(E801,Hoja3!A:C,3,0)</f>
        <v>revisar</v>
      </c>
      <c r="Q801" t="s">
        <v>4</v>
      </c>
      <c r="R801" t="s">
        <v>4</v>
      </c>
      <c r="T801" t="s">
        <v>680</v>
      </c>
      <c r="U801" t="s">
        <v>3</v>
      </c>
      <c r="V801" t="s">
        <v>2</v>
      </c>
      <c r="W801" t="s">
        <v>1</v>
      </c>
      <c r="X801" t="s">
        <v>680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4</v>
      </c>
      <c r="AH801">
        <v>0</v>
      </c>
      <c r="AI801">
        <v>0</v>
      </c>
      <c r="AJ801">
        <v>0</v>
      </c>
      <c r="AK801">
        <v>1</v>
      </c>
      <c r="AL801">
        <v>4</v>
      </c>
      <c r="AM801">
        <v>2</v>
      </c>
      <c r="AN801">
        <v>0</v>
      </c>
      <c r="AO801">
        <v>0</v>
      </c>
      <c r="AP801">
        <v>3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2</v>
      </c>
      <c r="AX801">
        <v>0</v>
      </c>
      <c r="AY801">
        <v>2</v>
      </c>
      <c r="AZ801">
        <v>2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1</v>
      </c>
      <c r="BH801">
        <v>1</v>
      </c>
      <c r="BI801">
        <v>1</v>
      </c>
      <c r="BJ801">
        <v>0</v>
      </c>
      <c r="BK801">
        <v>3</v>
      </c>
      <c r="BL801">
        <v>0</v>
      </c>
      <c r="BM801">
        <v>0</v>
      </c>
      <c r="BN801">
        <v>1</v>
      </c>
      <c r="BO801">
        <v>8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35</v>
      </c>
    </row>
    <row r="802" spans="1:73" x14ac:dyDescent="0.25">
      <c r="A802" t="s">
        <v>11</v>
      </c>
      <c r="B802" t="s">
        <v>686</v>
      </c>
      <c r="C802" t="s">
        <v>685</v>
      </c>
      <c r="D802" t="s">
        <v>691</v>
      </c>
      <c r="E802">
        <v>2545344</v>
      </c>
      <c r="F802" t="s">
        <v>683</v>
      </c>
      <c r="G802" s="1">
        <v>43657</v>
      </c>
      <c r="H802" s="1">
        <v>43670</v>
      </c>
      <c r="I802">
        <v>36854464</v>
      </c>
      <c r="J802" t="s">
        <v>749</v>
      </c>
      <c r="K802">
        <v>6990</v>
      </c>
      <c r="L802" t="s">
        <v>681</v>
      </c>
      <c r="M802">
        <v>990</v>
      </c>
      <c r="N802">
        <f>VLOOKUP(I802,Hoja1!C:G,5,0)</f>
        <v>990</v>
      </c>
      <c r="O802" t="b">
        <f t="shared" si="12"/>
        <v>1</v>
      </c>
      <c r="P802" t="str">
        <f>VLOOKUP(E802,Hoja3!A:C,3,0)</f>
        <v>revisar</v>
      </c>
      <c r="Q802" t="s">
        <v>4</v>
      </c>
      <c r="R802" t="s">
        <v>4</v>
      </c>
      <c r="T802" t="s">
        <v>680</v>
      </c>
      <c r="U802" t="s">
        <v>3</v>
      </c>
      <c r="V802" t="s">
        <v>2</v>
      </c>
      <c r="W802" t="s">
        <v>1</v>
      </c>
      <c r="X802" t="s">
        <v>680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7</v>
      </c>
      <c r="AH802">
        <v>0</v>
      </c>
      <c r="AI802">
        <v>0</v>
      </c>
      <c r="AJ802">
        <v>1</v>
      </c>
      <c r="AK802">
        <v>0</v>
      </c>
      <c r="AL802">
        <v>15</v>
      </c>
      <c r="AM802">
        <v>3</v>
      </c>
      <c r="AN802">
        <v>0</v>
      </c>
      <c r="AO802">
        <v>0</v>
      </c>
      <c r="AP802">
        <v>0</v>
      </c>
      <c r="AQ802">
        <v>1</v>
      </c>
      <c r="AR802">
        <v>0</v>
      </c>
      <c r="AS802">
        <v>0</v>
      </c>
      <c r="AT802">
        <v>0</v>
      </c>
      <c r="AU802">
        <v>1</v>
      </c>
      <c r="AV802">
        <v>0</v>
      </c>
      <c r="AW802">
        <v>7</v>
      </c>
      <c r="AX802">
        <v>0</v>
      </c>
      <c r="AY802">
        <v>5</v>
      </c>
      <c r="AZ802">
        <v>1</v>
      </c>
      <c r="BA802">
        <v>1</v>
      </c>
      <c r="BB802">
        <v>0</v>
      </c>
      <c r="BC802">
        <v>0</v>
      </c>
      <c r="BD802">
        <v>1</v>
      </c>
      <c r="BE802">
        <v>1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6</v>
      </c>
      <c r="BL802">
        <v>0</v>
      </c>
      <c r="BM802">
        <v>0</v>
      </c>
      <c r="BN802">
        <v>1</v>
      </c>
      <c r="BO802">
        <v>14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65</v>
      </c>
    </row>
    <row r="803" spans="1:73" x14ac:dyDescent="0.25">
      <c r="A803" t="s">
        <v>11</v>
      </c>
      <c r="B803" t="s">
        <v>686</v>
      </c>
      <c r="C803" t="s">
        <v>685</v>
      </c>
      <c r="D803" t="s">
        <v>691</v>
      </c>
      <c r="E803">
        <v>2545344</v>
      </c>
      <c r="F803" t="s">
        <v>683</v>
      </c>
      <c r="G803" s="1">
        <v>43657</v>
      </c>
      <c r="H803" s="1">
        <v>43670</v>
      </c>
      <c r="I803">
        <v>36882463</v>
      </c>
      <c r="J803" t="s">
        <v>748</v>
      </c>
      <c r="K803">
        <v>6990</v>
      </c>
      <c r="L803" t="s">
        <v>681</v>
      </c>
      <c r="M803">
        <v>990</v>
      </c>
      <c r="N803">
        <f>VLOOKUP(I803,Hoja1!C:G,5,0)</f>
        <v>990</v>
      </c>
      <c r="O803" t="b">
        <f t="shared" si="12"/>
        <v>1</v>
      </c>
      <c r="P803" t="str">
        <f>VLOOKUP(E803,Hoja3!A:C,3,0)</f>
        <v>revisar</v>
      </c>
      <c r="Q803" t="s">
        <v>4</v>
      </c>
      <c r="R803" t="s">
        <v>4</v>
      </c>
      <c r="T803" t="s">
        <v>680</v>
      </c>
      <c r="U803" t="s">
        <v>3</v>
      </c>
      <c r="V803" t="s">
        <v>2</v>
      </c>
      <c r="W803" t="s">
        <v>1</v>
      </c>
      <c r="X803" t="s">
        <v>680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2</v>
      </c>
      <c r="AH803">
        <v>0</v>
      </c>
      <c r="AI803">
        <v>0</v>
      </c>
      <c r="AJ803">
        <v>0</v>
      </c>
      <c r="AK803">
        <v>0</v>
      </c>
      <c r="AL803">
        <v>4</v>
      </c>
      <c r="AM803">
        <v>0</v>
      </c>
      <c r="AN803">
        <v>0</v>
      </c>
      <c r="AO803">
        <v>0</v>
      </c>
      <c r="AP803">
        <v>1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5</v>
      </c>
      <c r="AX803">
        <v>1</v>
      </c>
      <c r="AY803">
        <v>2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1</v>
      </c>
      <c r="BO803">
        <v>5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21</v>
      </c>
    </row>
    <row r="804" spans="1:73" x14ac:dyDescent="0.25">
      <c r="A804" t="s">
        <v>11</v>
      </c>
      <c r="B804" t="s">
        <v>686</v>
      </c>
      <c r="C804" t="s">
        <v>685</v>
      </c>
      <c r="D804" t="s">
        <v>691</v>
      </c>
      <c r="E804">
        <v>2545344</v>
      </c>
      <c r="F804" t="s">
        <v>683</v>
      </c>
      <c r="G804" s="1">
        <v>43657</v>
      </c>
      <c r="H804" s="1">
        <v>43670</v>
      </c>
      <c r="I804">
        <v>36970732</v>
      </c>
      <c r="J804" t="s">
        <v>747</v>
      </c>
      <c r="K804">
        <v>9990</v>
      </c>
      <c r="L804" t="s">
        <v>681</v>
      </c>
      <c r="M804">
        <v>990</v>
      </c>
      <c r="N804">
        <f>VLOOKUP(I804,Hoja1!C:G,5,0)</f>
        <v>990</v>
      </c>
      <c r="O804" t="b">
        <f t="shared" si="12"/>
        <v>1</v>
      </c>
      <c r="P804" t="str">
        <f>VLOOKUP(E804,Hoja3!A:C,3,0)</f>
        <v>revisar</v>
      </c>
      <c r="Q804" t="s">
        <v>4</v>
      </c>
      <c r="R804" t="s">
        <v>4</v>
      </c>
      <c r="T804" t="s">
        <v>680</v>
      </c>
      <c r="U804" t="s">
        <v>3</v>
      </c>
      <c r="V804" t="s">
        <v>2</v>
      </c>
      <c r="W804" t="s">
        <v>1</v>
      </c>
      <c r="X804" t="s">
        <v>680</v>
      </c>
      <c r="Y804">
        <v>0</v>
      </c>
      <c r="Z804">
        <v>0</v>
      </c>
      <c r="AA804">
        <v>1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3</v>
      </c>
      <c r="AH804">
        <v>0</v>
      </c>
      <c r="AI804">
        <v>0</v>
      </c>
      <c r="AJ804">
        <v>0</v>
      </c>
      <c r="AK804">
        <v>1</v>
      </c>
      <c r="AL804">
        <v>1</v>
      </c>
      <c r="AM804">
        <v>1</v>
      </c>
      <c r="AN804">
        <v>0</v>
      </c>
      <c r="AO804">
        <v>0</v>
      </c>
      <c r="AP804">
        <v>0</v>
      </c>
      <c r="AQ804">
        <v>1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1</v>
      </c>
      <c r="AX804">
        <v>2</v>
      </c>
      <c r="AY804">
        <v>1</v>
      </c>
      <c r="AZ804">
        <v>1</v>
      </c>
      <c r="BA804">
        <v>0</v>
      </c>
      <c r="BB804">
        <v>0</v>
      </c>
      <c r="BC804">
        <v>1</v>
      </c>
      <c r="BD804">
        <v>0</v>
      </c>
      <c r="BE804">
        <v>0</v>
      </c>
      <c r="BF804">
        <v>0</v>
      </c>
      <c r="BG804">
        <v>0</v>
      </c>
      <c r="BH804">
        <v>1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7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22</v>
      </c>
    </row>
    <row r="805" spans="1:73" x14ac:dyDescent="0.25">
      <c r="A805" t="s">
        <v>11</v>
      </c>
      <c r="B805" t="s">
        <v>686</v>
      </c>
      <c r="C805" t="s">
        <v>685</v>
      </c>
      <c r="D805" t="s">
        <v>691</v>
      </c>
      <c r="E805">
        <v>2545344</v>
      </c>
      <c r="F805" t="s">
        <v>683</v>
      </c>
      <c r="G805" s="1">
        <v>43657</v>
      </c>
      <c r="H805" s="1">
        <v>43670</v>
      </c>
      <c r="I805">
        <v>36971096</v>
      </c>
      <c r="J805" t="s">
        <v>746</v>
      </c>
      <c r="K805">
        <v>9990</v>
      </c>
      <c r="L805" t="s">
        <v>681</v>
      </c>
      <c r="M805">
        <v>990</v>
      </c>
      <c r="N805">
        <f>VLOOKUP(I805,Hoja1!C:G,5,0)</f>
        <v>990</v>
      </c>
      <c r="O805" t="b">
        <f t="shared" si="12"/>
        <v>1</v>
      </c>
      <c r="P805" t="str">
        <f>VLOOKUP(E805,Hoja3!A:C,3,0)</f>
        <v>revisar</v>
      </c>
      <c r="Q805" t="s">
        <v>4</v>
      </c>
      <c r="R805" t="s">
        <v>4</v>
      </c>
      <c r="T805" t="s">
        <v>680</v>
      </c>
      <c r="U805" t="s">
        <v>3</v>
      </c>
      <c r="V805" t="s">
        <v>2</v>
      </c>
      <c r="W805" t="s">
        <v>1</v>
      </c>
      <c r="X805" t="s">
        <v>680</v>
      </c>
      <c r="Y805">
        <v>0</v>
      </c>
      <c r="Z805">
        <v>0</v>
      </c>
      <c r="AA805">
        <v>8</v>
      </c>
      <c r="AB805">
        <v>0</v>
      </c>
      <c r="AC805">
        <v>0</v>
      </c>
      <c r="AD805">
        <v>0</v>
      </c>
      <c r="AE805">
        <v>2</v>
      </c>
      <c r="AF805">
        <v>0</v>
      </c>
      <c r="AG805">
        <v>2</v>
      </c>
      <c r="AH805">
        <v>0</v>
      </c>
      <c r="AI805">
        <v>0</v>
      </c>
      <c r="AJ805">
        <v>2</v>
      </c>
      <c r="AK805">
        <v>0</v>
      </c>
      <c r="AL805">
        <v>0</v>
      </c>
      <c r="AM805">
        <v>3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1</v>
      </c>
      <c r="AT805">
        <v>1</v>
      </c>
      <c r="AU805">
        <v>3</v>
      </c>
      <c r="AV805">
        <v>0</v>
      </c>
      <c r="AW805">
        <v>4</v>
      </c>
      <c r="AX805">
        <v>2</v>
      </c>
      <c r="AY805">
        <v>7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2</v>
      </c>
      <c r="BI805">
        <v>0</v>
      </c>
      <c r="BJ805">
        <v>0</v>
      </c>
      <c r="BK805">
        <v>1</v>
      </c>
      <c r="BL805">
        <v>0</v>
      </c>
      <c r="BM805">
        <v>0</v>
      </c>
      <c r="BN805">
        <v>3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41</v>
      </c>
    </row>
    <row r="806" spans="1:73" x14ac:dyDescent="0.25">
      <c r="A806" t="s">
        <v>11</v>
      </c>
      <c r="B806" t="s">
        <v>686</v>
      </c>
      <c r="C806" t="s">
        <v>685</v>
      </c>
      <c r="D806" t="s">
        <v>691</v>
      </c>
      <c r="E806">
        <v>2545344</v>
      </c>
      <c r="F806" t="s">
        <v>683</v>
      </c>
      <c r="G806" s="1">
        <v>43657</v>
      </c>
      <c r="H806" s="1">
        <v>43670</v>
      </c>
      <c r="I806">
        <v>36971106</v>
      </c>
      <c r="J806" t="s">
        <v>745</v>
      </c>
      <c r="K806">
        <v>9990</v>
      </c>
      <c r="L806" t="s">
        <v>681</v>
      </c>
      <c r="M806">
        <v>990</v>
      </c>
      <c r="N806">
        <f>VLOOKUP(I806,Hoja1!C:G,5,0)</f>
        <v>990</v>
      </c>
      <c r="O806" t="b">
        <f t="shared" si="12"/>
        <v>1</v>
      </c>
      <c r="P806" t="str">
        <f>VLOOKUP(E806,Hoja3!A:C,3,0)</f>
        <v>revisar</v>
      </c>
      <c r="Q806" t="s">
        <v>4</v>
      </c>
      <c r="R806" t="s">
        <v>4</v>
      </c>
      <c r="T806" t="s">
        <v>680</v>
      </c>
      <c r="U806" t="s">
        <v>3</v>
      </c>
      <c r="V806" t="s">
        <v>2</v>
      </c>
      <c r="W806" t="s">
        <v>1</v>
      </c>
      <c r="X806" t="s">
        <v>680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1</v>
      </c>
      <c r="AE806">
        <v>0</v>
      </c>
      <c r="AF806">
        <v>0</v>
      </c>
      <c r="AG806">
        <v>5</v>
      </c>
      <c r="AH806">
        <v>9</v>
      </c>
      <c r="AI806">
        <v>0</v>
      </c>
      <c r="AJ806">
        <v>0</v>
      </c>
      <c r="AK806">
        <v>0</v>
      </c>
      <c r="AL806">
        <v>4</v>
      </c>
      <c r="AM806">
        <v>0</v>
      </c>
      <c r="AN806">
        <v>1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1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1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3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25</v>
      </c>
    </row>
    <row r="807" spans="1:73" x14ac:dyDescent="0.25">
      <c r="A807" t="s">
        <v>11</v>
      </c>
      <c r="B807" t="s">
        <v>686</v>
      </c>
      <c r="C807" t="s">
        <v>685</v>
      </c>
      <c r="D807" t="s">
        <v>691</v>
      </c>
      <c r="E807">
        <v>2545344</v>
      </c>
      <c r="F807" t="s">
        <v>683</v>
      </c>
      <c r="G807" s="1">
        <v>43657</v>
      </c>
      <c r="H807" s="1">
        <v>43670</v>
      </c>
      <c r="I807">
        <v>36971126</v>
      </c>
      <c r="J807" t="s">
        <v>744</v>
      </c>
      <c r="K807">
        <v>9990</v>
      </c>
      <c r="L807" t="s">
        <v>681</v>
      </c>
      <c r="M807">
        <v>990</v>
      </c>
      <c r="N807">
        <f>VLOOKUP(I807,Hoja1!C:G,5,0)</f>
        <v>990</v>
      </c>
      <c r="O807" t="b">
        <f t="shared" si="12"/>
        <v>1</v>
      </c>
      <c r="P807" t="str">
        <f>VLOOKUP(E807,Hoja3!A:C,3,0)</f>
        <v>revisar</v>
      </c>
      <c r="Q807" t="s">
        <v>4</v>
      </c>
      <c r="R807" t="s">
        <v>4</v>
      </c>
      <c r="T807" t="s">
        <v>680</v>
      </c>
      <c r="U807" t="s">
        <v>3</v>
      </c>
      <c r="V807" t="s">
        <v>2</v>
      </c>
      <c r="W807" t="s">
        <v>1</v>
      </c>
      <c r="X807" t="s">
        <v>680</v>
      </c>
      <c r="Y807">
        <v>0</v>
      </c>
      <c r="Z807">
        <v>0</v>
      </c>
      <c r="AA807">
        <v>3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1</v>
      </c>
      <c r="AH807">
        <v>1</v>
      </c>
      <c r="AI807">
        <v>0</v>
      </c>
      <c r="AJ807">
        <v>0</v>
      </c>
      <c r="AK807">
        <v>0</v>
      </c>
      <c r="AL807">
        <v>2</v>
      </c>
      <c r="AM807">
        <v>1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1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7</v>
      </c>
      <c r="BD807">
        <v>0</v>
      </c>
      <c r="BE807">
        <v>0</v>
      </c>
      <c r="BF807">
        <v>0</v>
      </c>
      <c r="BG807">
        <v>0</v>
      </c>
      <c r="BH807">
        <v>1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2</v>
      </c>
      <c r="BP807">
        <v>0</v>
      </c>
      <c r="BQ807">
        <v>4</v>
      </c>
      <c r="BR807">
        <v>0</v>
      </c>
      <c r="BS807">
        <v>0</v>
      </c>
      <c r="BT807">
        <v>0</v>
      </c>
      <c r="BU807">
        <v>23</v>
      </c>
    </row>
    <row r="808" spans="1:73" x14ac:dyDescent="0.25">
      <c r="A808" t="s">
        <v>11</v>
      </c>
      <c r="B808" t="s">
        <v>686</v>
      </c>
      <c r="C808" t="s">
        <v>685</v>
      </c>
      <c r="D808" t="s">
        <v>691</v>
      </c>
      <c r="E808">
        <v>2545344</v>
      </c>
      <c r="F808" t="s">
        <v>683</v>
      </c>
      <c r="G808" s="1">
        <v>43657</v>
      </c>
      <c r="H808" s="1">
        <v>43670</v>
      </c>
      <c r="I808">
        <v>36971238</v>
      </c>
      <c r="J808" t="s">
        <v>743</v>
      </c>
      <c r="K808">
        <v>9990</v>
      </c>
      <c r="L808" t="s">
        <v>681</v>
      </c>
      <c r="M808">
        <v>990</v>
      </c>
      <c r="N808">
        <f>VLOOKUP(I808,Hoja1!C:G,5,0)</f>
        <v>990</v>
      </c>
      <c r="O808" t="b">
        <f t="shared" si="12"/>
        <v>1</v>
      </c>
      <c r="P808" t="str">
        <f>VLOOKUP(E808,Hoja3!A:C,3,0)</f>
        <v>revisar</v>
      </c>
      <c r="Q808" t="s">
        <v>4</v>
      </c>
      <c r="R808" t="s">
        <v>4</v>
      </c>
      <c r="T808" t="s">
        <v>680</v>
      </c>
      <c r="U808" t="s">
        <v>3</v>
      </c>
      <c r="V808" t="s">
        <v>2</v>
      </c>
      <c r="W808" t="s">
        <v>1</v>
      </c>
      <c r="X808" t="s">
        <v>680</v>
      </c>
      <c r="Y808">
        <v>0</v>
      </c>
      <c r="Z808">
        <v>0</v>
      </c>
      <c r="AA808">
        <v>7</v>
      </c>
      <c r="AB808">
        <v>0</v>
      </c>
      <c r="AC808">
        <v>0</v>
      </c>
      <c r="AD808">
        <v>3</v>
      </c>
      <c r="AE808">
        <v>0</v>
      </c>
      <c r="AF808">
        <v>0</v>
      </c>
      <c r="AG808">
        <v>0</v>
      </c>
      <c r="AH808">
        <v>0</v>
      </c>
      <c r="AI808">
        <v>3</v>
      </c>
      <c r="AJ808">
        <v>0</v>
      </c>
      <c r="AK808">
        <v>3</v>
      </c>
      <c r="AL808">
        <v>0</v>
      </c>
      <c r="AM808">
        <v>0</v>
      </c>
      <c r="AN808">
        <v>2</v>
      </c>
      <c r="AO808">
        <v>0</v>
      </c>
      <c r="AP808">
        <v>1</v>
      </c>
      <c r="AQ808">
        <v>0</v>
      </c>
      <c r="AR808">
        <v>0</v>
      </c>
      <c r="AS808">
        <v>0</v>
      </c>
      <c r="AT808">
        <v>0</v>
      </c>
      <c r="AU808">
        <v>3</v>
      </c>
      <c r="AV808">
        <v>2</v>
      </c>
      <c r="AW808">
        <v>5</v>
      </c>
      <c r="AX808">
        <v>0</v>
      </c>
      <c r="AY808">
        <v>6</v>
      </c>
      <c r="AZ808">
        <v>0</v>
      </c>
      <c r="BA808">
        <v>1</v>
      </c>
      <c r="BB808">
        <v>1</v>
      </c>
      <c r="BC808">
        <v>4</v>
      </c>
      <c r="BD808">
        <v>0</v>
      </c>
      <c r="BE808">
        <v>0</v>
      </c>
      <c r="BF808">
        <v>0</v>
      </c>
      <c r="BG808">
        <v>1</v>
      </c>
      <c r="BH808">
        <v>1</v>
      </c>
      <c r="BI808">
        <v>0</v>
      </c>
      <c r="BJ808">
        <v>0</v>
      </c>
      <c r="BK808">
        <v>0</v>
      </c>
      <c r="BL808">
        <v>0</v>
      </c>
      <c r="BM808">
        <v>3</v>
      </c>
      <c r="BN808">
        <v>0</v>
      </c>
      <c r="BO808">
        <v>4</v>
      </c>
      <c r="BP808">
        <v>1</v>
      </c>
      <c r="BQ808">
        <v>0</v>
      </c>
      <c r="BR808">
        <v>0</v>
      </c>
      <c r="BS808">
        <v>0</v>
      </c>
      <c r="BT808">
        <v>0</v>
      </c>
      <c r="BU808">
        <v>51</v>
      </c>
    </row>
    <row r="809" spans="1:73" x14ac:dyDescent="0.25">
      <c r="A809" t="s">
        <v>11</v>
      </c>
      <c r="B809" t="s">
        <v>686</v>
      </c>
      <c r="C809" t="s">
        <v>685</v>
      </c>
      <c r="D809" t="s">
        <v>731</v>
      </c>
      <c r="E809">
        <v>2545344</v>
      </c>
      <c r="F809" t="s">
        <v>683</v>
      </c>
      <c r="G809" s="1">
        <v>43657</v>
      </c>
      <c r="H809" s="1">
        <v>43670</v>
      </c>
      <c r="I809">
        <v>36971259</v>
      </c>
      <c r="J809" t="s">
        <v>742</v>
      </c>
      <c r="K809">
        <v>7990</v>
      </c>
      <c r="L809" t="s">
        <v>681</v>
      </c>
      <c r="M809">
        <v>1990</v>
      </c>
      <c r="N809">
        <f>VLOOKUP(I809,Hoja1!C:G,5,0)</f>
        <v>1990</v>
      </c>
      <c r="O809" t="b">
        <f t="shared" si="12"/>
        <v>1</v>
      </c>
      <c r="P809" t="str">
        <f>VLOOKUP(E809,Hoja3!A:C,3,0)</f>
        <v>revisar</v>
      </c>
      <c r="Q809" t="s">
        <v>4</v>
      </c>
      <c r="R809" t="s">
        <v>4</v>
      </c>
      <c r="T809" t="s">
        <v>680</v>
      </c>
      <c r="U809" t="s">
        <v>3</v>
      </c>
      <c r="V809" t="s">
        <v>2</v>
      </c>
      <c r="W809" t="s">
        <v>1</v>
      </c>
      <c r="X809" t="s">
        <v>680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1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1</v>
      </c>
      <c r="AO809">
        <v>0</v>
      </c>
      <c r="AP809">
        <v>0</v>
      </c>
      <c r="AQ809">
        <v>0</v>
      </c>
      <c r="AR809">
        <v>0</v>
      </c>
      <c r="AS809">
        <v>1</v>
      </c>
      <c r="AT809">
        <v>0</v>
      </c>
      <c r="AU809">
        <v>0</v>
      </c>
      <c r="AV809">
        <v>0</v>
      </c>
      <c r="AW809">
        <v>1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1</v>
      </c>
      <c r="BO809">
        <v>1</v>
      </c>
      <c r="BP809">
        <v>0</v>
      </c>
      <c r="BQ809">
        <v>1</v>
      </c>
      <c r="BR809">
        <v>0</v>
      </c>
      <c r="BS809">
        <v>0</v>
      </c>
      <c r="BT809">
        <v>0</v>
      </c>
      <c r="BU809">
        <v>7</v>
      </c>
    </row>
    <row r="810" spans="1:73" x14ac:dyDescent="0.25">
      <c r="A810" t="s">
        <v>11</v>
      </c>
      <c r="B810" t="s">
        <v>686</v>
      </c>
      <c r="C810" t="s">
        <v>685</v>
      </c>
      <c r="D810" t="s">
        <v>691</v>
      </c>
      <c r="E810">
        <v>2545344</v>
      </c>
      <c r="F810" t="s">
        <v>683</v>
      </c>
      <c r="G810" s="1">
        <v>43657</v>
      </c>
      <c r="H810" s="1">
        <v>43670</v>
      </c>
      <c r="I810">
        <v>36971304</v>
      </c>
      <c r="J810" t="s">
        <v>741</v>
      </c>
      <c r="K810">
        <v>9990</v>
      </c>
      <c r="L810" t="s">
        <v>681</v>
      </c>
      <c r="M810">
        <v>990</v>
      </c>
      <c r="N810">
        <f>VLOOKUP(I810,Hoja1!C:G,5,0)</f>
        <v>990</v>
      </c>
      <c r="O810" t="b">
        <f t="shared" si="12"/>
        <v>1</v>
      </c>
      <c r="P810" t="str">
        <f>VLOOKUP(E810,Hoja3!A:C,3,0)</f>
        <v>revisar</v>
      </c>
      <c r="Q810" t="s">
        <v>4</v>
      </c>
      <c r="R810" t="s">
        <v>4</v>
      </c>
      <c r="T810" t="s">
        <v>680</v>
      </c>
      <c r="U810" t="s">
        <v>3</v>
      </c>
      <c r="V810" t="s">
        <v>2</v>
      </c>
      <c r="W810" t="s">
        <v>1</v>
      </c>
      <c r="X810" t="s">
        <v>680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2</v>
      </c>
      <c r="AI810">
        <v>1</v>
      </c>
      <c r="AJ810">
        <v>0</v>
      </c>
      <c r="AK810">
        <v>0</v>
      </c>
      <c r="AL810">
        <v>1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1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5</v>
      </c>
    </row>
    <row r="811" spans="1:73" x14ac:dyDescent="0.25">
      <c r="A811" t="s">
        <v>11</v>
      </c>
      <c r="B811" t="s">
        <v>686</v>
      </c>
      <c r="C811" t="s">
        <v>685</v>
      </c>
      <c r="D811" t="s">
        <v>731</v>
      </c>
      <c r="E811">
        <v>2545344</v>
      </c>
      <c r="F811" t="s">
        <v>683</v>
      </c>
      <c r="G811" s="1">
        <v>43657</v>
      </c>
      <c r="H811" s="1">
        <v>43670</v>
      </c>
      <c r="I811">
        <v>36977915</v>
      </c>
      <c r="J811" t="s">
        <v>740</v>
      </c>
      <c r="K811">
        <v>7990</v>
      </c>
      <c r="L811" t="s">
        <v>681</v>
      </c>
      <c r="M811">
        <v>1990</v>
      </c>
      <c r="N811">
        <f>VLOOKUP(I811,Hoja1!C:G,5,0)</f>
        <v>1990</v>
      </c>
      <c r="O811" t="b">
        <f t="shared" si="12"/>
        <v>1</v>
      </c>
      <c r="P811" t="str">
        <f>VLOOKUP(E811,Hoja3!A:C,3,0)</f>
        <v>revisar</v>
      </c>
      <c r="Q811" t="s">
        <v>4</v>
      </c>
      <c r="R811" t="s">
        <v>4</v>
      </c>
      <c r="T811" t="s">
        <v>680</v>
      </c>
      <c r="U811" t="s">
        <v>3</v>
      </c>
      <c r="V811" t="s">
        <v>2</v>
      </c>
      <c r="W811" t="s">
        <v>1</v>
      </c>
      <c r="X811" t="s">
        <v>680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</row>
    <row r="812" spans="1:73" x14ac:dyDescent="0.25">
      <c r="A812" t="s">
        <v>11</v>
      </c>
      <c r="B812" t="s">
        <v>686</v>
      </c>
      <c r="C812" t="s">
        <v>685</v>
      </c>
      <c r="D812" t="s">
        <v>731</v>
      </c>
      <c r="E812">
        <v>2545344</v>
      </c>
      <c r="F812" t="s">
        <v>683</v>
      </c>
      <c r="G812" s="1">
        <v>43657</v>
      </c>
      <c r="H812" s="1">
        <v>43670</v>
      </c>
      <c r="I812">
        <v>36977916</v>
      </c>
      <c r="J812" t="s">
        <v>739</v>
      </c>
      <c r="K812">
        <v>7990</v>
      </c>
      <c r="L812" t="s">
        <v>681</v>
      </c>
      <c r="M812">
        <v>1990</v>
      </c>
      <c r="N812">
        <f>VLOOKUP(I812,Hoja1!C:G,5,0)</f>
        <v>1990</v>
      </c>
      <c r="O812" t="b">
        <f t="shared" si="12"/>
        <v>1</v>
      </c>
      <c r="P812" t="str">
        <f>VLOOKUP(E812,Hoja3!A:C,3,0)</f>
        <v>revisar</v>
      </c>
      <c r="Q812" t="s">
        <v>4</v>
      </c>
      <c r="R812" t="s">
        <v>4</v>
      </c>
      <c r="T812" t="s">
        <v>680</v>
      </c>
      <c r="U812" t="s">
        <v>3</v>
      </c>
      <c r="V812" t="s">
        <v>2</v>
      </c>
      <c r="W812" t="s">
        <v>1</v>
      </c>
      <c r="X812" t="s">
        <v>680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</row>
    <row r="813" spans="1:73" x14ac:dyDescent="0.25">
      <c r="A813" t="s">
        <v>11</v>
      </c>
      <c r="B813" t="s">
        <v>686</v>
      </c>
      <c r="C813" t="s">
        <v>685</v>
      </c>
      <c r="D813" t="s">
        <v>731</v>
      </c>
      <c r="E813">
        <v>2545344</v>
      </c>
      <c r="F813" t="s">
        <v>683</v>
      </c>
      <c r="G813" s="1">
        <v>43657</v>
      </c>
      <c r="H813" s="1">
        <v>43670</v>
      </c>
      <c r="I813">
        <v>36977917</v>
      </c>
      <c r="J813" t="s">
        <v>738</v>
      </c>
      <c r="K813">
        <v>7990</v>
      </c>
      <c r="L813" t="s">
        <v>681</v>
      </c>
      <c r="M813">
        <v>1990</v>
      </c>
      <c r="N813">
        <f>VLOOKUP(I813,Hoja1!C:G,5,0)</f>
        <v>1990</v>
      </c>
      <c r="O813" t="b">
        <f t="shared" si="12"/>
        <v>1</v>
      </c>
      <c r="P813" t="str">
        <f>VLOOKUP(E813,Hoja3!A:C,3,0)</f>
        <v>revisar</v>
      </c>
      <c r="Q813" t="s">
        <v>4</v>
      </c>
      <c r="R813" t="s">
        <v>4</v>
      </c>
      <c r="T813" t="s">
        <v>680</v>
      </c>
      <c r="U813" t="s">
        <v>3</v>
      </c>
      <c r="V813" t="s">
        <v>2</v>
      </c>
      <c r="W813" t="s">
        <v>1</v>
      </c>
      <c r="X813" t="s">
        <v>680</v>
      </c>
      <c r="Y813">
        <v>0</v>
      </c>
      <c r="Z813">
        <v>4</v>
      </c>
      <c r="AA813">
        <v>5</v>
      </c>
      <c r="AB813">
        <v>0</v>
      </c>
      <c r="AC813">
        <v>7</v>
      </c>
      <c r="AD813">
        <v>7</v>
      </c>
      <c r="AE813">
        <v>7</v>
      </c>
      <c r="AF813">
        <v>4</v>
      </c>
      <c r="AG813">
        <v>5</v>
      </c>
      <c r="AH813">
        <v>4</v>
      </c>
      <c r="AI813">
        <v>5</v>
      </c>
      <c r="AJ813">
        <v>0</v>
      </c>
      <c r="AK813">
        <v>2</v>
      </c>
      <c r="AL813">
        <v>4</v>
      </c>
      <c r="AM813">
        <v>4</v>
      </c>
      <c r="AN813">
        <v>5</v>
      </c>
      <c r="AO813">
        <v>7</v>
      </c>
      <c r="AP813">
        <v>5</v>
      </c>
      <c r="AQ813">
        <v>7</v>
      </c>
      <c r="AR813">
        <v>4</v>
      </c>
      <c r="AS813">
        <v>4</v>
      </c>
      <c r="AT813">
        <v>6</v>
      </c>
      <c r="AU813">
        <v>3</v>
      </c>
      <c r="AV813">
        <v>6</v>
      </c>
      <c r="AW813">
        <v>3</v>
      </c>
      <c r="AX813">
        <v>5</v>
      </c>
      <c r="AY813">
        <v>4</v>
      </c>
      <c r="AZ813">
        <v>0</v>
      </c>
      <c r="BA813">
        <v>4</v>
      </c>
      <c r="BB813">
        <v>7</v>
      </c>
      <c r="BC813">
        <v>5</v>
      </c>
      <c r="BD813">
        <v>7</v>
      </c>
      <c r="BE813">
        <v>4</v>
      </c>
      <c r="BF813">
        <v>7</v>
      </c>
      <c r="BG813">
        <v>6</v>
      </c>
      <c r="BH813">
        <v>5</v>
      </c>
      <c r="BI813">
        <v>5</v>
      </c>
      <c r="BJ813">
        <v>4</v>
      </c>
      <c r="BK813">
        <v>0</v>
      </c>
      <c r="BL813">
        <v>4</v>
      </c>
      <c r="BM813">
        <v>0</v>
      </c>
      <c r="BN813">
        <v>5</v>
      </c>
      <c r="BO813">
        <v>5</v>
      </c>
      <c r="BP813">
        <v>7</v>
      </c>
      <c r="BQ813">
        <v>6</v>
      </c>
      <c r="BR813">
        <v>0</v>
      </c>
      <c r="BS813">
        <v>5</v>
      </c>
      <c r="BT813">
        <v>0</v>
      </c>
      <c r="BU813">
        <v>203</v>
      </c>
    </row>
    <row r="814" spans="1:73" x14ac:dyDescent="0.25">
      <c r="A814" t="s">
        <v>11</v>
      </c>
      <c r="B814" t="s">
        <v>686</v>
      </c>
      <c r="C814" t="s">
        <v>685</v>
      </c>
      <c r="D814" t="s">
        <v>731</v>
      </c>
      <c r="E814">
        <v>2545344</v>
      </c>
      <c r="F814" t="s">
        <v>683</v>
      </c>
      <c r="G814" s="1">
        <v>43657</v>
      </c>
      <c r="H814" s="1">
        <v>43670</v>
      </c>
      <c r="I814">
        <v>36977918</v>
      </c>
      <c r="J814" t="s">
        <v>737</v>
      </c>
      <c r="K814">
        <v>7990</v>
      </c>
      <c r="L814" t="s">
        <v>681</v>
      </c>
      <c r="M814">
        <v>1990</v>
      </c>
      <c r="N814">
        <f>VLOOKUP(I814,Hoja1!C:G,5,0)</f>
        <v>1990</v>
      </c>
      <c r="O814" t="b">
        <f t="shared" si="12"/>
        <v>1</v>
      </c>
      <c r="P814" t="str">
        <f>VLOOKUP(E814,Hoja3!A:C,3,0)</f>
        <v>revisar</v>
      </c>
      <c r="Q814" t="s">
        <v>4</v>
      </c>
      <c r="R814" t="s">
        <v>4</v>
      </c>
      <c r="T814" t="s">
        <v>680</v>
      </c>
      <c r="U814" t="s">
        <v>3</v>
      </c>
      <c r="V814" t="s">
        <v>2</v>
      </c>
      <c r="W814" t="s">
        <v>1</v>
      </c>
      <c r="X814" t="s">
        <v>680</v>
      </c>
      <c r="Y814">
        <v>0</v>
      </c>
      <c r="Z814">
        <v>5</v>
      </c>
      <c r="AA814">
        <v>5</v>
      </c>
      <c r="AB814">
        <v>0</v>
      </c>
      <c r="AC814">
        <v>5</v>
      </c>
      <c r="AD814">
        <v>6</v>
      </c>
      <c r="AE814">
        <v>5</v>
      </c>
      <c r="AF814">
        <v>1</v>
      </c>
      <c r="AG814">
        <v>5</v>
      </c>
      <c r="AH814">
        <v>4</v>
      </c>
      <c r="AI814">
        <v>5</v>
      </c>
      <c r="AJ814">
        <v>0</v>
      </c>
      <c r="AK814">
        <v>2</v>
      </c>
      <c r="AL814">
        <v>4</v>
      </c>
      <c r="AM814">
        <v>4</v>
      </c>
      <c r="AN814">
        <v>5</v>
      </c>
      <c r="AO814">
        <v>7</v>
      </c>
      <c r="AP814">
        <v>5</v>
      </c>
      <c r="AQ814">
        <v>10</v>
      </c>
      <c r="AR814">
        <v>6</v>
      </c>
      <c r="AS814">
        <v>4</v>
      </c>
      <c r="AT814">
        <v>5</v>
      </c>
      <c r="AU814">
        <v>3</v>
      </c>
      <c r="AV814">
        <v>7</v>
      </c>
      <c r="AW814">
        <v>4</v>
      </c>
      <c r="AX814">
        <v>7</v>
      </c>
      <c r="AY814">
        <v>4</v>
      </c>
      <c r="AZ814">
        <v>0</v>
      </c>
      <c r="BA814">
        <v>4</v>
      </c>
      <c r="BB814">
        <v>7</v>
      </c>
      <c r="BC814">
        <v>5</v>
      </c>
      <c r="BD814">
        <v>7</v>
      </c>
      <c r="BE814">
        <v>4</v>
      </c>
      <c r="BF814">
        <v>0</v>
      </c>
      <c r="BG814">
        <v>7</v>
      </c>
      <c r="BH814">
        <v>0</v>
      </c>
      <c r="BI814">
        <v>5</v>
      </c>
      <c r="BJ814">
        <v>4</v>
      </c>
      <c r="BK814">
        <v>0</v>
      </c>
      <c r="BL814">
        <v>4</v>
      </c>
      <c r="BM814">
        <v>0</v>
      </c>
      <c r="BN814">
        <v>5</v>
      </c>
      <c r="BO814">
        <v>5</v>
      </c>
      <c r="BP814">
        <v>7</v>
      </c>
      <c r="BQ814">
        <v>7</v>
      </c>
      <c r="BR814">
        <v>0</v>
      </c>
      <c r="BS814">
        <v>5</v>
      </c>
      <c r="BT814">
        <v>0</v>
      </c>
      <c r="BU814">
        <v>194</v>
      </c>
    </row>
    <row r="815" spans="1:73" x14ac:dyDescent="0.25">
      <c r="A815" t="s">
        <v>11</v>
      </c>
      <c r="B815" t="s">
        <v>686</v>
      </c>
      <c r="C815" t="s">
        <v>685</v>
      </c>
      <c r="D815" t="s">
        <v>731</v>
      </c>
      <c r="E815">
        <v>2545344</v>
      </c>
      <c r="F815" t="s">
        <v>683</v>
      </c>
      <c r="G815" s="1">
        <v>43657</v>
      </c>
      <c r="H815" s="1">
        <v>43670</v>
      </c>
      <c r="I815">
        <v>36977919</v>
      </c>
      <c r="J815" t="s">
        <v>736</v>
      </c>
      <c r="K815">
        <v>7990</v>
      </c>
      <c r="L815" t="s">
        <v>681</v>
      </c>
      <c r="M815">
        <v>1990</v>
      </c>
      <c r="N815">
        <f>VLOOKUP(I815,Hoja1!C:G,5,0)</f>
        <v>1990</v>
      </c>
      <c r="O815" t="b">
        <f t="shared" si="12"/>
        <v>1</v>
      </c>
      <c r="P815" t="str">
        <f>VLOOKUP(E815,Hoja3!A:C,3,0)</f>
        <v>revisar</v>
      </c>
      <c r="Q815" t="s">
        <v>4</v>
      </c>
      <c r="R815" t="s">
        <v>4</v>
      </c>
      <c r="T815" t="s">
        <v>680</v>
      </c>
      <c r="U815" t="s">
        <v>3</v>
      </c>
      <c r="V815" t="s">
        <v>2</v>
      </c>
      <c r="W815" t="s">
        <v>1</v>
      </c>
      <c r="X815" t="s">
        <v>680</v>
      </c>
      <c r="Y815">
        <v>0</v>
      </c>
      <c r="Z815">
        <v>5</v>
      </c>
      <c r="AA815">
        <v>5</v>
      </c>
      <c r="AB815">
        <v>0</v>
      </c>
      <c r="AC815">
        <v>7</v>
      </c>
      <c r="AD815">
        <v>7</v>
      </c>
      <c r="AE815">
        <v>2</v>
      </c>
      <c r="AF815">
        <v>5</v>
      </c>
      <c r="AG815">
        <v>5</v>
      </c>
      <c r="AH815">
        <v>4</v>
      </c>
      <c r="AI815">
        <v>5</v>
      </c>
      <c r="AJ815">
        <v>4</v>
      </c>
      <c r="AK815">
        <v>5</v>
      </c>
      <c r="AL815">
        <v>4</v>
      </c>
      <c r="AM815">
        <v>4</v>
      </c>
      <c r="AN815">
        <v>5</v>
      </c>
      <c r="AO815">
        <v>7</v>
      </c>
      <c r="AP815">
        <v>5</v>
      </c>
      <c r="AQ815">
        <v>3</v>
      </c>
      <c r="AR815">
        <v>4</v>
      </c>
      <c r="AS815">
        <v>4</v>
      </c>
      <c r="AT815">
        <v>0</v>
      </c>
      <c r="AU815">
        <v>4</v>
      </c>
      <c r="AV815">
        <v>7</v>
      </c>
      <c r="AW815">
        <v>4</v>
      </c>
      <c r="AX815">
        <v>7</v>
      </c>
      <c r="AY815">
        <v>4</v>
      </c>
      <c r="AZ815">
        <v>3</v>
      </c>
      <c r="BA815">
        <v>4</v>
      </c>
      <c r="BB815">
        <v>7</v>
      </c>
      <c r="BC815">
        <v>5</v>
      </c>
      <c r="BD815">
        <v>5</v>
      </c>
      <c r="BE815">
        <v>4</v>
      </c>
      <c r="BF815">
        <v>1</v>
      </c>
      <c r="BG815">
        <v>7</v>
      </c>
      <c r="BH815">
        <v>5</v>
      </c>
      <c r="BI815">
        <v>5</v>
      </c>
      <c r="BJ815">
        <v>4</v>
      </c>
      <c r="BK815">
        <v>5</v>
      </c>
      <c r="BL815">
        <v>4</v>
      </c>
      <c r="BM815">
        <v>0</v>
      </c>
      <c r="BN815">
        <v>5</v>
      </c>
      <c r="BO815">
        <v>0</v>
      </c>
      <c r="BP815">
        <v>6</v>
      </c>
      <c r="BQ815">
        <v>6</v>
      </c>
      <c r="BR815">
        <v>0</v>
      </c>
      <c r="BS815">
        <v>5</v>
      </c>
      <c r="BT815">
        <v>0</v>
      </c>
      <c r="BU815">
        <v>197</v>
      </c>
    </row>
    <row r="816" spans="1:73" x14ac:dyDescent="0.25">
      <c r="A816" t="s">
        <v>11</v>
      </c>
      <c r="B816" t="s">
        <v>686</v>
      </c>
      <c r="C816" t="s">
        <v>685</v>
      </c>
      <c r="D816" t="s">
        <v>731</v>
      </c>
      <c r="E816">
        <v>2545344</v>
      </c>
      <c r="F816" t="s">
        <v>683</v>
      </c>
      <c r="G816" s="1">
        <v>43657</v>
      </c>
      <c r="H816" s="1">
        <v>43670</v>
      </c>
      <c r="I816">
        <v>36977920</v>
      </c>
      <c r="J816" t="s">
        <v>735</v>
      </c>
      <c r="K816">
        <v>7990</v>
      </c>
      <c r="L816" t="s">
        <v>681</v>
      </c>
      <c r="M816">
        <v>1990</v>
      </c>
      <c r="N816">
        <f>VLOOKUP(I816,Hoja1!C:G,5,0)</f>
        <v>1990</v>
      </c>
      <c r="O816" t="b">
        <f t="shared" si="12"/>
        <v>1</v>
      </c>
      <c r="P816" t="str">
        <f>VLOOKUP(E816,Hoja3!A:C,3,0)</f>
        <v>revisar</v>
      </c>
      <c r="Q816" t="s">
        <v>4</v>
      </c>
      <c r="R816" t="s">
        <v>4</v>
      </c>
      <c r="T816" t="s">
        <v>680</v>
      </c>
      <c r="U816" t="s">
        <v>3</v>
      </c>
      <c r="V816" t="s">
        <v>2</v>
      </c>
      <c r="W816" t="s">
        <v>1</v>
      </c>
      <c r="X816" t="s">
        <v>680</v>
      </c>
      <c r="Y816">
        <v>0</v>
      </c>
      <c r="Z816">
        <v>4</v>
      </c>
      <c r="AA816">
        <v>3</v>
      </c>
      <c r="AB816">
        <v>0</v>
      </c>
      <c r="AC816">
        <v>4</v>
      </c>
      <c r="AD816">
        <v>7</v>
      </c>
      <c r="AE816">
        <v>1</v>
      </c>
      <c r="AF816">
        <v>4</v>
      </c>
      <c r="AG816">
        <v>5</v>
      </c>
      <c r="AH816">
        <v>4</v>
      </c>
      <c r="AI816">
        <v>5</v>
      </c>
      <c r="AJ816">
        <v>0</v>
      </c>
      <c r="AK816">
        <v>4</v>
      </c>
      <c r="AL816">
        <v>2</v>
      </c>
      <c r="AM816">
        <v>4</v>
      </c>
      <c r="AN816">
        <v>4</v>
      </c>
      <c r="AO816">
        <v>7</v>
      </c>
      <c r="AP816">
        <v>5</v>
      </c>
      <c r="AQ816">
        <v>5</v>
      </c>
      <c r="AR816">
        <v>4</v>
      </c>
      <c r="AS816">
        <v>4</v>
      </c>
      <c r="AT816">
        <v>0</v>
      </c>
      <c r="AU816">
        <v>2</v>
      </c>
      <c r="AV816">
        <v>7</v>
      </c>
      <c r="AW816">
        <v>4</v>
      </c>
      <c r="AX816">
        <v>7</v>
      </c>
      <c r="AY816">
        <v>4</v>
      </c>
      <c r="AZ816">
        <v>5</v>
      </c>
      <c r="BA816">
        <v>4</v>
      </c>
      <c r="BB816">
        <v>6</v>
      </c>
      <c r="BC816">
        <v>5</v>
      </c>
      <c r="BD816">
        <v>7</v>
      </c>
      <c r="BE816">
        <v>4</v>
      </c>
      <c r="BF816">
        <v>2</v>
      </c>
      <c r="BG816">
        <v>7</v>
      </c>
      <c r="BH816">
        <v>5</v>
      </c>
      <c r="BI816">
        <v>5</v>
      </c>
      <c r="BJ816">
        <v>4</v>
      </c>
      <c r="BK816">
        <v>4</v>
      </c>
      <c r="BL816">
        <v>4</v>
      </c>
      <c r="BM816">
        <v>0</v>
      </c>
      <c r="BN816">
        <v>4</v>
      </c>
      <c r="BO816">
        <v>0</v>
      </c>
      <c r="BP816">
        <v>7</v>
      </c>
      <c r="BQ816">
        <v>7</v>
      </c>
      <c r="BR816">
        <v>0</v>
      </c>
      <c r="BS816">
        <v>5</v>
      </c>
      <c r="BT816">
        <v>0</v>
      </c>
      <c r="BU816">
        <v>185</v>
      </c>
    </row>
    <row r="817" spans="1:73" x14ac:dyDescent="0.25">
      <c r="A817" t="s">
        <v>11</v>
      </c>
      <c r="B817" t="s">
        <v>686</v>
      </c>
      <c r="C817" t="s">
        <v>685</v>
      </c>
      <c r="D817" t="s">
        <v>731</v>
      </c>
      <c r="E817">
        <v>2545344</v>
      </c>
      <c r="F817" t="s">
        <v>683</v>
      </c>
      <c r="G817" s="1">
        <v>43657</v>
      </c>
      <c r="H817" s="1">
        <v>43670</v>
      </c>
      <c r="I817">
        <v>36977921</v>
      </c>
      <c r="J817" t="s">
        <v>734</v>
      </c>
      <c r="K817">
        <v>7990</v>
      </c>
      <c r="L817" t="s">
        <v>681</v>
      </c>
      <c r="M817">
        <v>1990</v>
      </c>
      <c r="N817">
        <f>VLOOKUP(I817,Hoja1!C:G,5,0)</f>
        <v>1990</v>
      </c>
      <c r="O817" t="b">
        <f t="shared" si="12"/>
        <v>1</v>
      </c>
      <c r="P817" t="str">
        <f>VLOOKUP(E817,Hoja3!A:C,3,0)</f>
        <v>revisar</v>
      </c>
      <c r="Q817" t="s">
        <v>4</v>
      </c>
      <c r="R817" t="s">
        <v>4</v>
      </c>
      <c r="T817" t="s">
        <v>680</v>
      </c>
      <c r="U817" t="s">
        <v>3</v>
      </c>
      <c r="V817" t="s">
        <v>2</v>
      </c>
      <c r="W817" t="s">
        <v>1</v>
      </c>
      <c r="X817" t="s">
        <v>680</v>
      </c>
      <c r="Y817">
        <v>0</v>
      </c>
      <c r="Z817">
        <v>5</v>
      </c>
      <c r="AA817">
        <v>5</v>
      </c>
      <c r="AB817">
        <v>0</v>
      </c>
      <c r="AC817">
        <v>0</v>
      </c>
      <c r="AD817">
        <v>7</v>
      </c>
      <c r="AE817">
        <v>3</v>
      </c>
      <c r="AF817">
        <v>3</v>
      </c>
      <c r="AG817">
        <v>5</v>
      </c>
      <c r="AH817">
        <v>4</v>
      </c>
      <c r="AI817">
        <v>5</v>
      </c>
      <c r="AJ817">
        <v>0</v>
      </c>
      <c r="AK817">
        <v>3</v>
      </c>
      <c r="AL817">
        <v>1</v>
      </c>
      <c r="AM817">
        <v>4</v>
      </c>
      <c r="AN817">
        <v>5</v>
      </c>
      <c r="AO817">
        <v>7</v>
      </c>
      <c r="AP817">
        <v>5</v>
      </c>
      <c r="AQ817">
        <v>3</v>
      </c>
      <c r="AR817">
        <v>2</v>
      </c>
      <c r="AS817">
        <v>4</v>
      </c>
      <c r="AT817">
        <v>0</v>
      </c>
      <c r="AU817">
        <v>3</v>
      </c>
      <c r="AV817">
        <v>4</v>
      </c>
      <c r="AW817">
        <v>4</v>
      </c>
      <c r="AX817">
        <v>5</v>
      </c>
      <c r="AY817">
        <v>4</v>
      </c>
      <c r="AZ817">
        <v>5</v>
      </c>
      <c r="BA817">
        <v>3</v>
      </c>
      <c r="BB817">
        <v>7</v>
      </c>
      <c r="BC817">
        <v>5</v>
      </c>
      <c r="BD817">
        <v>7</v>
      </c>
      <c r="BE817">
        <v>4</v>
      </c>
      <c r="BF817">
        <v>7</v>
      </c>
      <c r="BG817">
        <v>7</v>
      </c>
      <c r="BH817">
        <v>0</v>
      </c>
      <c r="BI817">
        <v>5</v>
      </c>
      <c r="BJ817">
        <v>4</v>
      </c>
      <c r="BK817">
        <v>3</v>
      </c>
      <c r="BL817">
        <v>4</v>
      </c>
      <c r="BM817">
        <v>0</v>
      </c>
      <c r="BN817">
        <v>5</v>
      </c>
      <c r="BO817">
        <v>2</v>
      </c>
      <c r="BP817">
        <v>7</v>
      </c>
      <c r="BQ817">
        <v>7</v>
      </c>
      <c r="BR817">
        <v>0</v>
      </c>
      <c r="BS817">
        <v>5</v>
      </c>
      <c r="BT817">
        <v>0</v>
      </c>
      <c r="BU817">
        <v>178</v>
      </c>
    </row>
    <row r="818" spans="1:73" x14ac:dyDescent="0.25">
      <c r="A818" t="s">
        <v>11</v>
      </c>
      <c r="B818" t="s">
        <v>686</v>
      </c>
      <c r="C818" t="s">
        <v>685</v>
      </c>
      <c r="D818" t="s">
        <v>731</v>
      </c>
      <c r="E818">
        <v>2545344</v>
      </c>
      <c r="F818" t="s">
        <v>683</v>
      </c>
      <c r="G818" s="1">
        <v>43657</v>
      </c>
      <c r="H818" s="1">
        <v>43670</v>
      </c>
      <c r="I818">
        <v>36977922</v>
      </c>
      <c r="J818" t="s">
        <v>733</v>
      </c>
      <c r="K818">
        <v>7990</v>
      </c>
      <c r="L818" t="s">
        <v>681</v>
      </c>
      <c r="M818">
        <v>1990</v>
      </c>
      <c r="N818">
        <f>VLOOKUP(I818,Hoja1!C:G,5,0)</f>
        <v>1990</v>
      </c>
      <c r="O818" t="b">
        <f t="shared" si="12"/>
        <v>1</v>
      </c>
      <c r="P818" t="str">
        <f>VLOOKUP(E818,Hoja3!A:C,3,0)</f>
        <v>revisar</v>
      </c>
      <c r="Q818" t="s">
        <v>4</v>
      </c>
      <c r="R818" t="s">
        <v>4</v>
      </c>
      <c r="T818" t="s">
        <v>680</v>
      </c>
      <c r="U818" t="s">
        <v>3</v>
      </c>
      <c r="V818" t="s">
        <v>2</v>
      </c>
      <c r="W818" t="s">
        <v>1</v>
      </c>
      <c r="X818" t="s">
        <v>680</v>
      </c>
      <c r="Y818">
        <v>0</v>
      </c>
      <c r="Z818">
        <v>5</v>
      </c>
      <c r="AA818">
        <v>5</v>
      </c>
      <c r="AB818">
        <v>0</v>
      </c>
      <c r="AC818">
        <v>4</v>
      </c>
      <c r="AD818">
        <v>7</v>
      </c>
      <c r="AE818">
        <v>5</v>
      </c>
      <c r="AF818">
        <v>4</v>
      </c>
      <c r="AG818">
        <v>5</v>
      </c>
      <c r="AH818">
        <v>4</v>
      </c>
      <c r="AI818">
        <v>5</v>
      </c>
      <c r="AJ818">
        <v>0</v>
      </c>
      <c r="AK818">
        <v>4</v>
      </c>
      <c r="AL818">
        <v>4</v>
      </c>
      <c r="AM818">
        <v>4</v>
      </c>
      <c r="AN818">
        <v>5</v>
      </c>
      <c r="AO818">
        <v>7</v>
      </c>
      <c r="AP818">
        <v>2</v>
      </c>
      <c r="AQ818">
        <v>5</v>
      </c>
      <c r="AR818">
        <v>6</v>
      </c>
      <c r="AS818">
        <v>4</v>
      </c>
      <c r="AT818">
        <v>0</v>
      </c>
      <c r="AU818">
        <v>4</v>
      </c>
      <c r="AV818">
        <v>4</v>
      </c>
      <c r="AW818">
        <v>4</v>
      </c>
      <c r="AX818">
        <v>7</v>
      </c>
      <c r="AY818">
        <v>4</v>
      </c>
      <c r="AZ818">
        <v>5</v>
      </c>
      <c r="BA818">
        <v>4</v>
      </c>
      <c r="BB818">
        <v>7</v>
      </c>
      <c r="BC818">
        <v>5</v>
      </c>
      <c r="BD818">
        <v>7</v>
      </c>
      <c r="BE818">
        <v>4</v>
      </c>
      <c r="BF818">
        <v>7</v>
      </c>
      <c r="BG818">
        <v>7</v>
      </c>
      <c r="BH818">
        <v>0</v>
      </c>
      <c r="BI818">
        <v>5</v>
      </c>
      <c r="BJ818">
        <v>4</v>
      </c>
      <c r="BK818">
        <v>0</v>
      </c>
      <c r="BL818">
        <v>4</v>
      </c>
      <c r="BM818">
        <v>0</v>
      </c>
      <c r="BN818">
        <v>5</v>
      </c>
      <c r="BO818">
        <v>0</v>
      </c>
      <c r="BP818">
        <v>7</v>
      </c>
      <c r="BQ818">
        <v>6</v>
      </c>
      <c r="BR818">
        <v>0</v>
      </c>
      <c r="BS818">
        <v>5</v>
      </c>
      <c r="BT818">
        <v>0</v>
      </c>
      <c r="BU818">
        <v>190</v>
      </c>
    </row>
    <row r="819" spans="1:73" x14ac:dyDescent="0.25">
      <c r="A819" t="s">
        <v>11</v>
      </c>
      <c r="B819" t="s">
        <v>686</v>
      </c>
      <c r="C819" t="s">
        <v>685</v>
      </c>
      <c r="D819" t="s">
        <v>731</v>
      </c>
      <c r="E819">
        <v>2545344</v>
      </c>
      <c r="F819" t="s">
        <v>683</v>
      </c>
      <c r="G819" s="1">
        <v>43657</v>
      </c>
      <c r="H819" s="1">
        <v>43670</v>
      </c>
      <c r="I819">
        <v>36977923</v>
      </c>
      <c r="J819" t="s">
        <v>732</v>
      </c>
      <c r="K819">
        <v>7990</v>
      </c>
      <c r="L819" t="s">
        <v>681</v>
      </c>
      <c r="M819">
        <v>1990</v>
      </c>
      <c r="N819">
        <f>VLOOKUP(I819,Hoja1!C:G,5,0)</f>
        <v>1990</v>
      </c>
      <c r="O819" t="b">
        <f t="shared" si="12"/>
        <v>1</v>
      </c>
      <c r="P819" t="str">
        <f>VLOOKUP(E819,Hoja3!A:C,3,0)</f>
        <v>revisar</v>
      </c>
      <c r="Q819" t="s">
        <v>4</v>
      </c>
      <c r="R819" t="s">
        <v>4</v>
      </c>
      <c r="T819" t="s">
        <v>680</v>
      </c>
      <c r="U819" t="s">
        <v>3</v>
      </c>
      <c r="V819" t="s">
        <v>2</v>
      </c>
      <c r="W819" t="s">
        <v>1</v>
      </c>
      <c r="X819" t="s">
        <v>680</v>
      </c>
      <c r="Y819">
        <v>0</v>
      </c>
      <c r="Z819">
        <v>5</v>
      </c>
      <c r="AA819">
        <v>5</v>
      </c>
      <c r="AB819">
        <v>0</v>
      </c>
      <c r="AC819">
        <v>7</v>
      </c>
      <c r="AD819">
        <v>7</v>
      </c>
      <c r="AE819">
        <v>7</v>
      </c>
      <c r="AF819">
        <v>5</v>
      </c>
      <c r="AG819">
        <v>5</v>
      </c>
      <c r="AH819">
        <v>4</v>
      </c>
      <c r="AI819">
        <v>5</v>
      </c>
      <c r="AJ819">
        <v>0</v>
      </c>
      <c r="AK819">
        <v>5</v>
      </c>
      <c r="AL819">
        <v>4</v>
      </c>
      <c r="AM819">
        <v>4</v>
      </c>
      <c r="AN819">
        <v>0</v>
      </c>
      <c r="AO819">
        <v>7</v>
      </c>
      <c r="AP819">
        <v>4</v>
      </c>
      <c r="AQ819">
        <v>10</v>
      </c>
      <c r="AR819">
        <v>3</v>
      </c>
      <c r="AS819">
        <v>4</v>
      </c>
      <c r="AT819">
        <v>7</v>
      </c>
      <c r="AU819">
        <v>4</v>
      </c>
      <c r="AV819">
        <v>6</v>
      </c>
      <c r="AW819">
        <v>4</v>
      </c>
      <c r="AX819">
        <v>7</v>
      </c>
      <c r="AY819">
        <v>4</v>
      </c>
      <c r="AZ819">
        <v>0</v>
      </c>
      <c r="BA819">
        <v>3</v>
      </c>
      <c r="BB819">
        <v>7</v>
      </c>
      <c r="BC819">
        <v>4</v>
      </c>
      <c r="BD819">
        <v>7</v>
      </c>
      <c r="BE819">
        <v>4</v>
      </c>
      <c r="BF819">
        <v>4</v>
      </c>
      <c r="BG819">
        <v>6</v>
      </c>
      <c r="BH819">
        <v>1</v>
      </c>
      <c r="BI819">
        <v>5</v>
      </c>
      <c r="BJ819">
        <v>4</v>
      </c>
      <c r="BK819">
        <v>0</v>
      </c>
      <c r="BL819">
        <v>4</v>
      </c>
      <c r="BM819">
        <v>4</v>
      </c>
      <c r="BN819">
        <v>5</v>
      </c>
      <c r="BO819">
        <v>0</v>
      </c>
      <c r="BP819">
        <v>7</v>
      </c>
      <c r="BQ819">
        <v>7</v>
      </c>
      <c r="BR819">
        <v>0</v>
      </c>
      <c r="BS819">
        <v>5</v>
      </c>
      <c r="BT819">
        <v>0</v>
      </c>
      <c r="BU819">
        <v>200</v>
      </c>
    </row>
    <row r="820" spans="1:73" x14ac:dyDescent="0.25">
      <c r="A820" t="s">
        <v>11</v>
      </c>
      <c r="B820" t="s">
        <v>686</v>
      </c>
      <c r="C820" t="s">
        <v>685</v>
      </c>
      <c r="D820" t="s">
        <v>731</v>
      </c>
      <c r="E820">
        <v>2545344</v>
      </c>
      <c r="F820" t="s">
        <v>683</v>
      </c>
      <c r="G820" s="1">
        <v>43657</v>
      </c>
      <c r="H820" s="1">
        <v>43670</v>
      </c>
      <c r="I820">
        <v>36977924</v>
      </c>
      <c r="J820" t="s">
        <v>730</v>
      </c>
      <c r="K820">
        <v>7990</v>
      </c>
      <c r="L820" t="s">
        <v>681</v>
      </c>
      <c r="M820">
        <v>1990</v>
      </c>
      <c r="N820">
        <f>VLOOKUP(I820,Hoja1!C:G,5,0)</f>
        <v>1990</v>
      </c>
      <c r="O820" t="b">
        <f t="shared" si="12"/>
        <v>1</v>
      </c>
      <c r="P820" t="str">
        <f>VLOOKUP(E820,Hoja3!A:C,3,0)</f>
        <v>revisar</v>
      </c>
      <c r="Q820" t="s">
        <v>4</v>
      </c>
      <c r="R820" t="s">
        <v>4</v>
      </c>
      <c r="T820" t="s">
        <v>680</v>
      </c>
      <c r="U820" t="s">
        <v>3</v>
      </c>
      <c r="V820" t="s">
        <v>2</v>
      </c>
      <c r="W820" t="s">
        <v>1</v>
      </c>
      <c r="X820" t="s">
        <v>680</v>
      </c>
      <c r="Y820">
        <v>0</v>
      </c>
      <c r="Z820">
        <v>4</v>
      </c>
      <c r="AA820">
        <v>5</v>
      </c>
      <c r="AB820">
        <v>0</v>
      </c>
      <c r="AC820">
        <v>7</v>
      </c>
      <c r="AD820">
        <v>7</v>
      </c>
      <c r="AE820">
        <v>4</v>
      </c>
      <c r="AF820">
        <v>5</v>
      </c>
      <c r="AG820">
        <v>5</v>
      </c>
      <c r="AH820">
        <v>4</v>
      </c>
      <c r="AI820">
        <v>3</v>
      </c>
      <c r="AJ820">
        <v>0</v>
      </c>
      <c r="AK820">
        <v>4</v>
      </c>
      <c r="AL820">
        <v>2</v>
      </c>
      <c r="AM820">
        <v>4</v>
      </c>
      <c r="AN820">
        <v>4</v>
      </c>
      <c r="AO820">
        <v>7</v>
      </c>
      <c r="AP820">
        <v>4</v>
      </c>
      <c r="AQ820">
        <v>10</v>
      </c>
      <c r="AR820">
        <v>2</v>
      </c>
      <c r="AS820">
        <v>4</v>
      </c>
      <c r="AT820">
        <v>7</v>
      </c>
      <c r="AU820">
        <v>3</v>
      </c>
      <c r="AV820">
        <v>5</v>
      </c>
      <c r="AW820">
        <v>3</v>
      </c>
      <c r="AX820">
        <v>5</v>
      </c>
      <c r="AY820">
        <v>4</v>
      </c>
      <c r="AZ820">
        <v>0</v>
      </c>
      <c r="BA820">
        <v>4</v>
      </c>
      <c r="BB820">
        <v>7</v>
      </c>
      <c r="BC820">
        <v>5</v>
      </c>
      <c r="BD820">
        <v>7</v>
      </c>
      <c r="BE820">
        <v>4</v>
      </c>
      <c r="BF820">
        <v>0</v>
      </c>
      <c r="BG820">
        <v>5</v>
      </c>
      <c r="BH820">
        <v>0</v>
      </c>
      <c r="BI820">
        <v>5</v>
      </c>
      <c r="BJ820">
        <v>4</v>
      </c>
      <c r="BK820">
        <v>5</v>
      </c>
      <c r="BL820">
        <v>4</v>
      </c>
      <c r="BM820">
        <v>2</v>
      </c>
      <c r="BN820">
        <v>4</v>
      </c>
      <c r="BO820">
        <v>0</v>
      </c>
      <c r="BP820">
        <v>7</v>
      </c>
      <c r="BQ820">
        <v>7</v>
      </c>
      <c r="BR820">
        <v>0</v>
      </c>
      <c r="BS820">
        <v>5</v>
      </c>
      <c r="BT820">
        <v>0</v>
      </c>
      <c r="BU820">
        <v>187</v>
      </c>
    </row>
    <row r="821" spans="1:73" x14ac:dyDescent="0.25">
      <c r="A821" t="s">
        <v>11</v>
      </c>
      <c r="B821" t="s">
        <v>686</v>
      </c>
      <c r="C821" t="s">
        <v>685</v>
      </c>
      <c r="D821" t="s">
        <v>691</v>
      </c>
      <c r="E821">
        <v>2545344</v>
      </c>
      <c r="F821" t="s">
        <v>683</v>
      </c>
      <c r="G821" s="1">
        <v>43657</v>
      </c>
      <c r="H821" s="1">
        <v>43670</v>
      </c>
      <c r="I821">
        <v>36986322</v>
      </c>
      <c r="J821" t="s">
        <v>729</v>
      </c>
      <c r="K821">
        <v>6990</v>
      </c>
      <c r="L821" t="s">
        <v>681</v>
      </c>
      <c r="M821">
        <v>990</v>
      </c>
      <c r="N821">
        <f>VLOOKUP(I821,Hoja1!C:G,5,0)</f>
        <v>990</v>
      </c>
      <c r="O821" t="b">
        <f t="shared" si="12"/>
        <v>1</v>
      </c>
      <c r="P821" t="str">
        <f>VLOOKUP(E821,Hoja3!A:C,3,0)</f>
        <v>revisar</v>
      </c>
      <c r="Q821" t="s">
        <v>4</v>
      </c>
      <c r="R821" t="s">
        <v>4</v>
      </c>
      <c r="T821" t="s">
        <v>680</v>
      </c>
      <c r="U821" t="s">
        <v>3</v>
      </c>
      <c r="V821" t="s">
        <v>2</v>
      </c>
      <c r="W821" t="s">
        <v>1</v>
      </c>
      <c r="X821" t="s">
        <v>680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2</v>
      </c>
      <c r="AE821">
        <v>0</v>
      </c>
      <c r="AF821">
        <v>0</v>
      </c>
      <c r="AG821">
        <v>2</v>
      </c>
      <c r="AH821">
        <v>0</v>
      </c>
      <c r="AI821">
        <v>0</v>
      </c>
      <c r="AJ821">
        <v>0</v>
      </c>
      <c r="AK821">
        <v>0</v>
      </c>
      <c r="AL821">
        <v>4</v>
      </c>
      <c r="AM821">
        <v>1</v>
      </c>
      <c r="AN821">
        <v>1</v>
      </c>
      <c r="AO821">
        <v>0</v>
      </c>
      <c r="AP821">
        <v>1</v>
      </c>
      <c r="AQ821">
        <v>0</v>
      </c>
      <c r="AR821">
        <v>0</v>
      </c>
      <c r="AS821">
        <v>1</v>
      </c>
      <c r="AT821">
        <v>0</v>
      </c>
      <c r="AU821">
        <v>0</v>
      </c>
      <c r="AV821">
        <v>0</v>
      </c>
      <c r="AW821">
        <v>2</v>
      </c>
      <c r="AX821">
        <v>0</v>
      </c>
      <c r="AY821">
        <v>1</v>
      </c>
      <c r="AZ821">
        <v>0</v>
      </c>
      <c r="BA821">
        <v>0</v>
      </c>
      <c r="BB821">
        <v>1</v>
      </c>
      <c r="BC821">
        <v>6</v>
      </c>
      <c r="BD821">
        <v>0</v>
      </c>
      <c r="BE821">
        <v>0</v>
      </c>
      <c r="BF821">
        <v>1</v>
      </c>
      <c r="BG821">
        <v>0</v>
      </c>
      <c r="BH821">
        <v>0</v>
      </c>
      <c r="BI821">
        <v>0</v>
      </c>
      <c r="BJ821">
        <v>0</v>
      </c>
      <c r="BK821">
        <v>2</v>
      </c>
      <c r="BL821">
        <v>0</v>
      </c>
      <c r="BM821">
        <v>0</v>
      </c>
      <c r="BN821">
        <v>0</v>
      </c>
      <c r="BO821">
        <v>15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40</v>
      </c>
    </row>
    <row r="822" spans="1:73" x14ac:dyDescent="0.25">
      <c r="A822" t="s">
        <v>11</v>
      </c>
      <c r="B822" t="s">
        <v>686</v>
      </c>
      <c r="C822" t="s">
        <v>685</v>
      </c>
      <c r="D822" t="s">
        <v>691</v>
      </c>
      <c r="E822">
        <v>2545344</v>
      </c>
      <c r="F822" t="s">
        <v>683</v>
      </c>
      <c r="G822" s="1">
        <v>43657</v>
      </c>
      <c r="H822" s="1">
        <v>43670</v>
      </c>
      <c r="I822">
        <v>36986352</v>
      </c>
      <c r="J822" t="s">
        <v>728</v>
      </c>
      <c r="K822">
        <v>6990</v>
      </c>
      <c r="L822" t="s">
        <v>681</v>
      </c>
      <c r="M822">
        <v>990</v>
      </c>
      <c r="N822">
        <f>VLOOKUP(I822,Hoja1!C:G,5,0)</f>
        <v>990</v>
      </c>
      <c r="O822" t="b">
        <f t="shared" si="12"/>
        <v>1</v>
      </c>
      <c r="P822" t="str">
        <f>VLOOKUP(E822,Hoja3!A:C,3,0)</f>
        <v>revisar</v>
      </c>
      <c r="Q822" t="s">
        <v>4</v>
      </c>
      <c r="R822" t="s">
        <v>4</v>
      </c>
      <c r="T822" t="s">
        <v>680</v>
      </c>
      <c r="U822" t="s">
        <v>3</v>
      </c>
      <c r="V822" t="s">
        <v>2</v>
      </c>
      <c r="W822" t="s">
        <v>1</v>
      </c>
      <c r="X822" t="s">
        <v>680</v>
      </c>
      <c r="Y822">
        <v>0</v>
      </c>
      <c r="Z822">
        <v>1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1</v>
      </c>
      <c r="AH822">
        <v>0</v>
      </c>
      <c r="AI822">
        <v>0</v>
      </c>
      <c r="AJ822">
        <v>0</v>
      </c>
      <c r="AK822">
        <v>1</v>
      </c>
      <c r="AL822">
        <v>0</v>
      </c>
      <c r="AM822">
        <v>1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7</v>
      </c>
      <c r="AX822">
        <v>0</v>
      </c>
      <c r="AY822">
        <v>4</v>
      </c>
      <c r="AZ822">
        <v>1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4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5</v>
      </c>
      <c r="BO822">
        <v>10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35</v>
      </c>
    </row>
    <row r="823" spans="1:73" x14ac:dyDescent="0.25">
      <c r="A823" t="s">
        <v>11</v>
      </c>
      <c r="B823" t="s">
        <v>686</v>
      </c>
      <c r="C823" t="s">
        <v>685</v>
      </c>
      <c r="D823" t="s">
        <v>718</v>
      </c>
      <c r="E823">
        <v>2545344</v>
      </c>
      <c r="F823" t="s">
        <v>683</v>
      </c>
      <c r="G823" s="1">
        <v>43657</v>
      </c>
      <c r="H823" s="1">
        <v>43670</v>
      </c>
      <c r="I823">
        <v>36990060</v>
      </c>
      <c r="J823" t="s">
        <v>727</v>
      </c>
      <c r="K823">
        <v>7990</v>
      </c>
      <c r="L823" t="s">
        <v>681</v>
      </c>
      <c r="M823">
        <v>1990</v>
      </c>
      <c r="N823">
        <f>VLOOKUP(I823,Hoja1!C:G,5,0)</f>
        <v>1990</v>
      </c>
      <c r="O823" t="b">
        <f t="shared" si="12"/>
        <v>1</v>
      </c>
      <c r="P823" t="str">
        <f>VLOOKUP(E823,Hoja3!A:C,3,0)</f>
        <v>revisar</v>
      </c>
      <c r="Q823" t="s">
        <v>4</v>
      </c>
      <c r="R823" t="s">
        <v>4</v>
      </c>
      <c r="T823" t="s">
        <v>680</v>
      </c>
      <c r="U823" t="s">
        <v>3</v>
      </c>
      <c r="V823" t="s">
        <v>2</v>
      </c>
      <c r="W823" t="s">
        <v>1</v>
      </c>
      <c r="X823" t="s">
        <v>680</v>
      </c>
      <c r="Y823">
        <v>0</v>
      </c>
      <c r="Z823">
        <v>5</v>
      </c>
      <c r="AA823">
        <v>0</v>
      </c>
      <c r="AB823">
        <v>0</v>
      </c>
      <c r="AC823">
        <v>0</v>
      </c>
      <c r="AD823">
        <v>3</v>
      </c>
      <c r="AE823">
        <v>2</v>
      </c>
      <c r="AF823">
        <v>1</v>
      </c>
      <c r="AG823">
        <v>4</v>
      </c>
      <c r="AH823">
        <v>25</v>
      </c>
      <c r="AI823">
        <v>6</v>
      </c>
      <c r="AJ823">
        <v>7</v>
      </c>
      <c r="AK823">
        <v>9</v>
      </c>
      <c r="AL823">
        <v>3</v>
      </c>
      <c r="AM823">
        <v>10</v>
      </c>
      <c r="AN823">
        <v>8</v>
      </c>
      <c r="AO823">
        <v>0</v>
      </c>
      <c r="AP823">
        <v>4</v>
      </c>
      <c r="AQ823">
        <v>10</v>
      </c>
      <c r="AR823">
        <v>1</v>
      </c>
      <c r="AS823">
        <v>16</v>
      </c>
      <c r="AT823">
        <v>0</v>
      </c>
      <c r="AU823">
        <v>2</v>
      </c>
      <c r="AV823">
        <v>3</v>
      </c>
      <c r="AW823">
        <v>9</v>
      </c>
      <c r="AX823">
        <v>2</v>
      </c>
      <c r="AY823">
        <v>3</v>
      </c>
      <c r="AZ823">
        <v>1</v>
      </c>
      <c r="BA823">
        <v>3</v>
      </c>
      <c r="BB823">
        <v>0</v>
      </c>
      <c r="BC823">
        <v>4</v>
      </c>
      <c r="BD823">
        <v>2</v>
      </c>
      <c r="BE823">
        <v>10</v>
      </c>
      <c r="BF823">
        <v>0</v>
      </c>
      <c r="BG823">
        <v>0</v>
      </c>
      <c r="BH823">
        <v>0</v>
      </c>
      <c r="BI823">
        <v>1</v>
      </c>
      <c r="BJ823">
        <v>18</v>
      </c>
      <c r="BK823">
        <v>5</v>
      </c>
      <c r="BL823">
        <v>4</v>
      </c>
      <c r="BM823">
        <v>10</v>
      </c>
      <c r="BN823">
        <v>1</v>
      </c>
      <c r="BO823">
        <v>4</v>
      </c>
      <c r="BP823">
        <v>11</v>
      </c>
      <c r="BQ823">
        <v>2</v>
      </c>
      <c r="BR823">
        <v>0</v>
      </c>
      <c r="BS823">
        <v>6</v>
      </c>
      <c r="BT823">
        <v>0</v>
      </c>
      <c r="BU823">
        <v>215</v>
      </c>
    </row>
    <row r="824" spans="1:73" x14ac:dyDescent="0.25">
      <c r="A824" t="s">
        <v>11</v>
      </c>
      <c r="B824" t="s">
        <v>686</v>
      </c>
      <c r="C824" t="s">
        <v>700</v>
      </c>
      <c r="D824" t="s">
        <v>721</v>
      </c>
      <c r="E824">
        <v>2545344</v>
      </c>
      <c r="F824" t="s">
        <v>683</v>
      </c>
      <c r="G824" s="1">
        <v>43657</v>
      </c>
      <c r="H824" s="1">
        <v>43670</v>
      </c>
      <c r="I824">
        <v>36990061</v>
      </c>
      <c r="J824" t="s">
        <v>726</v>
      </c>
      <c r="K824">
        <v>4990</v>
      </c>
      <c r="L824" t="s">
        <v>681</v>
      </c>
      <c r="M824">
        <v>990</v>
      </c>
      <c r="N824">
        <f>VLOOKUP(I824,Hoja1!C:G,5,0)</f>
        <v>990</v>
      </c>
      <c r="O824" t="b">
        <f t="shared" si="12"/>
        <v>1</v>
      </c>
      <c r="P824" t="str">
        <f>VLOOKUP(E824,Hoja3!A:C,3,0)</f>
        <v>revisar</v>
      </c>
      <c r="Q824" t="s">
        <v>4</v>
      </c>
      <c r="R824" t="s">
        <v>4</v>
      </c>
      <c r="T824" t="s">
        <v>680</v>
      </c>
      <c r="U824" t="s">
        <v>3</v>
      </c>
      <c r="V824" t="s">
        <v>2</v>
      </c>
      <c r="W824" t="s">
        <v>1</v>
      </c>
      <c r="X824" t="s">
        <v>680</v>
      </c>
      <c r="Y824">
        <v>0</v>
      </c>
      <c r="Z824">
        <v>3</v>
      </c>
      <c r="AA824">
        <v>2</v>
      </c>
      <c r="AB824">
        <v>0</v>
      </c>
      <c r="AC824">
        <v>0</v>
      </c>
      <c r="AD824">
        <v>0</v>
      </c>
      <c r="AE824">
        <v>1</v>
      </c>
      <c r="AF824">
        <v>0</v>
      </c>
      <c r="AG824">
        <v>7</v>
      </c>
      <c r="AH824">
        <v>1</v>
      </c>
      <c r="AI824">
        <v>2</v>
      </c>
      <c r="AJ824">
        <v>0</v>
      </c>
      <c r="AK824">
        <v>1</v>
      </c>
      <c r="AL824">
        <v>0</v>
      </c>
      <c r="AM824">
        <v>3</v>
      </c>
      <c r="AN824">
        <v>1</v>
      </c>
      <c r="AO824">
        <v>3</v>
      </c>
      <c r="AP824">
        <v>0</v>
      </c>
      <c r="AQ824">
        <v>0</v>
      </c>
      <c r="AR824">
        <v>7</v>
      </c>
      <c r="AS824">
        <v>3</v>
      </c>
      <c r="AT824">
        <v>6</v>
      </c>
      <c r="AU824">
        <v>1</v>
      </c>
      <c r="AV824">
        <v>0</v>
      </c>
      <c r="AW824">
        <v>4</v>
      </c>
      <c r="AX824">
        <v>1</v>
      </c>
      <c r="AY824">
        <v>2</v>
      </c>
      <c r="AZ824">
        <v>3</v>
      </c>
      <c r="BA824">
        <v>1</v>
      </c>
      <c r="BB824">
        <v>0</v>
      </c>
      <c r="BC824">
        <v>5</v>
      </c>
      <c r="BD824">
        <v>1</v>
      </c>
      <c r="BE824">
        <v>1</v>
      </c>
      <c r="BF824">
        <v>0</v>
      </c>
      <c r="BG824">
        <v>1</v>
      </c>
      <c r="BH824">
        <v>1</v>
      </c>
      <c r="BI824">
        <v>0</v>
      </c>
      <c r="BJ824">
        <v>2</v>
      </c>
      <c r="BK824">
        <v>0</v>
      </c>
      <c r="BL824">
        <v>0</v>
      </c>
      <c r="BM824">
        <v>5</v>
      </c>
      <c r="BN824">
        <v>1</v>
      </c>
      <c r="BO824">
        <v>0</v>
      </c>
      <c r="BP824">
        <v>0</v>
      </c>
      <c r="BQ824">
        <v>0</v>
      </c>
      <c r="BR824">
        <v>0</v>
      </c>
      <c r="BS824">
        <v>8</v>
      </c>
      <c r="BT824">
        <v>0</v>
      </c>
      <c r="BU824">
        <v>77</v>
      </c>
    </row>
    <row r="825" spans="1:73" x14ac:dyDescent="0.25">
      <c r="A825" t="s">
        <v>11</v>
      </c>
      <c r="B825" t="s">
        <v>686</v>
      </c>
      <c r="C825" t="s">
        <v>700</v>
      </c>
      <c r="D825" t="s">
        <v>721</v>
      </c>
      <c r="E825">
        <v>2545344</v>
      </c>
      <c r="F825" t="s">
        <v>683</v>
      </c>
      <c r="G825" s="1">
        <v>43657</v>
      </c>
      <c r="H825" s="1">
        <v>43670</v>
      </c>
      <c r="I825">
        <v>36990078</v>
      </c>
      <c r="J825" t="s">
        <v>725</v>
      </c>
      <c r="K825">
        <v>4990</v>
      </c>
      <c r="L825" t="s">
        <v>681</v>
      </c>
      <c r="M825">
        <v>990</v>
      </c>
      <c r="N825">
        <f>VLOOKUP(I825,Hoja1!C:G,5,0)</f>
        <v>990</v>
      </c>
      <c r="O825" t="b">
        <f t="shared" si="12"/>
        <v>1</v>
      </c>
      <c r="P825" t="str">
        <f>VLOOKUP(E825,Hoja3!A:C,3,0)</f>
        <v>revisar</v>
      </c>
      <c r="Q825" t="s">
        <v>4</v>
      </c>
      <c r="R825" t="s">
        <v>4</v>
      </c>
      <c r="T825" t="s">
        <v>680</v>
      </c>
      <c r="U825" t="s">
        <v>3</v>
      </c>
      <c r="V825" t="s">
        <v>2</v>
      </c>
      <c r="W825" t="s">
        <v>1</v>
      </c>
      <c r="X825" t="s">
        <v>680</v>
      </c>
      <c r="Y825">
        <v>0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6</v>
      </c>
      <c r="AH825">
        <v>3</v>
      </c>
      <c r="AI825">
        <v>0</v>
      </c>
      <c r="AJ825">
        <v>0</v>
      </c>
      <c r="AK825">
        <v>2</v>
      </c>
      <c r="AL825">
        <v>0</v>
      </c>
      <c r="AM825">
        <v>2</v>
      </c>
      <c r="AN825">
        <v>1</v>
      </c>
      <c r="AO825">
        <v>1</v>
      </c>
      <c r="AP825">
        <v>0</v>
      </c>
      <c r="AQ825">
        <v>0</v>
      </c>
      <c r="AR825">
        <v>1</v>
      </c>
      <c r="AS825">
        <v>0</v>
      </c>
      <c r="AT825">
        <v>3</v>
      </c>
      <c r="AU825">
        <v>0</v>
      </c>
      <c r="AV825">
        <v>1</v>
      </c>
      <c r="AW825">
        <v>2</v>
      </c>
      <c r="AX825">
        <v>0</v>
      </c>
      <c r="AY825">
        <v>0</v>
      </c>
      <c r="AZ825">
        <v>2</v>
      </c>
      <c r="BA825">
        <v>1</v>
      </c>
      <c r="BB825">
        <v>0</v>
      </c>
      <c r="BC825">
        <v>3</v>
      </c>
      <c r="BD825">
        <v>0</v>
      </c>
      <c r="BE825">
        <v>0</v>
      </c>
      <c r="BF825">
        <v>1</v>
      </c>
      <c r="BG825">
        <v>5</v>
      </c>
      <c r="BH825">
        <v>0</v>
      </c>
      <c r="BI825">
        <v>0</v>
      </c>
      <c r="BJ825">
        <v>3</v>
      </c>
      <c r="BK825">
        <v>0</v>
      </c>
      <c r="BL825">
        <v>0</v>
      </c>
      <c r="BM825">
        <v>5</v>
      </c>
      <c r="BN825">
        <v>0</v>
      </c>
      <c r="BO825">
        <v>1</v>
      </c>
      <c r="BP825">
        <v>1</v>
      </c>
      <c r="BQ825">
        <v>0</v>
      </c>
      <c r="BR825">
        <v>0</v>
      </c>
      <c r="BS825">
        <v>4</v>
      </c>
      <c r="BT825">
        <v>0</v>
      </c>
      <c r="BU825">
        <v>49</v>
      </c>
    </row>
    <row r="826" spans="1:73" x14ac:dyDescent="0.25">
      <c r="A826" t="s">
        <v>11</v>
      </c>
      <c r="B826" t="s">
        <v>686</v>
      </c>
      <c r="C826" t="s">
        <v>700</v>
      </c>
      <c r="D826" t="s">
        <v>721</v>
      </c>
      <c r="E826">
        <v>2545344</v>
      </c>
      <c r="F826" t="s">
        <v>683</v>
      </c>
      <c r="G826" s="1">
        <v>43657</v>
      </c>
      <c r="H826" s="1">
        <v>43670</v>
      </c>
      <c r="I826">
        <v>36990079</v>
      </c>
      <c r="J826" t="s">
        <v>724</v>
      </c>
      <c r="K826">
        <v>4990</v>
      </c>
      <c r="L826" t="s">
        <v>681</v>
      </c>
      <c r="M826">
        <v>990</v>
      </c>
      <c r="N826">
        <f>VLOOKUP(I826,Hoja1!C:G,5,0)</f>
        <v>990</v>
      </c>
      <c r="O826" t="b">
        <f t="shared" si="12"/>
        <v>1</v>
      </c>
      <c r="P826" t="str">
        <f>VLOOKUP(E826,Hoja3!A:C,3,0)</f>
        <v>revisar</v>
      </c>
      <c r="Q826" t="s">
        <v>4</v>
      </c>
      <c r="R826" t="s">
        <v>4</v>
      </c>
      <c r="T826" t="s">
        <v>680</v>
      </c>
      <c r="U826" t="s">
        <v>3</v>
      </c>
      <c r="V826" t="s">
        <v>2</v>
      </c>
      <c r="W826" t="s">
        <v>1</v>
      </c>
      <c r="X826" t="s">
        <v>680</v>
      </c>
      <c r="Y826">
        <v>0</v>
      </c>
      <c r="Z826">
        <v>3</v>
      </c>
      <c r="AA826">
        <v>3</v>
      </c>
      <c r="AB826">
        <v>0</v>
      </c>
      <c r="AC826">
        <v>0</v>
      </c>
      <c r="AD826">
        <v>3</v>
      </c>
      <c r="AE826">
        <v>2</v>
      </c>
      <c r="AF826">
        <v>0</v>
      </c>
      <c r="AG826">
        <v>5</v>
      </c>
      <c r="AH826">
        <v>2</v>
      </c>
      <c r="AI826">
        <v>1</v>
      </c>
      <c r="AJ826">
        <v>0</v>
      </c>
      <c r="AK826">
        <v>3</v>
      </c>
      <c r="AL826">
        <v>0</v>
      </c>
      <c r="AM826">
        <v>3</v>
      </c>
      <c r="AN826">
        <v>1</v>
      </c>
      <c r="AO826">
        <v>0</v>
      </c>
      <c r="AP826">
        <v>2</v>
      </c>
      <c r="AQ826">
        <v>0</v>
      </c>
      <c r="AR826">
        <v>0</v>
      </c>
      <c r="AS826">
        <v>3</v>
      </c>
      <c r="AT826">
        <v>4</v>
      </c>
      <c r="AU826">
        <v>6</v>
      </c>
      <c r="AV826">
        <v>0</v>
      </c>
      <c r="AW826">
        <v>3</v>
      </c>
      <c r="AX826">
        <v>3</v>
      </c>
      <c r="AY826">
        <v>1</v>
      </c>
      <c r="AZ826">
        <v>4</v>
      </c>
      <c r="BA826">
        <v>2</v>
      </c>
      <c r="BB826">
        <v>0</v>
      </c>
      <c r="BC826">
        <v>3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1</v>
      </c>
      <c r="BK826">
        <v>0</v>
      </c>
      <c r="BL826">
        <v>0</v>
      </c>
      <c r="BM826">
        <v>5</v>
      </c>
      <c r="BN826">
        <v>0</v>
      </c>
      <c r="BO826">
        <v>1</v>
      </c>
      <c r="BP826">
        <v>2</v>
      </c>
      <c r="BQ826">
        <v>2</v>
      </c>
      <c r="BR826">
        <v>0</v>
      </c>
      <c r="BS826">
        <v>5</v>
      </c>
      <c r="BT826">
        <v>0</v>
      </c>
      <c r="BU826">
        <v>73</v>
      </c>
    </row>
    <row r="827" spans="1:73" x14ac:dyDescent="0.25">
      <c r="A827" t="s">
        <v>11</v>
      </c>
      <c r="B827" t="s">
        <v>686</v>
      </c>
      <c r="C827" t="s">
        <v>700</v>
      </c>
      <c r="D827" t="s">
        <v>721</v>
      </c>
      <c r="E827">
        <v>2545344</v>
      </c>
      <c r="F827" t="s">
        <v>683</v>
      </c>
      <c r="G827" s="1">
        <v>43657</v>
      </c>
      <c r="H827" s="1">
        <v>43670</v>
      </c>
      <c r="I827">
        <v>36990080</v>
      </c>
      <c r="J827" t="s">
        <v>723</v>
      </c>
      <c r="K827">
        <v>4990</v>
      </c>
      <c r="L827" t="s">
        <v>681</v>
      </c>
      <c r="M827">
        <v>990</v>
      </c>
      <c r="N827">
        <f>VLOOKUP(I827,Hoja1!C:G,5,0)</f>
        <v>990</v>
      </c>
      <c r="O827" t="b">
        <f t="shared" si="12"/>
        <v>1</v>
      </c>
      <c r="P827" t="str">
        <f>VLOOKUP(E827,Hoja3!A:C,3,0)</f>
        <v>revisar</v>
      </c>
      <c r="Q827" t="s">
        <v>4</v>
      </c>
      <c r="R827" t="s">
        <v>4</v>
      </c>
      <c r="T827" t="s">
        <v>680</v>
      </c>
      <c r="U827" t="s">
        <v>3</v>
      </c>
      <c r="V827" t="s">
        <v>2</v>
      </c>
      <c r="W827" t="s">
        <v>1</v>
      </c>
      <c r="X827" t="s">
        <v>680</v>
      </c>
      <c r="Y827">
        <v>0</v>
      </c>
      <c r="Z827">
        <v>2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6</v>
      </c>
      <c r="AH827">
        <v>3</v>
      </c>
      <c r="AI827">
        <v>2</v>
      </c>
      <c r="AJ827">
        <v>0</v>
      </c>
      <c r="AK827">
        <v>0</v>
      </c>
      <c r="AL827">
        <v>0</v>
      </c>
      <c r="AM827">
        <v>3</v>
      </c>
      <c r="AN827">
        <v>2</v>
      </c>
      <c r="AO827">
        <v>1</v>
      </c>
      <c r="AP827">
        <v>1</v>
      </c>
      <c r="AQ827">
        <v>0</v>
      </c>
      <c r="AR827">
        <v>3</v>
      </c>
      <c r="AS827">
        <v>5</v>
      </c>
      <c r="AT827">
        <v>3</v>
      </c>
      <c r="AU827">
        <v>4</v>
      </c>
      <c r="AV827">
        <v>1</v>
      </c>
      <c r="AW827">
        <v>3</v>
      </c>
      <c r="AX827">
        <v>2</v>
      </c>
      <c r="AY827">
        <v>0</v>
      </c>
      <c r="AZ827">
        <v>2</v>
      </c>
      <c r="BA827">
        <v>0</v>
      </c>
      <c r="BB827">
        <v>0</v>
      </c>
      <c r="BC827">
        <v>3</v>
      </c>
      <c r="BD827">
        <v>0</v>
      </c>
      <c r="BE827">
        <v>0</v>
      </c>
      <c r="BF827">
        <v>1</v>
      </c>
      <c r="BG827">
        <v>0</v>
      </c>
      <c r="BH827">
        <v>0</v>
      </c>
      <c r="BI827">
        <v>0</v>
      </c>
      <c r="BJ827">
        <v>3</v>
      </c>
      <c r="BK827">
        <v>0</v>
      </c>
      <c r="BL827">
        <v>0</v>
      </c>
      <c r="BM827">
        <v>4</v>
      </c>
      <c r="BN827">
        <v>0</v>
      </c>
      <c r="BO827">
        <v>2</v>
      </c>
      <c r="BP827">
        <v>0</v>
      </c>
      <c r="BQ827">
        <v>2</v>
      </c>
      <c r="BR827">
        <v>0</v>
      </c>
      <c r="BS827">
        <v>5</v>
      </c>
      <c r="BT827">
        <v>0</v>
      </c>
      <c r="BU827">
        <v>63</v>
      </c>
    </row>
    <row r="828" spans="1:73" x14ac:dyDescent="0.25">
      <c r="A828" t="s">
        <v>11</v>
      </c>
      <c r="B828" t="s">
        <v>686</v>
      </c>
      <c r="C828" t="s">
        <v>700</v>
      </c>
      <c r="D828" t="s">
        <v>721</v>
      </c>
      <c r="E828">
        <v>2545344</v>
      </c>
      <c r="F828" t="s">
        <v>683</v>
      </c>
      <c r="G828" s="1">
        <v>43657</v>
      </c>
      <c r="H828" s="1">
        <v>43670</v>
      </c>
      <c r="I828">
        <v>36990081</v>
      </c>
      <c r="J828" t="s">
        <v>722</v>
      </c>
      <c r="K828">
        <v>4990</v>
      </c>
      <c r="L828" t="s">
        <v>681</v>
      </c>
      <c r="M828">
        <v>990</v>
      </c>
      <c r="N828">
        <f>VLOOKUP(I828,Hoja1!C:G,5,0)</f>
        <v>990</v>
      </c>
      <c r="O828" t="b">
        <f t="shared" si="12"/>
        <v>1</v>
      </c>
      <c r="P828" t="str">
        <f>VLOOKUP(E828,Hoja3!A:C,3,0)</f>
        <v>revisar</v>
      </c>
      <c r="Q828" t="s">
        <v>4</v>
      </c>
      <c r="R828" t="s">
        <v>4</v>
      </c>
      <c r="T828" t="s">
        <v>680</v>
      </c>
      <c r="U828" t="s">
        <v>3</v>
      </c>
      <c r="V828" t="s">
        <v>2</v>
      </c>
      <c r="W828" t="s">
        <v>1</v>
      </c>
      <c r="X828" t="s">
        <v>680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1</v>
      </c>
      <c r="AE828">
        <v>1</v>
      </c>
      <c r="AF828">
        <v>0</v>
      </c>
      <c r="AG828">
        <v>5</v>
      </c>
      <c r="AH828">
        <v>1</v>
      </c>
      <c r="AI828">
        <v>0</v>
      </c>
      <c r="AJ828">
        <v>1</v>
      </c>
      <c r="AK828">
        <v>0</v>
      </c>
      <c r="AL828">
        <v>0</v>
      </c>
      <c r="AM828">
        <v>2</v>
      </c>
      <c r="AN828">
        <v>0</v>
      </c>
      <c r="AO828">
        <v>0</v>
      </c>
      <c r="AP828">
        <v>0</v>
      </c>
      <c r="AQ828">
        <v>1</v>
      </c>
      <c r="AR828">
        <v>0</v>
      </c>
      <c r="AS828">
        <v>2</v>
      </c>
      <c r="AT828">
        <v>4</v>
      </c>
      <c r="AU828">
        <v>1</v>
      </c>
      <c r="AV828">
        <v>0</v>
      </c>
      <c r="AW828">
        <v>2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3</v>
      </c>
      <c r="BD828">
        <v>0</v>
      </c>
      <c r="BE828">
        <v>0</v>
      </c>
      <c r="BF828">
        <v>1</v>
      </c>
      <c r="BG828">
        <v>0</v>
      </c>
      <c r="BH828">
        <v>0</v>
      </c>
      <c r="BI828">
        <v>0</v>
      </c>
      <c r="BJ828">
        <v>3</v>
      </c>
      <c r="BK828">
        <v>0</v>
      </c>
      <c r="BL828">
        <v>0</v>
      </c>
      <c r="BM828">
        <v>3</v>
      </c>
      <c r="BN828">
        <v>0</v>
      </c>
      <c r="BO828">
        <v>2</v>
      </c>
      <c r="BP828">
        <v>0</v>
      </c>
      <c r="BQ828">
        <v>1</v>
      </c>
      <c r="BR828">
        <v>0</v>
      </c>
      <c r="BS828">
        <v>4</v>
      </c>
      <c r="BT828">
        <v>0</v>
      </c>
      <c r="BU828">
        <v>38</v>
      </c>
    </row>
    <row r="829" spans="1:73" x14ac:dyDescent="0.25">
      <c r="A829" t="s">
        <v>11</v>
      </c>
      <c r="B829" t="s">
        <v>686</v>
      </c>
      <c r="C829" t="s">
        <v>700</v>
      </c>
      <c r="D829" t="s">
        <v>721</v>
      </c>
      <c r="E829">
        <v>2545344</v>
      </c>
      <c r="F829" t="s">
        <v>683</v>
      </c>
      <c r="G829" s="1">
        <v>43657</v>
      </c>
      <c r="H829" s="1">
        <v>43670</v>
      </c>
      <c r="I829">
        <v>36990082</v>
      </c>
      <c r="J829" t="s">
        <v>720</v>
      </c>
      <c r="K829">
        <v>4990</v>
      </c>
      <c r="L829" t="s">
        <v>681</v>
      </c>
      <c r="M829">
        <v>990</v>
      </c>
      <c r="N829">
        <f>VLOOKUP(I829,Hoja1!C:G,5,0)</f>
        <v>990</v>
      </c>
      <c r="O829" t="b">
        <f t="shared" si="12"/>
        <v>1</v>
      </c>
      <c r="P829" t="str">
        <f>VLOOKUP(E829,Hoja3!A:C,3,0)</f>
        <v>revisar</v>
      </c>
      <c r="Q829" t="s">
        <v>4</v>
      </c>
      <c r="R829" t="s">
        <v>4</v>
      </c>
      <c r="T829" t="s">
        <v>680</v>
      </c>
      <c r="U829" t="s">
        <v>3</v>
      </c>
      <c r="V829" t="s">
        <v>2</v>
      </c>
      <c r="W829" t="s">
        <v>1</v>
      </c>
      <c r="X829" t="s">
        <v>680</v>
      </c>
      <c r="Y829">
        <v>0</v>
      </c>
      <c r="Z829">
        <v>1</v>
      </c>
      <c r="AA829">
        <v>1</v>
      </c>
      <c r="AB829">
        <v>0</v>
      </c>
      <c r="AC829">
        <v>1</v>
      </c>
      <c r="AD829">
        <v>3</v>
      </c>
      <c r="AE829">
        <v>1</v>
      </c>
      <c r="AF829">
        <v>0</v>
      </c>
      <c r="AG829">
        <v>8</v>
      </c>
      <c r="AH829">
        <v>2</v>
      </c>
      <c r="AI829">
        <v>5</v>
      </c>
      <c r="AJ829">
        <v>0</v>
      </c>
      <c r="AK829">
        <v>3</v>
      </c>
      <c r="AL829">
        <v>0</v>
      </c>
      <c r="AM829">
        <v>2</v>
      </c>
      <c r="AN829">
        <v>4</v>
      </c>
      <c r="AO829">
        <v>2</v>
      </c>
      <c r="AP829">
        <v>3</v>
      </c>
      <c r="AQ829">
        <v>0</v>
      </c>
      <c r="AR829">
        <v>5</v>
      </c>
      <c r="AS829">
        <v>2</v>
      </c>
      <c r="AT829">
        <v>7</v>
      </c>
      <c r="AU829">
        <v>6</v>
      </c>
      <c r="AV829">
        <v>3</v>
      </c>
      <c r="AW829">
        <v>1</v>
      </c>
      <c r="AX829">
        <v>5</v>
      </c>
      <c r="AY829">
        <v>2</v>
      </c>
      <c r="AZ829">
        <v>4</v>
      </c>
      <c r="BA829">
        <v>3</v>
      </c>
      <c r="BB829">
        <v>0</v>
      </c>
      <c r="BC829">
        <v>5</v>
      </c>
      <c r="BD829">
        <v>0</v>
      </c>
      <c r="BE829">
        <v>0</v>
      </c>
      <c r="BF829">
        <v>4</v>
      </c>
      <c r="BG829">
        <v>2</v>
      </c>
      <c r="BH829">
        <v>0</v>
      </c>
      <c r="BI829">
        <v>0</v>
      </c>
      <c r="BJ829">
        <v>3</v>
      </c>
      <c r="BK829">
        <v>0</v>
      </c>
      <c r="BL829">
        <v>0</v>
      </c>
      <c r="BM829">
        <v>3</v>
      </c>
      <c r="BN829">
        <v>2</v>
      </c>
      <c r="BO829">
        <v>3</v>
      </c>
      <c r="BP829">
        <v>2</v>
      </c>
      <c r="BQ829">
        <v>3</v>
      </c>
      <c r="BR829">
        <v>0</v>
      </c>
      <c r="BS829">
        <v>7</v>
      </c>
      <c r="BT829">
        <v>0</v>
      </c>
      <c r="BU829">
        <v>108</v>
      </c>
    </row>
    <row r="830" spans="1:73" x14ac:dyDescent="0.25">
      <c r="A830" t="s">
        <v>11</v>
      </c>
      <c r="B830" t="s">
        <v>686</v>
      </c>
      <c r="C830" t="s">
        <v>685</v>
      </c>
      <c r="D830" t="s">
        <v>718</v>
      </c>
      <c r="E830">
        <v>2545344</v>
      </c>
      <c r="F830" t="s">
        <v>683</v>
      </c>
      <c r="G830" s="1">
        <v>43657</v>
      </c>
      <c r="H830" s="1">
        <v>43670</v>
      </c>
      <c r="I830">
        <v>36990083</v>
      </c>
      <c r="J830" t="s">
        <v>719</v>
      </c>
      <c r="K830">
        <v>7990</v>
      </c>
      <c r="L830" t="s">
        <v>681</v>
      </c>
      <c r="M830">
        <v>1990</v>
      </c>
      <c r="N830">
        <f>VLOOKUP(I830,Hoja1!C:G,5,0)</f>
        <v>1990</v>
      </c>
      <c r="O830" t="b">
        <f t="shared" si="12"/>
        <v>1</v>
      </c>
      <c r="P830" t="str">
        <f>VLOOKUP(E830,Hoja3!A:C,3,0)</f>
        <v>revisar</v>
      </c>
      <c r="Q830" t="s">
        <v>4</v>
      </c>
      <c r="R830" t="s">
        <v>4</v>
      </c>
      <c r="T830" t="s">
        <v>680</v>
      </c>
      <c r="U830" t="s">
        <v>3</v>
      </c>
      <c r="V830" t="s">
        <v>2</v>
      </c>
      <c r="W830" t="s">
        <v>1</v>
      </c>
      <c r="X830" t="s">
        <v>680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1</v>
      </c>
      <c r="AG830">
        <v>1</v>
      </c>
      <c r="AH830">
        <v>2</v>
      </c>
      <c r="AI830">
        <v>0</v>
      </c>
      <c r="AJ830">
        <v>3</v>
      </c>
      <c r="AK830">
        <v>0</v>
      </c>
      <c r="AL830">
        <v>3</v>
      </c>
      <c r="AM830">
        <v>0</v>
      </c>
      <c r="AN830">
        <v>0</v>
      </c>
      <c r="AO830">
        <v>0</v>
      </c>
      <c r="AP830">
        <v>2</v>
      </c>
      <c r="AQ830">
        <v>1</v>
      </c>
      <c r="AR830">
        <v>0</v>
      </c>
      <c r="AS830">
        <v>6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1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1</v>
      </c>
      <c r="BL830">
        <v>0</v>
      </c>
      <c r="BM830">
        <v>16</v>
      </c>
      <c r="BN830">
        <v>0</v>
      </c>
      <c r="BO830">
        <v>1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38</v>
      </c>
    </row>
    <row r="831" spans="1:73" x14ac:dyDescent="0.25">
      <c r="A831" t="s">
        <v>11</v>
      </c>
      <c r="B831" t="s">
        <v>686</v>
      </c>
      <c r="C831" t="s">
        <v>685</v>
      </c>
      <c r="D831" t="s">
        <v>718</v>
      </c>
      <c r="E831">
        <v>2545344</v>
      </c>
      <c r="F831" t="s">
        <v>683</v>
      </c>
      <c r="G831" s="1">
        <v>43657</v>
      </c>
      <c r="H831" s="1">
        <v>43670</v>
      </c>
      <c r="I831">
        <v>36990084</v>
      </c>
      <c r="J831" t="s">
        <v>717</v>
      </c>
      <c r="K831">
        <v>7990</v>
      </c>
      <c r="L831" t="s">
        <v>681</v>
      </c>
      <c r="M831">
        <v>1990</v>
      </c>
      <c r="N831">
        <f>VLOOKUP(I831,Hoja1!C:G,5,0)</f>
        <v>1990</v>
      </c>
      <c r="O831" t="b">
        <f t="shared" si="12"/>
        <v>1</v>
      </c>
      <c r="P831" t="str">
        <f>VLOOKUP(E831,Hoja3!A:C,3,0)</f>
        <v>revisar</v>
      </c>
      <c r="Q831" t="s">
        <v>4</v>
      </c>
      <c r="R831" t="s">
        <v>4</v>
      </c>
      <c r="T831" t="s">
        <v>680</v>
      </c>
      <c r="U831" t="s">
        <v>3</v>
      </c>
      <c r="V831" t="s">
        <v>2</v>
      </c>
      <c r="W831" t="s">
        <v>1</v>
      </c>
      <c r="X831" t="s">
        <v>680</v>
      </c>
      <c r="Y831">
        <v>0</v>
      </c>
      <c r="Z831">
        <v>1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4</v>
      </c>
      <c r="AH831">
        <v>6</v>
      </c>
      <c r="AI831">
        <v>0</v>
      </c>
      <c r="AJ831">
        <v>2</v>
      </c>
      <c r="AK831">
        <v>3</v>
      </c>
      <c r="AL831">
        <v>1</v>
      </c>
      <c r="AM831">
        <v>0</v>
      </c>
      <c r="AN831">
        <v>2</v>
      </c>
      <c r="AO831">
        <v>0</v>
      </c>
      <c r="AP831">
        <v>0</v>
      </c>
      <c r="AQ831">
        <v>1</v>
      </c>
      <c r="AR831">
        <v>0</v>
      </c>
      <c r="AS831">
        <v>5</v>
      </c>
      <c r="AT831">
        <v>0</v>
      </c>
      <c r="AU831">
        <v>0</v>
      </c>
      <c r="AV831">
        <v>0</v>
      </c>
      <c r="AW831">
        <v>2</v>
      </c>
      <c r="AX831">
        <v>0</v>
      </c>
      <c r="AY831">
        <v>1</v>
      </c>
      <c r="AZ831">
        <v>3</v>
      </c>
      <c r="BA831">
        <v>0</v>
      </c>
      <c r="BB831">
        <v>0</v>
      </c>
      <c r="BC831">
        <v>1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1</v>
      </c>
      <c r="BK831">
        <v>1</v>
      </c>
      <c r="BL831">
        <v>0</v>
      </c>
      <c r="BM831">
        <v>0</v>
      </c>
      <c r="BN831">
        <v>0</v>
      </c>
      <c r="BO831">
        <v>0</v>
      </c>
      <c r="BP831">
        <v>1</v>
      </c>
      <c r="BQ831">
        <v>0</v>
      </c>
      <c r="BR831">
        <v>0</v>
      </c>
      <c r="BS831">
        <v>1</v>
      </c>
      <c r="BT831">
        <v>0</v>
      </c>
      <c r="BU831">
        <v>36</v>
      </c>
    </row>
    <row r="832" spans="1:73" x14ac:dyDescent="0.25">
      <c r="A832" t="s">
        <v>405</v>
      </c>
      <c r="B832" t="s">
        <v>711</v>
      </c>
      <c r="C832" t="s">
        <v>715</v>
      </c>
      <c r="D832" t="s">
        <v>714</v>
      </c>
      <c r="E832">
        <v>2567488</v>
      </c>
      <c r="F832" t="s">
        <v>597</v>
      </c>
      <c r="G832" s="1">
        <v>43657</v>
      </c>
      <c r="H832" s="1">
        <v>43733</v>
      </c>
      <c r="I832">
        <v>37216895</v>
      </c>
      <c r="J832" t="s">
        <v>716</v>
      </c>
      <c r="K832">
        <v>17990</v>
      </c>
      <c r="L832" t="s">
        <v>707</v>
      </c>
      <c r="M832">
        <v>3490</v>
      </c>
      <c r="N832">
        <f>VLOOKUP(I832,Hoja1!C:G,5,0)</f>
        <v>17990</v>
      </c>
      <c r="O832" t="b">
        <f t="shared" si="12"/>
        <v>0</v>
      </c>
      <c r="P832" t="e">
        <f>VLOOKUP(E832,Hoja3!A:C,3,0)</f>
        <v>#N/A</v>
      </c>
      <c r="Q832" t="s">
        <v>594</v>
      </c>
      <c r="R832" t="s">
        <v>594</v>
      </c>
      <c r="T832" t="s">
        <v>398</v>
      </c>
      <c r="U832" t="s">
        <v>3</v>
      </c>
      <c r="V832" t="s">
        <v>2</v>
      </c>
      <c r="W832" t="s">
        <v>1</v>
      </c>
      <c r="X832" t="s">
        <v>398</v>
      </c>
      <c r="Y832">
        <v>0</v>
      </c>
      <c r="Z832">
        <v>1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1</v>
      </c>
      <c r="AM832">
        <v>0</v>
      </c>
      <c r="AN832">
        <v>0</v>
      </c>
      <c r="AO832">
        <v>4</v>
      </c>
      <c r="AP832">
        <v>0</v>
      </c>
      <c r="AQ832">
        <v>0</v>
      </c>
      <c r="AR832">
        <v>3</v>
      </c>
      <c r="AS832">
        <v>0</v>
      </c>
      <c r="AT832">
        <v>0</v>
      </c>
      <c r="AU832">
        <v>1</v>
      </c>
      <c r="AV832">
        <v>0</v>
      </c>
      <c r="AW832">
        <v>1</v>
      </c>
      <c r="AX832">
        <v>0</v>
      </c>
      <c r="AY832">
        <v>0</v>
      </c>
      <c r="AZ832">
        <v>0</v>
      </c>
      <c r="BA832">
        <v>2</v>
      </c>
      <c r="BB832">
        <v>2</v>
      </c>
      <c r="BC832">
        <v>2</v>
      </c>
      <c r="BD832">
        <v>0</v>
      </c>
      <c r="BE832">
        <v>0</v>
      </c>
      <c r="BF832">
        <v>0</v>
      </c>
      <c r="BG832">
        <v>1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2</v>
      </c>
      <c r="BO832">
        <v>2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23</v>
      </c>
    </row>
    <row r="833" spans="1:73" x14ac:dyDescent="0.25">
      <c r="A833" t="s">
        <v>405</v>
      </c>
      <c r="B833" t="s">
        <v>711</v>
      </c>
      <c r="C833" t="s">
        <v>715</v>
      </c>
      <c r="D833" t="s">
        <v>714</v>
      </c>
      <c r="E833">
        <v>2567488</v>
      </c>
      <c r="F833" t="s">
        <v>597</v>
      </c>
      <c r="G833" s="1">
        <v>43657</v>
      </c>
      <c r="H833" s="1">
        <v>43733</v>
      </c>
      <c r="I833">
        <v>37216891</v>
      </c>
      <c r="J833" t="s">
        <v>713</v>
      </c>
      <c r="K833">
        <v>15990</v>
      </c>
      <c r="L833" t="s">
        <v>707</v>
      </c>
      <c r="M833">
        <v>2990</v>
      </c>
      <c r="N833">
        <f>VLOOKUP(I833,Hoja1!C:G,5,0)</f>
        <v>15990</v>
      </c>
      <c r="O833" t="b">
        <f t="shared" si="12"/>
        <v>0</v>
      </c>
      <c r="P833" t="e">
        <f>VLOOKUP(E833,Hoja3!A:C,3,0)</f>
        <v>#N/A</v>
      </c>
      <c r="Q833" t="s">
        <v>594</v>
      </c>
      <c r="R833" t="s">
        <v>594</v>
      </c>
      <c r="T833" t="s">
        <v>398</v>
      </c>
      <c r="U833" t="s">
        <v>3</v>
      </c>
      <c r="V833" t="s">
        <v>2</v>
      </c>
      <c r="W833" t="s">
        <v>1</v>
      </c>
      <c r="X833" t="s">
        <v>398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1</v>
      </c>
      <c r="AF833">
        <v>0</v>
      </c>
      <c r="AG833">
        <v>0</v>
      </c>
      <c r="AH833">
        <v>0</v>
      </c>
      <c r="AI833">
        <v>3</v>
      </c>
      <c r="AJ833">
        <v>0</v>
      </c>
      <c r="AK833">
        <v>0</v>
      </c>
      <c r="AL833">
        <v>0</v>
      </c>
      <c r="AM833">
        <v>1</v>
      </c>
      <c r="AN833">
        <v>0</v>
      </c>
      <c r="AO833">
        <v>2</v>
      </c>
      <c r="AP833">
        <v>0</v>
      </c>
      <c r="AQ833">
        <v>2</v>
      </c>
      <c r="AR833">
        <v>4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1</v>
      </c>
      <c r="BC833">
        <v>1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1</v>
      </c>
      <c r="BL833">
        <v>0</v>
      </c>
      <c r="BM833">
        <v>0</v>
      </c>
      <c r="BN833">
        <v>1</v>
      </c>
      <c r="BO833">
        <v>2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19</v>
      </c>
    </row>
    <row r="834" spans="1:73" x14ac:dyDescent="0.25">
      <c r="A834" t="s">
        <v>405</v>
      </c>
      <c r="B834" t="s">
        <v>711</v>
      </c>
      <c r="C834" t="s">
        <v>710</v>
      </c>
      <c r="D834" t="s">
        <v>709</v>
      </c>
      <c r="E834">
        <v>2567488</v>
      </c>
      <c r="F834" t="s">
        <v>597</v>
      </c>
      <c r="G834" s="1">
        <v>43657</v>
      </c>
      <c r="H834" s="1">
        <v>43733</v>
      </c>
      <c r="I834">
        <v>37216881</v>
      </c>
      <c r="J834" t="s">
        <v>712</v>
      </c>
      <c r="K834">
        <v>6990</v>
      </c>
      <c r="L834" t="s">
        <v>707</v>
      </c>
      <c r="M834">
        <v>1490</v>
      </c>
      <c r="N834">
        <f>VLOOKUP(I834,Hoja1!C:G,5,0)</f>
        <v>6990</v>
      </c>
      <c r="O834" t="b">
        <f t="shared" si="12"/>
        <v>0</v>
      </c>
      <c r="P834" t="e">
        <f>VLOOKUP(E834,Hoja3!A:C,3,0)</f>
        <v>#N/A</v>
      </c>
      <c r="Q834" t="s">
        <v>594</v>
      </c>
      <c r="R834" t="s">
        <v>594</v>
      </c>
      <c r="T834" t="s">
        <v>398</v>
      </c>
      <c r="U834" t="s">
        <v>3</v>
      </c>
      <c r="V834" t="s">
        <v>2</v>
      </c>
      <c r="W834" t="s">
        <v>1</v>
      </c>
      <c r="X834" t="s">
        <v>398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2</v>
      </c>
      <c r="AE834">
        <v>0</v>
      </c>
      <c r="AF834">
        <v>0</v>
      </c>
      <c r="AG834">
        <v>0</v>
      </c>
      <c r="AH834">
        <v>0</v>
      </c>
      <c r="AI834">
        <v>2</v>
      </c>
      <c r="AJ834">
        <v>1</v>
      </c>
      <c r="AK834">
        <v>0</v>
      </c>
      <c r="AL834">
        <v>0</v>
      </c>
      <c r="AM834">
        <v>0</v>
      </c>
      <c r="AN834">
        <v>0</v>
      </c>
      <c r="AO834">
        <v>10</v>
      </c>
      <c r="AP834">
        <v>0</v>
      </c>
      <c r="AQ834">
        <v>8</v>
      </c>
      <c r="AR834">
        <v>16</v>
      </c>
      <c r="AS834">
        <v>0</v>
      </c>
      <c r="AT834">
        <v>0</v>
      </c>
      <c r="AU834">
        <v>1</v>
      </c>
      <c r="AV834">
        <v>0</v>
      </c>
      <c r="AW834">
        <v>10</v>
      </c>
      <c r="AX834">
        <v>0</v>
      </c>
      <c r="AY834">
        <v>0</v>
      </c>
      <c r="AZ834">
        <v>0</v>
      </c>
      <c r="BA834">
        <v>1</v>
      </c>
      <c r="BB834">
        <v>2</v>
      </c>
      <c r="BC834">
        <v>8</v>
      </c>
      <c r="BD834">
        <v>2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26</v>
      </c>
      <c r="BO834">
        <v>1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90</v>
      </c>
    </row>
    <row r="835" spans="1:73" x14ac:dyDescent="0.25">
      <c r="A835" t="s">
        <v>405</v>
      </c>
      <c r="B835" t="s">
        <v>711</v>
      </c>
      <c r="C835" t="s">
        <v>710</v>
      </c>
      <c r="D835" t="s">
        <v>709</v>
      </c>
      <c r="E835">
        <v>2567488</v>
      </c>
      <c r="F835" t="s">
        <v>597</v>
      </c>
      <c r="G835" s="1">
        <v>43657</v>
      </c>
      <c r="H835" s="1">
        <v>43733</v>
      </c>
      <c r="I835">
        <v>37216877</v>
      </c>
      <c r="J835" t="s">
        <v>708</v>
      </c>
      <c r="K835">
        <v>5990</v>
      </c>
      <c r="L835" t="s">
        <v>707</v>
      </c>
      <c r="M835">
        <v>990</v>
      </c>
      <c r="N835">
        <f>VLOOKUP(I835,Hoja1!C:G,5,0)</f>
        <v>5990</v>
      </c>
      <c r="O835" t="b">
        <f t="shared" ref="O835:O898" si="13">N835=M835</f>
        <v>0</v>
      </c>
      <c r="P835" t="e">
        <f>VLOOKUP(E835,Hoja3!A:C,3,0)</f>
        <v>#N/A</v>
      </c>
      <c r="Q835" t="s">
        <v>594</v>
      </c>
      <c r="R835" t="s">
        <v>594</v>
      </c>
      <c r="T835" t="s">
        <v>398</v>
      </c>
      <c r="U835" t="s">
        <v>3</v>
      </c>
      <c r="V835" t="s">
        <v>2</v>
      </c>
      <c r="W835" t="s">
        <v>1</v>
      </c>
      <c r="X835" t="s">
        <v>398</v>
      </c>
      <c r="Y835">
        <v>0</v>
      </c>
      <c r="Z835">
        <v>0</v>
      </c>
      <c r="AA835">
        <v>1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4</v>
      </c>
      <c r="AL835">
        <v>0</v>
      </c>
      <c r="AM835">
        <v>0</v>
      </c>
      <c r="AN835">
        <v>0</v>
      </c>
      <c r="AO835">
        <v>3</v>
      </c>
      <c r="AP835">
        <v>0</v>
      </c>
      <c r="AQ835">
        <v>1</v>
      </c>
      <c r="AR835">
        <v>3</v>
      </c>
      <c r="AS835">
        <v>0</v>
      </c>
      <c r="AT835">
        <v>0</v>
      </c>
      <c r="AU835">
        <v>0</v>
      </c>
      <c r="AV835">
        <v>0</v>
      </c>
      <c r="AW835">
        <v>1</v>
      </c>
      <c r="AX835">
        <v>0</v>
      </c>
      <c r="AY835">
        <v>0</v>
      </c>
      <c r="AZ835">
        <v>0</v>
      </c>
      <c r="BA835">
        <v>1</v>
      </c>
      <c r="BB835">
        <v>1</v>
      </c>
      <c r="BC835">
        <v>2</v>
      </c>
      <c r="BD835">
        <v>2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9</v>
      </c>
      <c r="BO835">
        <v>2</v>
      </c>
      <c r="BP835">
        <v>2</v>
      </c>
      <c r="BQ835">
        <v>0</v>
      </c>
      <c r="BR835">
        <v>0</v>
      </c>
      <c r="BS835">
        <v>0</v>
      </c>
      <c r="BT835">
        <v>0</v>
      </c>
      <c r="BU835">
        <v>33</v>
      </c>
    </row>
    <row r="836" spans="1:73" x14ac:dyDescent="0.25">
      <c r="A836" t="s">
        <v>405</v>
      </c>
      <c r="B836" t="s">
        <v>600</v>
      </c>
      <c r="C836" t="s">
        <v>599</v>
      </c>
      <c r="D836" t="s">
        <v>598</v>
      </c>
      <c r="E836">
        <v>2567488</v>
      </c>
      <c r="F836" t="s">
        <v>597</v>
      </c>
      <c r="G836" s="1">
        <v>43657</v>
      </c>
      <c r="H836" s="1">
        <v>43733</v>
      </c>
      <c r="I836">
        <v>37253338</v>
      </c>
      <c r="J836" t="s">
        <v>706</v>
      </c>
      <c r="K836">
        <v>8990</v>
      </c>
      <c r="L836" t="s">
        <v>595</v>
      </c>
      <c r="M836">
        <v>1990</v>
      </c>
      <c r="N836">
        <f>VLOOKUP(I836,Hoja1!C:G,5,0)</f>
        <v>8990</v>
      </c>
      <c r="O836" t="b">
        <f t="shared" si="13"/>
        <v>0</v>
      </c>
      <c r="P836" t="e">
        <f>VLOOKUP(E836,Hoja3!A:C,3,0)</f>
        <v>#N/A</v>
      </c>
      <c r="Q836" t="s">
        <v>594</v>
      </c>
      <c r="R836" t="s">
        <v>594</v>
      </c>
      <c r="T836" t="s">
        <v>398</v>
      </c>
      <c r="U836" t="s">
        <v>3</v>
      </c>
      <c r="V836" t="s">
        <v>2</v>
      </c>
      <c r="W836" t="s">
        <v>1</v>
      </c>
      <c r="X836" t="s">
        <v>398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3</v>
      </c>
      <c r="AH836">
        <v>0</v>
      </c>
      <c r="AI836">
        <v>1</v>
      </c>
      <c r="AJ836">
        <v>0</v>
      </c>
      <c r="AK836">
        <v>0</v>
      </c>
      <c r="AL836">
        <v>3</v>
      </c>
      <c r="AM836">
        <v>4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2</v>
      </c>
      <c r="AX836">
        <v>1</v>
      </c>
      <c r="AY836">
        <v>0</v>
      </c>
      <c r="AZ836">
        <v>1</v>
      </c>
      <c r="BA836">
        <v>0</v>
      </c>
      <c r="BB836">
        <v>2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1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18</v>
      </c>
    </row>
    <row r="837" spans="1:73" x14ac:dyDescent="0.25">
      <c r="A837" t="s">
        <v>405</v>
      </c>
      <c r="B837" t="s">
        <v>600</v>
      </c>
      <c r="C837" t="s">
        <v>599</v>
      </c>
      <c r="D837" t="s">
        <v>598</v>
      </c>
      <c r="E837">
        <v>2567488</v>
      </c>
      <c r="F837" t="s">
        <v>597</v>
      </c>
      <c r="G837" s="1">
        <v>43657</v>
      </c>
      <c r="H837" s="1">
        <v>43733</v>
      </c>
      <c r="I837">
        <v>37253337</v>
      </c>
      <c r="J837" t="s">
        <v>705</v>
      </c>
      <c r="K837">
        <v>12990</v>
      </c>
      <c r="L837" t="s">
        <v>595</v>
      </c>
      <c r="M837">
        <v>2490</v>
      </c>
      <c r="N837">
        <f>VLOOKUP(I837,Hoja1!C:G,5,0)</f>
        <v>12990</v>
      </c>
      <c r="O837" t="b">
        <f t="shared" si="13"/>
        <v>0</v>
      </c>
      <c r="P837" t="e">
        <f>VLOOKUP(E837,Hoja3!A:C,3,0)</f>
        <v>#N/A</v>
      </c>
      <c r="Q837" t="s">
        <v>594</v>
      </c>
      <c r="R837" t="s">
        <v>594</v>
      </c>
      <c r="T837" t="s">
        <v>398</v>
      </c>
      <c r="U837" t="s">
        <v>3</v>
      </c>
      <c r="V837" t="s">
        <v>2</v>
      </c>
      <c r="W837" t="s">
        <v>1</v>
      </c>
      <c r="X837" t="s">
        <v>398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1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6</v>
      </c>
      <c r="BA837">
        <v>10</v>
      </c>
      <c r="BB837">
        <v>1</v>
      </c>
      <c r="BC837">
        <v>0</v>
      </c>
      <c r="BD837">
        <v>0</v>
      </c>
      <c r="BE837">
        <v>0</v>
      </c>
      <c r="BF837">
        <v>0</v>
      </c>
      <c r="BG837">
        <v>5</v>
      </c>
      <c r="BH837">
        <v>1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24</v>
      </c>
    </row>
    <row r="838" spans="1:73" x14ac:dyDescent="0.25">
      <c r="A838" t="s">
        <v>11</v>
      </c>
      <c r="B838" t="s">
        <v>686</v>
      </c>
      <c r="C838" t="s">
        <v>700</v>
      </c>
      <c r="D838" t="s">
        <v>699</v>
      </c>
      <c r="E838">
        <v>2545344</v>
      </c>
      <c r="F838" t="s">
        <v>683</v>
      </c>
      <c r="G838" s="1">
        <v>43657</v>
      </c>
      <c r="H838" s="1">
        <v>43670</v>
      </c>
      <c r="I838">
        <v>36993048</v>
      </c>
      <c r="J838" t="s">
        <v>704</v>
      </c>
      <c r="K838">
        <v>7990</v>
      </c>
      <c r="L838" t="s">
        <v>681</v>
      </c>
      <c r="M838">
        <v>990</v>
      </c>
      <c r="N838">
        <f>VLOOKUP(I838,Hoja1!C:G,5,0)</f>
        <v>990</v>
      </c>
      <c r="O838" t="b">
        <f t="shared" si="13"/>
        <v>1</v>
      </c>
      <c r="P838" t="str">
        <f>VLOOKUP(E838,Hoja3!A:C,3,0)</f>
        <v>revisar</v>
      </c>
      <c r="Q838" t="s">
        <v>4</v>
      </c>
      <c r="R838" t="s">
        <v>4</v>
      </c>
      <c r="T838" t="s">
        <v>680</v>
      </c>
      <c r="U838" t="s">
        <v>3</v>
      </c>
      <c r="V838" t="s">
        <v>2</v>
      </c>
      <c r="W838" t="s">
        <v>1</v>
      </c>
      <c r="X838" t="s">
        <v>680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5</v>
      </c>
      <c r="AH838">
        <v>0</v>
      </c>
      <c r="AI838">
        <v>0</v>
      </c>
      <c r="AJ838">
        <v>0</v>
      </c>
      <c r="AK838">
        <v>1</v>
      </c>
      <c r="AL838">
        <v>0</v>
      </c>
      <c r="AM838">
        <v>0</v>
      </c>
      <c r="AN838">
        <v>0</v>
      </c>
      <c r="AO838">
        <v>1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2</v>
      </c>
      <c r="AV838">
        <v>1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2</v>
      </c>
      <c r="BC838">
        <v>5</v>
      </c>
      <c r="BD838">
        <v>0</v>
      </c>
      <c r="BE838">
        <v>0</v>
      </c>
      <c r="BF838">
        <v>0</v>
      </c>
      <c r="BG838">
        <v>0</v>
      </c>
      <c r="BH838">
        <v>1</v>
      </c>
      <c r="BI838">
        <v>0</v>
      </c>
      <c r="BJ838">
        <v>1</v>
      </c>
      <c r="BK838">
        <v>3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22</v>
      </c>
    </row>
    <row r="839" spans="1:73" x14ac:dyDescent="0.25">
      <c r="A839" t="s">
        <v>11</v>
      </c>
      <c r="B839" t="s">
        <v>686</v>
      </c>
      <c r="C839" t="s">
        <v>700</v>
      </c>
      <c r="D839" t="s">
        <v>699</v>
      </c>
      <c r="E839">
        <v>2545344</v>
      </c>
      <c r="F839" t="s">
        <v>683</v>
      </c>
      <c r="G839" s="1">
        <v>43657</v>
      </c>
      <c r="H839" s="1">
        <v>43670</v>
      </c>
      <c r="I839">
        <v>36993053</v>
      </c>
      <c r="J839" t="s">
        <v>703</v>
      </c>
      <c r="K839">
        <v>7990</v>
      </c>
      <c r="L839" t="s">
        <v>681</v>
      </c>
      <c r="M839">
        <v>990</v>
      </c>
      <c r="N839">
        <f>VLOOKUP(I839,Hoja1!C:G,5,0)</f>
        <v>990</v>
      </c>
      <c r="O839" t="b">
        <f t="shared" si="13"/>
        <v>1</v>
      </c>
      <c r="P839" t="str">
        <f>VLOOKUP(E839,Hoja3!A:C,3,0)</f>
        <v>revisar</v>
      </c>
      <c r="Q839" t="s">
        <v>4</v>
      </c>
      <c r="R839" t="s">
        <v>4</v>
      </c>
      <c r="T839" t="s">
        <v>680</v>
      </c>
      <c r="U839" t="s">
        <v>3</v>
      </c>
      <c r="V839" t="s">
        <v>2</v>
      </c>
      <c r="W839" t="s">
        <v>1</v>
      </c>
      <c r="X839" t="s">
        <v>680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2</v>
      </c>
      <c r="AH839">
        <v>3</v>
      </c>
      <c r="AI839">
        <v>0</v>
      </c>
      <c r="AJ839">
        <v>0</v>
      </c>
      <c r="AK839">
        <v>2</v>
      </c>
      <c r="AL839">
        <v>1</v>
      </c>
      <c r="AM839">
        <v>1</v>
      </c>
      <c r="AN839">
        <v>2</v>
      </c>
      <c r="AO839">
        <v>0</v>
      </c>
      <c r="AP839">
        <v>2</v>
      </c>
      <c r="AQ839">
        <v>0</v>
      </c>
      <c r="AR839">
        <v>0</v>
      </c>
      <c r="AS839">
        <v>1</v>
      </c>
      <c r="AT839">
        <v>0</v>
      </c>
      <c r="AU839">
        <v>2</v>
      </c>
      <c r="AV839">
        <v>1</v>
      </c>
      <c r="AW839">
        <v>2</v>
      </c>
      <c r="AX839">
        <v>1</v>
      </c>
      <c r="AY839">
        <v>4</v>
      </c>
      <c r="AZ839">
        <v>1</v>
      </c>
      <c r="BA839">
        <v>1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1</v>
      </c>
      <c r="BL839">
        <v>0</v>
      </c>
      <c r="BM839">
        <v>1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28</v>
      </c>
    </row>
    <row r="840" spans="1:73" x14ac:dyDescent="0.25">
      <c r="A840" t="s">
        <v>11</v>
      </c>
      <c r="B840" t="s">
        <v>686</v>
      </c>
      <c r="C840" t="s">
        <v>700</v>
      </c>
      <c r="D840" t="s">
        <v>699</v>
      </c>
      <c r="E840">
        <v>2545344</v>
      </c>
      <c r="F840" t="s">
        <v>683</v>
      </c>
      <c r="G840" s="1">
        <v>43657</v>
      </c>
      <c r="H840" s="1">
        <v>43670</v>
      </c>
      <c r="I840">
        <v>36993055</v>
      </c>
      <c r="J840" t="s">
        <v>702</v>
      </c>
      <c r="K840">
        <v>7990</v>
      </c>
      <c r="L840" t="s">
        <v>681</v>
      </c>
      <c r="M840">
        <v>990</v>
      </c>
      <c r="N840">
        <f>VLOOKUP(I840,Hoja1!C:G,5,0)</f>
        <v>990</v>
      </c>
      <c r="O840" t="b">
        <f t="shared" si="13"/>
        <v>1</v>
      </c>
      <c r="P840" t="str">
        <f>VLOOKUP(E840,Hoja3!A:C,3,0)</f>
        <v>revisar</v>
      </c>
      <c r="Q840" t="s">
        <v>4</v>
      </c>
      <c r="R840" t="s">
        <v>4</v>
      </c>
      <c r="T840" t="s">
        <v>680</v>
      </c>
      <c r="U840" t="s">
        <v>3</v>
      </c>
      <c r="V840" t="s">
        <v>2</v>
      </c>
      <c r="W840" t="s">
        <v>1</v>
      </c>
      <c r="X840" t="s">
        <v>680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1</v>
      </c>
      <c r="AH840">
        <v>0</v>
      </c>
      <c r="AI840">
        <v>0</v>
      </c>
      <c r="AJ840">
        <v>0</v>
      </c>
      <c r="AK840">
        <v>1</v>
      </c>
      <c r="AL840">
        <v>2</v>
      </c>
      <c r="AM840">
        <v>2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2</v>
      </c>
      <c r="AT840">
        <v>0</v>
      </c>
      <c r="AU840">
        <v>0</v>
      </c>
      <c r="AV840">
        <v>0</v>
      </c>
      <c r="AW840">
        <v>0</v>
      </c>
      <c r="AX840">
        <v>1</v>
      </c>
      <c r="AY840">
        <v>4</v>
      </c>
      <c r="AZ840">
        <v>0</v>
      </c>
      <c r="BA840">
        <v>0</v>
      </c>
      <c r="BB840">
        <v>0</v>
      </c>
      <c r="BC840">
        <v>2</v>
      </c>
      <c r="BD840">
        <v>0</v>
      </c>
      <c r="BE840">
        <v>1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1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17</v>
      </c>
    </row>
    <row r="841" spans="1:73" x14ac:dyDescent="0.25">
      <c r="A841" t="s">
        <v>11</v>
      </c>
      <c r="B841" t="s">
        <v>686</v>
      </c>
      <c r="C841" t="s">
        <v>700</v>
      </c>
      <c r="D841" t="s">
        <v>699</v>
      </c>
      <c r="E841">
        <v>2545344</v>
      </c>
      <c r="F841" t="s">
        <v>683</v>
      </c>
      <c r="G841" s="1">
        <v>43657</v>
      </c>
      <c r="H841" s="1">
        <v>43670</v>
      </c>
      <c r="I841">
        <v>36993057</v>
      </c>
      <c r="J841" t="s">
        <v>701</v>
      </c>
      <c r="K841">
        <v>7990</v>
      </c>
      <c r="L841" t="s">
        <v>681</v>
      </c>
      <c r="M841">
        <v>990</v>
      </c>
      <c r="N841">
        <f>VLOOKUP(I841,Hoja1!C:G,5,0)</f>
        <v>990</v>
      </c>
      <c r="O841" t="b">
        <f t="shared" si="13"/>
        <v>1</v>
      </c>
      <c r="P841" t="str">
        <f>VLOOKUP(E841,Hoja3!A:C,3,0)</f>
        <v>revisar</v>
      </c>
      <c r="Q841" t="s">
        <v>4</v>
      </c>
      <c r="R841" t="s">
        <v>4</v>
      </c>
      <c r="T841" t="s">
        <v>680</v>
      </c>
      <c r="U841" t="s">
        <v>3</v>
      </c>
      <c r="V841" t="s">
        <v>2</v>
      </c>
      <c r="W841" t="s">
        <v>1</v>
      </c>
      <c r="X841" t="s">
        <v>680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1</v>
      </c>
      <c r="AG841">
        <v>4</v>
      </c>
      <c r="AH841">
        <v>2</v>
      </c>
      <c r="AI841">
        <v>1</v>
      </c>
      <c r="AJ841">
        <v>0</v>
      </c>
      <c r="AK841">
        <v>0</v>
      </c>
      <c r="AL841">
        <v>0</v>
      </c>
      <c r="AM841">
        <v>3</v>
      </c>
      <c r="AN841">
        <v>0</v>
      </c>
      <c r="AO841">
        <v>0</v>
      </c>
      <c r="AP841">
        <v>1</v>
      </c>
      <c r="AQ841">
        <v>0</v>
      </c>
      <c r="AR841">
        <v>1</v>
      </c>
      <c r="AS841">
        <v>2</v>
      </c>
      <c r="AT841">
        <v>0</v>
      </c>
      <c r="AU841">
        <v>0</v>
      </c>
      <c r="AV841">
        <v>0</v>
      </c>
      <c r="AW841">
        <v>3</v>
      </c>
      <c r="AX841">
        <v>2</v>
      </c>
      <c r="AY841">
        <v>4</v>
      </c>
      <c r="AZ841">
        <v>0</v>
      </c>
      <c r="BA841">
        <v>0</v>
      </c>
      <c r="BB841">
        <v>1</v>
      </c>
      <c r="BC841">
        <v>0</v>
      </c>
      <c r="BD841">
        <v>0</v>
      </c>
      <c r="BE841">
        <v>0</v>
      </c>
      <c r="BF841">
        <v>1</v>
      </c>
      <c r="BG841">
        <v>0</v>
      </c>
      <c r="BH841">
        <v>0</v>
      </c>
      <c r="BI841">
        <v>1</v>
      </c>
      <c r="BJ841">
        <v>0</v>
      </c>
      <c r="BK841">
        <v>6</v>
      </c>
      <c r="BL841">
        <v>0</v>
      </c>
      <c r="BM841">
        <v>1</v>
      </c>
      <c r="BN841">
        <v>0</v>
      </c>
      <c r="BO841">
        <v>1</v>
      </c>
      <c r="BP841">
        <v>2</v>
      </c>
      <c r="BQ841">
        <v>0</v>
      </c>
      <c r="BR841">
        <v>0</v>
      </c>
      <c r="BS841">
        <v>0</v>
      </c>
      <c r="BT841">
        <v>0</v>
      </c>
      <c r="BU841">
        <v>37</v>
      </c>
    </row>
    <row r="842" spans="1:73" x14ac:dyDescent="0.25">
      <c r="A842" t="s">
        <v>11</v>
      </c>
      <c r="B842" t="s">
        <v>686</v>
      </c>
      <c r="C842" t="s">
        <v>700</v>
      </c>
      <c r="D842" t="s">
        <v>699</v>
      </c>
      <c r="E842">
        <v>2545344</v>
      </c>
      <c r="F842" t="s">
        <v>683</v>
      </c>
      <c r="G842" s="1">
        <v>43657</v>
      </c>
      <c r="H842" s="1">
        <v>43670</v>
      </c>
      <c r="I842">
        <v>36993059</v>
      </c>
      <c r="J842" t="s">
        <v>698</v>
      </c>
      <c r="K842">
        <v>7990</v>
      </c>
      <c r="L842" t="s">
        <v>681</v>
      </c>
      <c r="M842">
        <v>990</v>
      </c>
      <c r="N842">
        <f>VLOOKUP(I842,Hoja1!C:G,5,0)</f>
        <v>990</v>
      </c>
      <c r="O842" t="b">
        <f t="shared" si="13"/>
        <v>1</v>
      </c>
      <c r="P842" t="str">
        <f>VLOOKUP(E842,Hoja3!A:C,3,0)</f>
        <v>revisar</v>
      </c>
      <c r="Q842" t="s">
        <v>4</v>
      </c>
      <c r="R842" t="s">
        <v>4</v>
      </c>
      <c r="T842" t="s">
        <v>680</v>
      </c>
      <c r="U842" t="s">
        <v>3</v>
      </c>
      <c r="V842" t="s">
        <v>2</v>
      </c>
      <c r="W842" t="s">
        <v>1</v>
      </c>
      <c r="X842" t="s">
        <v>680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5</v>
      </c>
      <c r="AH842">
        <v>0</v>
      </c>
      <c r="AI842">
        <v>0</v>
      </c>
      <c r="AJ842">
        <v>1</v>
      </c>
      <c r="AK842">
        <v>0</v>
      </c>
      <c r="AL842">
        <v>0</v>
      </c>
      <c r="AM842">
        <v>1</v>
      </c>
      <c r="AN842">
        <v>0</v>
      </c>
      <c r="AO842">
        <v>4</v>
      </c>
      <c r="AP842">
        <v>3</v>
      </c>
      <c r="AQ842">
        <v>2</v>
      </c>
      <c r="AR842">
        <v>0</v>
      </c>
      <c r="AS842">
        <v>1</v>
      </c>
      <c r="AT842">
        <v>1</v>
      </c>
      <c r="AU842">
        <v>0</v>
      </c>
      <c r="AV842">
        <v>0</v>
      </c>
      <c r="AW842">
        <v>7</v>
      </c>
      <c r="AX842">
        <v>3</v>
      </c>
      <c r="AY842">
        <v>0</v>
      </c>
      <c r="AZ842">
        <v>1</v>
      </c>
      <c r="BA842">
        <v>2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1</v>
      </c>
      <c r="BL842">
        <v>0</v>
      </c>
      <c r="BM842">
        <v>0</v>
      </c>
      <c r="BN842">
        <v>1</v>
      </c>
      <c r="BO842">
        <v>0</v>
      </c>
      <c r="BP842">
        <v>5</v>
      </c>
      <c r="BQ842">
        <v>3</v>
      </c>
      <c r="BR842">
        <v>0</v>
      </c>
      <c r="BS842">
        <v>0</v>
      </c>
      <c r="BT842">
        <v>0</v>
      </c>
      <c r="BU842">
        <v>41</v>
      </c>
    </row>
    <row r="843" spans="1:73" x14ac:dyDescent="0.25">
      <c r="A843" t="s">
        <v>11</v>
      </c>
      <c r="B843" t="s">
        <v>686</v>
      </c>
      <c r="C843" t="s">
        <v>685</v>
      </c>
      <c r="D843" t="s">
        <v>691</v>
      </c>
      <c r="E843">
        <v>2545344</v>
      </c>
      <c r="F843" t="s">
        <v>683</v>
      </c>
      <c r="G843" s="1">
        <v>43657</v>
      </c>
      <c r="H843" s="1">
        <v>43670</v>
      </c>
      <c r="I843">
        <v>36999356</v>
      </c>
      <c r="J843" t="s">
        <v>697</v>
      </c>
      <c r="K843">
        <v>9990</v>
      </c>
      <c r="L843" t="s">
        <v>681</v>
      </c>
      <c r="M843">
        <v>990</v>
      </c>
      <c r="N843">
        <f>VLOOKUP(I843,Hoja1!C:G,5,0)</f>
        <v>990</v>
      </c>
      <c r="O843" t="b">
        <f t="shared" si="13"/>
        <v>1</v>
      </c>
      <c r="P843" t="str">
        <f>VLOOKUP(E843,Hoja3!A:C,3,0)</f>
        <v>revisar</v>
      </c>
      <c r="Q843" t="s">
        <v>4</v>
      </c>
      <c r="R843" t="s">
        <v>4</v>
      </c>
      <c r="T843" t="s">
        <v>680</v>
      </c>
      <c r="U843" t="s">
        <v>3</v>
      </c>
      <c r="V843" t="s">
        <v>2</v>
      </c>
      <c r="W843" t="s">
        <v>1</v>
      </c>
      <c r="X843" t="s">
        <v>680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1</v>
      </c>
      <c r="AI843">
        <v>0</v>
      </c>
      <c r="AJ843">
        <v>0</v>
      </c>
      <c r="AK843">
        <v>0</v>
      </c>
      <c r="AL843">
        <v>0</v>
      </c>
      <c r="AM843">
        <v>2</v>
      </c>
      <c r="AN843">
        <v>4</v>
      </c>
      <c r="AO843">
        <v>0</v>
      </c>
      <c r="AP843">
        <v>0</v>
      </c>
      <c r="AQ843">
        <v>0</v>
      </c>
      <c r="AR843">
        <v>1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1</v>
      </c>
      <c r="AY843">
        <v>0</v>
      </c>
      <c r="AZ843">
        <v>1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3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13</v>
      </c>
    </row>
    <row r="844" spans="1:73" x14ac:dyDescent="0.25">
      <c r="A844" t="s">
        <v>11</v>
      </c>
      <c r="B844" t="s">
        <v>686</v>
      </c>
      <c r="C844" t="s">
        <v>685</v>
      </c>
      <c r="D844" t="s">
        <v>691</v>
      </c>
      <c r="E844">
        <v>2545344</v>
      </c>
      <c r="F844" t="s">
        <v>683</v>
      </c>
      <c r="G844" s="1">
        <v>43657</v>
      </c>
      <c r="H844" s="1">
        <v>43670</v>
      </c>
      <c r="I844">
        <v>36999359</v>
      </c>
      <c r="J844" t="s">
        <v>696</v>
      </c>
      <c r="K844">
        <v>9990</v>
      </c>
      <c r="L844" t="s">
        <v>681</v>
      </c>
      <c r="M844">
        <v>990</v>
      </c>
      <c r="N844">
        <f>VLOOKUP(I844,Hoja1!C:G,5,0)</f>
        <v>990</v>
      </c>
      <c r="O844" t="b">
        <f t="shared" si="13"/>
        <v>1</v>
      </c>
      <c r="P844" t="str">
        <f>VLOOKUP(E844,Hoja3!A:C,3,0)</f>
        <v>revisar</v>
      </c>
      <c r="Q844" t="s">
        <v>4</v>
      </c>
      <c r="R844" t="s">
        <v>4</v>
      </c>
      <c r="T844" t="s">
        <v>680</v>
      </c>
      <c r="U844" t="s">
        <v>3</v>
      </c>
      <c r="V844" t="s">
        <v>2</v>
      </c>
      <c r="W844" t="s">
        <v>1</v>
      </c>
      <c r="X844" t="s">
        <v>680</v>
      </c>
      <c r="Y844">
        <v>0</v>
      </c>
      <c r="Z844">
        <v>1</v>
      </c>
      <c r="AA844">
        <v>1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4</v>
      </c>
      <c r="AH844">
        <v>1</v>
      </c>
      <c r="AI844">
        <v>0</v>
      </c>
      <c r="AJ844">
        <v>0</v>
      </c>
      <c r="AK844">
        <v>0</v>
      </c>
      <c r="AL844">
        <v>1</v>
      </c>
      <c r="AM844">
        <v>0</v>
      </c>
      <c r="AN844">
        <v>2</v>
      </c>
      <c r="AO844">
        <v>0</v>
      </c>
      <c r="AP844">
        <v>1</v>
      </c>
      <c r="AQ844">
        <v>0</v>
      </c>
      <c r="AR844">
        <v>1</v>
      </c>
      <c r="AS844">
        <v>0</v>
      </c>
      <c r="AT844">
        <v>0</v>
      </c>
      <c r="AU844">
        <v>0</v>
      </c>
      <c r="AV844">
        <v>0</v>
      </c>
      <c r="AW844">
        <v>1</v>
      </c>
      <c r="AX844">
        <v>0</v>
      </c>
      <c r="AY844">
        <v>1</v>
      </c>
      <c r="AZ844">
        <v>0</v>
      </c>
      <c r="BA844">
        <v>0</v>
      </c>
      <c r="BB844">
        <v>0</v>
      </c>
      <c r="BC844">
        <v>2</v>
      </c>
      <c r="BD844">
        <v>0</v>
      </c>
      <c r="BE844">
        <v>0</v>
      </c>
      <c r="BF844">
        <v>0</v>
      </c>
      <c r="BG844">
        <v>1</v>
      </c>
      <c r="BH844">
        <v>0</v>
      </c>
      <c r="BI844">
        <v>1</v>
      </c>
      <c r="BJ844">
        <v>0</v>
      </c>
      <c r="BK844">
        <v>1</v>
      </c>
      <c r="BL844">
        <v>0</v>
      </c>
      <c r="BM844">
        <v>0</v>
      </c>
      <c r="BN844">
        <v>0</v>
      </c>
      <c r="BO844">
        <v>4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23</v>
      </c>
    </row>
    <row r="845" spans="1:73" x14ac:dyDescent="0.25">
      <c r="A845" t="s">
        <v>11</v>
      </c>
      <c r="B845" t="s">
        <v>686</v>
      </c>
      <c r="C845" t="s">
        <v>685</v>
      </c>
      <c r="D845" t="s">
        <v>691</v>
      </c>
      <c r="E845">
        <v>2545344</v>
      </c>
      <c r="F845" t="s">
        <v>683</v>
      </c>
      <c r="G845" s="1">
        <v>43657</v>
      </c>
      <c r="H845" s="1">
        <v>43670</v>
      </c>
      <c r="I845">
        <v>36999362</v>
      </c>
      <c r="J845" t="s">
        <v>695</v>
      </c>
      <c r="K845">
        <v>9990</v>
      </c>
      <c r="L845" t="s">
        <v>681</v>
      </c>
      <c r="M845">
        <v>990</v>
      </c>
      <c r="N845">
        <f>VLOOKUP(I845,Hoja1!C:G,5,0)</f>
        <v>990</v>
      </c>
      <c r="O845" t="b">
        <f t="shared" si="13"/>
        <v>1</v>
      </c>
      <c r="P845" t="str">
        <f>VLOOKUP(E845,Hoja3!A:C,3,0)</f>
        <v>revisar</v>
      </c>
      <c r="Q845" t="s">
        <v>4</v>
      </c>
      <c r="R845" t="s">
        <v>4</v>
      </c>
      <c r="T845" t="s">
        <v>680</v>
      </c>
      <c r="U845" t="s">
        <v>3</v>
      </c>
      <c r="V845" t="s">
        <v>2</v>
      </c>
      <c r="W845" t="s">
        <v>1</v>
      </c>
      <c r="X845" t="s">
        <v>680</v>
      </c>
      <c r="Y845">
        <v>0</v>
      </c>
      <c r="Z845">
        <v>0</v>
      </c>
      <c r="AA845">
        <v>0</v>
      </c>
      <c r="AB845">
        <v>0</v>
      </c>
      <c r="AC845">
        <v>1</v>
      </c>
      <c r="AD845">
        <v>0</v>
      </c>
      <c r="AE845">
        <v>1</v>
      </c>
      <c r="AF845">
        <v>0</v>
      </c>
      <c r="AG845">
        <v>5</v>
      </c>
      <c r="AH845">
        <v>2</v>
      </c>
      <c r="AI845">
        <v>1</v>
      </c>
      <c r="AJ845">
        <v>0</v>
      </c>
      <c r="AK845">
        <v>2</v>
      </c>
      <c r="AL845">
        <v>0</v>
      </c>
      <c r="AM845">
        <v>2</v>
      </c>
      <c r="AN845">
        <v>1</v>
      </c>
      <c r="AO845">
        <v>7</v>
      </c>
      <c r="AP845">
        <v>0</v>
      </c>
      <c r="AQ845">
        <v>0</v>
      </c>
      <c r="AR845">
        <v>4</v>
      </c>
      <c r="AS845">
        <v>0</v>
      </c>
      <c r="AT845">
        <v>1</v>
      </c>
      <c r="AU845">
        <v>0</v>
      </c>
      <c r="AV845">
        <v>0</v>
      </c>
      <c r="AW845">
        <v>3</v>
      </c>
      <c r="AX845">
        <v>1</v>
      </c>
      <c r="AY845">
        <v>6</v>
      </c>
      <c r="AZ845">
        <v>0</v>
      </c>
      <c r="BA845">
        <v>3</v>
      </c>
      <c r="BB845">
        <v>1</v>
      </c>
      <c r="BC845">
        <v>4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1</v>
      </c>
      <c r="BO845">
        <v>6</v>
      </c>
      <c r="BP845">
        <v>2</v>
      </c>
      <c r="BQ845">
        <v>1</v>
      </c>
      <c r="BR845">
        <v>0</v>
      </c>
      <c r="BS845">
        <v>1</v>
      </c>
      <c r="BT845">
        <v>0</v>
      </c>
      <c r="BU845">
        <v>56</v>
      </c>
    </row>
    <row r="846" spans="1:73" x14ac:dyDescent="0.25">
      <c r="A846" t="s">
        <v>11</v>
      </c>
      <c r="B846" t="s">
        <v>686</v>
      </c>
      <c r="C846" t="s">
        <v>685</v>
      </c>
      <c r="D846" t="s">
        <v>691</v>
      </c>
      <c r="E846">
        <v>2545344</v>
      </c>
      <c r="F846" t="s">
        <v>683</v>
      </c>
      <c r="G846" s="1">
        <v>43657</v>
      </c>
      <c r="H846" s="1">
        <v>43670</v>
      </c>
      <c r="I846">
        <v>36999365</v>
      </c>
      <c r="J846" t="s">
        <v>694</v>
      </c>
      <c r="K846">
        <v>9990</v>
      </c>
      <c r="L846" t="s">
        <v>681</v>
      </c>
      <c r="M846">
        <v>990</v>
      </c>
      <c r="N846">
        <f>VLOOKUP(I846,Hoja1!C:G,5,0)</f>
        <v>990</v>
      </c>
      <c r="O846" t="b">
        <f t="shared" si="13"/>
        <v>1</v>
      </c>
      <c r="P846" t="str">
        <f>VLOOKUP(E846,Hoja3!A:C,3,0)</f>
        <v>revisar</v>
      </c>
      <c r="Q846" t="s">
        <v>4</v>
      </c>
      <c r="R846" t="s">
        <v>4</v>
      </c>
      <c r="T846" t="s">
        <v>680</v>
      </c>
      <c r="U846" t="s">
        <v>3</v>
      </c>
      <c r="V846" t="s">
        <v>2</v>
      </c>
      <c r="W846" t="s">
        <v>1</v>
      </c>
      <c r="X846" t="s">
        <v>680</v>
      </c>
      <c r="Y846">
        <v>0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1</v>
      </c>
      <c r="AH846">
        <v>0</v>
      </c>
      <c r="AI846">
        <v>0</v>
      </c>
      <c r="AJ846">
        <v>0</v>
      </c>
      <c r="AK846">
        <v>1</v>
      </c>
      <c r="AL846">
        <v>0</v>
      </c>
      <c r="AM846">
        <v>1</v>
      </c>
      <c r="AN846">
        <v>2</v>
      </c>
      <c r="AO846">
        <v>0</v>
      </c>
      <c r="AP846">
        <v>0</v>
      </c>
      <c r="AQ846">
        <v>0</v>
      </c>
      <c r="AR846">
        <v>1</v>
      </c>
      <c r="AS846">
        <v>0</v>
      </c>
      <c r="AT846">
        <v>0</v>
      </c>
      <c r="AU846">
        <v>0</v>
      </c>
      <c r="AV846">
        <v>0</v>
      </c>
      <c r="AW846">
        <v>5</v>
      </c>
      <c r="AX846">
        <v>1</v>
      </c>
      <c r="AY846">
        <v>1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1</v>
      </c>
      <c r="BJ846">
        <v>0</v>
      </c>
      <c r="BK846">
        <v>0</v>
      </c>
      <c r="BL846">
        <v>0</v>
      </c>
      <c r="BM846">
        <v>0</v>
      </c>
      <c r="BN846">
        <v>1</v>
      </c>
      <c r="BO846">
        <v>0</v>
      </c>
      <c r="BP846">
        <v>0</v>
      </c>
      <c r="BQ846">
        <v>0</v>
      </c>
      <c r="BR846">
        <v>0</v>
      </c>
      <c r="BS846">
        <v>2</v>
      </c>
      <c r="BT846">
        <v>0</v>
      </c>
      <c r="BU846">
        <v>18</v>
      </c>
    </row>
    <row r="847" spans="1:73" x14ac:dyDescent="0.25">
      <c r="A847" t="s">
        <v>11</v>
      </c>
      <c r="B847" t="s">
        <v>686</v>
      </c>
      <c r="C847" t="s">
        <v>685</v>
      </c>
      <c r="D847" t="s">
        <v>691</v>
      </c>
      <c r="E847">
        <v>2545344</v>
      </c>
      <c r="F847" t="s">
        <v>683</v>
      </c>
      <c r="G847" s="1">
        <v>43657</v>
      </c>
      <c r="H847" s="1">
        <v>43670</v>
      </c>
      <c r="I847">
        <v>36999367</v>
      </c>
      <c r="J847" t="s">
        <v>693</v>
      </c>
      <c r="K847">
        <v>9990</v>
      </c>
      <c r="L847" t="s">
        <v>681</v>
      </c>
      <c r="M847">
        <v>990</v>
      </c>
      <c r="N847">
        <f>VLOOKUP(I847,Hoja1!C:G,5,0)</f>
        <v>990</v>
      </c>
      <c r="O847" t="b">
        <f t="shared" si="13"/>
        <v>1</v>
      </c>
      <c r="P847" t="str">
        <f>VLOOKUP(E847,Hoja3!A:C,3,0)</f>
        <v>revisar</v>
      </c>
      <c r="Q847" t="s">
        <v>4</v>
      </c>
      <c r="R847" t="s">
        <v>4</v>
      </c>
      <c r="T847" t="s">
        <v>680</v>
      </c>
      <c r="U847" t="s">
        <v>3</v>
      </c>
      <c r="V847" t="s">
        <v>2</v>
      </c>
      <c r="W847" t="s">
        <v>1</v>
      </c>
      <c r="X847" t="s">
        <v>680</v>
      </c>
      <c r="Y847">
        <v>0</v>
      </c>
      <c r="Z847">
        <v>1</v>
      </c>
      <c r="AA847">
        <v>8</v>
      </c>
      <c r="AB847">
        <v>0</v>
      </c>
      <c r="AC847">
        <v>1</v>
      </c>
      <c r="AD847">
        <v>0</v>
      </c>
      <c r="AE847">
        <v>1</v>
      </c>
      <c r="AF847">
        <v>1</v>
      </c>
      <c r="AG847">
        <v>3</v>
      </c>
      <c r="AH847">
        <v>0</v>
      </c>
      <c r="AI847">
        <v>0</v>
      </c>
      <c r="AJ847">
        <v>1</v>
      </c>
      <c r="AK847">
        <v>0</v>
      </c>
      <c r="AL847">
        <v>3</v>
      </c>
      <c r="AM847">
        <v>0</v>
      </c>
      <c r="AN847">
        <v>4</v>
      </c>
      <c r="AO847">
        <v>5</v>
      </c>
      <c r="AP847">
        <v>6</v>
      </c>
      <c r="AQ847">
        <v>0</v>
      </c>
      <c r="AR847">
        <v>3</v>
      </c>
      <c r="AS847">
        <v>1</v>
      </c>
      <c r="AT847">
        <v>0</v>
      </c>
      <c r="AU847">
        <v>0</v>
      </c>
      <c r="AV847">
        <v>0</v>
      </c>
      <c r="AW847">
        <v>4</v>
      </c>
      <c r="AX847">
        <v>0</v>
      </c>
      <c r="AY847">
        <v>5</v>
      </c>
      <c r="AZ847">
        <v>0</v>
      </c>
      <c r="BA847">
        <v>0</v>
      </c>
      <c r="BB847">
        <v>1</v>
      </c>
      <c r="BC847">
        <v>6</v>
      </c>
      <c r="BD847">
        <v>0</v>
      </c>
      <c r="BE847">
        <v>0</v>
      </c>
      <c r="BF847">
        <v>0</v>
      </c>
      <c r="BG847">
        <v>1</v>
      </c>
      <c r="BH847">
        <v>3</v>
      </c>
      <c r="BI847">
        <v>0</v>
      </c>
      <c r="BJ847">
        <v>1</v>
      </c>
      <c r="BK847">
        <v>0</v>
      </c>
      <c r="BL847">
        <v>0</v>
      </c>
      <c r="BM847">
        <v>2</v>
      </c>
      <c r="BN847">
        <v>1</v>
      </c>
      <c r="BO847">
        <v>1</v>
      </c>
      <c r="BP847">
        <v>1</v>
      </c>
      <c r="BQ847">
        <v>0</v>
      </c>
      <c r="BR847">
        <v>0</v>
      </c>
      <c r="BS847">
        <v>2</v>
      </c>
      <c r="BT847">
        <v>0</v>
      </c>
      <c r="BU847">
        <v>66</v>
      </c>
    </row>
    <row r="848" spans="1:73" x14ac:dyDescent="0.25">
      <c r="A848" t="s">
        <v>11</v>
      </c>
      <c r="B848" t="s">
        <v>686</v>
      </c>
      <c r="C848" t="s">
        <v>685</v>
      </c>
      <c r="D848" t="s">
        <v>691</v>
      </c>
      <c r="E848">
        <v>2545344</v>
      </c>
      <c r="F848" t="s">
        <v>683</v>
      </c>
      <c r="G848" s="1">
        <v>43657</v>
      </c>
      <c r="H848" s="1">
        <v>43670</v>
      </c>
      <c r="I848">
        <v>36999371</v>
      </c>
      <c r="J848" t="s">
        <v>692</v>
      </c>
      <c r="K848">
        <v>9990</v>
      </c>
      <c r="L848" t="s">
        <v>681</v>
      </c>
      <c r="M848">
        <v>990</v>
      </c>
      <c r="N848">
        <f>VLOOKUP(I848,Hoja1!C:G,5,0)</f>
        <v>990</v>
      </c>
      <c r="O848" t="b">
        <f t="shared" si="13"/>
        <v>1</v>
      </c>
      <c r="P848" t="str">
        <f>VLOOKUP(E848,Hoja3!A:C,3,0)</f>
        <v>revisar</v>
      </c>
      <c r="Q848" t="s">
        <v>4</v>
      </c>
      <c r="R848" t="s">
        <v>4</v>
      </c>
      <c r="T848" t="s">
        <v>680</v>
      </c>
      <c r="U848" t="s">
        <v>3</v>
      </c>
      <c r="V848" t="s">
        <v>2</v>
      </c>
      <c r="W848" t="s">
        <v>1</v>
      </c>
      <c r="X848" t="s">
        <v>680</v>
      </c>
      <c r="Y848">
        <v>0</v>
      </c>
      <c r="Z848">
        <v>3</v>
      </c>
      <c r="AA848">
        <v>3</v>
      </c>
      <c r="AB848">
        <v>0</v>
      </c>
      <c r="AC848">
        <v>2</v>
      </c>
      <c r="AD848">
        <v>3</v>
      </c>
      <c r="AE848">
        <v>2</v>
      </c>
      <c r="AF848">
        <v>0</v>
      </c>
      <c r="AG848">
        <v>0</v>
      </c>
      <c r="AH848">
        <v>0</v>
      </c>
      <c r="AI848">
        <v>3</v>
      </c>
      <c r="AJ848">
        <v>2</v>
      </c>
      <c r="AK848">
        <v>6</v>
      </c>
      <c r="AL848">
        <v>1</v>
      </c>
      <c r="AM848">
        <v>5</v>
      </c>
      <c r="AN848">
        <v>5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4</v>
      </c>
      <c r="AU848">
        <v>2</v>
      </c>
      <c r="AV848">
        <v>2</v>
      </c>
      <c r="AW848">
        <v>5</v>
      </c>
      <c r="AX848">
        <v>7</v>
      </c>
      <c r="AY848">
        <v>10</v>
      </c>
      <c r="AZ848">
        <v>0</v>
      </c>
      <c r="BA848">
        <v>6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2</v>
      </c>
      <c r="BK848">
        <v>0</v>
      </c>
      <c r="BL848">
        <v>0</v>
      </c>
      <c r="BM848">
        <v>0</v>
      </c>
      <c r="BN848">
        <v>0</v>
      </c>
      <c r="BO848">
        <v>5</v>
      </c>
      <c r="BP848">
        <v>1</v>
      </c>
      <c r="BQ848">
        <v>1</v>
      </c>
      <c r="BR848">
        <v>0</v>
      </c>
      <c r="BS848">
        <v>0</v>
      </c>
      <c r="BT848">
        <v>0</v>
      </c>
      <c r="BU848">
        <v>80</v>
      </c>
    </row>
    <row r="849" spans="1:73" x14ac:dyDescent="0.25">
      <c r="A849" t="s">
        <v>11</v>
      </c>
      <c r="B849" t="s">
        <v>686</v>
      </c>
      <c r="C849" t="s">
        <v>685</v>
      </c>
      <c r="D849" t="s">
        <v>691</v>
      </c>
      <c r="E849">
        <v>2545344</v>
      </c>
      <c r="F849" t="s">
        <v>683</v>
      </c>
      <c r="G849" s="1">
        <v>43657</v>
      </c>
      <c r="H849" s="1">
        <v>43670</v>
      </c>
      <c r="I849">
        <v>36999373</v>
      </c>
      <c r="J849" t="s">
        <v>690</v>
      </c>
      <c r="K849">
        <v>9990</v>
      </c>
      <c r="L849" t="s">
        <v>681</v>
      </c>
      <c r="M849">
        <v>990</v>
      </c>
      <c r="N849">
        <f>VLOOKUP(I849,Hoja1!C:G,5,0)</f>
        <v>990</v>
      </c>
      <c r="O849" t="b">
        <f t="shared" si="13"/>
        <v>1</v>
      </c>
      <c r="P849" t="str">
        <f>VLOOKUP(E849,Hoja3!A:C,3,0)</f>
        <v>revisar</v>
      </c>
      <c r="Q849" t="s">
        <v>4</v>
      </c>
      <c r="R849" t="s">
        <v>4</v>
      </c>
      <c r="T849" t="s">
        <v>680</v>
      </c>
      <c r="U849" t="s">
        <v>3</v>
      </c>
      <c r="V849" t="s">
        <v>2</v>
      </c>
      <c r="W849" t="s">
        <v>1</v>
      </c>
      <c r="X849" t="s">
        <v>680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1</v>
      </c>
      <c r="AV849">
        <v>0</v>
      </c>
      <c r="AW849">
        <v>2</v>
      </c>
      <c r="AX849">
        <v>1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1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6</v>
      </c>
    </row>
    <row r="850" spans="1:73" x14ac:dyDescent="0.25">
      <c r="A850" t="s">
        <v>11</v>
      </c>
      <c r="B850" t="s">
        <v>686</v>
      </c>
      <c r="C850" t="s">
        <v>685</v>
      </c>
      <c r="D850" t="s">
        <v>684</v>
      </c>
      <c r="E850">
        <v>2545344</v>
      </c>
      <c r="F850" t="s">
        <v>683</v>
      </c>
      <c r="G850" s="1">
        <v>43657</v>
      </c>
      <c r="H850" s="1">
        <v>43670</v>
      </c>
      <c r="I850">
        <v>37041757</v>
      </c>
      <c r="J850" t="s">
        <v>689</v>
      </c>
      <c r="K850">
        <v>12990</v>
      </c>
      <c r="L850" t="s">
        <v>681</v>
      </c>
      <c r="M850">
        <v>1990</v>
      </c>
      <c r="N850">
        <f>VLOOKUP(I850,Hoja1!C:G,5,0)</f>
        <v>1990</v>
      </c>
      <c r="O850" t="b">
        <f t="shared" si="13"/>
        <v>1</v>
      </c>
      <c r="P850" t="str">
        <f>VLOOKUP(E850,Hoja3!A:C,3,0)</f>
        <v>revisar</v>
      </c>
      <c r="Q850" t="s">
        <v>4</v>
      </c>
      <c r="R850" t="s">
        <v>4</v>
      </c>
      <c r="T850" t="s">
        <v>680</v>
      </c>
      <c r="U850" t="s">
        <v>3</v>
      </c>
      <c r="V850" t="s">
        <v>2</v>
      </c>
      <c r="W850" t="s">
        <v>1</v>
      </c>
      <c r="X850" t="s">
        <v>680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2</v>
      </c>
      <c r="AE850">
        <v>0</v>
      </c>
      <c r="AF850">
        <v>1</v>
      </c>
      <c r="AG850">
        <v>7</v>
      </c>
      <c r="AH850">
        <v>0</v>
      </c>
      <c r="AI850">
        <v>1</v>
      </c>
      <c r="AJ850">
        <v>0</v>
      </c>
      <c r="AK850">
        <v>0</v>
      </c>
      <c r="AL850">
        <v>1</v>
      </c>
      <c r="AM850">
        <v>2</v>
      </c>
      <c r="AN850">
        <v>4</v>
      </c>
      <c r="AO850">
        <v>0</v>
      </c>
      <c r="AP850">
        <v>0</v>
      </c>
      <c r="AQ850">
        <v>0</v>
      </c>
      <c r="AR850">
        <v>0</v>
      </c>
      <c r="AS850">
        <v>1</v>
      </c>
      <c r="AT850">
        <v>0</v>
      </c>
      <c r="AU850">
        <v>1</v>
      </c>
      <c r="AV850">
        <v>1</v>
      </c>
      <c r="AW850">
        <v>3</v>
      </c>
      <c r="AX850">
        <v>5</v>
      </c>
      <c r="AY850">
        <v>3</v>
      </c>
      <c r="AZ850">
        <v>0</v>
      </c>
      <c r="BA850">
        <v>0</v>
      </c>
      <c r="BB850">
        <v>0</v>
      </c>
      <c r="BC850">
        <v>1</v>
      </c>
      <c r="BD850">
        <v>0</v>
      </c>
      <c r="BE850">
        <v>5</v>
      </c>
      <c r="BF850">
        <v>0</v>
      </c>
      <c r="BG850">
        <v>0</v>
      </c>
      <c r="BH850">
        <v>0</v>
      </c>
      <c r="BI850">
        <v>0</v>
      </c>
      <c r="BJ850">
        <v>5</v>
      </c>
      <c r="BK850">
        <v>0</v>
      </c>
      <c r="BL850">
        <v>0</v>
      </c>
      <c r="BM850">
        <v>2</v>
      </c>
      <c r="BN850">
        <v>1</v>
      </c>
      <c r="BO850">
        <v>0</v>
      </c>
      <c r="BP850">
        <v>1</v>
      </c>
      <c r="BQ850">
        <v>1</v>
      </c>
      <c r="BR850">
        <v>0</v>
      </c>
      <c r="BS850">
        <v>0</v>
      </c>
      <c r="BT850">
        <v>0</v>
      </c>
      <c r="BU850">
        <v>48</v>
      </c>
    </row>
    <row r="851" spans="1:73" x14ac:dyDescent="0.25">
      <c r="A851" t="s">
        <v>11</v>
      </c>
      <c r="B851" t="s">
        <v>686</v>
      </c>
      <c r="C851" t="s">
        <v>685</v>
      </c>
      <c r="D851" t="s">
        <v>684</v>
      </c>
      <c r="E851">
        <v>2545344</v>
      </c>
      <c r="F851" t="s">
        <v>683</v>
      </c>
      <c r="G851" s="1">
        <v>43657</v>
      </c>
      <c r="H851" s="1">
        <v>43670</v>
      </c>
      <c r="I851">
        <v>37041758</v>
      </c>
      <c r="J851" t="s">
        <v>688</v>
      </c>
      <c r="K851">
        <v>12990</v>
      </c>
      <c r="L851" t="s">
        <v>681</v>
      </c>
      <c r="M851">
        <v>1990</v>
      </c>
      <c r="N851">
        <f>VLOOKUP(I851,Hoja1!C:G,5,0)</f>
        <v>1990</v>
      </c>
      <c r="O851" t="b">
        <f t="shared" si="13"/>
        <v>1</v>
      </c>
      <c r="P851" t="str">
        <f>VLOOKUP(E851,Hoja3!A:C,3,0)</f>
        <v>revisar</v>
      </c>
      <c r="Q851" t="s">
        <v>4</v>
      </c>
      <c r="R851" t="s">
        <v>4</v>
      </c>
      <c r="T851" t="s">
        <v>680</v>
      </c>
      <c r="U851" t="s">
        <v>3</v>
      </c>
      <c r="V851" t="s">
        <v>2</v>
      </c>
      <c r="W851" t="s">
        <v>1</v>
      </c>
      <c r="X851" t="s">
        <v>680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3</v>
      </c>
      <c r="AE851">
        <v>0</v>
      </c>
      <c r="AF851">
        <v>1</v>
      </c>
      <c r="AG851">
        <v>3</v>
      </c>
      <c r="AH851">
        <v>0</v>
      </c>
      <c r="AI851">
        <v>0</v>
      </c>
      <c r="AJ851">
        <v>0</v>
      </c>
      <c r="AK851">
        <v>2</v>
      </c>
      <c r="AL851">
        <v>0</v>
      </c>
      <c r="AM851">
        <v>0</v>
      </c>
      <c r="AN851">
        <v>5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4</v>
      </c>
      <c r="AV851">
        <v>0</v>
      </c>
      <c r="AW851">
        <v>9</v>
      </c>
      <c r="AX851">
        <v>11</v>
      </c>
      <c r="AY851">
        <v>5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2</v>
      </c>
      <c r="BF851">
        <v>0</v>
      </c>
      <c r="BG851">
        <v>1</v>
      </c>
      <c r="BH851">
        <v>2</v>
      </c>
      <c r="BI851">
        <v>0</v>
      </c>
      <c r="BJ851">
        <v>3</v>
      </c>
      <c r="BK851">
        <v>0</v>
      </c>
      <c r="BL851">
        <v>0</v>
      </c>
      <c r="BM851">
        <v>1</v>
      </c>
      <c r="BN851">
        <v>3</v>
      </c>
      <c r="BO851">
        <v>0</v>
      </c>
      <c r="BP851">
        <v>1</v>
      </c>
      <c r="BQ851">
        <v>0</v>
      </c>
      <c r="BR851">
        <v>0</v>
      </c>
      <c r="BS851">
        <v>0</v>
      </c>
      <c r="BT851">
        <v>0</v>
      </c>
      <c r="BU851">
        <v>56</v>
      </c>
    </row>
    <row r="852" spans="1:73" x14ac:dyDescent="0.25">
      <c r="A852" t="s">
        <v>11</v>
      </c>
      <c r="B852" t="s">
        <v>686</v>
      </c>
      <c r="C852" t="s">
        <v>685</v>
      </c>
      <c r="D852" t="s">
        <v>684</v>
      </c>
      <c r="E852">
        <v>2545344</v>
      </c>
      <c r="F852" t="s">
        <v>683</v>
      </c>
      <c r="G852" s="1">
        <v>43657</v>
      </c>
      <c r="H852" s="1">
        <v>43670</v>
      </c>
      <c r="I852">
        <v>37041759</v>
      </c>
      <c r="J852" t="s">
        <v>687</v>
      </c>
      <c r="K852">
        <v>12990</v>
      </c>
      <c r="L852" t="s">
        <v>681</v>
      </c>
      <c r="M852">
        <v>1990</v>
      </c>
      <c r="N852">
        <f>VLOOKUP(I852,Hoja1!C:G,5,0)</f>
        <v>1990</v>
      </c>
      <c r="O852" t="b">
        <f t="shared" si="13"/>
        <v>1</v>
      </c>
      <c r="P852" t="str">
        <f>VLOOKUP(E852,Hoja3!A:C,3,0)</f>
        <v>revisar</v>
      </c>
      <c r="Q852" t="s">
        <v>4</v>
      </c>
      <c r="R852" t="s">
        <v>4</v>
      </c>
      <c r="T852" t="s">
        <v>680</v>
      </c>
      <c r="U852" t="s">
        <v>3</v>
      </c>
      <c r="V852" t="s">
        <v>2</v>
      </c>
      <c r="W852" t="s">
        <v>1</v>
      </c>
      <c r="X852" t="s">
        <v>680</v>
      </c>
      <c r="Y852">
        <v>0</v>
      </c>
      <c r="Z852">
        <v>0</v>
      </c>
      <c r="AA852">
        <v>3</v>
      </c>
      <c r="AB852">
        <v>0</v>
      </c>
      <c r="AC852">
        <v>0</v>
      </c>
      <c r="AD852">
        <v>1</v>
      </c>
      <c r="AE852">
        <v>0</v>
      </c>
      <c r="AF852">
        <v>1</v>
      </c>
      <c r="AG852">
        <v>2</v>
      </c>
      <c r="AH852">
        <v>0</v>
      </c>
      <c r="AI852">
        <v>0</v>
      </c>
      <c r="AJ852">
        <v>0</v>
      </c>
      <c r="AK852">
        <v>0</v>
      </c>
      <c r="AL852">
        <v>4</v>
      </c>
      <c r="AM852">
        <v>5</v>
      </c>
      <c r="AN852">
        <v>3</v>
      </c>
      <c r="AO852">
        <v>0</v>
      </c>
      <c r="AP852">
        <v>0</v>
      </c>
      <c r="AQ852">
        <v>0</v>
      </c>
      <c r="AR852">
        <v>0</v>
      </c>
      <c r="AS852">
        <v>2</v>
      </c>
      <c r="AT852">
        <v>0</v>
      </c>
      <c r="AU852">
        <v>2</v>
      </c>
      <c r="AV852">
        <v>12</v>
      </c>
      <c r="AW852">
        <v>5</v>
      </c>
      <c r="AX852">
        <v>5</v>
      </c>
      <c r="AY852">
        <v>2</v>
      </c>
      <c r="AZ852">
        <v>1</v>
      </c>
      <c r="BA852">
        <v>0</v>
      </c>
      <c r="BB852">
        <v>0</v>
      </c>
      <c r="BC852">
        <v>1</v>
      </c>
      <c r="BD852">
        <v>1</v>
      </c>
      <c r="BE852">
        <v>3</v>
      </c>
      <c r="BF852">
        <v>0</v>
      </c>
      <c r="BG852">
        <v>0</v>
      </c>
      <c r="BH852">
        <v>8</v>
      </c>
      <c r="BI852">
        <v>0</v>
      </c>
      <c r="BJ852">
        <v>3</v>
      </c>
      <c r="BK852">
        <v>0</v>
      </c>
      <c r="BL852">
        <v>0</v>
      </c>
      <c r="BM852">
        <v>3</v>
      </c>
      <c r="BN852">
        <v>3</v>
      </c>
      <c r="BO852">
        <v>1</v>
      </c>
      <c r="BP852">
        <v>1</v>
      </c>
      <c r="BQ852">
        <v>0</v>
      </c>
      <c r="BR852">
        <v>0</v>
      </c>
      <c r="BS852">
        <v>0</v>
      </c>
      <c r="BT852">
        <v>0</v>
      </c>
      <c r="BU852">
        <v>72</v>
      </c>
    </row>
    <row r="853" spans="1:73" x14ac:dyDescent="0.25">
      <c r="A853" t="s">
        <v>11</v>
      </c>
      <c r="B853" t="s">
        <v>686</v>
      </c>
      <c r="C853" t="s">
        <v>685</v>
      </c>
      <c r="D853" t="s">
        <v>684</v>
      </c>
      <c r="E853">
        <v>2545344</v>
      </c>
      <c r="F853" t="s">
        <v>683</v>
      </c>
      <c r="G853" s="1">
        <v>43657</v>
      </c>
      <c r="H853" s="1">
        <v>43670</v>
      </c>
      <c r="I853">
        <v>37041760</v>
      </c>
      <c r="J853" t="s">
        <v>682</v>
      </c>
      <c r="K853">
        <v>12990</v>
      </c>
      <c r="L853" t="s">
        <v>681</v>
      </c>
      <c r="M853">
        <v>1990</v>
      </c>
      <c r="N853">
        <f>VLOOKUP(I853,Hoja1!C:G,5,0)</f>
        <v>1990</v>
      </c>
      <c r="O853" t="b">
        <f t="shared" si="13"/>
        <v>1</v>
      </c>
      <c r="P853" t="str">
        <f>VLOOKUP(E853,Hoja3!A:C,3,0)</f>
        <v>revisar</v>
      </c>
      <c r="Q853" t="s">
        <v>4</v>
      </c>
      <c r="R853" t="s">
        <v>4</v>
      </c>
      <c r="T853" t="s">
        <v>680</v>
      </c>
      <c r="U853" t="s">
        <v>3</v>
      </c>
      <c r="V853" t="s">
        <v>2</v>
      </c>
      <c r="W853" t="s">
        <v>1</v>
      </c>
      <c r="X853" t="s">
        <v>680</v>
      </c>
      <c r="Y853">
        <v>0</v>
      </c>
      <c r="Z853">
        <v>0</v>
      </c>
      <c r="AA853">
        <v>1</v>
      </c>
      <c r="AB853">
        <v>0</v>
      </c>
      <c r="AC853">
        <v>0</v>
      </c>
      <c r="AD853">
        <v>2</v>
      </c>
      <c r="AE853">
        <v>0</v>
      </c>
      <c r="AF853">
        <v>0</v>
      </c>
      <c r="AG853">
        <v>0</v>
      </c>
      <c r="AH853">
        <v>1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2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1</v>
      </c>
      <c r="AV853">
        <v>0</v>
      </c>
      <c r="AW853">
        <v>0</v>
      </c>
      <c r="AX853">
        <v>12</v>
      </c>
      <c r="AY853">
        <v>3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1</v>
      </c>
      <c r="BI853">
        <v>0</v>
      </c>
      <c r="BJ853">
        <v>0</v>
      </c>
      <c r="BK853">
        <v>0</v>
      </c>
      <c r="BL853">
        <v>0</v>
      </c>
      <c r="BM853">
        <v>2</v>
      </c>
      <c r="BN853">
        <v>3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28</v>
      </c>
    </row>
    <row r="854" spans="1:73" x14ac:dyDescent="0.25">
      <c r="A854" t="s">
        <v>405</v>
      </c>
      <c r="B854" t="s">
        <v>600</v>
      </c>
      <c r="C854" t="s">
        <v>599</v>
      </c>
      <c r="D854" t="s">
        <v>598</v>
      </c>
      <c r="E854">
        <v>2567488</v>
      </c>
      <c r="F854" t="s">
        <v>597</v>
      </c>
      <c r="G854" s="1">
        <v>43657</v>
      </c>
      <c r="H854" s="1">
        <v>43733</v>
      </c>
      <c r="I854">
        <v>37253335</v>
      </c>
      <c r="J854" t="s">
        <v>679</v>
      </c>
      <c r="K854">
        <v>6990</v>
      </c>
      <c r="L854" t="s">
        <v>595</v>
      </c>
      <c r="M854">
        <v>1490</v>
      </c>
      <c r="N854">
        <f>VLOOKUP(I854,Hoja1!C:G,5,0)</f>
        <v>6990</v>
      </c>
      <c r="O854" t="b">
        <f t="shared" si="13"/>
        <v>0</v>
      </c>
      <c r="P854" t="e">
        <f>VLOOKUP(E854,Hoja3!A:C,3,0)</f>
        <v>#N/A</v>
      </c>
      <c r="Q854" t="s">
        <v>594</v>
      </c>
      <c r="R854" t="s">
        <v>594</v>
      </c>
      <c r="T854" t="s">
        <v>398</v>
      </c>
      <c r="U854" t="s">
        <v>3</v>
      </c>
      <c r="V854" t="s">
        <v>2</v>
      </c>
      <c r="W854" t="s">
        <v>1</v>
      </c>
      <c r="X854" t="s">
        <v>398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1</v>
      </c>
      <c r="AH854">
        <v>0</v>
      </c>
      <c r="AI854">
        <v>1</v>
      </c>
      <c r="AJ854">
        <v>0</v>
      </c>
      <c r="AK854">
        <v>0</v>
      </c>
      <c r="AL854">
        <v>1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1</v>
      </c>
      <c r="AX854">
        <v>0</v>
      </c>
      <c r="AY854">
        <v>0</v>
      </c>
      <c r="AZ854">
        <v>0</v>
      </c>
      <c r="BA854">
        <v>0</v>
      </c>
      <c r="BB854">
        <v>1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1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6</v>
      </c>
    </row>
    <row r="855" spans="1:73" x14ac:dyDescent="0.25">
      <c r="A855" t="s">
        <v>405</v>
      </c>
      <c r="B855" t="s">
        <v>600</v>
      </c>
      <c r="C855" t="s">
        <v>599</v>
      </c>
      <c r="D855" t="s">
        <v>598</v>
      </c>
      <c r="E855">
        <v>2567488</v>
      </c>
      <c r="F855" t="s">
        <v>597</v>
      </c>
      <c r="G855" s="1">
        <v>43657</v>
      </c>
      <c r="H855" s="1">
        <v>43733</v>
      </c>
      <c r="I855">
        <v>37253333</v>
      </c>
      <c r="J855" t="s">
        <v>678</v>
      </c>
      <c r="K855">
        <v>3990</v>
      </c>
      <c r="L855" t="s">
        <v>595</v>
      </c>
      <c r="M855">
        <v>990</v>
      </c>
      <c r="N855">
        <f>VLOOKUP(I855,Hoja1!C:G,5,0)</f>
        <v>3990</v>
      </c>
      <c r="O855" t="b">
        <f t="shared" si="13"/>
        <v>0</v>
      </c>
      <c r="P855" t="e">
        <f>VLOOKUP(E855,Hoja3!A:C,3,0)</f>
        <v>#N/A</v>
      </c>
      <c r="Q855" t="s">
        <v>594</v>
      </c>
      <c r="R855" t="s">
        <v>594</v>
      </c>
      <c r="T855" t="s">
        <v>398</v>
      </c>
      <c r="U855" t="s">
        <v>3</v>
      </c>
      <c r="V855" t="s">
        <v>2</v>
      </c>
      <c r="W855" t="s">
        <v>1</v>
      </c>
      <c r="X855" t="s">
        <v>398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5</v>
      </c>
      <c r="AJ855">
        <v>0</v>
      </c>
      <c r="AK855">
        <v>0</v>
      </c>
      <c r="AL855">
        <v>2</v>
      </c>
      <c r="AM855">
        <v>0</v>
      </c>
      <c r="AN855">
        <v>1</v>
      </c>
      <c r="AO855">
        <v>0</v>
      </c>
      <c r="AP855">
        <v>0</v>
      </c>
      <c r="AQ855">
        <v>0</v>
      </c>
      <c r="AR855">
        <v>0</v>
      </c>
      <c r="AS855">
        <v>1</v>
      </c>
      <c r="AT855">
        <v>0</v>
      </c>
      <c r="AU855">
        <v>0</v>
      </c>
      <c r="AV855">
        <v>0</v>
      </c>
      <c r="AW855">
        <v>9</v>
      </c>
      <c r="AX855">
        <v>1</v>
      </c>
      <c r="AY855">
        <v>0</v>
      </c>
      <c r="AZ855">
        <v>6</v>
      </c>
      <c r="BA855">
        <v>0</v>
      </c>
      <c r="BB855">
        <v>1</v>
      </c>
      <c r="BC855">
        <v>0</v>
      </c>
      <c r="BD855">
        <v>1</v>
      </c>
      <c r="BE855">
        <v>0</v>
      </c>
      <c r="BF855">
        <v>0</v>
      </c>
      <c r="BG855">
        <v>3</v>
      </c>
      <c r="BH855">
        <v>2</v>
      </c>
      <c r="BI855">
        <v>0</v>
      </c>
      <c r="BJ855">
        <v>0</v>
      </c>
      <c r="BK855">
        <v>1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1</v>
      </c>
      <c r="BT855">
        <v>0</v>
      </c>
      <c r="BU855">
        <v>34</v>
      </c>
    </row>
    <row r="856" spans="1:73" x14ac:dyDescent="0.25">
      <c r="A856" t="s">
        <v>405</v>
      </c>
      <c r="B856" t="s">
        <v>600</v>
      </c>
      <c r="C856" t="s">
        <v>599</v>
      </c>
      <c r="D856" t="s">
        <v>598</v>
      </c>
      <c r="E856">
        <v>2567488</v>
      </c>
      <c r="F856" t="s">
        <v>597</v>
      </c>
      <c r="G856" s="1">
        <v>43657</v>
      </c>
      <c r="H856" s="1">
        <v>43733</v>
      </c>
      <c r="I856">
        <v>37253332</v>
      </c>
      <c r="J856" t="s">
        <v>677</v>
      </c>
      <c r="K856">
        <v>2990</v>
      </c>
      <c r="L856" t="s">
        <v>595</v>
      </c>
      <c r="M856">
        <v>490</v>
      </c>
      <c r="N856">
        <f>VLOOKUP(I856,Hoja1!C:G,5,0)</f>
        <v>2990</v>
      </c>
      <c r="O856" t="b">
        <f t="shared" si="13"/>
        <v>0</v>
      </c>
      <c r="P856" t="e">
        <f>VLOOKUP(E856,Hoja3!A:C,3,0)</f>
        <v>#N/A</v>
      </c>
      <c r="Q856" t="s">
        <v>594</v>
      </c>
      <c r="R856" t="s">
        <v>594</v>
      </c>
      <c r="T856" t="s">
        <v>398</v>
      </c>
      <c r="U856" t="s">
        <v>3</v>
      </c>
      <c r="V856" t="s">
        <v>2</v>
      </c>
      <c r="W856" t="s">
        <v>1</v>
      </c>
      <c r="X856" t="s">
        <v>398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3</v>
      </c>
      <c r="AJ856">
        <v>0</v>
      </c>
      <c r="AK856">
        <v>0</v>
      </c>
      <c r="AL856">
        <v>0</v>
      </c>
      <c r="AM856">
        <v>0</v>
      </c>
      <c r="AN856">
        <v>2</v>
      </c>
      <c r="AO856">
        <v>0</v>
      </c>
      <c r="AP856">
        <v>0</v>
      </c>
      <c r="AQ856">
        <v>3</v>
      </c>
      <c r="AR856">
        <v>0</v>
      </c>
      <c r="AS856">
        <v>0</v>
      </c>
      <c r="AT856">
        <v>1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1</v>
      </c>
      <c r="BA856">
        <v>0</v>
      </c>
      <c r="BB856">
        <v>2</v>
      </c>
      <c r="BC856">
        <v>0</v>
      </c>
      <c r="BD856">
        <v>9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3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24</v>
      </c>
    </row>
    <row r="857" spans="1:73" x14ac:dyDescent="0.25">
      <c r="A857" t="s">
        <v>405</v>
      </c>
      <c r="B857" t="s">
        <v>600</v>
      </c>
      <c r="C857" t="s">
        <v>599</v>
      </c>
      <c r="D857" t="s">
        <v>598</v>
      </c>
      <c r="E857">
        <v>2567488</v>
      </c>
      <c r="F857" t="s">
        <v>597</v>
      </c>
      <c r="G857" s="1">
        <v>43657</v>
      </c>
      <c r="H857" s="1">
        <v>43733</v>
      </c>
      <c r="I857">
        <v>37253331</v>
      </c>
      <c r="J857" t="s">
        <v>676</v>
      </c>
      <c r="K857">
        <v>19990</v>
      </c>
      <c r="L857" t="s">
        <v>670</v>
      </c>
      <c r="M857">
        <v>3990</v>
      </c>
      <c r="N857">
        <f>VLOOKUP(I857,Hoja1!C:G,5,0)</f>
        <v>19990</v>
      </c>
      <c r="O857" t="b">
        <f t="shared" si="13"/>
        <v>0</v>
      </c>
      <c r="P857" t="e">
        <f>VLOOKUP(E857,Hoja3!A:C,3,0)</f>
        <v>#N/A</v>
      </c>
      <c r="Q857" t="s">
        <v>594</v>
      </c>
      <c r="R857" t="s">
        <v>594</v>
      </c>
      <c r="T857" t="s">
        <v>398</v>
      </c>
      <c r="U857" t="s">
        <v>3</v>
      </c>
      <c r="V857" t="s">
        <v>2</v>
      </c>
      <c r="W857" t="s">
        <v>1</v>
      </c>
      <c r="X857" t="s">
        <v>398</v>
      </c>
      <c r="Y857">
        <v>0</v>
      </c>
      <c r="Z857">
        <v>0</v>
      </c>
      <c r="AA857">
        <v>0</v>
      </c>
      <c r="AB857">
        <v>0</v>
      </c>
      <c r="AC857">
        <v>2</v>
      </c>
      <c r="AD857">
        <v>0</v>
      </c>
      <c r="AE857">
        <v>0</v>
      </c>
      <c r="AF857">
        <v>0</v>
      </c>
      <c r="AG857">
        <v>5</v>
      </c>
      <c r="AH857">
        <v>0</v>
      </c>
      <c r="AI857">
        <v>2</v>
      </c>
      <c r="AJ857">
        <v>0</v>
      </c>
      <c r="AK857">
        <v>0</v>
      </c>
      <c r="AL857">
        <v>1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1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3</v>
      </c>
      <c r="AY857">
        <v>0</v>
      </c>
      <c r="AZ857">
        <v>0</v>
      </c>
      <c r="BA857">
        <v>0</v>
      </c>
      <c r="BB857">
        <v>1</v>
      </c>
      <c r="BC857">
        <v>0</v>
      </c>
      <c r="BD857">
        <v>2</v>
      </c>
      <c r="BE857">
        <v>0</v>
      </c>
      <c r="BF857">
        <v>0</v>
      </c>
      <c r="BG857">
        <v>0</v>
      </c>
      <c r="BH857">
        <v>1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4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22</v>
      </c>
    </row>
    <row r="858" spans="1:73" x14ac:dyDescent="0.25">
      <c r="A858" t="s">
        <v>405</v>
      </c>
      <c r="B858" t="s">
        <v>600</v>
      </c>
      <c r="C858" t="s">
        <v>599</v>
      </c>
      <c r="D858" t="s">
        <v>598</v>
      </c>
      <c r="E858">
        <v>2567488</v>
      </c>
      <c r="F858" t="s">
        <v>597</v>
      </c>
      <c r="G858" s="1">
        <v>43657</v>
      </c>
      <c r="H858" s="1">
        <v>43733</v>
      </c>
      <c r="I858">
        <v>37253330</v>
      </c>
      <c r="J858" t="s">
        <v>675</v>
      </c>
      <c r="K858">
        <v>16990</v>
      </c>
      <c r="L858" t="s">
        <v>670</v>
      </c>
      <c r="M858">
        <v>3490</v>
      </c>
      <c r="N858">
        <f>VLOOKUP(I858,Hoja1!C:G,5,0)</f>
        <v>16990</v>
      </c>
      <c r="O858" t="b">
        <f t="shared" si="13"/>
        <v>0</v>
      </c>
      <c r="P858" t="e">
        <f>VLOOKUP(E858,Hoja3!A:C,3,0)</f>
        <v>#N/A</v>
      </c>
      <c r="Q858" t="s">
        <v>594</v>
      </c>
      <c r="R858" t="s">
        <v>594</v>
      </c>
      <c r="T858" t="s">
        <v>398</v>
      </c>
      <c r="U858" t="s">
        <v>3</v>
      </c>
      <c r="V858" t="s">
        <v>2</v>
      </c>
      <c r="W858" t="s">
        <v>1</v>
      </c>
      <c r="X858" t="s">
        <v>398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1</v>
      </c>
      <c r="AN858">
        <v>0</v>
      </c>
      <c r="AO858">
        <v>0</v>
      </c>
      <c r="AP858">
        <v>0</v>
      </c>
      <c r="AQ858">
        <v>1</v>
      </c>
      <c r="AR858">
        <v>1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5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1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9</v>
      </c>
    </row>
    <row r="859" spans="1:73" x14ac:dyDescent="0.25">
      <c r="A859" t="s">
        <v>405</v>
      </c>
      <c r="B859" t="s">
        <v>600</v>
      </c>
      <c r="C859" t="s">
        <v>599</v>
      </c>
      <c r="D859" t="s">
        <v>598</v>
      </c>
      <c r="E859">
        <v>2567488</v>
      </c>
      <c r="F859" t="s">
        <v>597</v>
      </c>
      <c r="G859" s="1">
        <v>43657</v>
      </c>
      <c r="H859" s="1">
        <v>43733</v>
      </c>
      <c r="I859">
        <v>37253328</v>
      </c>
      <c r="J859" t="s">
        <v>674</v>
      </c>
      <c r="K859">
        <v>9990</v>
      </c>
      <c r="L859" t="s">
        <v>670</v>
      </c>
      <c r="M859">
        <v>1990</v>
      </c>
      <c r="N859">
        <f>VLOOKUP(I859,Hoja1!C:G,5,0)</f>
        <v>9990</v>
      </c>
      <c r="O859" t="b">
        <f t="shared" si="13"/>
        <v>0</v>
      </c>
      <c r="P859" t="e">
        <f>VLOOKUP(E859,Hoja3!A:C,3,0)</f>
        <v>#N/A</v>
      </c>
      <c r="Q859" t="s">
        <v>594</v>
      </c>
      <c r="R859" t="s">
        <v>594</v>
      </c>
      <c r="T859" t="s">
        <v>398</v>
      </c>
      <c r="U859" t="s">
        <v>3</v>
      </c>
      <c r="V859" t="s">
        <v>2</v>
      </c>
      <c r="W859" t="s">
        <v>1</v>
      </c>
      <c r="X859" t="s">
        <v>398</v>
      </c>
      <c r="Y859">
        <v>0</v>
      </c>
      <c r="Z859">
        <v>0</v>
      </c>
      <c r="AA859">
        <v>0</v>
      </c>
      <c r="AB859">
        <v>0</v>
      </c>
      <c r="AC859">
        <v>1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3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2</v>
      </c>
      <c r="AT859">
        <v>1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1</v>
      </c>
      <c r="BA859">
        <v>0</v>
      </c>
      <c r="BB859">
        <v>15</v>
      </c>
      <c r="BC859">
        <v>2</v>
      </c>
      <c r="BD859">
        <v>8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1</v>
      </c>
      <c r="BM859">
        <v>0</v>
      </c>
      <c r="BN859">
        <v>0</v>
      </c>
      <c r="BO859">
        <v>1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35</v>
      </c>
    </row>
    <row r="860" spans="1:73" x14ac:dyDescent="0.25">
      <c r="A860" t="s">
        <v>405</v>
      </c>
      <c r="B860" t="s">
        <v>600</v>
      </c>
      <c r="C860" t="s">
        <v>599</v>
      </c>
      <c r="D860" t="s">
        <v>598</v>
      </c>
      <c r="E860">
        <v>2567488</v>
      </c>
      <c r="F860" t="s">
        <v>597</v>
      </c>
      <c r="G860" s="1">
        <v>43657</v>
      </c>
      <c r="H860" s="1">
        <v>43733</v>
      </c>
      <c r="I860">
        <v>37253327</v>
      </c>
      <c r="J860" t="s">
        <v>673</v>
      </c>
      <c r="K860">
        <v>3990</v>
      </c>
      <c r="L860" t="s">
        <v>670</v>
      </c>
      <c r="M860">
        <v>990</v>
      </c>
      <c r="N860">
        <f>VLOOKUP(I860,Hoja1!C:G,5,0)</f>
        <v>3990</v>
      </c>
      <c r="O860" t="b">
        <f t="shared" si="13"/>
        <v>0</v>
      </c>
      <c r="P860" t="e">
        <f>VLOOKUP(E860,Hoja3!A:C,3,0)</f>
        <v>#N/A</v>
      </c>
      <c r="Q860" t="s">
        <v>594</v>
      </c>
      <c r="R860" t="s">
        <v>594</v>
      </c>
      <c r="T860" t="s">
        <v>398</v>
      </c>
      <c r="U860" t="s">
        <v>3</v>
      </c>
      <c r="V860" t="s">
        <v>2</v>
      </c>
      <c r="W860" t="s">
        <v>1</v>
      </c>
      <c r="X860" t="s">
        <v>398</v>
      </c>
      <c r="Y860">
        <v>0</v>
      </c>
      <c r="Z860">
        <v>0</v>
      </c>
      <c r="AA860">
        <v>0</v>
      </c>
      <c r="AB860">
        <v>0</v>
      </c>
      <c r="AC860">
        <v>1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5</v>
      </c>
      <c r="AJ860">
        <v>0</v>
      </c>
      <c r="AK860">
        <v>0</v>
      </c>
      <c r="AL860">
        <v>6</v>
      </c>
      <c r="AM860">
        <v>0</v>
      </c>
      <c r="AN860">
        <v>0</v>
      </c>
      <c r="AO860">
        <v>0</v>
      </c>
      <c r="AP860">
        <v>1</v>
      </c>
      <c r="AQ860">
        <v>0</v>
      </c>
      <c r="AR860">
        <v>2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1</v>
      </c>
      <c r="BC860">
        <v>0</v>
      </c>
      <c r="BD860">
        <v>0</v>
      </c>
      <c r="BE860">
        <v>0</v>
      </c>
      <c r="BF860">
        <v>0</v>
      </c>
      <c r="BG860">
        <v>5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21</v>
      </c>
    </row>
    <row r="861" spans="1:73" x14ac:dyDescent="0.25">
      <c r="A861" t="s">
        <v>405</v>
      </c>
      <c r="B861" t="s">
        <v>600</v>
      </c>
      <c r="C861" t="s">
        <v>599</v>
      </c>
      <c r="D861" t="s">
        <v>598</v>
      </c>
      <c r="E861">
        <v>2567488</v>
      </c>
      <c r="F861" t="s">
        <v>597</v>
      </c>
      <c r="G861" s="1">
        <v>43657</v>
      </c>
      <c r="H861" s="1">
        <v>43733</v>
      </c>
      <c r="I861">
        <v>37253326</v>
      </c>
      <c r="J861" t="s">
        <v>672</v>
      </c>
      <c r="K861">
        <v>19990</v>
      </c>
      <c r="L861" t="s">
        <v>670</v>
      </c>
      <c r="M861">
        <v>3990</v>
      </c>
      <c r="N861">
        <f>VLOOKUP(I861,Hoja1!C:G,5,0)</f>
        <v>19990</v>
      </c>
      <c r="O861" t="b">
        <f t="shared" si="13"/>
        <v>0</v>
      </c>
      <c r="P861" t="e">
        <f>VLOOKUP(E861,Hoja3!A:C,3,0)</f>
        <v>#N/A</v>
      </c>
      <c r="Q861" t="s">
        <v>594</v>
      </c>
      <c r="R861" t="s">
        <v>594</v>
      </c>
      <c r="T861" t="s">
        <v>398</v>
      </c>
      <c r="U861" t="s">
        <v>3</v>
      </c>
      <c r="V861" t="s">
        <v>2</v>
      </c>
      <c r="W861" t="s">
        <v>1</v>
      </c>
      <c r="X861" t="s">
        <v>398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1</v>
      </c>
      <c r="AG861">
        <v>0</v>
      </c>
      <c r="AH861">
        <v>0</v>
      </c>
      <c r="AI861">
        <v>1</v>
      </c>
      <c r="AJ861">
        <v>0</v>
      </c>
      <c r="AK861">
        <v>0</v>
      </c>
      <c r="AL861">
        <v>1</v>
      </c>
      <c r="AM861">
        <v>0</v>
      </c>
      <c r="AN861">
        <v>0</v>
      </c>
      <c r="AO861">
        <v>0</v>
      </c>
      <c r="AP861">
        <v>1</v>
      </c>
      <c r="AQ861">
        <v>0</v>
      </c>
      <c r="AR861">
        <v>3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4</v>
      </c>
      <c r="BA861">
        <v>0</v>
      </c>
      <c r="BB861">
        <v>7</v>
      </c>
      <c r="BC861">
        <v>1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19</v>
      </c>
    </row>
    <row r="862" spans="1:73" x14ac:dyDescent="0.25">
      <c r="A862" t="s">
        <v>405</v>
      </c>
      <c r="B862" t="s">
        <v>600</v>
      </c>
      <c r="C862" t="s">
        <v>599</v>
      </c>
      <c r="D862" t="s">
        <v>598</v>
      </c>
      <c r="E862">
        <v>2567488</v>
      </c>
      <c r="F862" t="s">
        <v>597</v>
      </c>
      <c r="G862" s="1">
        <v>43657</v>
      </c>
      <c r="H862" s="1">
        <v>43733</v>
      </c>
      <c r="I862">
        <v>37253325</v>
      </c>
      <c r="J862" t="s">
        <v>671</v>
      </c>
      <c r="K862">
        <v>19990</v>
      </c>
      <c r="L862" t="s">
        <v>670</v>
      </c>
      <c r="M862">
        <v>3990</v>
      </c>
      <c r="N862">
        <f>VLOOKUP(I862,Hoja1!C:G,5,0)</f>
        <v>19990</v>
      </c>
      <c r="O862" t="b">
        <f t="shared" si="13"/>
        <v>0</v>
      </c>
      <c r="P862" t="e">
        <f>VLOOKUP(E862,Hoja3!A:C,3,0)</f>
        <v>#N/A</v>
      </c>
      <c r="Q862" t="s">
        <v>594</v>
      </c>
      <c r="R862" t="s">
        <v>594</v>
      </c>
      <c r="T862" t="s">
        <v>398</v>
      </c>
      <c r="U862" t="s">
        <v>3</v>
      </c>
      <c r="V862" t="s">
        <v>2</v>
      </c>
      <c r="W862" t="s">
        <v>1</v>
      </c>
      <c r="X862" t="s">
        <v>398</v>
      </c>
      <c r="Y862">
        <v>0</v>
      </c>
      <c r="Z862">
        <v>0</v>
      </c>
      <c r="AA862">
        <v>0</v>
      </c>
      <c r="AB862">
        <v>0</v>
      </c>
      <c r="AC862">
        <v>2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1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1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1</v>
      </c>
      <c r="AY862">
        <v>0</v>
      </c>
      <c r="AZ862">
        <v>2</v>
      </c>
      <c r="BA862">
        <v>0</v>
      </c>
      <c r="BB862">
        <v>1</v>
      </c>
      <c r="BC862">
        <v>0</v>
      </c>
      <c r="BD862">
        <v>1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1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10</v>
      </c>
    </row>
    <row r="863" spans="1:73" x14ac:dyDescent="0.25">
      <c r="A863" t="s">
        <v>11</v>
      </c>
      <c r="B863" t="s">
        <v>608</v>
      </c>
      <c r="C863" t="s">
        <v>607</v>
      </c>
      <c r="D863" t="s">
        <v>606</v>
      </c>
      <c r="E863">
        <v>2567488</v>
      </c>
      <c r="F863" t="s">
        <v>597</v>
      </c>
      <c r="G863" s="1">
        <v>43657</v>
      </c>
      <c r="H863" s="1">
        <v>43733</v>
      </c>
      <c r="I863">
        <v>37251514</v>
      </c>
      <c r="J863" t="s">
        <v>669</v>
      </c>
      <c r="K863">
        <v>24990</v>
      </c>
      <c r="L863" t="s">
        <v>628</v>
      </c>
      <c r="M863">
        <v>4990</v>
      </c>
      <c r="N863">
        <f>VLOOKUP(I863,Hoja1!C:G,5,0)</f>
        <v>24990</v>
      </c>
      <c r="O863" t="b">
        <f t="shared" si="13"/>
        <v>0</v>
      </c>
      <c r="P863" t="e">
        <f>VLOOKUP(E863,Hoja3!A:C,3,0)</f>
        <v>#N/A</v>
      </c>
      <c r="Q863" t="s">
        <v>594</v>
      </c>
      <c r="R863" t="s">
        <v>594</v>
      </c>
      <c r="T863" t="s">
        <v>248</v>
      </c>
      <c r="U863" t="s">
        <v>3</v>
      </c>
      <c r="V863" t="s">
        <v>2</v>
      </c>
      <c r="W863" t="s">
        <v>1</v>
      </c>
      <c r="X863" t="s">
        <v>248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3</v>
      </c>
      <c r="AO863">
        <v>1</v>
      </c>
      <c r="AP863">
        <v>2</v>
      </c>
      <c r="AQ863">
        <v>0</v>
      </c>
      <c r="AR863">
        <v>1</v>
      </c>
      <c r="AS863">
        <v>0</v>
      </c>
      <c r="AT863">
        <v>2</v>
      </c>
      <c r="AU863">
        <v>3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2</v>
      </c>
      <c r="BC863">
        <v>2</v>
      </c>
      <c r="BD863">
        <v>0</v>
      </c>
      <c r="BE863">
        <v>0</v>
      </c>
      <c r="BF863">
        <v>0</v>
      </c>
      <c r="BG863">
        <v>2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9</v>
      </c>
      <c r="BO863">
        <v>3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30</v>
      </c>
    </row>
    <row r="864" spans="1:73" x14ac:dyDescent="0.25">
      <c r="A864" t="s">
        <v>11</v>
      </c>
      <c r="B864" t="s">
        <v>608</v>
      </c>
      <c r="C864" t="s">
        <v>607</v>
      </c>
      <c r="D864" t="s">
        <v>606</v>
      </c>
      <c r="E864">
        <v>2567488</v>
      </c>
      <c r="F864" t="s">
        <v>597</v>
      </c>
      <c r="G864" s="1">
        <v>43657</v>
      </c>
      <c r="H864" s="1">
        <v>43733</v>
      </c>
      <c r="I864">
        <v>37251487</v>
      </c>
      <c r="J864" t="s">
        <v>668</v>
      </c>
      <c r="K864">
        <v>29990</v>
      </c>
      <c r="L864" t="s">
        <v>628</v>
      </c>
      <c r="M864">
        <v>5990</v>
      </c>
      <c r="N864">
        <f>VLOOKUP(I864,Hoja1!C:G,5,0)</f>
        <v>29990</v>
      </c>
      <c r="O864" t="b">
        <f t="shared" si="13"/>
        <v>0</v>
      </c>
      <c r="P864" t="e">
        <f>VLOOKUP(E864,Hoja3!A:C,3,0)</f>
        <v>#N/A</v>
      </c>
      <c r="Q864" t="s">
        <v>594</v>
      </c>
      <c r="R864" t="s">
        <v>594</v>
      </c>
      <c r="T864" t="s">
        <v>248</v>
      </c>
      <c r="U864" t="s">
        <v>3</v>
      </c>
      <c r="V864" t="s">
        <v>2</v>
      </c>
      <c r="W864" t="s">
        <v>1</v>
      </c>
      <c r="X864" t="s">
        <v>248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1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1</v>
      </c>
      <c r="AL864">
        <v>0</v>
      </c>
      <c r="AM864">
        <v>2</v>
      </c>
      <c r="AN864">
        <v>0</v>
      </c>
      <c r="AO864">
        <v>0</v>
      </c>
      <c r="AP864">
        <v>2</v>
      </c>
      <c r="AQ864">
        <v>3</v>
      </c>
      <c r="AR864">
        <v>0</v>
      </c>
      <c r="AS864">
        <v>0</v>
      </c>
      <c r="AT864">
        <v>1</v>
      </c>
      <c r="AU864">
        <v>0</v>
      </c>
      <c r="AV864">
        <v>0</v>
      </c>
      <c r="AW864">
        <v>0</v>
      </c>
      <c r="AX864">
        <v>4</v>
      </c>
      <c r="AY864">
        <v>0</v>
      </c>
      <c r="AZ864">
        <v>2</v>
      </c>
      <c r="BA864">
        <v>0</v>
      </c>
      <c r="BB864">
        <v>1</v>
      </c>
      <c r="BC864">
        <v>1</v>
      </c>
      <c r="BD864">
        <v>0</v>
      </c>
      <c r="BE864">
        <v>0</v>
      </c>
      <c r="BF864">
        <v>0</v>
      </c>
      <c r="BG864">
        <v>3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3</v>
      </c>
      <c r="BO864">
        <v>4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28</v>
      </c>
    </row>
    <row r="865" spans="1:73" x14ac:dyDescent="0.25">
      <c r="A865" t="s">
        <v>11</v>
      </c>
      <c r="B865" t="s">
        <v>608</v>
      </c>
      <c r="C865" t="s">
        <v>607</v>
      </c>
      <c r="D865" t="s">
        <v>606</v>
      </c>
      <c r="E865">
        <v>2567488</v>
      </c>
      <c r="F865" t="s">
        <v>597</v>
      </c>
      <c r="G865" s="1">
        <v>43657</v>
      </c>
      <c r="H865" s="1">
        <v>43733</v>
      </c>
      <c r="I865">
        <v>37251481</v>
      </c>
      <c r="J865" t="s">
        <v>667</v>
      </c>
      <c r="K865">
        <v>28990</v>
      </c>
      <c r="L865" t="s">
        <v>628</v>
      </c>
      <c r="M865">
        <v>5990</v>
      </c>
      <c r="N865">
        <f>VLOOKUP(I865,Hoja1!C:G,5,0)</f>
        <v>28990</v>
      </c>
      <c r="O865" t="b">
        <f t="shared" si="13"/>
        <v>0</v>
      </c>
      <c r="P865" t="e">
        <f>VLOOKUP(E865,Hoja3!A:C,3,0)</f>
        <v>#N/A</v>
      </c>
      <c r="Q865" t="s">
        <v>594</v>
      </c>
      <c r="R865" t="s">
        <v>594</v>
      </c>
      <c r="T865" t="s">
        <v>248</v>
      </c>
      <c r="U865" t="s">
        <v>3</v>
      </c>
      <c r="V865" t="s">
        <v>2</v>
      </c>
      <c r="W865" t="s">
        <v>1</v>
      </c>
      <c r="X865" t="s">
        <v>248</v>
      </c>
      <c r="Y865">
        <v>0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1</v>
      </c>
      <c r="AJ865">
        <v>1</v>
      </c>
      <c r="AK865">
        <v>0</v>
      </c>
      <c r="AL865">
        <v>3</v>
      </c>
      <c r="AM865">
        <v>5</v>
      </c>
      <c r="AN865">
        <v>0</v>
      </c>
      <c r="AO865">
        <v>2</v>
      </c>
      <c r="AP865">
        <v>0</v>
      </c>
      <c r="AQ865">
        <v>0</v>
      </c>
      <c r="AR865">
        <v>0</v>
      </c>
      <c r="AS865">
        <v>0</v>
      </c>
      <c r="AT865">
        <v>3</v>
      </c>
      <c r="AU865">
        <v>0</v>
      </c>
      <c r="AV865">
        <v>0</v>
      </c>
      <c r="AW865">
        <v>16</v>
      </c>
      <c r="AX865">
        <v>1</v>
      </c>
      <c r="AY865">
        <v>0</v>
      </c>
      <c r="AZ865">
        <v>0</v>
      </c>
      <c r="BA865">
        <v>1</v>
      </c>
      <c r="BB865">
        <v>2</v>
      </c>
      <c r="BC865">
        <v>1</v>
      </c>
      <c r="BD865">
        <v>0</v>
      </c>
      <c r="BE865">
        <v>0</v>
      </c>
      <c r="BF865">
        <v>0</v>
      </c>
      <c r="BG865">
        <v>7</v>
      </c>
      <c r="BH865">
        <v>0</v>
      </c>
      <c r="BI865">
        <v>0</v>
      </c>
      <c r="BJ865">
        <v>1</v>
      </c>
      <c r="BK865">
        <v>0</v>
      </c>
      <c r="BL865">
        <v>0</v>
      </c>
      <c r="BM865">
        <v>0</v>
      </c>
      <c r="BN865">
        <v>0</v>
      </c>
      <c r="BO865">
        <v>9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54</v>
      </c>
    </row>
    <row r="866" spans="1:73" x14ac:dyDescent="0.25">
      <c r="A866" t="s">
        <v>11</v>
      </c>
      <c r="B866" t="s">
        <v>608</v>
      </c>
      <c r="C866" t="s">
        <v>607</v>
      </c>
      <c r="D866" t="s">
        <v>606</v>
      </c>
      <c r="E866">
        <v>2567488</v>
      </c>
      <c r="F866" t="s">
        <v>597</v>
      </c>
      <c r="G866" s="1">
        <v>43657</v>
      </c>
      <c r="H866" s="1">
        <v>43733</v>
      </c>
      <c r="I866">
        <v>37251465</v>
      </c>
      <c r="J866" t="s">
        <v>666</v>
      </c>
      <c r="K866">
        <v>22990</v>
      </c>
      <c r="L866" t="s">
        <v>628</v>
      </c>
      <c r="M866">
        <v>4490</v>
      </c>
      <c r="N866">
        <f>VLOOKUP(I866,Hoja1!C:G,5,0)</f>
        <v>22990</v>
      </c>
      <c r="O866" t="b">
        <f t="shared" si="13"/>
        <v>0</v>
      </c>
      <c r="P866" t="e">
        <f>VLOOKUP(E866,Hoja3!A:C,3,0)</f>
        <v>#N/A</v>
      </c>
      <c r="Q866" t="s">
        <v>594</v>
      </c>
      <c r="R866" t="s">
        <v>594</v>
      </c>
      <c r="T866" t="s">
        <v>248</v>
      </c>
      <c r="U866" t="s">
        <v>3</v>
      </c>
      <c r="V866" t="s">
        <v>2</v>
      </c>
      <c r="W866" t="s">
        <v>1</v>
      </c>
      <c r="X866" t="s">
        <v>248</v>
      </c>
      <c r="Y866">
        <v>0</v>
      </c>
      <c r="Z866">
        <v>0</v>
      </c>
      <c r="AA866">
        <v>0</v>
      </c>
      <c r="AB866">
        <v>0</v>
      </c>
      <c r="AC866">
        <v>1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2</v>
      </c>
      <c r="AN866">
        <v>2</v>
      </c>
      <c r="AO866">
        <v>0</v>
      </c>
      <c r="AP866">
        <v>0</v>
      </c>
      <c r="AQ866">
        <v>2</v>
      </c>
      <c r="AR866">
        <v>1</v>
      </c>
      <c r="AS866">
        <v>0</v>
      </c>
      <c r="AT866">
        <v>0</v>
      </c>
      <c r="AU866">
        <v>0</v>
      </c>
      <c r="AV866">
        <v>0</v>
      </c>
      <c r="AW866">
        <v>12</v>
      </c>
      <c r="AX866">
        <v>7</v>
      </c>
      <c r="AY866">
        <v>0</v>
      </c>
      <c r="AZ866">
        <v>0</v>
      </c>
      <c r="BA866">
        <v>1</v>
      </c>
      <c r="BB866">
        <v>1</v>
      </c>
      <c r="BC866">
        <v>0</v>
      </c>
      <c r="BD866">
        <v>0</v>
      </c>
      <c r="BE866">
        <v>0</v>
      </c>
      <c r="BF866">
        <v>0</v>
      </c>
      <c r="BG866">
        <v>4</v>
      </c>
      <c r="BH866">
        <v>1</v>
      </c>
      <c r="BI866">
        <v>1</v>
      </c>
      <c r="BJ866">
        <v>2</v>
      </c>
      <c r="BK866">
        <v>0</v>
      </c>
      <c r="BL866">
        <v>2</v>
      </c>
      <c r="BM866">
        <v>1</v>
      </c>
      <c r="BN866">
        <v>3</v>
      </c>
      <c r="BO866">
        <v>3</v>
      </c>
      <c r="BP866">
        <v>1</v>
      </c>
      <c r="BQ866">
        <v>0</v>
      </c>
      <c r="BR866">
        <v>0</v>
      </c>
      <c r="BS866">
        <v>0</v>
      </c>
      <c r="BT866">
        <v>0</v>
      </c>
      <c r="BU866">
        <v>47</v>
      </c>
    </row>
    <row r="867" spans="1:73" x14ac:dyDescent="0.25">
      <c r="A867" t="s">
        <v>11</v>
      </c>
      <c r="B867" t="s">
        <v>608</v>
      </c>
      <c r="C867" t="s">
        <v>607</v>
      </c>
      <c r="D867" t="s">
        <v>606</v>
      </c>
      <c r="E867">
        <v>2567488</v>
      </c>
      <c r="F867" t="s">
        <v>597</v>
      </c>
      <c r="G867" s="1">
        <v>43657</v>
      </c>
      <c r="H867" s="1">
        <v>43733</v>
      </c>
      <c r="I867">
        <v>37251441</v>
      </c>
      <c r="J867" t="s">
        <v>665</v>
      </c>
      <c r="K867">
        <v>29990</v>
      </c>
      <c r="L867" t="s">
        <v>628</v>
      </c>
      <c r="M867">
        <v>5990</v>
      </c>
      <c r="N867">
        <f>VLOOKUP(I867,Hoja1!C:G,5,0)</f>
        <v>29990</v>
      </c>
      <c r="O867" t="b">
        <f t="shared" si="13"/>
        <v>0</v>
      </c>
      <c r="P867" t="e">
        <f>VLOOKUP(E867,Hoja3!A:C,3,0)</f>
        <v>#N/A</v>
      </c>
      <c r="Q867" t="s">
        <v>594</v>
      </c>
      <c r="R867" t="s">
        <v>594</v>
      </c>
      <c r="T867" t="s">
        <v>248</v>
      </c>
      <c r="U867" t="s">
        <v>3</v>
      </c>
      <c r="V867" t="s">
        <v>2</v>
      </c>
      <c r="W867" t="s">
        <v>1</v>
      </c>
      <c r="X867" t="s">
        <v>248</v>
      </c>
      <c r="Y867">
        <v>0</v>
      </c>
      <c r="Z867">
        <v>0</v>
      </c>
      <c r="AA867">
        <v>0</v>
      </c>
      <c r="AB867">
        <v>0</v>
      </c>
      <c r="AC867">
        <v>1</v>
      </c>
      <c r="AD867">
        <v>0</v>
      </c>
      <c r="AE867">
        <v>2</v>
      </c>
      <c r="AF867">
        <v>0</v>
      </c>
      <c r="AG867">
        <v>0</v>
      </c>
      <c r="AH867">
        <v>0</v>
      </c>
      <c r="AI867">
        <v>0</v>
      </c>
      <c r="AJ867">
        <v>1</v>
      </c>
      <c r="AK867">
        <v>0</v>
      </c>
      <c r="AL867">
        <v>1</v>
      </c>
      <c r="AM867">
        <v>9</v>
      </c>
      <c r="AN867">
        <v>2</v>
      </c>
      <c r="AO867">
        <v>18</v>
      </c>
      <c r="AP867">
        <v>0</v>
      </c>
      <c r="AQ867">
        <v>0</v>
      </c>
      <c r="AR867">
        <v>0</v>
      </c>
      <c r="AS867">
        <v>0</v>
      </c>
      <c r="AT867">
        <v>2</v>
      </c>
      <c r="AU867">
        <v>0</v>
      </c>
      <c r="AV867">
        <v>0</v>
      </c>
      <c r="AW867">
        <v>16</v>
      </c>
      <c r="AX867">
        <v>11</v>
      </c>
      <c r="AY867">
        <v>0</v>
      </c>
      <c r="AZ867">
        <v>0</v>
      </c>
      <c r="BA867">
        <v>1</v>
      </c>
      <c r="BB867">
        <v>1</v>
      </c>
      <c r="BC867">
        <v>1</v>
      </c>
      <c r="BD867">
        <v>1</v>
      </c>
      <c r="BE867">
        <v>0</v>
      </c>
      <c r="BF867">
        <v>0</v>
      </c>
      <c r="BG867">
        <v>11</v>
      </c>
      <c r="BH867">
        <v>0</v>
      </c>
      <c r="BI867">
        <v>0</v>
      </c>
      <c r="BJ867">
        <v>3</v>
      </c>
      <c r="BK867">
        <v>0</v>
      </c>
      <c r="BL867">
        <v>5</v>
      </c>
      <c r="BM867">
        <v>0</v>
      </c>
      <c r="BN867">
        <v>5</v>
      </c>
      <c r="BO867">
        <v>5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96</v>
      </c>
    </row>
    <row r="868" spans="1:73" x14ac:dyDescent="0.25">
      <c r="A868" t="s">
        <v>11</v>
      </c>
      <c r="B868" t="s">
        <v>608</v>
      </c>
      <c r="C868" t="s">
        <v>607</v>
      </c>
      <c r="D868" t="s">
        <v>606</v>
      </c>
      <c r="E868">
        <v>2567488</v>
      </c>
      <c r="F868" t="s">
        <v>597</v>
      </c>
      <c r="G868" s="1">
        <v>43657</v>
      </c>
      <c r="H868" s="1">
        <v>43733</v>
      </c>
      <c r="I868">
        <v>37251433</v>
      </c>
      <c r="J868" t="s">
        <v>664</v>
      </c>
      <c r="K868">
        <v>28990</v>
      </c>
      <c r="L868" t="s">
        <v>628</v>
      </c>
      <c r="M868">
        <v>5990</v>
      </c>
      <c r="N868">
        <f>VLOOKUP(I868,Hoja1!C:G,5,0)</f>
        <v>28990</v>
      </c>
      <c r="O868" t="b">
        <f t="shared" si="13"/>
        <v>0</v>
      </c>
      <c r="P868" t="e">
        <f>VLOOKUP(E868,Hoja3!A:C,3,0)</f>
        <v>#N/A</v>
      </c>
      <c r="Q868" t="s">
        <v>594</v>
      </c>
      <c r="R868" t="s">
        <v>594</v>
      </c>
      <c r="T868" t="s">
        <v>248</v>
      </c>
      <c r="U868" t="s">
        <v>3</v>
      </c>
      <c r="V868" t="s">
        <v>2</v>
      </c>
      <c r="W868" t="s">
        <v>1</v>
      </c>
      <c r="X868" t="s">
        <v>248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1</v>
      </c>
      <c r="AE868">
        <v>1</v>
      </c>
      <c r="AF868">
        <v>0</v>
      </c>
      <c r="AG868">
        <v>0</v>
      </c>
      <c r="AH868">
        <v>0</v>
      </c>
      <c r="AI868">
        <v>1</v>
      </c>
      <c r="AJ868">
        <v>3</v>
      </c>
      <c r="AK868">
        <v>0</v>
      </c>
      <c r="AL868">
        <v>1</v>
      </c>
      <c r="AM868">
        <v>16</v>
      </c>
      <c r="AN868">
        <v>0</v>
      </c>
      <c r="AO868">
        <v>18</v>
      </c>
      <c r="AP868">
        <v>0</v>
      </c>
      <c r="AQ868">
        <v>0</v>
      </c>
      <c r="AR868">
        <v>0</v>
      </c>
      <c r="AS868">
        <v>0</v>
      </c>
      <c r="AT868">
        <v>1</v>
      </c>
      <c r="AU868">
        <v>0</v>
      </c>
      <c r="AV868">
        <v>0</v>
      </c>
      <c r="AW868">
        <v>12</v>
      </c>
      <c r="AX868">
        <v>0</v>
      </c>
      <c r="AY868">
        <v>1</v>
      </c>
      <c r="AZ868">
        <v>0</v>
      </c>
      <c r="BA868">
        <v>1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7</v>
      </c>
      <c r="BH868">
        <v>1</v>
      </c>
      <c r="BI868">
        <v>1</v>
      </c>
      <c r="BJ868">
        <v>3</v>
      </c>
      <c r="BK868">
        <v>0</v>
      </c>
      <c r="BL868">
        <v>0</v>
      </c>
      <c r="BM868">
        <v>1</v>
      </c>
      <c r="BN868">
        <v>1</v>
      </c>
      <c r="BO868">
        <v>6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76</v>
      </c>
    </row>
    <row r="869" spans="1:73" x14ac:dyDescent="0.25">
      <c r="A869" t="s">
        <v>11</v>
      </c>
      <c r="B869" t="s">
        <v>608</v>
      </c>
      <c r="C869" t="s">
        <v>607</v>
      </c>
      <c r="D869" t="s">
        <v>606</v>
      </c>
      <c r="E869">
        <v>2567488</v>
      </c>
      <c r="F869" t="s">
        <v>597</v>
      </c>
      <c r="G869" s="1">
        <v>43657</v>
      </c>
      <c r="H869" s="1">
        <v>43733</v>
      </c>
      <c r="I869">
        <v>37251417</v>
      </c>
      <c r="J869" t="s">
        <v>663</v>
      </c>
      <c r="K869">
        <v>19990</v>
      </c>
      <c r="L869" t="s">
        <v>628</v>
      </c>
      <c r="M869">
        <v>3990</v>
      </c>
      <c r="N869">
        <f>VLOOKUP(I869,Hoja1!C:G,5,0)</f>
        <v>19990</v>
      </c>
      <c r="O869" t="b">
        <f t="shared" si="13"/>
        <v>0</v>
      </c>
      <c r="P869" t="e">
        <f>VLOOKUP(E869,Hoja3!A:C,3,0)</f>
        <v>#N/A</v>
      </c>
      <c r="Q869" t="s">
        <v>594</v>
      </c>
      <c r="R869" t="s">
        <v>594</v>
      </c>
      <c r="T869" t="s">
        <v>248</v>
      </c>
      <c r="U869" t="s">
        <v>3</v>
      </c>
      <c r="V869" t="s">
        <v>2</v>
      </c>
      <c r="W869" t="s">
        <v>1</v>
      </c>
      <c r="X869" t="s">
        <v>248</v>
      </c>
      <c r="Y869">
        <v>0</v>
      </c>
      <c r="Z869">
        <v>0</v>
      </c>
      <c r="AA869">
        <v>19</v>
      </c>
      <c r="AB869">
        <v>0</v>
      </c>
      <c r="AC869">
        <v>0</v>
      </c>
      <c r="AD869">
        <v>0</v>
      </c>
      <c r="AE869">
        <v>1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2</v>
      </c>
      <c r="AL869">
        <v>0</v>
      </c>
      <c r="AM869">
        <v>5</v>
      </c>
      <c r="AN869">
        <v>0</v>
      </c>
      <c r="AO869">
        <v>3</v>
      </c>
      <c r="AP869">
        <v>4</v>
      </c>
      <c r="AQ869">
        <v>3</v>
      </c>
      <c r="AR869">
        <v>0</v>
      </c>
      <c r="AS869">
        <v>1</v>
      </c>
      <c r="AT869">
        <v>2</v>
      </c>
      <c r="AU869">
        <v>0</v>
      </c>
      <c r="AV869">
        <v>0</v>
      </c>
      <c r="AW869">
        <v>0</v>
      </c>
      <c r="AX869">
        <v>3</v>
      </c>
      <c r="AY869">
        <v>1</v>
      </c>
      <c r="AZ869">
        <v>0</v>
      </c>
      <c r="BA869">
        <v>0</v>
      </c>
      <c r="BB869">
        <v>1</v>
      </c>
      <c r="BC869">
        <v>0</v>
      </c>
      <c r="BD869">
        <v>0</v>
      </c>
      <c r="BE869">
        <v>0</v>
      </c>
      <c r="BF869">
        <v>0</v>
      </c>
      <c r="BG869">
        <v>3</v>
      </c>
      <c r="BH869">
        <v>1</v>
      </c>
      <c r="BI869">
        <v>0</v>
      </c>
      <c r="BJ869">
        <v>0</v>
      </c>
      <c r="BK869">
        <v>0</v>
      </c>
      <c r="BL869">
        <v>2</v>
      </c>
      <c r="BM869">
        <v>0</v>
      </c>
      <c r="BN869">
        <v>5</v>
      </c>
      <c r="BO869">
        <v>5</v>
      </c>
      <c r="BP869">
        <v>1</v>
      </c>
      <c r="BQ869">
        <v>0</v>
      </c>
      <c r="BR869">
        <v>0</v>
      </c>
      <c r="BS869">
        <v>0</v>
      </c>
      <c r="BT869">
        <v>0</v>
      </c>
      <c r="BU869">
        <v>62</v>
      </c>
    </row>
    <row r="870" spans="1:73" x14ac:dyDescent="0.25">
      <c r="A870" t="s">
        <v>11</v>
      </c>
      <c r="B870" t="s">
        <v>608</v>
      </c>
      <c r="C870" t="s">
        <v>607</v>
      </c>
      <c r="D870" t="s">
        <v>606</v>
      </c>
      <c r="E870">
        <v>2567488</v>
      </c>
      <c r="F870" t="s">
        <v>597</v>
      </c>
      <c r="G870" s="1">
        <v>43657</v>
      </c>
      <c r="H870" s="1">
        <v>43733</v>
      </c>
      <c r="I870">
        <v>37251392</v>
      </c>
      <c r="J870" t="s">
        <v>662</v>
      </c>
      <c r="K870">
        <v>19990</v>
      </c>
      <c r="L870" t="s">
        <v>628</v>
      </c>
      <c r="M870">
        <v>3990</v>
      </c>
      <c r="N870">
        <f>VLOOKUP(I870,Hoja1!C:G,5,0)</f>
        <v>19990</v>
      </c>
      <c r="O870" t="b">
        <f t="shared" si="13"/>
        <v>0</v>
      </c>
      <c r="P870" t="e">
        <f>VLOOKUP(E870,Hoja3!A:C,3,0)</f>
        <v>#N/A</v>
      </c>
      <c r="Q870" t="s">
        <v>594</v>
      </c>
      <c r="R870" t="s">
        <v>594</v>
      </c>
      <c r="T870" t="s">
        <v>248</v>
      </c>
      <c r="U870" t="s">
        <v>3</v>
      </c>
      <c r="V870" t="s">
        <v>2</v>
      </c>
      <c r="W870" t="s">
        <v>1</v>
      </c>
      <c r="X870" t="s">
        <v>248</v>
      </c>
      <c r="Y870">
        <v>0</v>
      </c>
      <c r="Z870">
        <v>0</v>
      </c>
      <c r="AA870">
        <v>0</v>
      </c>
      <c r="AB870">
        <v>0</v>
      </c>
      <c r="AC870">
        <v>2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1</v>
      </c>
      <c r="AO870">
        <v>0</v>
      </c>
      <c r="AP870">
        <v>0</v>
      </c>
      <c r="AQ870">
        <v>2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3</v>
      </c>
      <c r="AX870">
        <v>0</v>
      </c>
      <c r="AY870">
        <v>0</v>
      </c>
      <c r="AZ870">
        <v>2</v>
      </c>
      <c r="BA870">
        <v>1</v>
      </c>
      <c r="BB870">
        <v>1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2</v>
      </c>
      <c r="BK870">
        <v>0</v>
      </c>
      <c r="BL870">
        <v>0</v>
      </c>
      <c r="BM870">
        <v>0</v>
      </c>
      <c r="BN870">
        <v>2</v>
      </c>
      <c r="BO870">
        <v>2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18</v>
      </c>
    </row>
    <row r="871" spans="1:73" x14ac:dyDescent="0.25">
      <c r="A871" t="s">
        <v>11</v>
      </c>
      <c r="B871" t="s">
        <v>608</v>
      </c>
      <c r="C871" t="s">
        <v>661</v>
      </c>
      <c r="D871" t="s">
        <v>660</v>
      </c>
      <c r="E871">
        <v>2567488</v>
      </c>
      <c r="F871" t="s">
        <v>597</v>
      </c>
      <c r="G871" s="1">
        <v>43657</v>
      </c>
      <c r="H871" s="1">
        <v>43733</v>
      </c>
      <c r="I871">
        <v>37249317</v>
      </c>
      <c r="J871" t="s">
        <v>659</v>
      </c>
      <c r="K871">
        <v>27990</v>
      </c>
      <c r="L871" t="s">
        <v>635</v>
      </c>
      <c r="M871">
        <v>5490</v>
      </c>
      <c r="N871">
        <f>VLOOKUP(I871,Hoja1!C:G,5,0)</f>
        <v>27990</v>
      </c>
      <c r="O871" t="b">
        <f t="shared" si="13"/>
        <v>0</v>
      </c>
      <c r="P871" t="e">
        <f>VLOOKUP(E871,Hoja3!A:C,3,0)</f>
        <v>#N/A</v>
      </c>
      <c r="Q871" t="s">
        <v>594</v>
      </c>
      <c r="R871" t="s">
        <v>594</v>
      </c>
      <c r="T871" t="s">
        <v>248</v>
      </c>
      <c r="U871" t="s">
        <v>3</v>
      </c>
      <c r="V871" t="s">
        <v>2</v>
      </c>
      <c r="W871" t="s">
        <v>1</v>
      </c>
      <c r="X871" t="s">
        <v>248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1</v>
      </c>
      <c r="AE871">
        <v>1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1</v>
      </c>
      <c r="AM871">
        <v>13</v>
      </c>
      <c r="AN871">
        <v>0</v>
      </c>
      <c r="AO871">
        <v>0</v>
      </c>
      <c r="AP871">
        <v>0</v>
      </c>
      <c r="AQ871">
        <v>2</v>
      </c>
      <c r="AR871">
        <v>2</v>
      </c>
      <c r="AS871">
        <v>0</v>
      </c>
      <c r="AT871">
        <v>1</v>
      </c>
      <c r="AU871">
        <v>0</v>
      </c>
      <c r="AV871">
        <v>0</v>
      </c>
      <c r="AW871">
        <v>0</v>
      </c>
      <c r="AX871">
        <v>1</v>
      </c>
      <c r="AY871">
        <v>0</v>
      </c>
      <c r="AZ871">
        <v>0</v>
      </c>
      <c r="BA871">
        <v>0</v>
      </c>
      <c r="BB871">
        <v>1</v>
      </c>
      <c r="BC871">
        <v>1</v>
      </c>
      <c r="BD871">
        <v>0</v>
      </c>
      <c r="BE871">
        <v>0</v>
      </c>
      <c r="BF871">
        <v>0</v>
      </c>
      <c r="BG871">
        <v>1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6</v>
      </c>
      <c r="BN871">
        <v>0</v>
      </c>
      <c r="BO871">
        <v>1</v>
      </c>
      <c r="BP871">
        <v>0</v>
      </c>
      <c r="BQ871">
        <v>0</v>
      </c>
      <c r="BR871">
        <v>0</v>
      </c>
      <c r="BS871">
        <v>2</v>
      </c>
      <c r="BT871">
        <v>0</v>
      </c>
      <c r="BU871">
        <v>34</v>
      </c>
    </row>
    <row r="872" spans="1:73" x14ac:dyDescent="0.25">
      <c r="A872" t="s">
        <v>11</v>
      </c>
      <c r="B872" t="s">
        <v>608</v>
      </c>
      <c r="C872" t="s">
        <v>607</v>
      </c>
      <c r="D872" t="s">
        <v>606</v>
      </c>
      <c r="E872">
        <v>2567488</v>
      </c>
      <c r="F872" t="s">
        <v>597</v>
      </c>
      <c r="G872" s="1">
        <v>43657</v>
      </c>
      <c r="H872" s="1">
        <v>43733</v>
      </c>
      <c r="I872">
        <v>37249316</v>
      </c>
      <c r="J872" t="s">
        <v>658</v>
      </c>
      <c r="K872">
        <v>29990</v>
      </c>
      <c r="L872" t="s">
        <v>635</v>
      </c>
      <c r="M872">
        <v>5990</v>
      </c>
      <c r="N872">
        <f>VLOOKUP(I872,Hoja1!C:G,5,0)</f>
        <v>29990</v>
      </c>
      <c r="O872" t="b">
        <f t="shared" si="13"/>
        <v>0</v>
      </c>
      <c r="P872" t="e">
        <f>VLOOKUP(E872,Hoja3!A:C,3,0)</f>
        <v>#N/A</v>
      </c>
      <c r="Q872" t="s">
        <v>594</v>
      </c>
      <c r="R872" t="s">
        <v>594</v>
      </c>
      <c r="T872" t="s">
        <v>248</v>
      </c>
      <c r="U872" t="s">
        <v>3</v>
      </c>
      <c r="V872" t="s">
        <v>2</v>
      </c>
      <c r="W872" t="s">
        <v>1</v>
      </c>
      <c r="X872" t="s">
        <v>248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3</v>
      </c>
      <c r="AN872">
        <v>2</v>
      </c>
      <c r="AO872">
        <v>0</v>
      </c>
      <c r="AP872">
        <v>0</v>
      </c>
      <c r="AQ872">
        <v>0</v>
      </c>
      <c r="AR872">
        <v>1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1</v>
      </c>
      <c r="BA872">
        <v>1</v>
      </c>
      <c r="BB872">
        <v>1</v>
      </c>
      <c r="BC872">
        <v>1</v>
      </c>
      <c r="BD872">
        <v>0</v>
      </c>
      <c r="BE872">
        <v>0</v>
      </c>
      <c r="BF872">
        <v>0</v>
      </c>
      <c r="BG872">
        <v>1</v>
      </c>
      <c r="BH872">
        <v>1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1</v>
      </c>
      <c r="BO872">
        <v>1</v>
      </c>
      <c r="BP872">
        <v>1</v>
      </c>
      <c r="BQ872">
        <v>0</v>
      </c>
      <c r="BR872">
        <v>0</v>
      </c>
      <c r="BS872">
        <v>1</v>
      </c>
      <c r="BT872">
        <v>0</v>
      </c>
      <c r="BU872">
        <v>16</v>
      </c>
    </row>
    <row r="873" spans="1:73" x14ac:dyDescent="0.25">
      <c r="A873" t="s">
        <v>11</v>
      </c>
      <c r="B873" t="s">
        <v>608</v>
      </c>
      <c r="C873" t="s">
        <v>607</v>
      </c>
      <c r="D873" t="s">
        <v>606</v>
      </c>
      <c r="E873">
        <v>2567488</v>
      </c>
      <c r="F873" t="s">
        <v>597</v>
      </c>
      <c r="G873" s="1">
        <v>43657</v>
      </c>
      <c r="H873" s="1">
        <v>43733</v>
      </c>
      <c r="I873">
        <v>37249310</v>
      </c>
      <c r="J873" t="s">
        <v>657</v>
      </c>
      <c r="K873">
        <v>27990</v>
      </c>
      <c r="L873" t="s">
        <v>635</v>
      </c>
      <c r="M873">
        <v>5490</v>
      </c>
      <c r="N873">
        <f>VLOOKUP(I873,Hoja1!C:G,5,0)</f>
        <v>27990</v>
      </c>
      <c r="O873" t="b">
        <f t="shared" si="13"/>
        <v>0</v>
      </c>
      <c r="P873" t="e">
        <f>VLOOKUP(E873,Hoja3!A:C,3,0)</f>
        <v>#N/A</v>
      </c>
      <c r="Q873" t="s">
        <v>594</v>
      </c>
      <c r="R873" t="s">
        <v>594</v>
      </c>
      <c r="T873" t="s">
        <v>248</v>
      </c>
      <c r="U873" t="s">
        <v>3</v>
      </c>
      <c r="V873" t="s">
        <v>2</v>
      </c>
      <c r="W873" t="s">
        <v>1</v>
      </c>
      <c r="X873" t="s">
        <v>248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1</v>
      </c>
      <c r="AE873">
        <v>1</v>
      </c>
      <c r="AF873">
        <v>1</v>
      </c>
      <c r="AG873">
        <v>18</v>
      </c>
      <c r="AH873">
        <v>0</v>
      </c>
      <c r="AI873">
        <v>4</v>
      </c>
      <c r="AJ873">
        <v>0</v>
      </c>
      <c r="AK873">
        <v>3</v>
      </c>
      <c r="AL873">
        <v>0</v>
      </c>
      <c r="AM873">
        <v>16</v>
      </c>
      <c r="AN873">
        <v>0</v>
      </c>
      <c r="AO873">
        <v>27</v>
      </c>
      <c r="AP873">
        <v>2</v>
      </c>
      <c r="AQ873">
        <v>0</v>
      </c>
      <c r="AR873">
        <v>2</v>
      </c>
      <c r="AS873">
        <v>0</v>
      </c>
      <c r="AT873">
        <v>1</v>
      </c>
      <c r="AU873">
        <v>0</v>
      </c>
      <c r="AV873">
        <v>0</v>
      </c>
      <c r="AW873">
        <v>0</v>
      </c>
      <c r="AX873">
        <v>1</v>
      </c>
      <c r="AY873">
        <v>0</v>
      </c>
      <c r="AZ873">
        <v>1</v>
      </c>
      <c r="BA873">
        <v>1</v>
      </c>
      <c r="BB873">
        <v>3</v>
      </c>
      <c r="BC873">
        <v>1</v>
      </c>
      <c r="BD873">
        <v>0</v>
      </c>
      <c r="BE873">
        <v>0</v>
      </c>
      <c r="BF873">
        <v>0</v>
      </c>
      <c r="BG873">
        <v>0</v>
      </c>
      <c r="BH873">
        <v>1</v>
      </c>
      <c r="BI873">
        <v>0</v>
      </c>
      <c r="BJ873">
        <v>1</v>
      </c>
      <c r="BK873">
        <v>1</v>
      </c>
      <c r="BL873">
        <v>0</v>
      </c>
      <c r="BM873">
        <v>1</v>
      </c>
      <c r="BN873">
        <v>6</v>
      </c>
      <c r="BO873">
        <v>0</v>
      </c>
      <c r="BP873">
        <v>1</v>
      </c>
      <c r="BQ873">
        <v>2</v>
      </c>
      <c r="BR873">
        <v>0</v>
      </c>
      <c r="BS873">
        <v>1</v>
      </c>
      <c r="BT873">
        <v>0</v>
      </c>
      <c r="BU873">
        <v>97</v>
      </c>
    </row>
    <row r="874" spans="1:73" x14ac:dyDescent="0.25">
      <c r="A874" t="s">
        <v>11</v>
      </c>
      <c r="B874" t="s">
        <v>608</v>
      </c>
      <c r="C874" t="s">
        <v>607</v>
      </c>
      <c r="D874" t="s">
        <v>606</v>
      </c>
      <c r="E874">
        <v>2567488</v>
      </c>
      <c r="F874" t="s">
        <v>597</v>
      </c>
      <c r="G874" s="1">
        <v>43657</v>
      </c>
      <c r="H874" s="1">
        <v>43733</v>
      </c>
      <c r="I874">
        <v>37249308</v>
      </c>
      <c r="J874" t="s">
        <v>656</v>
      </c>
      <c r="K874">
        <v>29990</v>
      </c>
      <c r="L874" t="s">
        <v>635</v>
      </c>
      <c r="M874">
        <v>5990</v>
      </c>
      <c r="N874">
        <f>VLOOKUP(I874,Hoja1!C:G,5,0)</f>
        <v>29990</v>
      </c>
      <c r="O874" t="b">
        <f t="shared" si="13"/>
        <v>0</v>
      </c>
      <c r="P874" t="e">
        <f>VLOOKUP(E874,Hoja3!A:C,3,0)</f>
        <v>#N/A</v>
      </c>
      <c r="Q874" t="s">
        <v>594</v>
      </c>
      <c r="R874" t="s">
        <v>594</v>
      </c>
      <c r="T874" t="s">
        <v>248</v>
      </c>
      <c r="U874" t="s">
        <v>3</v>
      </c>
      <c r="V874" t="s">
        <v>2</v>
      </c>
      <c r="W874" t="s">
        <v>1</v>
      </c>
      <c r="X874" t="s">
        <v>248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1</v>
      </c>
      <c r="AH874">
        <v>1</v>
      </c>
      <c r="AI874">
        <v>2</v>
      </c>
      <c r="AJ874">
        <v>0</v>
      </c>
      <c r="AK874">
        <v>0</v>
      </c>
      <c r="AL874">
        <v>0</v>
      </c>
      <c r="AM874">
        <v>4</v>
      </c>
      <c r="AN874">
        <v>0</v>
      </c>
      <c r="AO874">
        <v>0</v>
      </c>
      <c r="AP874">
        <v>0</v>
      </c>
      <c r="AQ874">
        <v>0</v>
      </c>
      <c r="AR874">
        <v>3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1</v>
      </c>
      <c r="AY874">
        <v>0</v>
      </c>
      <c r="AZ874">
        <v>0</v>
      </c>
      <c r="BA874">
        <v>0</v>
      </c>
      <c r="BB874">
        <v>2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14</v>
      </c>
    </row>
    <row r="875" spans="1:73" x14ac:dyDescent="0.25">
      <c r="A875" t="s">
        <v>11</v>
      </c>
      <c r="B875" t="s">
        <v>608</v>
      </c>
      <c r="C875" t="s">
        <v>607</v>
      </c>
      <c r="D875" t="s">
        <v>606</v>
      </c>
      <c r="E875">
        <v>2567488</v>
      </c>
      <c r="F875" t="s">
        <v>597</v>
      </c>
      <c r="G875" s="1">
        <v>43657</v>
      </c>
      <c r="H875" s="1">
        <v>43733</v>
      </c>
      <c r="I875">
        <v>37249306</v>
      </c>
      <c r="J875" t="s">
        <v>655</v>
      </c>
      <c r="K875">
        <v>27990</v>
      </c>
      <c r="L875" t="s">
        <v>635</v>
      </c>
      <c r="M875">
        <v>5490</v>
      </c>
      <c r="N875">
        <f>VLOOKUP(I875,Hoja1!C:G,5,0)</f>
        <v>27990</v>
      </c>
      <c r="O875" t="b">
        <f t="shared" si="13"/>
        <v>0</v>
      </c>
      <c r="P875" t="e">
        <f>VLOOKUP(E875,Hoja3!A:C,3,0)</f>
        <v>#N/A</v>
      </c>
      <c r="Q875" t="s">
        <v>594</v>
      </c>
      <c r="R875" t="s">
        <v>594</v>
      </c>
      <c r="T875" t="s">
        <v>248</v>
      </c>
      <c r="U875" t="s">
        <v>3</v>
      </c>
      <c r="V875" t="s">
        <v>2</v>
      </c>
      <c r="W875" t="s">
        <v>1</v>
      </c>
      <c r="X875" t="s">
        <v>248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2</v>
      </c>
      <c r="AH875">
        <v>0</v>
      </c>
      <c r="AI875">
        <v>1</v>
      </c>
      <c r="AJ875">
        <v>0</v>
      </c>
      <c r="AK875">
        <v>0</v>
      </c>
      <c r="AL875">
        <v>0</v>
      </c>
      <c r="AM875">
        <v>7</v>
      </c>
      <c r="AN875">
        <v>0</v>
      </c>
      <c r="AO875">
        <v>0</v>
      </c>
      <c r="AP875">
        <v>0</v>
      </c>
      <c r="AQ875">
        <v>0</v>
      </c>
      <c r="AR875">
        <v>2</v>
      </c>
      <c r="AS875">
        <v>0</v>
      </c>
      <c r="AT875">
        <v>0</v>
      </c>
      <c r="AU875">
        <v>3</v>
      </c>
      <c r="AV875">
        <v>0</v>
      </c>
      <c r="AW875">
        <v>0</v>
      </c>
      <c r="AX875">
        <v>0</v>
      </c>
      <c r="AY875">
        <v>2</v>
      </c>
      <c r="AZ875">
        <v>0</v>
      </c>
      <c r="BA875">
        <v>0</v>
      </c>
      <c r="BB875">
        <v>4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2</v>
      </c>
      <c r="BL875">
        <v>0</v>
      </c>
      <c r="BM875">
        <v>2</v>
      </c>
      <c r="BN875">
        <v>0</v>
      </c>
      <c r="BO875">
        <v>0</v>
      </c>
      <c r="BP875">
        <v>1</v>
      </c>
      <c r="BQ875">
        <v>1</v>
      </c>
      <c r="BR875">
        <v>0</v>
      </c>
      <c r="BS875">
        <v>1</v>
      </c>
      <c r="BT875">
        <v>0</v>
      </c>
      <c r="BU875">
        <v>28</v>
      </c>
    </row>
    <row r="876" spans="1:73" x14ac:dyDescent="0.25">
      <c r="A876" t="s">
        <v>11</v>
      </c>
      <c r="B876" t="s">
        <v>608</v>
      </c>
      <c r="C876" t="s">
        <v>607</v>
      </c>
      <c r="D876" t="s">
        <v>606</v>
      </c>
      <c r="E876">
        <v>2567488</v>
      </c>
      <c r="F876" t="s">
        <v>597</v>
      </c>
      <c r="G876" s="1">
        <v>43657</v>
      </c>
      <c r="H876" s="1">
        <v>43733</v>
      </c>
      <c r="I876">
        <v>37249305</v>
      </c>
      <c r="J876" t="s">
        <v>654</v>
      </c>
      <c r="K876">
        <v>29990</v>
      </c>
      <c r="L876" t="s">
        <v>635</v>
      </c>
      <c r="M876">
        <v>5990</v>
      </c>
      <c r="N876">
        <f>VLOOKUP(I876,Hoja1!C:G,5,0)</f>
        <v>29990</v>
      </c>
      <c r="O876" t="b">
        <f t="shared" si="13"/>
        <v>0</v>
      </c>
      <c r="P876" t="e">
        <f>VLOOKUP(E876,Hoja3!A:C,3,0)</f>
        <v>#N/A</v>
      </c>
      <c r="Q876" t="s">
        <v>594</v>
      </c>
      <c r="R876" t="s">
        <v>594</v>
      </c>
      <c r="T876" t="s">
        <v>248</v>
      </c>
      <c r="U876" t="s">
        <v>3</v>
      </c>
      <c r="V876" t="s">
        <v>2</v>
      </c>
      <c r="W876" t="s">
        <v>1</v>
      </c>
      <c r="X876" t="s">
        <v>248</v>
      </c>
      <c r="Y876">
        <v>0</v>
      </c>
      <c r="Z876">
        <v>1</v>
      </c>
      <c r="AA876">
        <v>1</v>
      </c>
      <c r="AB876">
        <v>0</v>
      </c>
      <c r="AC876">
        <v>1</v>
      </c>
      <c r="AD876">
        <v>3</v>
      </c>
      <c r="AE876">
        <v>2</v>
      </c>
      <c r="AF876">
        <v>1</v>
      </c>
      <c r="AG876">
        <v>0</v>
      </c>
      <c r="AH876">
        <v>0</v>
      </c>
      <c r="AI876">
        <v>2</v>
      </c>
      <c r="AJ876">
        <v>0</v>
      </c>
      <c r="AK876">
        <v>2</v>
      </c>
      <c r="AL876">
        <v>2</v>
      </c>
      <c r="AM876">
        <v>3</v>
      </c>
      <c r="AN876">
        <v>4</v>
      </c>
      <c r="AO876">
        <v>0</v>
      </c>
      <c r="AP876">
        <v>1</v>
      </c>
      <c r="AQ876">
        <v>0</v>
      </c>
      <c r="AR876">
        <v>1</v>
      </c>
      <c r="AS876">
        <v>0</v>
      </c>
      <c r="AT876">
        <v>0</v>
      </c>
      <c r="AU876">
        <v>0</v>
      </c>
      <c r="AV876">
        <v>0</v>
      </c>
      <c r="AW876">
        <v>5</v>
      </c>
      <c r="AX876">
        <v>0</v>
      </c>
      <c r="AY876">
        <v>1</v>
      </c>
      <c r="AZ876">
        <v>2</v>
      </c>
      <c r="BA876">
        <v>1</v>
      </c>
      <c r="BB876">
        <v>5</v>
      </c>
      <c r="BC876">
        <v>5</v>
      </c>
      <c r="BD876">
        <v>1</v>
      </c>
      <c r="BE876">
        <v>0</v>
      </c>
      <c r="BF876">
        <v>0</v>
      </c>
      <c r="BG876">
        <v>2</v>
      </c>
      <c r="BH876">
        <v>1</v>
      </c>
      <c r="BI876">
        <v>1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4</v>
      </c>
      <c r="BP876">
        <v>11</v>
      </c>
      <c r="BQ876">
        <v>2</v>
      </c>
      <c r="BR876">
        <v>0</v>
      </c>
      <c r="BS876">
        <v>0</v>
      </c>
      <c r="BT876">
        <v>0</v>
      </c>
      <c r="BU876">
        <v>65</v>
      </c>
    </row>
    <row r="877" spans="1:73" x14ac:dyDescent="0.25">
      <c r="A877" t="s">
        <v>11</v>
      </c>
      <c r="B877" t="s">
        <v>608</v>
      </c>
      <c r="C877" t="s">
        <v>607</v>
      </c>
      <c r="D877" t="s">
        <v>606</v>
      </c>
      <c r="E877">
        <v>2567488</v>
      </c>
      <c r="F877" t="s">
        <v>597</v>
      </c>
      <c r="G877" s="1">
        <v>43657</v>
      </c>
      <c r="H877" s="1">
        <v>43733</v>
      </c>
      <c r="I877">
        <v>37249298</v>
      </c>
      <c r="J877" t="s">
        <v>653</v>
      </c>
      <c r="K877">
        <v>24990</v>
      </c>
      <c r="L877" t="s">
        <v>635</v>
      </c>
      <c r="M877">
        <v>4990</v>
      </c>
      <c r="N877">
        <f>VLOOKUP(I877,Hoja1!C:G,5,0)</f>
        <v>24990</v>
      </c>
      <c r="O877" t="b">
        <f t="shared" si="13"/>
        <v>0</v>
      </c>
      <c r="P877" t="e">
        <f>VLOOKUP(E877,Hoja3!A:C,3,0)</f>
        <v>#N/A</v>
      </c>
      <c r="Q877" t="s">
        <v>594</v>
      </c>
      <c r="R877" t="s">
        <v>594</v>
      </c>
      <c r="T877" t="s">
        <v>248</v>
      </c>
      <c r="U877" t="s">
        <v>3</v>
      </c>
      <c r="V877" t="s">
        <v>2</v>
      </c>
      <c r="W877" t="s">
        <v>1</v>
      </c>
      <c r="X877" t="s">
        <v>248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1</v>
      </c>
      <c r="AO877">
        <v>0</v>
      </c>
      <c r="AP877">
        <v>1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2</v>
      </c>
      <c r="AZ877">
        <v>0</v>
      </c>
      <c r="BA877">
        <v>1</v>
      </c>
      <c r="BB877">
        <v>1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1</v>
      </c>
      <c r="BI877">
        <v>0</v>
      </c>
      <c r="BJ877">
        <v>0</v>
      </c>
      <c r="BK877">
        <v>0</v>
      </c>
      <c r="BL877">
        <v>0</v>
      </c>
      <c r="BM877">
        <v>1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8</v>
      </c>
    </row>
    <row r="878" spans="1:73" x14ac:dyDescent="0.25">
      <c r="A878" t="s">
        <v>11</v>
      </c>
      <c r="B878" t="s">
        <v>608</v>
      </c>
      <c r="C878" t="s">
        <v>607</v>
      </c>
      <c r="D878" t="s">
        <v>606</v>
      </c>
      <c r="E878">
        <v>2567488</v>
      </c>
      <c r="F878" t="s">
        <v>597</v>
      </c>
      <c r="G878" s="1">
        <v>43657</v>
      </c>
      <c r="H878" s="1">
        <v>43733</v>
      </c>
      <c r="I878">
        <v>37249297</v>
      </c>
      <c r="J878" t="s">
        <v>652</v>
      </c>
      <c r="K878">
        <v>25990</v>
      </c>
      <c r="L878" t="s">
        <v>635</v>
      </c>
      <c r="M878">
        <v>4990</v>
      </c>
      <c r="N878">
        <f>VLOOKUP(I878,Hoja1!C:G,5,0)</f>
        <v>25990</v>
      </c>
      <c r="O878" t="b">
        <f t="shared" si="13"/>
        <v>0</v>
      </c>
      <c r="P878" t="e">
        <f>VLOOKUP(E878,Hoja3!A:C,3,0)</f>
        <v>#N/A</v>
      </c>
      <c r="Q878" t="s">
        <v>594</v>
      </c>
      <c r="R878" t="s">
        <v>594</v>
      </c>
      <c r="T878" t="s">
        <v>248</v>
      </c>
      <c r="U878" t="s">
        <v>3</v>
      </c>
      <c r="V878" t="s">
        <v>2</v>
      </c>
      <c r="W878" t="s">
        <v>1</v>
      </c>
      <c r="X878" t="s">
        <v>248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1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1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1</v>
      </c>
      <c r="AS878">
        <v>1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2</v>
      </c>
      <c r="BC878">
        <v>1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2</v>
      </c>
      <c r="BK878">
        <v>0</v>
      </c>
      <c r="BL878">
        <v>0</v>
      </c>
      <c r="BM878">
        <v>0</v>
      </c>
      <c r="BN878">
        <v>0</v>
      </c>
      <c r="BO878">
        <v>2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11</v>
      </c>
    </row>
    <row r="879" spans="1:73" x14ac:dyDescent="0.25">
      <c r="A879" t="s">
        <v>11</v>
      </c>
      <c r="B879" t="s">
        <v>608</v>
      </c>
      <c r="C879" t="s">
        <v>607</v>
      </c>
      <c r="D879" t="s">
        <v>606</v>
      </c>
      <c r="E879">
        <v>2567488</v>
      </c>
      <c r="F879" t="s">
        <v>597</v>
      </c>
      <c r="G879" s="1">
        <v>43657</v>
      </c>
      <c r="H879" s="1">
        <v>43733</v>
      </c>
      <c r="I879">
        <v>37249295</v>
      </c>
      <c r="J879" t="s">
        <v>651</v>
      </c>
      <c r="K879">
        <v>25990</v>
      </c>
      <c r="L879" t="s">
        <v>635</v>
      </c>
      <c r="M879">
        <v>4990</v>
      </c>
      <c r="N879">
        <f>VLOOKUP(I879,Hoja1!C:G,5,0)</f>
        <v>25990</v>
      </c>
      <c r="O879" t="b">
        <f t="shared" si="13"/>
        <v>0</v>
      </c>
      <c r="P879" t="e">
        <f>VLOOKUP(E879,Hoja3!A:C,3,0)</f>
        <v>#N/A</v>
      </c>
      <c r="Q879" t="s">
        <v>594</v>
      </c>
      <c r="R879" t="s">
        <v>594</v>
      </c>
      <c r="T879" t="s">
        <v>248</v>
      </c>
      <c r="U879" t="s">
        <v>3</v>
      </c>
      <c r="V879" t="s">
        <v>2</v>
      </c>
      <c r="W879" t="s">
        <v>1</v>
      </c>
      <c r="X879" t="s">
        <v>248</v>
      </c>
      <c r="Y879">
        <v>0</v>
      </c>
      <c r="Z879">
        <v>0</v>
      </c>
      <c r="AA879">
        <v>1</v>
      </c>
      <c r="AB879">
        <v>0</v>
      </c>
      <c r="AC879">
        <v>1</v>
      </c>
      <c r="AD879">
        <v>0</v>
      </c>
      <c r="AE879">
        <v>0</v>
      </c>
      <c r="AF879">
        <v>0</v>
      </c>
      <c r="AG879">
        <v>4</v>
      </c>
      <c r="AH879">
        <v>0</v>
      </c>
      <c r="AI879">
        <v>2</v>
      </c>
      <c r="AJ879">
        <v>0</v>
      </c>
      <c r="AK879">
        <v>1</v>
      </c>
      <c r="AL879">
        <v>1</v>
      </c>
      <c r="AM879">
        <v>2</v>
      </c>
      <c r="AN879">
        <v>0</v>
      </c>
      <c r="AO879">
        <v>0</v>
      </c>
      <c r="AP879">
        <v>0</v>
      </c>
      <c r="AQ879">
        <v>0</v>
      </c>
      <c r="AR879">
        <v>3</v>
      </c>
      <c r="AS879">
        <v>1</v>
      </c>
      <c r="AT879">
        <v>0</v>
      </c>
      <c r="AU879">
        <v>1</v>
      </c>
      <c r="AV879">
        <v>0</v>
      </c>
      <c r="AW879">
        <v>1</v>
      </c>
      <c r="AX879">
        <v>0</v>
      </c>
      <c r="AY879">
        <v>0</v>
      </c>
      <c r="AZ879">
        <v>0</v>
      </c>
      <c r="BA879">
        <v>0</v>
      </c>
      <c r="BB879">
        <v>1</v>
      </c>
      <c r="BC879">
        <v>0</v>
      </c>
      <c r="BD879">
        <v>1</v>
      </c>
      <c r="BE879">
        <v>0</v>
      </c>
      <c r="BF879">
        <v>0</v>
      </c>
      <c r="BG879">
        <v>0</v>
      </c>
      <c r="BH879">
        <v>0</v>
      </c>
      <c r="BI879">
        <v>1</v>
      </c>
      <c r="BJ879">
        <v>0</v>
      </c>
      <c r="BK879">
        <v>3</v>
      </c>
      <c r="BL879">
        <v>0</v>
      </c>
      <c r="BM879">
        <v>0</v>
      </c>
      <c r="BN879">
        <v>1</v>
      </c>
      <c r="BO879">
        <v>7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32</v>
      </c>
    </row>
    <row r="880" spans="1:73" x14ac:dyDescent="0.25">
      <c r="A880" t="s">
        <v>405</v>
      </c>
      <c r="B880" t="s">
        <v>600</v>
      </c>
      <c r="C880" t="s">
        <v>599</v>
      </c>
      <c r="D880" t="s">
        <v>622</v>
      </c>
      <c r="E880">
        <v>2567488</v>
      </c>
      <c r="F880" t="s">
        <v>597</v>
      </c>
      <c r="G880" s="1">
        <v>43657</v>
      </c>
      <c r="H880" s="1">
        <v>43733</v>
      </c>
      <c r="I880">
        <v>37243475</v>
      </c>
      <c r="J880" t="s">
        <v>650</v>
      </c>
      <c r="K880">
        <v>17990</v>
      </c>
      <c r="L880" t="s">
        <v>635</v>
      </c>
      <c r="M880">
        <v>3490</v>
      </c>
      <c r="N880">
        <f>VLOOKUP(I880,Hoja1!C:G,5,0)</f>
        <v>17990</v>
      </c>
      <c r="O880" t="b">
        <f t="shared" si="13"/>
        <v>0</v>
      </c>
      <c r="P880" t="e">
        <f>VLOOKUP(E880,Hoja3!A:C,3,0)</f>
        <v>#N/A</v>
      </c>
      <c r="Q880" t="s">
        <v>594</v>
      </c>
      <c r="R880" t="s">
        <v>594</v>
      </c>
      <c r="T880" t="s">
        <v>398</v>
      </c>
      <c r="U880" t="s">
        <v>3</v>
      </c>
      <c r="V880" t="s">
        <v>2</v>
      </c>
      <c r="W880" t="s">
        <v>1</v>
      </c>
      <c r="X880" t="s">
        <v>398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1</v>
      </c>
      <c r="AM880">
        <v>7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1</v>
      </c>
      <c r="BC880">
        <v>0</v>
      </c>
      <c r="BD880">
        <v>1</v>
      </c>
      <c r="BE880">
        <v>0</v>
      </c>
      <c r="BF880">
        <v>0</v>
      </c>
      <c r="BG880">
        <v>1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11</v>
      </c>
    </row>
    <row r="881" spans="1:73" x14ac:dyDescent="0.25">
      <c r="A881" t="s">
        <v>405</v>
      </c>
      <c r="B881" t="s">
        <v>600</v>
      </c>
      <c r="C881" t="s">
        <v>599</v>
      </c>
      <c r="D881" t="s">
        <v>622</v>
      </c>
      <c r="E881">
        <v>2567488</v>
      </c>
      <c r="F881" t="s">
        <v>597</v>
      </c>
      <c r="G881" s="1">
        <v>43657</v>
      </c>
      <c r="H881" s="1">
        <v>43733</v>
      </c>
      <c r="I881">
        <v>37243421</v>
      </c>
      <c r="J881" t="s">
        <v>649</v>
      </c>
      <c r="K881">
        <v>24990</v>
      </c>
      <c r="L881" t="s">
        <v>635</v>
      </c>
      <c r="M881">
        <v>4990</v>
      </c>
      <c r="N881">
        <f>VLOOKUP(I881,Hoja1!C:G,5,0)</f>
        <v>24990</v>
      </c>
      <c r="O881" t="b">
        <f t="shared" si="13"/>
        <v>0</v>
      </c>
      <c r="P881" t="e">
        <f>VLOOKUP(E881,Hoja3!A:C,3,0)</f>
        <v>#N/A</v>
      </c>
      <c r="Q881" t="s">
        <v>594</v>
      </c>
      <c r="R881" t="s">
        <v>594</v>
      </c>
      <c r="T881" t="s">
        <v>398</v>
      </c>
      <c r="U881" t="s">
        <v>3</v>
      </c>
      <c r="V881" t="s">
        <v>2</v>
      </c>
      <c r="W881" t="s">
        <v>1</v>
      </c>
      <c r="X881" t="s">
        <v>398</v>
      </c>
      <c r="Y881">
        <v>0</v>
      </c>
      <c r="Z881">
        <v>0</v>
      </c>
      <c r="AA881">
        <v>0</v>
      </c>
      <c r="AB881">
        <v>0</v>
      </c>
      <c r="AC881">
        <v>1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1</v>
      </c>
      <c r="AL881">
        <v>0</v>
      </c>
      <c r="AM881">
        <v>0</v>
      </c>
      <c r="AN881">
        <v>0</v>
      </c>
      <c r="AO881">
        <v>0</v>
      </c>
      <c r="AP881">
        <v>1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1</v>
      </c>
      <c r="BB881">
        <v>2</v>
      </c>
      <c r="BC881">
        <v>0</v>
      </c>
      <c r="BD881">
        <v>4</v>
      </c>
      <c r="BE881">
        <v>0</v>
      </c>
      <c r="BF881">
        <v>0</v>
      </c>
      <c r="BG881">
        <v>0</v>
      </c>
      <c r="BH881">
        <v>8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18</v>
      </c>
    </row>
    <row r="882" spans="1:73" x14ac:dyDescent="0.25">
      <c r="A882" t="s">
        <v>405</v>
      </c>
      <c r="B882" t="s">
        <v>600</v>
      </c>
      <c r="C882" t="s">
        <v>599</v>
      </c>
      <c r="D882" t="s">
        <v>622</v>
      </c>
      <c r="E882">
        <v>2567488</v>
      </c>
      <c r="F882" t="s">
        <v>597</v>
      </c>
      <c r="G882" s="1">
        <v>43657</v>
      </c>
      <c r="H882" s="1">
        <v>43733</v>
      </c>
      <c r="I882">
        <v>37243419</v>
      </c>
      <c r="J882" t="s">
        <v>648</v>
      </c>
      <c r="K882">
        <v>24990</v>
      </c>
      <c r="L882" t="s">
        <v>635</v>
      </c>
      <c r="M882">
        <v>4990</v>
      </c>
      <c r="N882">
        <f>VLOOKUP(I882,Hoja1!C:G,5,0)</f>
        <v>24990</v>
      </c>
      <c r="O882" t="b">
        <f t="shared" si="13"/>
        <v>0</v>
      </c>
      <c r="P882" t="e">
        <f>VLOOKUP(E882,Hoja3!A:C,3,0)</f>
        <v>#N/A</v>
      </c>
      <c r="Q882" t="s">
        <v>594</v>
      </c>
      <c r="R882" t="s">
        <v>594</v>
      </c>
      <c r="T882" t="s">
        <v>398</v>
      </c>
      <c r="U882" t="s">
        <v>3</v>
      </c>
      <c r="V882" t="s">
        <v>2</v>
      </c>
      <c r="W882" t="s">
        <v>1</v>
      </c>
      <c r="X882" t="s">
        <v>398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1</v>
      </c>
      <c r="AJ882">
        <v>0</v>
      </c>
      <c r="AK882">
        <v>2</v>
      </c>
      <c r="AL882">
        <v>0</v>
      </c>
      <c r="AM882">
        <v>0</v>
      </c>
      <c r="AN882">
        <v>0</v>
      </c>
      <c r="AO882">
        <v>2</v>
      </c>
      <c r="AP882">
        <v>2</v>
      </c>
      <c r="AQ882">
        <v>0</v>
      </c>
      <c r="AR882">
        <v>1</v>
      </c>
      <c r="AS882">
        <v>0</v>
      </c>
      <c r="AT882">
        <v>0</v>
      </c>
      <c r="AU882">
        <v>2</v>
      </c>
      <c r="AV882">
        <v>0</v>
      </c>
      <c r="AW882">
        <v>0</v>
      </c>
      <c r="AX882">
        <v>0</v>
      </c>
      <c r="AY882">
        <v>0</v>
      </c>
      <c r="AZ882">
        <v>1</v>
      </c>
      <c r="BA882">
        <v>0</v>
      </c>
      <c r="BB882">
        <v>8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8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27</v>
      </c>
    </row>
    <row r="883" spans="1:73" x14ac:dyDescent="0.25">
      <c r="A883" t="s">
        <v>405</v>
      </c>
      <c r="B883" t="s">
        <v>600</v>
      </c>
      <c r="C883" t="s">
        <v>599</v>
      </c>
      <c r="D883" t="s">
        <v>622</v>
      </c>
      <c r="E883">
        <v>2567488</v>
      </c>
      <c r="F883" t="s">
        <v>597</v>
      </c>
      <c r="G883" s="1">
        <v>43657</v>
      </c>
      <c r="H883" s="1">
        <v>43733</v>
      </c>
      <c r="I883">
        <v>37243418</v>
      </c>
      <c r="J883" t="s">
        <v>647</v>
      </c>
      <c r="K883">
        <v>12990</v>
      </c>
      <c r="L883" t="s">
        <v>635</v>
      </c>
      <c r="M883">
        <v>2490</v>
      </c>
      <c r="N883">
        <f>VLOOKUP(I883,Hoja1!C:G,5,0)</f>
        <v>12990</v>
      </c>
      <c r="O883" t="b">
        <f t="shared" si="13"/>
        <v>0</v>
      </c>
      <c r="P883" t="e">
        <f>VLOOKUP(E883,Hoja3!A:C,3,0)</f>
        <v>#N/A</v>
      </c>
      <c r="Q883" t="s">
        <v>594</v>
      </c>
      <c r="R883" t="s">
        <v>594</v>
      </c>
      <c r="T883" t="s">
        <v>398</v>
      </c>
      <c r="U883" t="s">
        <v>3</v>
      </c>
      <c r="V883" t="s">
        <v>2</v>
      </c>
      <c r="W883" t="s">
        <v>1</v>
      </c>
      <c r="X883" t="s">
        <v>398</v>
      </c>
      <c r="Y883">
        <v>0</v>
      </c>
      <c r="Z883">
        <v>0</v>
      </c>
      <c r="AA883">
        <v>1</v>
      </c>
      <c r="AB883">
        <v>0</v>
      </c>
      <c r="AC883">
        <v>1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7</v>
      </c>
      <c r="AJ883">
        <v>0</v>
      </c>
      <c r="AK883">
        <v>0</v>
      </c>
      <c r="AL883">
        <v>2</v>
      </c>
      <c r="AM883">
        <v>5</v>
      </c>
      <c r="AN883">
        <v>2</v>
      </c>
      <c r="AO883">
        <v>0</v>
      </c>
      <c r="AP883">
        <v>0</v>
      </c>
      <c r="AQ883">
        <v>0</v>
      </c>
      <c r="AR883">
        <v>1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9</v>
      </c>
      <c r="BB883">
        <v>1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11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2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42</v>
      </c>
    </row>
    <row r="884" spans="1:73" x14ac:dyDescent="0.25">
      <c r="A884" t="s">
        <v>405</v>
      </c>
      <c r="B884" t="s">
        <v>600</v>
      </c>
      <c r="C884" t="s">
        <v>599</v>
      </c>
      <c r="D884" t="s">
        <v>622</v>
      </c>
      <c r="E884">
        <v>2567488</v>
      </c>
      <c r="F884" t="s">
        <v>597</v>
      </c>
      <c r="G884" s="1">
        <v>43657</v>
      </c>
      <c r="H884" s="1">
        <v>43733</v>
      </c>
      <c r="I884">
        <v>37243414</v>
      </c>
      <c r="J884" t="s">
        <v>646</v>
      </c>
      <c r="K884">
        <v>24990</v>
      </c>
      <c r="L884" t="s">
        <v>635</v>
      </c>
      <c r="M884">
        <v>4990</v>
      </c>
      <c r="N884">
        <f>VLOOKUP(I884,Hoja1!C:G,5,0)</f>
        <v>24990</v>
      </c>
      <c r="O884" t="b">
        <f t="shared" si="13"/>
        <v>0</v>
      </c>
      <c r="P884" t="e">
        <f>VLOOKUP(E884,Hoja3!A:C,3,0)</f>
        <v>#N/A</v>
      </c>
      <c r="Q884" t="s">
        <v>594</v>
      </c>
      <c r="R884" t="s">
        <v>594</v>
      </c>
      <c r="T884" t="s">
        <v>398</v>
      </c>
      <c r="U884" t="s">
        <v>3</v>
      </c>
      <c r="V884" t="s">
        <v>2</v>
      </c>
      <c r="W884" t="s">
        <v>1</v>
      </c>
      <c r="X884" t="s">
        <v>398</v>
      </c>
      <c r="Y884">
        <v>0</v>
      </c>
      <c r="Z884">
        <v>0</v>
      </c>
      <c r="AA884">
        <v>4</v>
      </c>
      <c r="AB884">
        <v>0</v>
      </c>
      <c r="AC884">
        <v>0</v>
      </c>
      <c r="AD884">
        <v>3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1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1</v>
      </c>
      <c r="AR884">
        <v>2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3</v>
      </c>
      <c r="AY884">
        <v>0</v>
      </c>
      <c r="AZ884">
        <v>0</v>
      </c>
      <c r="BA884">
        <v>0</v>
      </c>
      <c r="BB884">
        <v>1</v>
      </c>
      <c r="BC884">
        <v>0</v>
      </c>
      <c r="BD884">
        <v>0</v>
      </c>
      <c r="BE884">
        <v>0</v>
      </c>
      <c r="BF884">
        <v>0</v>
      </c>
      <c r="BG884">
        <v>3</v>
      </c>
      <c r="BH884">
        <v>8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26</v>
      </c>
    </row>
    <row r="885" spans="1:73" x14ac:dyDescent="0.25">
      <c r="A885" t="s">
        <v>405</v>
      </c>
      <c r="B885" t="s">
        <v>600</v>
      </c>
      <c r="C885" t="s">
        <v>599</v>
      </c>
      <c r="D885" t="s">
        <v>622</v>
      </c>
      <c r="E885">
        <v>2567488</v>
      </c>
      <c r="F885" t="s">
        <v>597</v>
      </c>
      <c r="G885" s="1">
        <v>43657</v>
      </c>
      <c r="H885" s="1">
        <v>43733</v>
      </c>
      <c r="I885">
        <v>37243412</v>
      </c>
      <c r="J885" t="s">
        <v>645</v>
      </c>
      <c r="K885">
        <v>12990</v>
      </c>
      <c r="L885" t="s">
        <v>635</v>
      </c>
      <c r="M885">
        <v>2490</v>
      </c>
      <c r="N885">
        <f>VLOOKUP(I885,Hoja1!C:G,5,0)</f>
        <v>12990</v>
      </c>
      <c r="O885" t="b">
        <f t="shared" si="13"/>
        <v>0</v>
      </c>
      <c r="P885" t="e">
        <f>VLOOKUP(E885,Hoja3!A:C,3,0)</f>
        <v>#N/A</v>
      </c>
      <c r="Q885" t="s">
        <v>594</v>
      </c>
      <c r="R885" t="s">
        <v>594</v>
      </c>
      <c r="T885" t="s">
        <v>398</v>
      </c>
      <c r="U885" t="s">
        <v>3</v>
      </c>
      <c r="V885" t="s">
        <v>2</v>
      </c>
      <c r="W885" t="s">
        <v>1</v>
      </c>
      <c r="X885" t="s">
        <v>398</v>
      </c>
      <c r="Y885">
        <v>0</v>
      </c>
      <c r="Z885">
        <v>0</v>
      </c>
      <c r="AA885">
        <v>0</v>
      </c>
      <c r="AB885">
        <v>0</v>
      </c>
      <c r="AC885">
        <v>1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4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2</v>
      </c>
      <c r="BA885">
        <v>0</v>
      </c>
      <c r="BB885">
        <v>1</v>
      </c>
      <c r="BC885">
        <v>4</v>
      </c>
      <c r="BD885">
        <v>1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1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14</v>
      </c>
    </row>
    <row r="886" spans="1:73" x14ac:dyDescent="0.25">
      <c r="A886" t="s">
        <v>405</v>
      </c>
      <c r="B886" t="s">
        <v>600</v>
      </c>
      <c r="C886" t="s">
        <v>599</v>
      </c>
      <c r="D886" t="s">
        <v>622</v>
      </c>
      <c r="E886">
        <v>2567488</v>
      </c>
      <c r="F886" t="s">
        <v>597</v>
      </c>
      <c r="G886" s="1">
        <v>43657</v>
      </c>
      <c r="H886" s="1">
        <v>43733</v>
      </c>
      <c r="I886">
        <v>37243410</v>
      </c>
      <c r="J886" t="s">
        <v>644</v>
      </c>
      <c r="K886">
        <v>22990</v>
      </c>
      <c r="L886" t="s">
        <v>635</v>
      </c>
      <c r="M886">
        <v>4490</v>
      </c>
      <c r="N886">
        <f>VLOOKUP(I886,Hoja1!C:G,5,0)</f>
        <v>22990</v>
      </c>
      <c r="O886" t="b">
        <f t="shared" si="13"/>
        <v>0</v>
      </c>
      <c r="P886" t="e">
        <f>VLOOKUP(E886,Hoja3!A:C,3,0)</f>
        <v>#N/A</v>
      </c>
      <c r="Q886" t="s">
        <v>594</v>
      </c>
      <c r="R886" t="s">
        <v>594</v>
      </c>
      <c r="T886" t="s">
        <v>398</v>
      </c>
      <c r="U886" t="s">
        <v>3</v>
      </c>
      <c r="V886" t="s">
        <v>2</v>
      </c>
      <c r="W886" t="s">
        <v>1</v>
      </c>
      <c r="X886" t="s">
        <v>398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1</v>
      </c>
      <c r="AN886">
        <v>0</v>
      </c>
      <c r="AO886">
        <v>0</v>
      </c>
      <c r="AP886">
        <v>0</v>
      </c>
      <c r="AQ886">
        <v>0</v>
      </c>
      <c r="AR886">
        <v>1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9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11</v>
      </c>
    </row>
    <row r="887" spans="1:73" x14ac:dyDescent="0.25">
      <c r="A887" t="s">
        <v>405</v>
      </c>
      <c r="B887" t="s">
        <v>600</v>
      </c>
      <c r="C887" t="s">
        <v>599</v>
      </c>
      <c r="D887" t="s">
        <v>622</v>
      </c>
      <c r="E887">
        <v>2567488</v>
      </c>
      <c r="F887" t="s">
        <v>597</v>
      </c>
      <c r="G887" s="1">
        <v>43657</v>
      </c>
      <c r="H887" s="1">
        <v>43733</v>
      </c>
      <c r="I887">
        <v>37243409</v>
      </c>
      <c r="J887" t="s">
        <v>643</v>
      </c>
      <c r="K887">
        <v>14990</v>
      </c>
      <c r="L887" t="s">
        <v>635</v>
      </c>
      <c r="M887">
        <v>2990</v>
      </c>
      <c r="N887">
        <f>VLOOKUP(I887,Hoja1!C:G,5,0)</f>
        <v>14990</v>
      </c>
      <c r="O887" t="b">
        <f t="shared" si="13"/>
        <v>0</v>
      </c>
      <c r="P887" t="e">
        <f>VLOOKUP(E887,Hoja3!A:C,3,0)</f>
        <v>#N/A</v>
      </c>
      <c r="Q887" t="s">
        <v>594</v>
      </c>
      <c r="R887" t="s">
        <v>594</v>
      </c>
      <c r="T887" t="s">
        <v>398</v>
      </c>
      <c r="U887" t="s">
        <v>3</v>
      </c>
      <c r="V887" t="s">
        <v>2</v>
      </c>
      <c r="W887" t="s">
        <v>1</v>
      </c>
      <c r="X887" t="s">
        <v>398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12</v>
      </c>
      <c r="AJ887">
        <v>0</v>
      </c>
      <c r="AK887">
        <v>11</v>
      </c>
      <c r="AL887">
        <v>2</v>
      </c>
      <c r="AM887">
        <v>2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1</v>
      </c>
      <c r="BA887">
        <v>1</v>
      </c>
      <c r="BB887">
        <v>1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12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42</v>
      </c>
    </row>
    <row r="888" spans="1:73" x14ac:dyDescent="0.25">
      <c r="A888" t="s">
        <v>405</v>
      </c>
      <c r="B888" t="s">
        <v>600</v>
      </c>
      <c r="C888" t="s">
        <v>599</v>
      </c>
      <c r="D888" t="s">
        <v>622</v>
      </c>
      <c r="E888">
        <v>2567488</v>
      </c>
      <c r="F888" t="s">
        <v>597</v>
      </c>
      <c r="G888" s="1">
        <v>43657</v>
      </c>
      <c r="H888" s="1">
        <v>43733</v>
      </c>
      <c r="I888">
        <v>37243408</v>
      </c>
      <c r="J888" t="s">
        <v>642</v>
      </c>
      <c r="K888">
        <v>17990</v>
      </c>
      <c r="L888" t="s">
        <v>635</v>
      </c>
      <c r="M888">
        <v>3490</v>
      </c>
      <c r="N888">
        <f>VLOOKUP(I888,Hoja1!C:G,5,0)</f>
        <v>17990</v>
      </c>
      <c r="O888" t="b">
        <f t="shared" si="13"/>
        <v>0</v>
      </c>
      <c r="P888" t="e">
        <f>VLOOKUP(E888,Hoja3!A:C,3,0)</f>
        <v>#N/A</v>
      </c>
      <c r="Q888" t="s">
        <v>594</v>
      </c>
      <c r="R888" t="s">
        <v>594</v>
      </c>
      <c r="T888" t="s">
        <v>398</v>
      </c>
      <c r="U888" t="s">
        <v>3</v>
      </c>
      <c r="V888" t="s">
        <v>2</v>
      </c>
      <c r="W888" t="s">
        <v>1</v>
      </c>
      <c r="X888" t="s">
        <v>398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1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1</v>
      </c>
      <c r="BA888">
        <v>2</v>
      </c>
      <c r="BB888">
        <v>1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5</v>
      </c>
    </row>
    <row r="889" spans="1:73" x14ac:dyDescent="0.25">
      <c r="A889" t="s">
        <v>405</v>
      </c>
      <c r="B889" t="s">
        <v>600</v>
      </c>
      <c r="C889" t="s">
        <v>599</v>
      </c>
      <c r="D889" t="s">
        <v>622</v>
      </c>
      <c r="E889">
        <v>2567488</v>
      </c>
      <c r="F889" t="s">
        <v>597</v>
      </c>
      <c r="G889" s="1">
        <v>43657</v>
      </c>
      <c r="H889" s="1">
        <v>43733</v>
      </c>
      <c r="I889">
        <v>37243405</v>
      </c>
      <c r="J889" t="s">
        <v>641</v>
      </c>
      <c r="K889">
        <v>22990</v>
      </c>
      <c r="L889" t="s">
        <v>635</v>
      </c>
      <c r="M889">
        <v>4490</v>
      </c>
      <c r="N889">
        <f>VLOOKUP(I889,Hoja1!C:G,5,0)</f>
        <v>22990</v>
      </c>
      <c r="O889" t="b">
        <f t="shared" si="13"/>
        <v>0</v>
      </c>
      <c r="P889" t="e">
        <f>VLOOKUP(E889,Hoja3!A:C,3,0)</f>
        <v>#N/A</v>
      </c>
      <c r="Q889" t="s">
        <v>594</v>
      </c>
      <c r="R889" t="s">
        <v>594</v>
      </c>
      <c r="T889" t="s">
        <v>398</v>
      </c>
      <c r="U889" t="s">
        <v>3</v>
      </c>
      <c r="V889" t="s">
        <v>2</v>
      </c>
      <c r="W889" t="s">
        <v>1</v>
      </c>
      <c r="X889" t="s">
        <v>398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1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1</v>
      </c>
      <c r="BB889">
        <v>9</v>
      </c>
      <c r="BC889">
        <v>1</v>
      </c>
      <c r="BD889">
        <v>0</v>
      </c>
      <c r="BE889">
        <v>0</v>
      </c>
      <c r="BF889">
        <v>0</v>
      </c>
      <c r="BG889">
        <v>0</v>
      </c>
      <c r="BH889">
        <v>24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36</v>
      </c>
    </row>
    <row r="890" spans="1:73" x14ac:dyDescent="0.25">
      <c r="A890" t="s">
        <v>405</v>
      </c>
      <c r="B890" t="s">
        <v>600</v>
      </c>
      <c r="C890" t="s">
        <v>599</v>
      </c>
      <c r="D890" t="s">
        <v>622</v>
      </c>
      <c r="E890">
        <v>2567488</v>
      </c>
      <c r="F890" t="s">
        <v>597</v>
      </c>
      <c r="G890" s="1">
        <v>43657</v>
      </c>
      <c r="H890" s="1">
        <v>43733</v>
      </c>
      <c r="I890">
        <v>37243403</v>
      </c>
      <c r="J890" t="s">
        <v>640</v>
      </c>
      <c r="K890">
        <v>19990</v>
      </c>
      <c r="L890" t="s">
        <v>635</v>
      </c>
      <c r="M890">
        <v>3990</v>
      </c>
      <c r="N890">
        <f>VLOOKUP(I890,Hoja1!C:G,5,0)</f>
        <v>19990</v>
      </c>
      <c r="O890" t="b">
        <f t="shared" si="13"/>
        <v>0</v>
      </c>
      <c r="P890" t="e">
        <f>VLOOKUP(E890,Hoja3!A:C,3,0)</f>
        <v>#N/A</v>
      </c>
      <c r="Q890" t="s">
        <v>594</v>
      </c>
      <c r="R890" t="s">
        <v>594</v>
      </c>
      <c r="T890" t="s">
        <v>398</v>
      </c>
      <c r="U890" t="s">
        <v>3</v>
      </c>
      <c r="V890" t="s">
        <v>2</v>
      </c>
      <c r="W890" t="s">
        <v>1</v>
      </c>
      <c r="X890" t="s">
        <v>398</v>
      </c>
      <c r="Y890">
        <v>0</v>
      </c>
      <c r="Z890">
        <v>0</v>
      </c>
      <c r="AA890">
        <v>1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3</v>
      </c>
      <c r="AN890">
        <v>0</v>
      </c>
      <c r="AO890">
        <v>2</v>
      </c>
      <c r="AP890">
        <v>0</v>
      </c>
      <c r="AQ890">
        <v>0</v>
      </c>
      <c r="AR890">
        <v>1</v>
      </c>
      <c r="AS890">
        <v>0</v>
      </c>
      <c r="AT890">
        <v>0</v>
      </c>
      <c r="AU890">
        <v>0</v>
      </c>
      <c r="AV890">
        <v>0</v>
      </c>
      <c r="AW890">
        <v>3</v>
      </c>
      <c r="AX890">
        <v>0</v>
      </c>
      <c r="AY890">
        <v>0</v>
      </c>
      <c r="AZ890">
        <v>0</v>
      </c>
      <c r="BA890">
        <v>0</v>
      </c>
      <c r="BB890">
        <v>1</v>
      </c>
      <c r="BC890">
        <v>1</v>
      </c>
      <c r="BD890">
        <v>2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14</v>
      </c>
    </row>
    <row r="891" spans="1:73" x14ac:dyDescent="0.25">
      <c r="A891" t="s">
        <v>405</v>
      </c>
      <c r="B891" t="s">
        <v>600</v>
      </c>
      <c r="C891" t="s">
        <v>599</v>
      </c>
      <c r="D891" t="s">
        <v>622</v>
      </c>
      <c r="E891">
        <v>2567488</v>
      </c>
      <c r="F891" t="s">
        <v>597</v>
      </c>
      <c r="G891" s="1">
        <v>43657</v>
      </c>
      <c r="H891" s="1">
        <v>43733</v>
      </c>
      <c r="I891">
        <v>37243399</v>
      </c>
      <c r="J891" t="s">
        <v>639</v>
      </c>
      <c r="K891">
        <v>14990</v>
      </c>
      <c r="L891" t="s">
        <v>635</v>
      </c>
      <c r="M891">
        <v>2990</v>
      </c>
      <c r="N891">
        <f>VLOOKUP(I891,Hoja1!C:G,5,0)</f>
        <v>14990</v>
      </c>
      <c r="O891" t="b">
        <f t="shared" si="13"/>
        <v>0</v>
      </c>
      <c r="P891" t="e">
        <f>VLOOKUP(E891,Hoja3!A:C,3,0)</f>
        <v>#N/A</v>
      </c>
      <c r="Q891" t="s">
        <v>594</v>
      </c>
      <c r="R891" t="s">
        <v>594</v>
      </c>
      <c r="T891" t="s">
        <v>398</v>
      </c>
      <c r="U891" t="s">
        <v>3</v>
      </c>
      <c r="V891" t="s">
        <v>2</v>
      </c>
      <c r="W891" t="s">
        <v>1</v>
      </c>
      <c r="X891" t="s">
        <v>398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1</v>
      </c>
      <c r="AL891">
        <v>0</v>
      </c>
      <c r="AM891">
        <v>1</v>
      </c>
      <c r="AN891">
        <v>0</v>
      </c>
      <c r="AO891">
        <v>0</v>
      </c>
      <c r="AP891">
        <v>0</v>
      </c>
      <c r="AQ891">
        <v>0</v>
      </c>
      <c r="AR891">
        <v>4</v>
      </c>
      <c r="AS891">
        <v>0</v>
      </c>
      <c r="AT891">
        <v>0</v>
      </c>
      <c r="AU891">
        <v>0</v>
      </c>
      <c r="AV891">
        <v>0</v>
      </c>
      <c r="AW891">
        <v>2</v>
      </c>
      <c r="AX891">
        <v>0</v>
      </c>
      <c r="AY891">
        <v>0</v>
      </c>
      <c r="AZ891">
        <v>0</v>
      </c>
      <c r="BA891">
        <v>0</v>
      </c>
      <c r="BB891">
        <v>1</v>
      </c>
      <c r="BC891">
        <v>0</v>
      </c>
      <c r="BD891">
        <v>1</v>
      </c>
      <c r="BE891">
        <v>0</v>
      </c>
      <c r="BF891">
        <v>0</v>
      </c>
      <c r="BG891">
        <v>0</v>
      </c>
      <c r="BH891">
        <v>9</v>
      </c>
      <c r="BI891">
        <v>0</v>
      </c>
      <c r="BJ891">
        <v>0</v>
      </c>
      <c r="BK891">
        <v>0</v>
      </c>
      <c r="BL891">
        <v>0</v>
      </c>
      <c r="BM891">
        <v>1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20</v>
      </c>
    </row>
    <row r="892" spans="1:73" x14ac:dyDescent="0.25">
      <c r="A892" t="s">
        <v>405</v>
      </c>
      <c r="B892" t="s">
        <v>600</v>
      </c>
      <c r="C892" t="s">
        <v>599</v>
      </c>
      <c r="D892" t="s">
        <v>622</v>
      </c>
      <c r="E892">
        <v>2567488</v>
      </c>
      <c r="F892" t="s">
        <v>597</v>
      </c>
      <c r="G892" s="1">
        <v>43657</v>
      </c>
      <c r="H892" s="1">
        <v>43733</v>
      </c>
      <c r="I892">
        <v>37243396</v>
      </c>
      <c r="J892" t="s">
        <v>638</v>
      </c>
      <c r="K892">
        <v>14990</v>
      </c>
      <c r="L892" t="s">
        <v>635</v>
      </c>
      <c r="M892">
        <v>2990</v>
      </c>
      <c r="N892">
        <f>VLOOKUP(I892,Hoja1!C:G,5,0)</f>
        <v>14990</v>
      </c>
      <c r="O892" t="b">
        <f t="shared" si="13"/>
        <v>0</v>
      </c>
      <c r="P892" t="e">
        <f>VLOOKUP(E892,Hoja3!A:C,3,0)</f>
        <v>#N/A</v>
      </c>
      <c r="Q892" t="s">
        <v>594</v>
      </c>
      <c r="R892" t="s">
        <v>594</v>
      </c>
      <c r="T892" t="s">
        <v>398</v>
      </c>
      <c r="U892" t="s">
        <v>3</v>
      </c>
      <c r="V892" t="s">
        <v>2</v>
      </c>
      <c r="W892" t="s">
        <v>1</v>
      </c>
      <c r="X892" t="s">
        <v>398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1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1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1</v>
      </c>
      <c r="BA892">
        <v>0</v>
      </c>
      <c r="BB892">
        <v>2</v>
      </c>
      <c r="BC892">
        <v>0</v>
      </c>
      <c r="BD892">
        <v>1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1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7</v>
      </c>
    </row>
    <row r="893" spans="1:73" x14ac:dyDescent="0.25">
      <c r="A893" t="s">
        <v>405</v>
      </c>
      <c r="B893" t="s">
        <v>600</v>
      </c>
      <c r="C893" t="s">
        <v>599</v>
      </c>
      <c r="D893" t="s">
        <v>622</v>
      </c>
      <c r="E893">
        <v>2567488</v>
      </c>
      <c r="F893" t="s">
        <v>597</v>
      </c>
      <c r="G893" s="1">
        <v>43657</v>
      </c>
      <c r="H893" s="1">
        <v>43733</v>
      </c>
      <c r="I893">
        <v>37243391</v>
      </c>
      <c r="J893" t="s">
        <v>637</v>
      </c>
      <c r="K893">
        <v>14990</v>
      </c>
      <c r="L893" t="s">
        <v>635</v>
      </c>
      <c r="M893">
        <v>2990</v>
      </c>
      <c r="N893">
        <f>VLOOKUP(I893,Hoja1!C:G,5,0)</f>
        <v>14990</v>
      </c>
      <c r="O893" t="b">
        <f t="shared" si="13"/>
        <v>0</v>
      </c>
      <c r="P893" t="e">
        <f>VLOOKUP(E893,Hoja3!A:C,3,0)</f>
        <v>#N/A</v>
      </c>
      <c r="Q893" t="s">
        <v>594</v>
      </c>
      <c r="R893" t="s">
        <v>594</v>
      </c>
      <c r="T893" t="s">
        <v>398</v>
      </c>
      <c r="U893" t="s">
        <v>3</v>
      </c>
      <c r="V893" t="s">
        <v>2</v>
      </c>
      <c r="W893" t="s">
        <v>1</v>
      </c>
      <c r="X893" t="s">
        <v>398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1</v>
      </c>
      <c r="AJ893">
        <v>0</v>
      </c>
      <c r="AK893">
        <v>0</v>
      </c>
      <c r="AL893">
        <v>0</v>
      </c>
      <c r="AM893">
        <v>2</v>
      </c>
      <c r="AN893">
        <v>0</v>
      </c>
      <c r="AO893">
        <v>0</v>
      </c>
      <c r="AP893">
        <v>1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1</v>
      </c>
      <c r="BC893">
        <v>1</v>
      </c>
      <c r="BD893">
        <v>0</v>
      </c>
      <c r="BE893">
        <v>0</v>
      </c>
      <c r="BF893">
        <v>0</v>
      </c>
      <c r="BG893">
        <v>0</v>
      </c>
      <c r="BH893">
        <v>12</v>
      </c>
      <c r="BI893">
        <v>0</v>
      </c>
      <c r="BJ893">
        <v>0</v>
      </c>
      <c r="BK893">
        <v>0</v>
      </c>
      <c r="BL893">
        <v>0</v>
      </c>
      <c r="BM893">
        <v>1</v>
      </c>
      <c r="BN893">
        <v>0</v>
      </c>
      <c r="BO893">
        <v>0</v>
      </c>
      <c r="BP893">
        <v>1</v>
      </c>
      <c r="BQ893">
        <v>0</v>
      </c>
      <c r="BR893">
        <v>0</v>
      </c>
      <c r="BS893">
        <v>0</v>
      </c>
      <c r="BT893">
        <v>0</v>
      </c>
      <c r="BU893">
        <v>20</v>
      </c>
    </row>
    <row r="894" spans="1:73" x14ac:dyDescent="0.25">
      <c r="A894" t="s">
        <v>405</v>
      </c>
      <c r="B894" t="s">
        <v>600</v>
      </c>
      <c r="C894" t="s">
        <v>599</v>
      </c>
      <c r="D894" t="s">
        <v>622</v>
      </c>
      <c r="E894">
        <v>2567488</v>
      </c>
      <c r="F894" t="s">
        <v>597</v>
      </c>
      <c r="G894" s="1">
        <v>43657</v>
      </c>
      <c r="H894" s="1">
        <v>43733</v>
      </c>
      <c r="I894">
        <v>37243388</v>
      </c>
      <c r="J894" t="s">
        <v>636</v>
      </c>
      <c r="K894">
        <v>14990</v>
      </c>
      <c r="L894" t="s">
        <v>635</v>
      </c>
      <c r="M894">
        <v>2990</v>
      </c>
      <c r="N894">
        <f>VLOOKUP(I894,Hoja1!C:G,5,0)</f>
        <v>14990</v>
      </c>
      <c r="O894" t="b">
        <f t="shared" si="13"/>
        <v>0</v>
      </c>
      <c r="P894" t="e">
        <f>VLOOKUP(E894,Hoja3!A:C,3,0)</f>
        <v>#N/A</v>
      </c>
      <c r="Q894" t="s">
        <v>594</v>
      </c>
      <c r="R894" t="s">
        <v>594</v>
      </c>
      <c r="T894" t="s">
        <v>398</v>
      </c>
      <c r="U894" t="s">
        <v>3</v>
      </c>
      <c r="V894" t="s">
        <v>2</v>
      </c>
      <c r="W894" t="s">
        <v>1</v>
      </c>
      <c r="X894" t="s">
        <v>398</v>
      </c>
      <c r="Y894">
        <v>0</v>
      </c>
      <c r="Z894">
        <v>0</v>
      </c>
      <c r="AA894">
        <v>2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3</v>
      </c>
      <c r="AM894">
        <v>1</v>
      </c>
      <c r="AN894">
        <v>0</v>
      </c>
      <c r="AO894">
        <v>6</v>
      </c>
      <c r="AP894">
        <v>0</v>
      </c>
      <c r="AQ894">
        <v>0</v>
      </c>
      <c r="AR894">
        <v>3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1</v>
      </c>
      <c r="BA894">
        <v>3</v>
      </c>
      <c r="BB894">
        <v>1</v>
      </c>
      <c r="BC894">
        <v>0</v>
      </c>
      <c r="BD894">
        <v>2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2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24</v>
      </c>
    </row>
    <row r="895" spans="1:73" x14ac:dyDescent="0.25">
      <c r="A895" t="s">
        <v>11</v>
      </c>
      <c r="B895" t="s">
        <v>608</v>
      </c>
      <c r="C895" t="s">
        <v>607</v>
      </c>
      <c r="D895" t="s">
        <v>606</v>
      </c>
      <c r="E895">
        <v>2567488</v>
      </c>
      <c r="F895" t="s">
        <v>597</v>
      </c>
      <c r="G895" s="1">
        <v>43657</v>
      </c>
      <c r="H895" s="1">
        <v>43733</v>
      </c>
      <c r="I895">
        <v>37233198</v>
      </c>
      <c r="J895" t="s">
        <v>634</v>
      </c>
      <c r="K895">
        <v>29990</v>
      </c>
      <c r="L895" t="s">
        <v>628</v>
      </c>
      <c r="M895">
        <v>5990</v>
      </c>
      <c r="N895">
        <f>VLOOKUP(I895,Hoja1!C:G,5,0)</f>
        <v>29990</v>
      </c>
      <c r="O895" t="b">
        <f t="shared" si="13"/>
        <v>0</v>
      </c>
      <c r="P895" t="e">
        <f>VLOOKUP(E895,Hoja3!A:C,3,0)</f>
        <v>#N/A</v>
      </c>
      <c r="Q895" t="s">
        <v>594</v>
      </c>
      <c r="R895" t="s">
        <v>594</v>
      </c>
      <c r="T895" t="s">
        <v>248</v>
      </c>
      <c r="U895" t="s">
        <v>3</v>
      </c>
      <c r="V895" t="s">
        <v>2</v>
      </c>
      <c r="W895" t="s">
        <v>1</v>
      </c>
      <c r="X895" t="s">
        <v>248</v>
      </c>
      <c r="Y895">
        <v>0</v>
      </c>
      <c r="Z895">
        <v>0</v>
      </c>
      <c r="AA895">
        <v>1</v>
      </c>
      <c r="AB895">
        <v>0</v>
      </c>
      <c r="AC895">
        <v>1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1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1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1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5</v>
      </c>
    </row>
    <row r="896" spans="1:73" x14ac:dyDescent="0.25">
      <c r="A896" t="s">
        <v>11</v>
      </c>
      <c r="B896" t="s">
        <v>608</v>
      </c>
      <c r="C896" t="s">
        <v>607</v>
      </c>
      <c r="D896" t="s">
        <v>606</v>
      </c>
      <c r="E896">
        <v>2567488</v>
      </c>
      <c r="F896" t="s">
        <v>597</v>
      </c>
      <c r="G896" s="1">
        <v>43657</v>
      </c>
      <c r="H896" s="1">
        <v>43733</v>
      </c>
      <c r="I896">
        <v>37233192</v>
      </c>
      <c r="J896" t="s">
        <v>633</v>
      </c>
      <c r="K896">
        <v>28990</v>
      </c>
      <c r="L896" t="s">
        <v>628</v>
      </c>
      <c r="M896">
        <v>5990</v>
      </c>
      <c r="N896">
        <f>VLOOKUP(I896,Hoja1!C:G,5,0)</f>
        <v>28990</v>
      </c>
      <c r="O896" t="b">
        <f t="shared" si="13"/>
        <v>0</v>
      </c>
      <c r="P896" t="e">
        <f>VLOOKUP(E896,Hoja3!A:C,3,0)</f>
        <v>#N/A</v>
      </c>
      <c r="Q896" t="s">
        <v>594</v>
      </c>
      <c r="R896" t="s">
        <v>594</v>
      </c>
      <c r="T896" t="s">
        <v>248</v>
      </c>
      <c r="U896" t="s">
        <v>3</v>
      </c>
      <c r="V896" t="s">
        <v>2</v>
      </c>
      <c r="W896" t="s">
        <v>1</v>
      </c>
      <c r="X896" t="s">
        <v>248</v>
      </c>
      <c r="Y896">
        <v>0</v>
      </c>
      <c r="Z896">
        <v>0</v>
      </c>
      <c r="AA896">
        <v>1</v>
      </c>
      <c r="AB896">
        <v>0</v>
      </c>
      <c r="AC896">
        <v>0</v>
      </c>
      <c r="AD896">
        <v>1</v>
      </c>
      <c r="AE896">
        <v>0</v>
      </c>
      <c r="AF896">
        <v>0</v>
      </c>
      <c r="AG896">
        <v>0</v>
      </c>
      <c r="AH896">
        <v>0</v>
      </c>
      <c r="AI896">
        <v>1</v>
      </c>
      <c r="AJ896">
        <v>1</v>
      </c>
      <c r="AK896">
        <v>0</v>
      </c>
      <c r="AL896">
        <v>1</v>
      </c>
      <c r="AM896">
        <v>1</v>
      </c>
      <c r="AN896">
        <v>0</v>
      </c>
      <c r="AO896">
        <v>5</v>
      </c>
      <c r="AP896">
        <v>0</v>
      </c>
      <c r="AQ896">
        <v>0</v>
      </c>
      <c r="AR896">
        <v>0</v>
      </c>
      <c r="AS896">
        <v>0</v>
      </c>
      <c r="AT896">
        <v>1</v>
      </c>
      <c r="AU896">
        <v>0</v>
      </c>
      <c r="AV896">
        <v>0</v>
      </c>
      <c r="AW896">
        <v>0</v>
      </c>
      <c r="AX896">
        <v>1</v>
      </c>
      <c r="AY896">
        <v>0</v>
      </c>
      <c r="AZ896">
        <v>0</v>
      </c>
      <c r="BA896">
        <v>0</v>
      </c>
      <c r="BB896">
        <v>1</v>
      </c>
      <c r="BC896">
        <v>1</v>
      </c>
      <c r="BD896">
        <v>0</v>
      </c>
      <c r="BE896">
        <v>0</v>
      </c>
      <c r="BF896">
        <v>0</v>
      </c>
      <c r="BG896">
        <v>9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2</v>
      </c>
      <c r="BN896">
        <v>0</v>
      </c>
      <c r="BO896">
        <v>1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27</v>
      </c>
    </row>
    <row r="897" spans="1:73" x14ac:dyDescent="0.25">
      <c r="A897" t="s">
        <v>11</v>
      </c>
      <c r="B897" t="s">
        <v>608</v>
      </c>
      <c r="C897" t="s">
        <v>607</v>
      </c>
      <c r="D897" t="s">
        <v>606</v>
      </c>
      <c r="E897">
        <v>2567488</v>
      </c>
      <c r="F897" t="s">
        <v>597</v>
      </c>
      <c r="G897" s="1">
        <v>43657</v>
      </c>
      <c r="H897" s="1">
        <v>43733</v>
      </c>
      <c r="I897">
        <v>37233185</v>
      </c>
      <c r="J897" t="s">
        <v>632</v>
      </c>
      <c r="K897">
        <v>28990</v>
      </c>
      <c r="L897" t="s">
        <v>628</v>
      </c>
      <c r="M897">
        <v>5990</v>
      </c>
      <c r="N897">
        <f>VLOOKUP(I897,Hoja1!C:G,5,0)</f>
        <v>28990</v>
      </c>
      <c r="O897" t="b">
        <f t="shared" si="13"/>
        <v>0</v>
      </c>
      <c r="P897" t="e">
        <f>VLOOKUP(E897,Hoja3!A:C,3,0)</f>
        <v>#N/A</v>
      </c>
      <c r="Q897" t="s">
        <v>594</v>
      </c>
      <c r="R897" t="s">
        <v>594</v>
      </c>
      <c r="T897" t="s">
        <v>248</v>
      </c>
      <c r="U897" t="s">
        <v>3</v>
      </c>
      <c r="V897" t="s">
        <v>2</v>
      </c>
      <c r="W897" t="s">
        <v>1</v>
      </c>
      <c r="X897" t="s">
        <v>248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2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1</v>
      </c>
      <c r="AM897">
        <v>2</v>
      </c>
      <c r="AN897">
        <v>0</v>
      </c>
      <c r="AO897">
        <v>3</v>
      </c>
      <c r="AP897">
        <v>1</v>
      </c>
      <c r="AQ897">
        <v>0</v>
      </c>
      <c r="AR897">
        <v>1</v>
      </c>
      <c r="AS897">
        <v>0</v>
      </c>
      <c r="AT897">
        <v>0</v>
      </c>
      <c r="AU897">
        <v>0</v>
      </c>
      <c r="AV897">
        <v>0</v>
      </c>
      <c r="AW897">
        <v>7</v>
      </c>
      <c r="AX897">
        <v>0</v>
      </c>
      <c r="AY897">
        <v>0</v>
      </c>
      <c r="AZ897">
        <v>0</v>
      </c>
      <c r="BA897">
        <v>3</v>
      </c>
      <c r="BB897">
        <v>1</v>
      </c>
      <c r="BC897">
        <v>1</v>
      </c>
      <c r="BD897">
        <v>0</v>
      </c>
      <c r="BE897">
        <v>0</v>
      </c>
      <c r="BF897">
        <v>0</v>
      </c>
      <c r="BG897">
        <v>1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1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24</v>
      </c>
    </row>
    <row r="898" spans="1:73" x14ac:dyDescent="0.25">
      <c r="A898" t="s">
        <v>11</v>
      </c>
      <c r="B898" t="s">
        <v>608</v>
      </c>
      <c r="C898" t="s">
        <v>607</v>
      </c>
      <c r="D898" t="s">
        <v>606</v>
      </c>
      <c r="E898">
        <v>2567488</v>
      </c>
      <c r="F898" t="s">
        <v>597</v>
      </c>
      <c r="G898" s="1">
        <v>43657</v>
      </c>
      <c r="H898" s="1">
        <v>43733</v>
      </c>
      <c r="I898">
        <v>37233179</v>
      </c>
      <c r="J898" t="s">
        <v>631</v>
      </c>
      <c r="K898">
        <v>27990</v>
      </c>
      <c r="L898" t="s">
        <v>628</v>
      </c>
      <c r="M898">
        <v>5490</v>
      </c>
      <c r="N898">
        <f>VLOOKUP(I898,Hoja1!C:G,5,0)</f>
        <v>27990</v>
      </c>
      <c r="O898" t="b">
        <f t="shared" si="13"/>
        <v>0</v>
      </c>
      <c r="P898" t="e">
        <f>VLOOKUP(E898,Hoja3!A:C,3,0)</f>
        <v>#N/A</v>
      </c>
      <c r="Q898" t="s">
        <v>594</v>
      </c>
      <c r="R898" t="s">
        <v>594</v>
      </c>
      <c r="T898" t="s">
        <v>248</v>
      </c>
      <c r="U898" t="s">
        <v>3</v>
      </c>
      <c r="V898" t="s">
        <v>2</v>
      </c>
      <c r="W898" t="s">
        <v>1</v>
      </c>
      <c r="X898" t="s">
        <v>248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4</v>
      </c>
      <c r="AJ898">
        <v>1</v>
      </c>
      <c r="AK898">
        <v>0</v>
      </c>
      <c r="AL898">
        <v>0</v>
      </c>
      <c r="AM898">
        <v>0</v>
      </c>
      <c r="AN898">
        <v>5</v>
      </c>
      <c r="AO898">
        <v>0</v>
      </c>
      <c r="AP898">
        <v>0</v>
      </c>
      <c r="AQ898">
        <v>1</v>
      </c>
      <c r="AR898">
        <v>0</v>
      </c>
      <c r="AS898">
        <v>0</v>
      </c>
      <c r="AT898">
        <v>9</v>
      </c>
      <c r="AU898">
        <v>1</v>
      </c>
      <c r="AV898">
        <v>0</v>
      </c>
      <c r="AW898">
        <v>3</v>
      </c>
      <c r="AX898">
        <v>2</v>
      </c>
      <c r="AY898">
        <v>3</v>
      </c>
      <c r="AZ898">
        <v>0</v>
      </c>
      <c r="BA898">
        <v>0</v>
      </c>
      <c r="BB898">
        <v>2</v>
      </c>
      <c r="BC898">
        <v>0</v>
      </c>
      <c r="BD898">
        <v>2</v>
      </c>
      <c r="BE898">
        <v>0</v>
      </c>
      <c r="BF898">
        <v>0</v>
      </c>
      <c r="BG898">
        <v>0</v>
      </c>
      <c r="BH898">
        <v>6</v>
      </c>
      <c r="BI898">
        <v>1</v>
      </c>
      <c r="BJ898">
        <v>1</v>
      </c>
      <c r="BK898">
        <v>0</v>
      </c>
      <c r="BL898">
        <v>1</v>
      </c>
      <c r="BM898">
        <v>6</v>
      </c>
      <c r="BN898">
        <v>0</v>
      </c>
      <c r="BO898">
        <v>0</v>
      </c>
      <c r="BP898">
        <v>1</v>
      </c>
      <c r="BQ898">
        <v>0</v>
      </c>
      <c r="BR898">
        <v>0</v>
      </c>
      <c r="BS898">
        <v>0</v>
      </c>
      <c r="BT898">
        <v>0</v>
      </c>
      <c r="BU898">
        <v>49</v>
      </c>
    </row>
    <row r="899" spans="1:73" x14ac:dyDescent="0.25">
      <c r="A899" t="s">
        <v>11</v>
      </c>
      <c r="B899" t="s">
        <v>608</v>
      </c>
      <c r="C899" t="s">
        <v>607</v>
      </c>
      <c r="D899" t="s">
        <v>606</v>
      </c>
      <c r="E899">
        <v>2567488</v>
      </c>
      <c r="F899" t="s">
        <v>597</v>
      </c>
      <c r="G899" s="1">
        <v>43657</v>
      </c>
      <c r="H899" s="1">
        <v>43733</v>
      </c>
      <c r="I899">
        <v>37233138</v>
      </c>
      <c r="J899" t="s">
        <v>630</v>
      </c>
      <c r="K899">
        <v>29990</v>
      </c>
      <c r="L899" t="s">
        <v>628</v>
      </c>
      <c r="M899">
        <v>5990</v>
      </c>
      <c r="N899">
        <f>VLOOKUP(I899,Hoja1!C:G,5,0)</f>
        <v>29990</v>
      </c>
      <c r="O899" t="b">
        <f t="shared" ref="O899:O962" si="14">N899=M899</f>
        <v>0</v>
      </c>
      <c r="P899" t="e">
        <f>VLOOKUP(E899,Hoja3!A:C,3,0)</f>
        <v>#N/A</v>
      </c>
      <c r="Q899" t="s">
        <v>594</v>
      </c>
      <c r="R899" t="s">
        <v>594</v>
      </c>
      <c r="T899" t="s">
        <v>248</v>
      </c>
      <c r="U899" t="s">
        <v>3</v>
      </c>
      <c r="V899" t="s">
        <v>2</v>
      </c>
      <c r="W899" t="s">
        <v>1</v>
      </c>
      <c r="X899" t="s">
        <v>248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6</v>
      </c>
      <c r="AN899">
        <v>1</v>
      </c>
      <c r="AO899">
        <v>0</v>
      </c>
      <c r="AP899">
        <v>2</v>
      </c>
      <c r="AQ899">
        <v>0</v>
      </c>
      <c r="AR899">
        <v>0</v>
      </c>
      <c r="AS899">
        <v>0</v>
      </c>
      <c r="AT899">
        <v>2</v>
      </c>
      <c r="AU899">
        <v>0</v>
      </c>
      <c r="AV899">
        <v>0</v>
      </c>
      <c r="AW899">
        <v>2</v>
      </c>
      <c r="AX899">
        <v>0</v>
      </c>
      <c r="AY899">
        <v>1</v>
      </c>
      <c r="AZ899">
        <v>1</v>
      </c>
      <c r="BA899">
        <v>0</v>
      </c>
      <c r="BB899">
        <v>1</v>
      </c>
      <c r="BC899">
        <v>0</v>
      </c>
      <c r="BD899">
        <v>0</v>
      </c>
      <c r="BE899">
        <v>0</v>
      </c>
      <c r="BF899">
        <v>0</v>
      </c>
      <c r="BG899">
        <v>3</v>
      </c>
      <c r="BH899">
        <v>0</v>
      </c>
      <c r="BI899">
        <v>0</v>
      </c>
      <c r="BJ899">
        <v>1</v>
      </c>
      <c r="BK899">
        <v>0</v>
      </c>
      <c r="BL899">
        <v>0</v>
      </c>
      <c r="BM899">
        <v>0</v>
      </c>
      <c r="BN899">
        <v>0</v>
      </c>
      <c r="BO899">
        <v>5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25</v>
      </c>
    </row>
    <row r="900" spans="1:73" x14ac:dyDescent="0.25">
      <c r="A900" t="s">
        <v>11</v>
      </c>
      <c r="B900" t="s">
        <v>608</v>
      </c>
      <c r="C900" t="s">
        <v>607</v>
      </c>
      <c r="D900" t="s">
        <v>606</v>
      </c>
      <c r="E900">
        <v>2567488</v>
      </c>
      <c r="F900" t="s">
        <v>597</v>
      </c>
      <c r="G900" s="1">
        <v>43657</v>
      </c>
      <c r="H900" s="1">
        <v>43733</v>
      </c>
      <c r="I900">
        <v>37233012</v>
      </c>
      <c r="J900" t="s">
        <v>629</v>
      </c>
      <c r="K900">
        <v>22990</v>
      </c>
      <c r="L900" t="s">
        <v>628</v>
      </c>
      <c r="M900">
        <v>4490</v>
      </c>
      <c r="N900">
        <f>VLOOKUP(I900,Hoja1!C:G,5,0)</f>
        <v>22990</v>
      </c>
      <c r="O900" t="b">
        <f t="shared" si="14"/>
        <v>0</v>
      </c>
      <c r="P900" t="e">
        <f>VLOOKUP(E900,Hoja3!A:C,3,0)</f>
        <v>#N/A</v>
      </c>
      <c r="Q900" t="s">
        <v>594</v>
      </c>
      <c r="R900" t="s">
        <v>594</v>
      </c>
      <c r="T900" t="s">
        <v>248</v>
      </c>
      <c r="U900" t="s">
        <v>3</v>
      </c>
      <c r="V900" t="s">
        <v>2</v>
      </c>
      <c r="W900" t="s">
        <v>1</v>
      </c>
      <c r="X900" t="s">
        <v>248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1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1</v>
      </c>
      <c r="AU900">
        <v>0</v>
      </c>
      <c r="AV900">
        <v>0</v>
      </c>
      <c r="AW900">
        <v>1</v>
      </c>
      <c r="AX900">
        <v>0</v>
      </c>
      <c r="AY900">
        <v>0</v>
      </c>
      <c r="AZ900">
        <v>0</v>
      </c>
      <c r="BA900">
        <v>0</v>
      </c>
      <c r="BB900">
        <v>1</v>
      </c>
      <c r="BC900">
        <v>0</v>
      </c>
      <c r="BD900">
        <v>1</v>
      </c>
      <c r="BE900">
        <v>0</v>
      </c>
      <c r="BF900">
        <v>1</v>
      </c>
      <c r="BG900">
        <v>0</v>
      </c>
      <c r="BH900">
        <v>0</v>
      </c>
      <c r="BI900">
        <v>0</v>
      </c>
      <c r="BJ900">
        <v>1</v>
      </c>
      <c r="BK900">
        <v>0</v>
      </c>
      <c r="BL900">
        <v>0</v>
      </c>
      <c r="BM900">
        <v>0</v>
      </c>
      <c r="BN900">
        <v>3</v>
      </c>
      <c r="BO900">
        <v>1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11</v>
      </c>
    </row>
    <row r="901" spans="1:73" x14ac:dyDescent="0.25">
      <c r="A901" t="s">
        <v>405</v>
      </c>
      <c r="B901" t="s">
        <v>600</v>
      </c>
      <c r="C901" t="s">
        <v>599</v>
      </c>
      <c r="D901" t="s">
        <v>622</v>
      </c>
      <c r="E901">
        <v>2567488</v>
      </c>
      <c r="F901" t="s">
        <v>597</v>
      </c>
      <c r="G901" s="1">
        <v>43657</v>
      </c>
      <c r="H901" s="1">
        <v>43733</v>
      </c>
      <c r="I901">
        <v>37230413</v>
      </c>
      <c r="J901" t="s">
        <v>627</v>
      </c>
      <c r="K901">
        <v>31990</v>
      </c>
      <c r="L901" t="s">
        <v>620</v>
      </c>
      <c r="M901">
        <v>6490</v>
      </c>
      <c r="N901">
        <f>VLOOKUP(I901,Hoja1!C:G,5,0)</f>
        <v>31990</v>
      </c>
      <c r="O901" t="b">
        <f t="shared" si="14"/>
        <v>0</v>
      </c>
      <c r="P901" t="e">
        <f>VLOOKUP(E901,Hoja3!A:C,3,0)</f>
        <v>#N/A</v>
      </c>
      <c r="Q901" t="s">
        <v>594</v>
      </c>
      <c r="R901" t="s">
        <v>594</v>
      </c>
      <c r="T901" t="s">
        <v>398</v>
      </c>
      <c r="U901" t="s">
        <v>3</v>
      </c>
      <c r="V901" t="s">
        <v>2</v>
      </c>
      <c r="W901" t="s">
        <v>1</v>
      </c>
      <c r="X901" t="s">
        <v>398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1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1</v>
      </c>
      <c r="AY901">
        <v>0</v>
      </c>
      <c r="AZ901">
        <v>0</v>
      </c>
      <c r="BA901">
        <v>0</v>
      </c>
      <c r="BB901">
        <v>1</v>
      </c>
      <c r="BC901">
        <v>0</v>
      </c>
      <c r="BD901">
        <v>2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2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7</v>
      </c>
    </row>
    <row r="902" spans="1:73" x14ac:dyDescent="0.25">
      <c r="A902" t="s">
        <v>405</v>
      </c>
      <c r="B902" t="s">
        <v>600</v>
      </c>
      <c r="C902" t="s">
        <v>599</v>
      </c>
      <c r="D902" t="s">
        <v>622</v>
      </c>
      <c r="E902">
        <v>2567488</v>
      </c>
      <c r="F902" t="s">
        <v>597</v>
      </c>
      <c r="G902" s="1">
        <v>43657</v>
      </c>
      <c r="H902" s="1">
        <v>43733</v>
      </c>
      <c r="I902">
        <v>37230412</v>
      </c>
      <c r="J902" t="s">
        <v>626</v>
      </c>
      <c r="K902">
        <v>26990</v>
      </c>
      <c r="L902" t="s">
        <v>620</v>
      </c>
      <c r="M902">
        <v>5490</v>
      </c>
      <c r="N902">
        <f>VLOOKUP(I902,Hoja1!C:G,5,0)</f>
        <v>26990</v>
      </c>
      <c r="O902" t="b">
        <f t="shared" si="14"/>
        <v>0</v>
      </c>
      <c r="P902" t="e">
        <f>VLOOKUP(E902,Hoja3!A:C,3,0)</f>
        <v>#N/A</v>
      </c>
      <c r="Q902" t="s">
        <v>594</v>
      </c>
      <c r="R902" t="s">
        <v>594</v>
      </c>
      <c r="T902" t="s">
        <v>398</v>
      </c>
      <c r="U902" t="s">
        <v>3</v>
      </c>
      <c r="V902" t="s">
        <v>2</v>
      </c>
      <c r="W902" t="s">
        <v>1</v>
      </c>
      <c r="X902" t="s">
        <v>398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1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1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2</v>
      </c>
    </row>
    <row r="903" spans="1:73" x14ac:dyDescent="0.25">
      <c r="A903" t="s">
        <v>405</v>
      </c>
      <c r="B903" t="s">
        <v>600</v>
      </c>
      <c r="C903" t="s">
        <v>599</v>
      </c>
      <c r="D903" t="s">
        <v>622</v>
      </c>
      <c r="E903">
        <v>2567488</v>
      </c>
      <c r="F903" t="s">
        <v>597</v>
      </c>
      <c r="G903" s="1">
        <v>43657</v>
      </c>
      <c r="H903" s="1">
        <v>43733</v>
      </c>
      <c r="I903">
        <v>37230410</v>
      </c>
      <c r="J903" t="s">
        <v>625</v>
      </c>
      <c r="K903">
        <v>26990</v>
      </c>
      <c r="L903" t="s">
        <v>620</v>
      </c>
      <c r="M903">
        <v>5490</v>
      </c>
      <c r="N903">
        <f>VLOOKUP(I903,Hoja1!C:G,5,0)</f>
        <v>26990</v>
      </c>
      <c r="O903" t="b">
        <f t="shared" si="14"/>
        <v>0</v>
      </c>
      <c r="P903" t="e">
        <f>VLOOKUP(E903,Hoja3!A:C,3,0)</f>
        <v>#N/A</v>
      </c>
      <c r="Q903" t="s">
        <v>594</v>
      </c>
      <c r="R903" t="s">
        <v>594</v>
      </c>
      <c r="T903" t="s">
        <v>398</v>
      </c>
      <c r="U903" t="s">
        <v>3</v>
      </c>
      <c r="V903" t="s">
        <v>2</v>
      </c>
      <c r="W903" t="s">
        <v>1</v>
      </c>
      <c r="X903" t="s">
        <v>398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1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1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2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4</v>
      </c>
    </row>
    <row r="904" spans="1:73" x14ac:dyDescent="0.25">
      <c r="A904" t="s">
        <v>405</v>
      </c>
      <c r="B904" t="s">
        <v>600</v>
      </c>
      <c r="C904" t="s">
        <v>599</v>
      </c>
      <c r="D904" t="s">
        <v>622</v>
      </c>
      <c r="E904">
        <v>2567488</v>
      </c>
      <c r="F904" t="s">
        <v>597</v>
      </c>
      <c r="G904" s="1">
        <v>43657</v>
      </c>
      <c r="H904" s="1">
        <v>43733</v>
      </c>
      <c r="I904">
        <v>37230407</v>
      </c>
      <c r="J904" t="s">
        <v>624</v>
      </c>
      <c r="K904">
        <v>2990</v>
      </c>
      <c r="L904" t="s">
        <v>620</v>
      </c>
      <c r="M904">
        <v>490</v>
      </c>
      <c r="N904">
        <f>VLOOKUP(I904,Hoja1!C:G,5,0)</f>
        <v>2990</v>
      </c>
      <c r="O904" t="b">
        <f t="shared" si="14"/>
        <v>0</v>
      </c>
      <c r="P904" t="e">
        <f>VLOOKUP(E904,Hoja3!A:C,3,0)</f>
        <v>#N/A</v>
      </c>
      <c r="Q904" t="s">
        <v>594</v>
      </c>
      <c r="R904" t="s">
        <v>594</v>
      </c>
      <c r="T904" t="s">
        <v>398</v>
      </c>
      <c r="U904" t="s">
        <v>3</v>
      </c>
      <c r="V904" t="s">
        <v>2</v>
      </c>
      <c r="W904" t="s">
        <v>1</v>
      </c>
      <c r="X904" t="s">
        <v>398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3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2</v>
      </c>
      <c r="AX904">
        <v>0</v>
      </c>
      <c r="AY904">
        <v>0</v>
      </c>
      <c r="AZ904">
        <v>1</v>
      </c>
      <c r="BA904">
        <v>0</v>
      </c>
      <c r="BB904">
        <v>2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1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9</v>
      </c>
    </row>
    <row r="905" spans="1:73" x14ac:dyDescent="0.25">
      <c r="A905" t="s">
        <v>405</v>
      </c>
      <c r="B905" t="s">
        <v>600</v>
      </c>
      <c r="C905" t="s">
        <v>599</v>
      </c>
      <c r="D905" t="s">
        <v>622</v>
      </c>
      <c r="E905">
        <v>2567488</v>
      </c>
      <c r="F905" t="s">
        <v>597</v>
      </c>
      <c r="G905" s="1">
        <v>43657</v>
      </c>
      <c r="H905" s="1">
        <v>43733</v>
      </c>
      <c r="I905">
        <v>37230404</v>
      </c>
      <c r="J905" t="s">
        <v>623</v>
      </c>
      <c r="K905">
        <v>16990</v>
      </c>
      <c r="L905" t="s">
        <v>620</v>
      </c>
      <c r="M905">
        <v>3490</v>
      </c>
      <c r="N905">
        <f>VLOOKUP(I905,Hoja1!C:G,5,0)</f>
        <v>16990</v>
      </c>
      <c r="O905" t="b">
        <f t="shared" si="14"/>
        <v>0</v>
      </c>
      <c r="P905" t="e">
        <f>VLOOKUP(E905,Hoja3!A:C,3,0)</f>
        <v>#N/A</v>
      </c>
      <c r="Q905" t="s">
        <v>594</v>
      </c>
      <c r="R905" t="s">
        <v>594</v>
      </c>
      <c r="T905" t="s">
        <v>398</v>
      </c>
      <c r="U905" t="s">
        <v>3</v>
      </c>
      <c r="V905" t="s">
        <v>2</v>
      </c>
      <c r="W905" t="s">
        <v>1</v>
      </c>
      <c r="X905" t="s">
        <v>398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1</v>
      </c>
      <c r="AS905">
        <v>0</v>
      </c>
      <c r="AT905">
        <v>1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1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1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4</v>
      </c>
    </row>
    <row r="906" spans="1:73" x14ac:dyDescent="0.25">
      <c r="A906" t="s">
        <v>405</v>
      </c>
      <c r="B906" t="s">
        <v>600</v>
      </c>
      <c r="C906" t="s">
        <v>599</v>
      </c>
      <c r="D906" t="s">
        <v>622</v>
      </c>
      <c r="E906">
        <v>2567488</v>
      </c>
      <c r="F906" t="s">
        <v>597</v>
      </c>
      <c r="G906" s="1">
        <v>43657</v>
      </c>
      <c r="H906" s="1">
        <v>43733</v>
      </c>
      <c r="I906">
        <v>37230403</v>
      </c>
      <c r="J906" t="s">
        <v>621</v>
      </c>
      <c r="K906">
        <v>16990</v>
      </c>
      <c r="L906" t="s">
        <v>620</v>
      </c>
      <c r="M906">
        <v>3490</v>
      </c>
      <c r="N906">
        <f>VLOOKUP(I906,Hoja1!C:G,5,0)</f>
        <v>16990</v>
      </c>
      <c r="O906" t="b">
        <f t="shared" si="14"/>
        <v>0</v>
      </c>
      <c r="P906" t="e">
        <f>VLOOKUP(E906,Hoja3!A:C,3,0)</f>
        <v>#N/A</v>
      </c>
      <c r="Q906" t="s">
        <v>594</v>
      </c>
      <c r="R906" t="s">
        <v>594</v>
      </c>
      <c r="T906" t="s">
        <v>398</v>
      </c>
      <c r="U906" t="s">
        <v>3</v>
      </c>
      <c r="V906" t="s">
        <v>2</v>
      </c>
      <c r="W906" t="s">
        <v>1</v>
      </c>
      <c r="X906" t="s">
        <v>398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1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1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3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4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9</v>
      </c>
    </row>
    <row r="907" spans="1:73" x14ac:dyDescent="0.25">
      <c r="A907" t="s">
        <v>405</v>
      </c>
      <c r="B907" t="s">
        <v>600</v>
      </c>
      <c r="C907" t="s">
        <v>599</v>
      </c>
      <c r="D907" t="s">
        <v>619</v>
      </c>
      <c r="E907">
        <v>2567488</v>
      </c>
      <c r="F907" t="s">
        <v>597</v>
      </c>
      <c r="G907" s="1">
        <v>43657</v>
      </c>
      <c r="H907" s="1">
        <v>43733</v>
      </c>
      <c r="I907">
        <v>37266289</v>
      </c>
      <c r="J907" t="s">
        <v>618</v>
      </c>
      <c r="K907">
        <v>4990</v>
      </c>
      <c r="L907" t="s">
        <v>617</v>
      </c>
      <c r="M907">
        <v>990</v>
      </c>
      <c r="N907">
        <f>VLOOKUP(I907,Hoja1!C:G,5,0)</f>
        <v>4990</v>
      </c>
      <c r="O907" t="b">
        <f t="shared" si="14"/>
        <v>0</v>
      </c>
      <c r="P907" t="e">
        <f>VLOOKUP(E907,Hoja3!A:C,3,0)</f>
        <v>#N/A</v>
      </c>
      <c r="Q907" t="s">
        <v>594</v>
      </c>
      <c r="R907" t="s">
        <v>594</v>
      </c>
      <c r="T907" t="s">
        <v>398</v>
      </c>
      <c r="U907" t="s">
        <v>3</v>
      </c>
      <c r="V907" t="s">
        <v>2</v>
      </c>
      <c r="W907" t="s">
        <v>1</v>
      </c>
      <c r="X907" t="s">
        <v>398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2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2</v>
      </c>
    </row>
    <row r="908" spans="1:73" x14ac:dyDescent="0.25">
      <c r="A908" t="s">
        <v>11</v>
      </c>
      <c r="B908" t="s">
        <v>608</v>
      </c>
      <c r="C908" t="s">
        <v>607</v>
      </c>
      <c r="D908" t="s">
        <v>606</v>
      </c>
      <c r="E908">
        <v>2567488</v>
      </c>
      <c r="F908" t="s">
        <v>597</v>
      </c>
      <c r="G908" s="1">
        <v>43657</v>
      </c>
      <c r="H908" s="1">
        <v>43733</v>
      </c>
      <c r="I908">
        <v>37262007</v>
      </c>
      <c r="J908" t="s">
        <v>616</v>
      </c>
      <c r="K908">
        <v>19990</v>
      </c>
      <c r="L908" t="s">
        <v>610</v>
      </c>
      <c r="M908">
        <v>3990</v>
      </c>
      <c r="N908">
        <f>VLOOKUP(I908,Hoja1!C:G,5,0)</f>
        <v>19990</v>
      </c>
      <c r="O908" t="b">
        <f t="shared" si="14"/>
        <v>0</v>
      </c>
      <c r="P908" t="e">
        <f>VLOOKUP(E908,Hoja3!A:C,3,0)</f>
        <v>#N/A</v>
      </c>
      <c r="Q908" t="s">
        <v>594</v>
      </c>
      <c r="R908" t="s">
        <v>594</v>
      </c>
      <c r="T908" t="s">
        <v>248</v>
      </c>
      <c r="U908" t="s">
        <v>3</v>
      </c>
      <c r="V908" t="s">
        <v>2</v>
      </c>
      <c r="W908" t="s">
        <v>1</v>
      </c>
      <c r="X908" t="s">
        <v>248</v>
      </c>
      <c r="Y908">
        <v>0</v>
      </c>
      <c r="Z908">
        <v>0</v>
      </c>
      <c r="AA908">
        <v>2</v>
      </c>
      <c r="AB908">
        <v>0</v>
      </c>
      <c r="AC908">
        <v>2</v>
      </c>
      <c r="AD908">
        <v>3</v>
      </c>
      <c r="AE908">
        <v>5</v>
      </c>
      <c r="AF908">
        <v>7</v>
      </c>
      <c r="AG908">
        <v>23</v>
      </c>
      <c r="AH908">
        <v>1</v>
      </c>
      <c r="AI908">
        <v>0</v>
      </c>
      <c r="AJ908">
        <v>0</v>
      </c>
      <c r="AK908">
        <v>0</v>
      </c>
      <c r="AL908">
        <v>1</v>
      </c>
      <c r="AM908">
        <v>12</v>
      </c>
      <c r="AN908">
        <v>1</v>
      </c>
      <c r="AO908">
        <v>8</v>
      </c>
      <c r="AP908">
        <v>2</v>
      </c>
      <c r="AQ908">
        <v>0</v>
      </c>
      <c r="AR908">
        <v>1</v>
      </c>
      <c r="AS908">
        <v>0</v>
      </c>
      <c r="AT908">
        <v>0</v>
      </c>
      <c r="AU908">
        <v>0</v>
      </c>
      <c r="AV908">
        <v>0</v>
      </c>
      <c r="AW908">
        <v>3</v>
      </c>
      <c r="AX908">
        <v>2</v>
      </c>
      <c r="AY908">
        <v>7</v>
      </c>
      <c r="AZ908">
        <v>12</v>
      </c>
      <c r="BA908">
        <v>3</v>
      </c>
      <c r="BB908">
        <v>5</v>
      </c>
      <c r="BC908">
        <v>18</v>
      </c>
      <c r="BD908">
        <v>2</v>
      </c>
      <c r="BE908">
        <v>0</v>
      </c>
      <c r="BF908">
        <v>0</v>
      </c>
      <c r="BG908">
        <v>11</v>
      </c>
      <c r="BH908">
        <v>1</v>
      </c>
      <c r="BI908">
        <v>0</v>
      </c>
      <c r="BJ908">
        <v>0</v>
      </c>
      <c r="BK908">
        <v>0</v>
      </c>
      <c r="BL908">
        <v>0</v>
      </c>
      <c r="BM908">
        <v>1</v>
      </c>
      <c r="BN908">
        <v>10</v>
      </c>
      <c r="BO908">
        <v>0</v>
      </c>
      <c r="BP908">
        <v>1</v>
      </c>
      <c r="BQ908">
        <v>1</v>
      </c>
      <c r="BR908">
        <v>0</v>
      </c>
      <c r="BS908">
        <v>0</v>
      </c>
      <c r="BT908">
        <v>0</v>
      </c>
      <c r="BU908">
        <v>145</v>
      </c>
    </row>
    <row r="909" spans="1:73" x14ac:dyDescent="0.25">
      <c r="A909" t="s">
        <v>11</v>
      </c>
      <c r="B909" t="s">
        <v>608</v>
      </c>
      <c r="C909" t="s">
        <v>607</v>
      </c>
      <c r="D909" t="s">
        <v>606</v>
      </c>
      <c r="E909">
        <v>2567488</v>
      </c>
      <c r="F909" t="s">
        <v>597</v>
      </c>
      <c r="G909" s="1">
        <v>43657</v>
      </c>
      <c r="H909" s="1">
        <v>43733</v>
      </c>
      <c r="I909">
        <v>37262002</v>
      </c>
      <c r="J909" t="s">
        <v>615</v>
      </c>
      <c r="K909">
        <v>19990</v>
      </c>
      <c r="L909" t="s">
        <v>610</v>
      </c>
      <c r="M909">
        <v>3990</v>
      </c>
      <c r="N909">
        <f>VLOOKUP(I909,Hoja1!C:G,5,0)</f>
        <v>19990</v>
      </c>
      <c r="O909" t="b">
        <f t="shared" si="14"/>
        <v>0</v>
      </c>
      <c r="P909" t="e">
        <f>VLOOKUP(E909,Hoja3!A:C,3,0)</f>
        <v>#N/A</v>
      </c>
      <c r="Q909" t="s">
        <v>594</v>
      </c>
      <c r="R909" t="s">
        <v>594</v>
      </c>
      <c r="T909" t="s">
        <v>248</v>
      </c>
      <c r="U909" t="s">
        <v>3</v>
      </c>
      <c r="V909" t="s">
        <v>2</v>
      </c>
      <c r="W909" t="s">
        <v>1</v>
      </c>
      <c r="X909" t="s">
        <v>248</v>
      </c>
      <c r="Y909">
        <v>0</v>
      </c>
      <c r="Z909">
        <v>0</v>
      </c>
      <c r="AA909">
        <v>2</v>
      </c>
      <c r="AB909">
        <v>0</v>
      </c>
      <c r="AC909">
        <v>4</v>
      </c>
      <c r="AD909">
        <v>4</v>
      </c>
      <c r="AE909">
        <v>6</v>
      </c>
      <c r="AF909">
        <v>6</v>
      </c>
      <c r="AG909">
        <v>26</v>
      </c>
      <c r="AH909">
        <v>3</v>
      </c>
      <c r="AI909">
        <v>0</v>
      </c>
      <c r="AJ909">
        <v>0</v>
      </c>
      <c r="AK909">
        <v>0</v>
      </c>
      <c r="AL909">
        <v>3</v>
      </c>
      <c r="AM909">
        <v>2</v>
      </c>
      <c r="AN909">
        <v>1</v>
      </c>
      <c r="AO909">
        <v>6</v>
      </c>
      <c r="AP909">
        <v>0</v>
      </c>
      <c r="AQ909">
        <v>1</v>
      </c>
      <c r="AR909">
        <v>7</v>
      </c>
      <c r="AS909">
        <v>0</v>
      </c>
      <c r="AT909">
        <v>0</v>
      </c>
      <c r="AU909">
        <v>0</v>
      </c>
      <c r="AV909">
        <v>0</v>
      </c>
      <c r="AW909">
        <v>2</v>
      </c>
      <c r="AX909">
        <v>5</v>
      </c>
      <c r="AY909">
        <v>12</v>
      </c>
      <c r="AZ909">
        <v>16</v>
      </c>
      <c r="BA909">
        <v>0</v>
      </c>
      <c r="BB909">
        <v>1</v>
      </c>
      <c r="BC909">
        <v>22</v>
      </c>
      <c r="BD909">
        <v>1</v>
      </c>
      <c r="BE909">
        <v>0</v>
      </c>
      <c r="BF909">
        <v>2</v>
      </c>
      <c r="BG909">
        <v>15</v>
      </c>
      <c r="BH909">
        <v>0</v>
      </c>
      <c r="BI909">
        <v>1</v>
      </c>
      <c r="BJ909">
        <v>0</v>
      </c>
      <c r="BK909">
        <v>1</v>
      </c>
      <c r="BL909">
        <v>0</v>
      </c>
      <c r="BM909">
        <v>3</v>
      </c>
      <c r="BN909">
        <v>16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168</v>
      </c>
    </row>
    <row r="910" spans="1:73" x14ac:dyDescent="0.25">
      <c r="A910" t="s">
        <v>11</v>
      </c>
      <c r="B910" t="s">
        <v>608</v>
      </c>
      <c r="C910" t="s">
        <v>607</v>
      </c>
      <c r="D910" t="s">
        <v>606</v>
      </c>
      <c r="E910">
        <v>2567488</v>
      </c>
      <c r="F910" t="s">
        <v>597</v>
      </c>
      <c r="G910" s="1">
        <v>43657</v>
      </c>
      <c r="H910" s="1">
        <v>43733</v>
      </c>
      <c r="I910">
        <v>37258245</v>
      </c>
      <c r="J910" t="s">
        <v>614</v>
      </c>
      <c r="K910">
        <v>19990</v>
      </c>
      <c r="L910" t="s">
        <v>610</v>
      </c>
      <c r="M910">
        <v>3990</v>
      </c>
      <c r="N910">
        <f>VLOOKUP(I910,Hoja1!C:G,5,0)</f>
        <v>19990</v>
      </c>
      <c r="O910" t="b">
        <f t="shared" si="14"/>
        <v>0</v>
      </c>
      <c r="P910" t="e">
        <f>VLOOKUP(E910,Hoja3!A:C,3,0)</f>
        <v>#N/A</v>
      </c>
      <c r="Q910" t="s">
        <v>594</v>
      </c>
      <c r="R910" t="s">
        <v>594</v>
      </c>
      <c r="T910" t="s">
        <v>248</v>
      </c>
      <c r="U910" t="s">
        <v>3</v>
      </c>
      <c r="V910" t="s">
        <v>2</v>
      </c>
      <c r="W910" t="s">
        <v>1</v>
      </c>
      <c r="X910" t="s">
        <v>248</v>
      </c>
      <c r="Y910">
        <v>0</v>
      </c>
      <c r="Z910">
        <v>0</v>
      </c>
      <c r="AA910">
        <v>0</v>
      </c>
      <c r="AB910">
        <v>0</v>
      </c>
      <c r="AC910">
        <v>1</v>
      </c>
      <c r="AD910">
        <v>1</v>
      </c>
      <c r="AE910">
        <v>1</v>
      </c>
      <c r="AF910">
        <v>8</v>
      </c>
      <c r="AG910">
        <v>17</v>
      </c>
      <c r="AH910">
        <v>1</v>
      </c>
      <c r="AI910">
        <v>1</v>
      </c>
      <c r="AJ910">
        <v>0</v>
      </c>
      <c r="AK910">
        <v>1</v>
      </c>
      <c r="AL910">
        <v>3</v>
      </c>
      <c r="AM910">
        <v>7</v>
      </c>
      <c r="AN910">
        <v>0</v>
      </c>
      <c r="AO910">
        <v>1</v>
      </c>
      <c r="AP910">
        <v>0</v>
      </c>
      <c r="AQ910">
        <v>0</v>
      </c>
      <c r="AR910">
        <v>1</v>
      </c>
      <c r="AS910">
        <v>0</v>
      </c>
      <c r="AT910">
        <v>0</v>
      </c>
      <c r="AU910">
        <v>1</v>
      </c>
      <c r="AV910">
        <v>0</v>
      </c>
      <c r="AW910">
        <v>0</v>
      </c>
      <c r="AX910">
        <v>2</v>
      </c>
      <c r="AY910">
        <v>3</v>
      </c>
      <c r="AZ910">
        <v>10</v>
      </c>
      <c r="BA910">
        <v>1</v>
      </c>
      <c r="BB910">
        <v>2</v>
      </c>
      <c r="BC910">
        <v>18</v>
      </c>
      <c r="BD910">
        <v>0</v>
      </c>
      <c r="BE910">
        <v>0</v>
      </c>
      <c r="BF910">
        <v>0</v>
      </c>
      <c r="BG910">
        <v>4</v>
      </c>
      <c r="BH910">
        <v>0</v>
      </c>
      <c r="BI910">
        <v>0</v>
      </c>
      <c r="BJ910">
        <v>0</v>
      </c>
      <c r="BK910">
        <v>2</v>
      </c>
      <c r="BL910">
        <v>3</v>
      </c>
      <c r="BM910">
        <v>0</v>
      </c>
      <c r="BN910">
        <v>2</v>
      </c>
      <c r="BO910">
        <v>0</v>
      </c>
      <c r="BP910">
        <v>0</v>
      </c>
      <c r="BQ910">
        <v>0</v>
      </c>
      <c r="BR910">
        <v>0</v>
      </c>
      <c r="BS910">
        <v>1</v>
      </c>
      <c r="BT910">
        <v>0</v>
      </c>
      <c r="BU910">
        <v>92</v>
      </c>
    </row>
    <row r="911" spans="1:73" x14ac:dyDescent="0.25">
      <c r="A911" t="s">
        <v>11</v>
      </c>
      <c r="B911" t="s">
        <v>608</v>
      </c>
      <c r="C911" t="s">
        <v>607</v>
      </c>
      <c r="D911" t="s">
        <v>606</v>
      </c>
      <c r="E911">
        <v>2567488</v>
      </c>
      <c r="F911" t="s">
        <v>597</v>
      </c>
      <c r="G911" s="1">
        <v>43657</v>
      </c>
      <c r="H911" s="1">
        <v>43733</v>
      </c>
      <c r="I911">
        <v>37258234</v>
      </c>
      <c r="J911" t="s">
        <v>613</v>
      </c>
      <c r="K911">
        <v>19990</v>
      </c>
      <c r="L911" t="s">
        <v>610</v>
      </c>
      <c r="M911">
        <v>3990</v>
      </c>
      <c r="N911">
        <f>VLOOKUP(I911,Hoja1!C:G,5,0)</f>
        <v>19990</v>
      </c>
      <c r="O911" t="b">
        <f t="shared" si="14"/>
        <v>0</v>
      </c>
      <c r="P911" t="e">
        <f>VLOOKUP(E911,Hoja3!A:C,3,0)</f>
        <v>#N/A</v>
      </c>
      <c r="Q911" t="s">
        <v>594</v>
      </c>
      <c r="R911" t="s">
        <v>594</v>
      </c>
      <c r="T911" t="s">
        <v>248</v>
      </c>
      <c r="U911" t="s">
        <v>3</v>
      </c>
      <c r="V911" t="s">
        <v>2</v>
      </c>
      <c r="W911" t="s">
        <v>1</v>
      </c>
      <c r="X911" t="s">
        <v>248</v>
      </c>
      <c r="Y911">
        <v>0</v>
      </c>
      <c r="Z911">
        <v>0</v>
      </c>
      <c r="AA911">
        <v>2</v>
      </c>
      <c r="AB911">
        <v>0</v>
      </c>
      <c r="AC911">
        <v>0</v>
      </c>
      <c r="AD911">
        <v>3</v>
      </c>
      <c r="AE911">
        <v>6</v>
      </c>
      <c r="AF911">
        <v>2</v>
      </c>
      <c r="AG911">
        <v>16</v>
      </c>
      <c r="AH911">
        <v>0</v>
      </c>
      <c r="AI911">
        <v>1</v>
      </c>
      <c r="AJ911">
        <v>0</v>
      </c>
      <c r="AK911">
        <v>0</v>
      </c>
      <c r="AL911">
        <v>7</v>
      </c>
      <c r="AM911">
        <v>4</v>
      </c>
      <c r="AN911">
        <v>7</v>
      </c>
      <c r="AO911">
        <v>7</v>
      </c>
      <c r="AP911">
        <v>1</v>
      </c>
      <c r="AQ911">
        <v>0</v>
      </c>
      <c r="AR911">
        <v>2</v>
      </c>
      <c r="AS911">
        <v>0</v>
      </c>
      <c r="AT911">
        <v>1</v>
      </c>
      <c r="AU911">
        <v>0</v>
      </c>
      <c r="AV911">
        <v>0</v>
      </c>
      <c r="AW911">
        <v>5</v>
      </c>
      <c r="AX911">
        <v>7</v>
      </c>
      <c r="AY911">
        <v>4</v>
      </c>
      <c r="AZ911">
        <v>7</v>
      </c>
      <c r="BA911">
        <v>2</v>
      </c>
      <c r="BB911">
        <v>0</v>
      </c>
      <c r="BC911">
        <v>14</v>
      </c>
      <c r="BD911">
        <v>1</v>
      </c>
      <c r="BE911">
        <v>1</v>
      </c>
      <c r="BF911">
        <v>0</v>
      </c>
      <c r="BG911">
        <v>3</v>
      </c>
      <c r="BH911">
        <v>1</v>
      </c>
      <c r="BI911">
        <v>0</v>
      </c>
      <c r="BJ911">
        <v>2</v>
      </c>
      <c r="BK911">
        <v>3</v>
      </c>
      <c r="BL911">
        <v>0</v>
      </c>
      <c r="BM911">
        <v>1</v>
      </c>
      <c r="BN911">
        <v>4</v>
      </c>
      <c r="BO911">
        <v>0</v>
      </c>
      <c r="BP911">
        <v>0</v>
      </c>
      <c r="BQ911">
        <v>2</v>
      </c>
      <c r="BR911">
        <v>0</v>
      </c>
      <c r="BS911">
        <v>0</v>
      </c>
      <c r="BT911">
        <v>0</v>
      </c>
      <c r="BU911">
        <v>116</v>
      </c>
    </row>
    <row r="912" spans="1:73" x14ac:dyDescent="0.25">
      <c r="A912" t="s">
        <v>11</v>
      </c>
      <c r="B912" t="s">
        <v>608</v>
      </c>
      <c r="C912" t="s">
        <v>607</v>
      </c>
      <c r="D912" t="s">
        <v>606</v>
      </c>
      <c r="E912">
        <v>2567488</v>
      </c>
      <c r="F912" t="s">
        <v>597</v>
      </c>
      <c r="G912" s="1">
        <v>43657</v>
      </c>
      <c r="H912" s="1">
        <v>43733</v>
      </c>
      <c r="I912">
        <v>37258223</v>
      </c>
      <c r="J912" t="s">
        <v>612</v>
      </c>
      <c r="K912">
        <v>22990</v>
      </c>
      <c r="L912" t="s">
        <v>610</v>
      </c>
      <c r="M912">
        <v>4490</v>
      </c>
      <c r="N912">
        <f>VLOOKUP(I912,Hoja1!C:G,5,0)</f>
        <v>22990</v>
      </c>
      <c r="O912" t="b">
        <f t="shared" si="14"/>
        <v>0</v>
      </c>
      <c r="P912" t="e">
        <f>VLOOKUP(E912,Hoja3!A:C,3,0)</f>
        <v>#N/A</v>
      </c>
      <c r="Q912" t="s">
        <v>594</v>
      </c>
      <c r="R912" t="s">
        <v>594</v>
      </c>
      <c r="T912" t="s">
        <v>248</v>
      </c>
      <c r="U912" t="s">
        <v>3</v>
      </c>
      <c r="V912" t="s">
        <v>2</v>
      </c>
      <c r="W912" t="s">
        <v>1</v>
      </c>
      <c r="X912" t="s">
        <v>248</v>
      </c>
      <c r="Y912">
        <v>0</v>
      </c>
      <c r="Z912">
        <v>0</v>
      </c>
      <c r="AA912">
        <v>2</v>
      </c>
      <c r="AB912">
        <v>0</v>
      </c>
      <c r="AC912">
        <v>1</v>
      </c>
      <c r="AD912">
        <v>0</v>
      </c>
      <c r="AE912">
        <v>0</v>
      </c>
      <c r="AF912">
        <v>8</v>
      </c>
      <c r="AG912">
        <v>11</v>
      </c>
      <c r="AH912">
        <v>0</v>
      </c>
      <c r="AI912">
        <v>0</v>
      </c>
      <c r="AJ912">
        <v>0</v>
      </c>
      <c r="AK912">
        <v>1</v>
      </c>
      <c r="AL912">
        <v>3</v>
      </c>
      <c r="AM912">
        <v>8</v>
      </c>
      <c r="AN912">
        <v>1</v>
      </c>
      <c r="AO912">
        <v>2</v>
      </c>
      <c r="AP912">
        <v>0</v>
      </c>
      <c r="AQ912">
        <v>2</v>
      </c>
      <c r="AR912">
        <v>2</v>
      </c>
      <c r="AS912">
        <v>0</v>
      </c>
      <c r="AT912">
        <v>1</v>
      </c>
      <c r="AU912">
        <v>0</v>
      </c>
      <c r="AV912">
        <v>0</v>
      </c>
      <c r="AW912">
        <v>2</v>
      </c>
      <c r="AX912">
        <v>9</v>
      </c>
      <c r="AY912">
        <v>10</v>
      </c>
      <c r="AZ912">
        <v>16</v>
      </c>
      <c r="BA912">
        <v>2</v>
      </c>
      <c r="BB912">
        <v>3</v>
      </c>
      <c r="BC912">
        <v>31</v>
      </c>
      <c r="BD912">
        <v>3</v>
      </c>
      <c r="BE912">
        <v>0</v>
      </c>
      <c r="BF912">
        <v>1</v>
      </c>
      <c r="BG912">
        <v>9</v>
      </c>
      <c r="BH912">
        <v>2</v>
      </c>
      <c r="BI912">
        <v>2</v>
      </c>
      <c r="BJ912">
        <v>0</v>
      </c>
      <c r="BK912">
        <v>0</v>
      </c>
      <c r="BL912">
        <v>1</v>
      </c>
      <c r="BM912">
        <v>1</v>
      </c>
      <c r="BN912">
        <v>11</v>
      </c>
      <c r="BO912">
        <v>0</v>
      </c>
      <c r="BP912">
        <v>1</v>
      </c>
      <c r="BQ912">
        <v>0</v>
      </c>
      <c r="BR912">
        <v>0</v>
      </c>
      <c r="BS912">
        <v>0</v>
      </c>
      <c r="BT912">
        <v>0</v>
      </c>
      <c r="BU912">
        <v>146</v>
      </c>
    </row>
    <row r="913" spans="1:73" x14ac:dyDescent="0.25">
      <c r="A913" t="s">
        <v>11</v>
      </c>
      <c r="B913" t="s">
        <v>608</v>
      </c>
      <c r="C913" t="s">
        <v>607</v>
      </c>
      <c r="D913" t="s">
        <v>606</v>
      </c>
      <c r="E913">
        <v>2567488</v>
      </c>
      <c r="F913" t="s">
        <v>597</v>
      </c>
      <c r="G913" s="1">
        <v>43657</v>
      </c>
      <c r="H913" s="1">
        <v>43733</v>
      </c>
      <c r="I913">
        <v>37258214</v>
      </c>
      <c r="J913" t="s">
        <v>611</v>
      </c>
      <c r="K913">
        <v>19990</v>
      </c>
      <c r="L913" t="s">
        <v>610</v>
      </c>
      <c r="M913">
        <v>3990</v>
      </c>
      <c r="N913">
        <f>VLOOKUP(I913,Hoja1!C:G,5,0)</f>
        <v>19990</v>
      </c>
      <c r="O913" t="b">
        <f t="shared" si="14"/>
        <v>0</v>
      </c>
      <c r="P913" t="e">
        <f>VLOOKUP(E913,Hoja3!A:C,3,0)</f>
        <v>#N/A</v>
      </c>
      <c r="Q913" t="s">
        <v>594</v>
      </c>
      <c r="R913" t="s">
        <v>594</v>
      </c>
      <c r="T913" t="s">
        <v>248</v>
      </c>
      <c r="U913" t="s">
        <v>3</v>
      </c>
      <c r="V913" t="s">
        <v>2</v>
      </c>
      <c r="W913" t="s">
        <v>1</v>
      </c>
      <c r="X913" t="s">
        <v>248</v>
      </c>
      <c r="Y913">
        <v>0</v>
      </c>
      <c r="Z913">
        <v>0</v>
      </c>
      <c r="AA913">
        <v>0</v>
      </c>
      <c r="AB913">
        <v>0</v>
      </c>
      <c r="AC913">
        <v>2</v>
      </c>
      <c r="AD913">
        <v>2</v>
      </c>
      <c r="AE913">
        <v>0</v>
      </c>
      <c r="AF913">
        <v>2</v>
      </c>
      <c r="AG913">
        <v>12</v>
      </c>
      <c r="AH913">
        <v>1</v>
      </c>
      <c r="AI913">
        <v>0</v>
      </c>
      <c r="AJ913">
        <v>0</v>
      </c>
      <c r="AK913">
        <v>4</v>
      </c>
      <c r="AL913">
        <v>2</v>
      </c>
      <c r="AM913">
        <v>4</v>
      </c>
      <c r="AN913">
        <v>1</v>
      </c>
      <c r="AO913">
        <v>5</v>
      </c>
      <c r="AP913">
        <v>3</v>
      </c>
      <c r="AQ913">
        <v>2</v>
      </c>
      <c r="AR913">
        <v>0</v>
      </c>
      <c r="AS913">
        <v>0</v>
      </c>
      <c r="AT913">
        <v>0</v>
      </c>
      <c r="AU913">
        <v>1</v>
      </c>
      <c r="AV913">
        <v>0</v>
      </c>
      <c r="AW913">
        <v>0</v>
      </c>
      <c r="AX913">
        <v>8</v>
      </c>
      <c r="AY913">
        <v>8</v>
      </c>
      <c r="AZ913">
        <v>7</v>
      </c>
      <c r="BA913">
        <v>1</v>
      </c>
      <c r="BB913">
        <v>10</v>
      </c>
      <c r="BC913">
        <v>20</v>
      </c>
      <c r="BD913">
        <v>1</v>
      </c>
      <c r="BE913">
        <v>0</v>
      </c>
      <c r="BF913">
        <v>0</v>
      </c>
      <c r="BG913">
        <v>6</v>
      </c>
      <c r="BH913">
        <v>0</v>
      </c>
      <c r="BI913">
        <v>1</v>
      </c>
      <c r="BJ913">
        <v>0</v>
      </c>
      <c r="BK913">
        <v>1</v>
      </c>
      <c r="BL913">
        <v>2</v>
      </c>
      <c r="BM913">
        <v>0</v>
      </c>
      <c r="BN913">
        <v>6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112</v>
      </c>
    </row>
    <row r="914" spans="1:73" x14ac:dyDescent="0.25">
      <c r="A914" t="s">
        <v>11</v>
      </c>
      <c r="B914" t="s">
        <v>608</v>
      </c>
      <c r="C914" t="s">
        <v>607</v>
      </c>
      <c r="D914" t="s">
        <v>606</v>
      </c>
      <c r="E914">
        <v>2567488</v>
      </c>
      <c r="F914" t="s">
        <v>597</v>
      </c>
      <c r="G914" s="1">
        <v>43657</v>
      </c>
      <c r="H914" s="1">
        <v>43733</v>
      </c>
      <c r="I914">
        <v>37254255</v>
      </c>
      <c r="J914" t="s">
        <v>609</v>
      </c>
      <c r="K914">
        <v>26990</v>
      </c>
      <c r="L914" t="s">
        <v>604</v>
      </c>
      <c r="M914">
        <v>5490</v>
      </c>
      <c r="N914">
        <f>VLOOKUP(I914,Hoja1!C:G,5,0)</f>
        <v>26990</v>
      </c>
      <c r="O914" t="b">
        <f t="shared" si="14"/>
        <v>0</v>
      </c>
      <c r="P914" t="e">
        <f>VLOOKUP(E914,Hoja3!A:C,3,0)</f>
        <v>#N/A</v>
      </c>
      <c r="Q914" t="s">
        <v>594</v>
      </c>
      <c r="R914" t="s">
        <v>594</v>
      </c>
      <c r="T914" t="s">
        <v>248</v>
      </c>
      <c r="U914" t="s">
        <v>3</v>
      </c>
      <c r="V914" t="s">
        <v>2</v>
      </c>
      <c r="W914" t="s">
        <v>1</v>
      </c>
      <c r="X914" t="s">
        <v>248</v>
      </c>
      <c r="Y914">
        <v>0</v>
      </c>
      <c r="Z914">
        <v>0</v>
      </c>
      <c r="AA914">
        <v>2</v>
      </c>
      <c r="AB914">
        <v>0</v>
      </c>
      <c r="AC914">
        <v>0</v>
      </c>
      <c r="AD914">
        <v>0</v>
      </c>
      <c r="AE914">
        <v>1</v>
      </c>
      <c r="AF914">
        <v>0</v>
      </c>
      <c r="AG914">
        <v>1</v>
      </c>
      <c r="AH914">
        <v>0</v>
      </c>
      <c r="AI914">
        <v>1</v>
      </c>
      <c r="AJ914">
        <v>0</v>
      </c>
      <c r="AK914">
        <v>1</v>
      </c>
      <c r="AL914">
        <v>0</v>
      </c>
      <c r="AM914">
        <v>0</v>
      </c>
      <c r="AN914">
        <v>0</v>
      </c>
      <c r="AO914">
        <v>13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1</v>
      </c>
      <c r="AX914">
        <v>1</v>
      </c>
      <c r="AY914">
        <v>0</v>
      </c>
      <c r="AZ914">
        <v>0</v>
      </c>
      <c r="BA914">
        <v>0</v>
      </c>
      <c r="BB914">
        <v>1</v>
      </c>
      <c r="BC914">
        <v>1</v>
      </c>
      <c r="BD914">
        <v>1</v>
      </c>
      <c r="BE914">
        <v>0</v>
      </c>
      <c r="BF914">
        <v>0</v>
      </c>
      <c r="BG914">
        <v>2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2</v>
      </c>
      <c r="BN914">
        <v>10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38</v>
      </c>
    </row>
    <row r="915" spans="1:73" x14ac:dyDescent="0.25">
      <c r="A915" t="s">
        <v>11</v>
      </c>
      <c r="B915" t="s">
        <v>608</v>
      </c>
      <c r="C915" t="s">
        <v>607</v>
      </c>
      <c r="D915" t="s">
        <v>606</v>
      </c>
      <c r="E915">
        <v>2567488</v>
      </c>
      <c r="F915" t="s">
        <v>597</v>
      </c>
      <c r="G915" s="1">
        <v>43657</v>
      </c>
      <c r="H915" s="1">
        <v>43733</v>
      </c>
      <c r="I915">
        <v>37254249</v>
      </c>
      <c r="J915" t="s">
        <v>605</v>
      </c>
      <c r="K915">
        <v>26990</v>
      </c>
      <c r="L915" t="s">
        <v>604</v>
      </c>
      <c r="M915">
        <v>5490</v>
      </c>
      <c r="N915">
        <f>VLOOKUP(I915,Hoja1!C:G,5,0)</f>
        <v>26990</v>
      </c>
      <c r="O915" t="b">
        <f t="shared" si="14"/>
        <v>0</v>
      </c>
      <c r="P915" t="e">
        <f>VLOOKUP(E915,Hoja3!A:C,3,0)</f>
        <v>#N/A</v>
      </c>
      <c r="Q915" t="s">
        <v>594</v>
      </c>
      <c r="R915" t="s">
        <v>594</v>
      </c>
      <c r="T915" t="s">
        <v>248</v>
      </c>
      <c r="U915" t="s">
        <v>3</v>
      </c>
      <c r="V915" t="s">
        <v>2</v>
      </c>
      <c r="W915" t="s">
        <v>1</v>
      </c>
      <c r="X915" t="s">
        <v>248</v>
      </c>
      <c r="Y915">
        <v>0</v>
      </c>
      <c r="Z915">
        <v>0</v>
      </c>
      <c r="AA915">
        <v>2</v>
      </c>
      <c r="AB915">
        <v>0</v>
      </c>
      <c r="AC915">
        <v>0</v>
      </c>
      <c r="AD915">
        <v>1</v>
      </c>
      <c r="AE915">
        <v>0</v>
      </c>
      <c r="AF915">
        <v>1</v>
      </c>
      <c r="AG915">
        <v>1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2</v>
      </c>
      <c r="AO915">
        <v>1</v>
      </c>
      <c r="AP915">
        <v>0</v>
      </c>
      <c r="AQ915">
        <v>0</v>
      </c>
      <c r="AR915">
        <v>0</v>
      </c>
      <c r="AS915">
        <v>0</v>
      </c>
      <c r="AT915">
        <v>4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1</v>
      </c>
      <c r="BC915">
        <v>2</v>
      </c>
      <c r="BD915">
        <v>0</v>
      </c>
      <c r="BE915">
        <v>0</v>
      </c>
      <c r="BF915">
        <v>0</v>
      </c>
      <c r="BG915">
        <v>4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2</v>
      </c>
      <c r="BN915">
        <v>28</v>
      </c>
      <c r="BO915">
        <v>3</v>
      </c>
      <c r="BP915">
        <v>0</v>
      </c>
      <c r="BQ915">
        <v>0</v>
      </c>
      <c r="BR915">
        <v>0</v>
      </c>
      <c r="BS915">
        <v>26</v>
      </c>
      <c r="BT915">
        <v>0</v>
      </c>
      <c r="BU915">
        <v>78</v>
      </c>
    </row>
    <row r="916" spans="1:73" x14ac:dyDescent="0.25">
      <c r="A916" t="s">
        <v>405</v>
      </c>
      <c r="B916" t="s">
        <v>600</v>
      </c>
      <c r="C916" t="s">
        <v>599</v>
      </c>
      <c r="D916" t="s">
        <v>598</v>
      </c>
      <c r="E916">
        <v>2567488</v>
      </c>
      <c r="F916" t="s">
        <v>597</v>
      </c>
      <c r="G916" s="1">
        <v>43657</v>
      </c>
      <c r="H916" s="1">
        <v>43733</v>
      </c>
      <c r="I916">
        <v>37253343</v>
      </c>
      <c r="J916" t="s">
        <v>603</v>
      </c>
      <c r="K916">
        <v>19990</v>
      </c>
      <c r="L916" t="s">
        <v>595</v>
      </c>
      <c r="M916">
        <v>3990</v>
      </c>
      <c r="N916">
        <f>VLOOKUP(I916,Hoja1!C:G,5,0)</f>
        <v>19990</v>
      </c>
      <c r="O916" t="b">
        <f t="shared" si="14"/>
        <v>0</v>
      </c>
      <c r="P916" t="e">
        <f>VLOOKUP(E916,Hoja3!A:C,3,0)</f>
        <v>#N/A</v>
      </c>
      <c r="Q916" t="s">
        <v>594</v>
      </c>
      <c r="R916" t="s">
        <v>594</v>
      </c>
      <c r="T916" t="s">
        <v>398</v>
      </c>
      <c r="U916" t="s">
        <v>3</v>
      </c>
      <c r="V916" t="s">
        <v>2</v>
      </c>
      <c r="W916" t="s">
        <v>1</v>
      </c>
      <c r="X916" t="s">
        <v>398</v>
      </c>
      <c r="Y916">
        <v>0</v>
      </c>
      <c r="Z916">
        <v>0</v>
      </c>
      <c r="AA916">
        <v>0</v>
      </c>
      <c r="AB916">
        <v>1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3</v>
      </c>
      <c r="AJ916">
        <v>0</v>
      </c>
      <c r="AK916">
        <v>0</v>
      </c>
      <c r="AL916">
        <v>18</v>
      </c>
      <c r="AM916">
        <v>1</v>
      </c>
      <c r="AN916">
        <v>0</v>
      </c>
      <c r="AO916">
        <v>0</v>
      </c>
      <c r="AP916">
        <v>0</v>
      </c>
      <c r="AQ916">
        <v>12</v>
      </c>
      <c r="AR916">
        <v>2</v>
      </c>
      <c r="AS916">
        <v>0</v>
      </c>
      <c r="AT916">
        <v>2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2</v>
      </c>
      <c r="BA916">
        <v>1</v>
      </c>
      <c r="BB916">
        <v>19</v>
      </c>
      <c r="BC916">
        <v>0</v>
      </c>
      <c r="BD916">
        <v>6</v>
      </c>
      <c r="BE916">
        <v>0</v>
      </c>
      <c r="BF916">
        <v>0</v>
      </c>
      <c r="BG916">
        <v>6</v>
      </c>
      <c r="BH916">
        <v>1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74</v>
      </c>
    </row>
    <row r="917" spans="1:73" x14ac:dyDescent="0.25">
      <c r="A917" t="s">
        <v>405</v>
      </c>
      <c r="B917" t="s">
        <v>600</v>
      </c>
      <c r="C917" t="s">
        <v>599</v>
      </c>
      <c r="D917" t="s">
        <v>598</v>
      </c>
      <c r="E917">
        <v>2567488</v>
      </c>
      <c r="F917" t="s">
        <v>597</v>
      </c>
      <c r="G917" s="1">
        <v>43657</v>
      </c>
      <c r="H917" s="1">
        <v>43733</v>
      </c>
      <c r="I917">
        <v>37253342</v>
      </c>
      <c r="J917" t="s">
        <v>602</v>
      </c>
      <c r="K917">
        <v>12990</v>
      </c>
      <c r="L917" t="s">
        <v>595</v>
      </c>
      <c r="M917">
        <v>2490</v>
      </c>
      <c r="N917">
        <f>VLOOKUP(I917,Hoja1!C:G,5,0)</f>
        <v>12990</v>
      </c>
      <c r="O917" t="b">
        <f t="shared" si="14"/>
        <v>0</v>
      </c>
      <c r="P917" t="e">
        <f>VLOOKUP(E917,Hoja3!A:C,3,0)</f>
        <v>#N/A</v>
      </c>
      <c r="Q917" t="s">
        <v>594</v>
      </c>
      <c r="R917" t="s">
        <v>594</v>
      </c>
      <c r="T917" t="s">
        <v>398</v>
      </c>
      <c r="U917" t="s">
        <v>3</v>
      </c>
      <c r="V917" t="s">
        <v>2</v>
      </c>
      <c r="W917" t="s">
        <v>1</v>
      </c>
      <c r="X917" t="s">
        <v>398</v>
      </c>
      <c r="Y917">
        <v>0</v>
      </c>
      <c r="Z917">
        <v>0</v>
      </c>
      <c r="AA917">
        <v>0</v>
      </c>
      <c r="AB917">
        <v>0</v>
      </c>
      <c r="AC917">
        <v>3</v>
      </c>
      <c r="AD917">
        <v>0</v>
      </c>
      <c r="AE917">
        <v>0</v>
      </c>
      <c r="AF917">
        <v>0</v>
      </c>
      <c r="AG917">
        <v>4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2</v>
      </c>
      <c r="AN917">
        <v>2</v>
      </c>
      <c r="AO917">
        <v>0</v>
      </c>
      <c r="AP917">
        <v>0</v>
      </c>
      <c r="AQ917">
        <v>0</v>
      </c>
      <c r="AR917">
        <v>6</v>
      </c>
      <c r="AS917">
        <v>2</v>
      </c>
      <c r="AT917">
        <v>0</v>
      </c>
      <c r="AU917">
        <v>0</v>
      </c>
      <c r="AV917">
        <v>0</v>
      </c>
      <c r="AW917">
        <v>1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4</v>
      </c>
      <c r="BL917">
        <v>0</v>
      </c>
      <c r="BM917">
        <v>8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2</v>
      </c>
      <c r="BT917">
        <v>0</v>
      </c>
      <c r="BU917">
        <v>34</v>
      </c>
    </row>
    <row r="918" spans="1:73" x14ac:dyDescent="0.25">
      <c r="A918" t="s">
        <v>405</v>
      </c>
      <c r="B918" t="s">
        <v>600</v>
      </c>
      <c r="C918" t="s">
        <v>599</v>
      </c>
      <c r="D918" t="s">
        <v>598</v>
      </c>
      <c r="E918">
        <v>2567488</v>
      </c>
      <c r="F918" t="s">
        <v>597</v>
      </c>
      <c r="G918" s="1">
        <v>43657</v>
      </c>
      <c r="H918" s="1">
        <v>43733</v>
      </c>
      <c r="I918">
        <v>37253341</v>
      </c>
      <c r="J918" t="s">
        <v>601</v>
      </c>
      <c r="K918">
        <v>3990</v>
      </c>
      <c r="L918" t="s">
        <v>595</v>
      </c>
      <c r="M918">
        <v>990</v>
      </c>
      <c r="N918">
        <f>VLOOKUP(I918,Hoja1!C:G,5,0)</f>
        <v>3990</v>
      </c>
      <c r="O918" t="b">
        <f t="shared" si="14"/>
        <v>0</v>
      </c>
      <c r="P918" t="e">
        <f>VLOOKUP(E918,Hoja3!A:C,3,0)</f>
        <v>#N/A</v>
      </c>
      <c r="Q918" t="s">
        <v>594</v>
      </c>
      <c r="R918" t="s">
        <v>594</v>
      </c>
      <c r="T918" t="s">
        <v>398</v>
      </c>
      <c r="U918" t="s">
        <v>3</v>
      </c>
      <c r="V918" t="s">
        <v>2</v>
      </c>
      <c r="W918" t="s">
        <v>1</v>
      </c>
      <c r="X918" t="s">
        <v>398</v>
      </c>
      <c r="Y918">
        <v>0</v>
      </c>
      <c r="Z918">
        <v>0</v>
      </c>
      <c r="AA918">
        <v>0</v>
      </c>
      <c r="AB918">
        <v>0</v>
      </c>
      <c r="AC918">
        <v>3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3</v>
      </c>
      <c r="AJ918">
        <v>0</v>
      </c>
      <c r="AK918">
        <v>0</v>
      </c>
      <c r="AL918">
        <v>3</v>
      </c>
      <c r="AM918">
        <v>0</v>
      </c>
      <c r="AN918">
        <v>0</v>
      </c>
      <c r="AO918">
        <v>0</v>
      </c>
      <c r="AP918">
        <v>0</v>
      </c>
      <c r="AQ918">
        <v>2</v>
      </c>
      <c r="AR918">
        <v>9</v>
      </c>
      <c r="AS918">
        <v>0</v>
      </c>
      <c r="AT918">
        <v>0</v>
      </c>
      <c r="AU918">
        <v>0</v>
      </c>
      <c r="AV918">
        <v>0</v>
      </c>
      <c r="AW918">
        <v>1</v>
      </c>
      <c r="AX918">
        <v>0</v>
      </c>
      <c r="AY918">
        <v>0</v>
      </c>
      <c r="AZ918">
        <v>0</v>
      </c>
      <c r="BA918">
        <v>7</v>
      </c>
      <c r="BB918">
        <v>2</v>
      </c>
      <c r="BC918">
        <v>0</v>
      </c>
      <c r="BD918">
        <v>3</v>
      </c>
      <c r="BE918">
        <v>0</v>
      </c>
      <c r="BF918">
        <v>0</v>
      </c>
      <c r="BG918">
        <v>10</v>
      </c>
      <c r="BH918">
        <v>1</v>
      </c>
      <c r="BI918">
        <v>0</v>
      </c>
      <c r="BJ918">
        <v>0</v>
      </c>
      <c r="BK918">
        <v>2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46</v>
      </c>
    </row>
    <row r="919" spans="1:73" x14ac:dyDescent="0.25">
      <c r="A919" t="s">
        <v>405</v>
      </c>
      <c r="B919" t="s">
        <v>600</v>
      </c>
      <c r="C919" t="s">
        <v>599</v>
      </c>
      <c r="D919" t="s">
        <v>598</v>
      </c>
      <c r="E919">
        <v>2567488</v>
      </c>
      <c r="F919" t="s">
        <v>597</v>
      </c>
      <c r="G919" s="1">
        <v>43657</v>
      </c>
      <c r="H919" s="1">
        <v>43733</v>
      </c>
      <c r="I919">
        <v>37253339</v>
      </c>
      <c r="J919" t="s">
        <v>596</v>
      </c>
      <c r="K919">
        <v>9990</v>
      </c>
      <c r="L919" t="s">
        <v>595</v>
      </c>
      <c r="M919">
        <v>1990</v>
      </c>
      <c r="N919">
        <f>VLOOKUP(I919,Hoja1!C:G,5,0)</f>
        <v>9990</v>
      </c>
      <c r="O919" t="b">
        <f t="shared" si="14"/>
        <v>0</v>
      </c>
      <c r="P919" t="e">
        <f>VLOOKUP(E919,Hoja3!A:C,3,0)</f>
        <v>#N/A</v>
      </c>
      <c r="Q919" t="s">
        <v>594</v>
      </c>
      <c r="R919" t="s">
        <v>594</v>
      </c>
      <c r="T919" t="s">
        <v>398</v>
      </c>
      <c r="U919" t="s">
        <v>3</v>
      </c>
      <c r="V919" t="s">
        <v>2</v>
      </c>
      <c r="W919" t="s">
        <v>1</v>
      </c>
      <c r="X919" t="s">
        <v>398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1</v>
      </c>
      <c r="AH919">
        <v>0</v>
      </c>
      <c r="AI919">
        <v>0</v>
      </c>
      <c r="AJ919">
        <v>0</v>
      </c>
      <c r="AK919">
        <v>0</v>
      </c>
      <c r="AL919">
        <v>6</v>
      </c>
      <c r="AM919">
        <v>0</v>
      </c>
      <c r="AN919">
        <v>5</v>
      </c>
      <c r="AO919">
        <v>0</v>
      </c>
      <c r="AP919">
        <v>0</v>
      </c>
      <c r="AQ919">
        <v>8</v>
      </c>
      <c r="AR919">
        <v>7</v>
      </c>
      <c r="AS919">
        <v>0</v>
      </c>
      <c r="AT919">
        <v>0</v>
      </c>
      <c r="AU919">
        <v>0</v>
      </c>
      <c r="AV919">
        <v>0</v>
      </c>
      <c r="AW919">
        <v>2</v>
      </c>
      <c r="AX919">
        <v>0</v>
      </c>
      <c r="AY919">
        <v>0</v>
      </c>
      <c r="AZ919">
        <v>1</v>
      </c>
      <c r="BA919">
        <v>0</v>
      </c>
      <c r="BB919">
        <v>6</v>
      </c>
      <c r="BC919">
        <v>0</v>
      </c>
      <c r="BD919">
        <v>3</v>
      </c>
      <c r="BE919">
        <v>0</v>
      </c>
      <c r="BF919">
        <v>0</v>
      </c>
      <c r="BG919">
        <v>0</v>
      </c>
      <c r="BH919">
        <v>3</v>
      </c>
      <c r="BI919">
        <v>0</v>
      </c>
      <c r="BJ919">
        <v>0</v>
      </c>
      <c r="BK919">
        <v>2</v>
      </c>
      <c r="BL919">
        <v>0</v>
      </c>
      <c r="BM919">
        <v>2</v>
      </c>
      <c r="BN919">
        <v>0</v>
      </c>
      <c r="BO919">
        <v>1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47</v>
      </c>
    </row>
    <row r="920" spans="1:73" x14ac:dyDescent="0.25">
      <c r="A920" t="s">
        <v>405</v>
      </c>
      <c r="B920" t="s">
        <v>456</v>
      </c>
      <c r="C920" t="s">
        <v>503</v>
      </c>
      <c r="D920" t="s">
        <v>502</v>
      </c>
      <c r="E920">
        <v>2567642</v>
      </c>
      <c r="F920" t="s">
        <v>453</v>
      </c>
      <c r="G920" s="1">
        <v>43657</v>
      </c>
      <c r="H920" s="1">
        <v>43677</v>
      </c>
      <c r="I920">
        <v>37111857</v>
      </c>
      <c r="J920" t="s">
        <v>593</v>
      </c>
      <c r="K920">
        <v>9990</v>
      </c>
      <c r="L920" t="s">
        <v>451</v>
      </c>
      <c r="M920">
        <v>5990</v>
      </c>
      <c r="N920">
        <f>VLOOKUP(I920,Hoja1!C:G,5,0)</f>
        <v>5990</v>
      </c>
      <c r="O920" t="b">
        <f t="shared" si="14"/>
        <v>1</v>
      </c>
      <c r="P920" t="str">
        <f>VLOOKUP(E920,Hoja3!A:C,3,0)</f>
        <v>revisar</v>
      </c>
      <c r="Q920" t="s">
        <v>4</v>
      </c>
      <c r="R920" t="s">
        <v>4</v>
      </c>
      <c r="T920" t="s">
        <v>450</v>
      </c>
      <c r="U920" t="s">
        <v>3</v>
      </c>
      <c r="V920" t="s">
        <v>2</v>
      </c>
      <c r="W920" t="s">
        <v>1</v>
      </c>
      <c r="X920" t="s">
        <v>450</v>
      </c>
      <c r="Y920">
        <v>0</v>
      </c>
      <c r="Z920">
        <v>10</v>
      </c>
      <c r="AA920">
        <v>0</v>
      </c>
      <c r="AB920">
        <v>0</v>
      </c>
      <c r="AC920">
        <v>2</v>
      </c>
      <c r="AD920">
        <v>2</v>
      </c>
      <c r="AE920">
        <v>1</v>
      </c>
      <c r="AF920">
        <v>9</v>
      </c>
      <c r="AG920">
        <v>10</v>
      </c>
      <c r="AH920">
        <v>15</v>
      </c>
      <c r="AI920">
        <v>1</v>
      </c>
      <c r="AJ920">
        <v>10</v>
      </c>
      <c r="AK920">
        <v>0</v>
      </c>
      <c r="AL920">
        <v>8</v>
      </c>
      <c r="AM920">
        <v>4</v>
      </c>
      <c r="AN920">
        <v>2</v>
      </c>
      <c r="AO920">
        <v>11</v>
      </c>
      <c r="AP920">
        <v>0</v>
      </c>
      <c r="AQ920">
        <v>11</v>
      </c>
      <c r="AR920">
        <v>6</v>
      </c>
      <c r="AS920">
        <v>3</v>
      </c>
      <c r="AT920">
        <v>15</v>
      </c>
      <c r="AU920">
        <v>14</v>
      </c>
      <c r="AV920">
        <v>3</v>
      </c>
      <c r="AW920">
        <v>5</v>
      </c>
      <c r="AX920">
        <v>11</v>
      </c>
      <c r="AY920">
        <v>0</v>
      </c>
      <c r="AZ920">
        <v>6</v>
      </c>
      <c r="BA920">
        <v>3</v>
      </c>
      <c r="BB920">
        <v>4</v>
      </c>
      <c r="BC920">
        <v>1</v>
      </c>
      <c r="BD920">
        <v>0</v>
      </c>
      <c r="BE920">
        <v>3</v>
      </c>
      <c r="BF920">
        <v>3</v>
      </c>
      <c r="BG920">
        <v>3</v>
      </c>
      <c r="BH920">
        <v>4</v>
      </c>
      <c r="BI920">
        <v>0</v>
      </c>
      <c r="BJ920">
        <v>0</v>
      </c>
      <c r="BK920">
        <v>0</v>
      </c>
      <c r="BL920">
        <v>0</v>
      </c>
      <c r="BM920">
        <v>4</v>
      </c>
      <c r="BN920">
        <v>0</v>
      </c>
      <c r="BO920">
        <v>4</v>
      </c>
      <c r="BP920">
        <v>13</v>
      </c>
      <c r="BQ920">
        <v>7</v>
      </c>
      <c r="BR920">
        <v>0</v>
      </c>
      <c r="BS920">
        <v>15</v>
      </c>
      <c r="BT920">
        <v>0</v>
      </c>
      <c r="BU920">
        <v>223</v>
      </c>
    </row>
    <row r="921" spans="1:73" x14ac:dyDescent="0.25">
      <c r="A921" t="s">
        <v>405</v>
      </c>
      <c r="B921" t="s">
        <v>456</v>
      </c>
      <c r="C921" t="s">
        <v>455</v>
      </c>
      <c r="D921" t="s">
        <v>454</v>
      </c>
      <c r="E921">
        <v>2567642</v>
      </c>
      <c r="F921" t="s">
        <v>453</v>
      </c>
      <c r="G921" s="1">
        <v>43657</v>
      </c>
      <c r="H921" s="1">
        <v>43677</v>
      </c>
      <c r="I921">
        <v>37111120</v>
      </c>
      <c r="J921" t="s">
        <v>592</v>
      </c>
      <c r="K921">
        <v>7990</v>
      </c>
      <c r="L921" t="s">
        <v>451</v>
      </c>
      <c r="M921">
        <v>3990</v>
      </c>
      <c r="N921">
        <f>VLOOKUP(I921,Hoja1!C:G,5,0)</f>
        <v>3990</v>
      </c>
      <c r="O921" t="b">
        <f t="shared" si="14"/>
        <v>1</v>
      </c>
      <c r="P921" t="str">
        <f>VLOOKUP(E921,Hoja3!A:C,3,0)</f>
        <v>revisar</v>
      </c>
      <c r="Q921" t="s">
        <v>4</v>
      </c>
      <c r="R921" t="s">
        <v>4</v>
      </c>
      <c r="T921" t="s">
        <v>450</v>
      </c>
      <c r="U921" t="s">
        <v>3</v>
      </c>
      <c r="V921" t="s">
        <v>2</v>
      </c>
      <c r="W921" t="s">
        <v>1</v>
      </c>
      <c r="X921" t="s">
        <v>450</v>
      </c>
      <c r="Y921">
        <v>0</v>
      </c>
      <c r="Z921">
        <v>112</v>
      </c>
      <c r="AA921">
        <v>95</v>
      </c>
      <c r="AB921">
        <v>0</v>
      </c>
      <c r="AC921">
        <v>64</v>
      </c>
      <c r="AD921">
        <v>95</v>
      </c>
      <c r="AE921">
        <v>136</v>
      </c>
      <c r="AF921">
        <v>67</v>
      </c>
      <c r="AG921">
        <v>49</v>
      </c>
      <c r="AH921">
        <v>46</v>
      </c>
      <c r="AI921">
        <v>112</v>
      </c>
      <c r="AJ921">
        <v>107</v>
      </c>
      <c r="AK921">
        <v>21</v>
      </c>
      <c r="AL921">
        <v>99</v>
      </c>
      <c r="AM921">
        <v>101</v>
      </c>
      <c r="AN921">
        <v>42</v>
      </c>
      <c r="AO921">
        <v>58</v>
      </c>
      <c r="AP921">
        <v>84</v>
      </c>
      <c r="AQ921">
        <v>59</v>
      </c>
      <c r="AR921">
        <v>134</v>
      </c>
      <c r="AS921">
        <v>109</v>
      </c>
      <c r="AT921">
        <v>103</v>
      </c>
      <c r="AU921">
        <v>107</v>
      </c>
      <c r="AV921">
        <v>127</v>
      </c>
      <c r="AW921">
        <v>36</v>
      </c>
      <c r="AX921">
        <v>89</v>
      </c>
      <c r="AY921">
        <v>128</v>
      </c>
      <c r="AZ921">
        <v>71</v>
      </c>
      <c r="BA921">
        <v>64</v>
      </c>
      <c r="BB921">
        <v>43</v>
      </c>
      <c r="BC921">
        <v>63</v>
      </c>
      <c r="BD921">
        <v>41</v>
      </c>
      <c r="BE921">
        <v>62</v>
      </c>
      <c r="BF921">
        <v>69</v>
      </c>
      <c r="BG921">
        <v>38</v>
      </c>
      <c r="BH921">
        <v>29</v>
      </c>
      <c r="BI921">
        <v>66</v>
      </c>
      <c r="BJ921">
        <v>53</v>
      </c>
      <c r="BK921">
        <v>55</v>
      </c>
      <c r="BL921">
        <v>71</v>
      </c>
      <c r="BM921">
        <v>59</v>
      </c>
      <c r="BN921">
        <v>9</v>
      </c>
      <c r="BO921">
        <v>141</v>
      </c>
      <c r="BP921">
        <v>91</v>
      </c>
      <c r="BQ921">
        <v>85</v>
      </c>
      <c r="BR921">
        <v>0</v>
      </c>
      <c r="BS921">
        <v>27</v>
      </c>
      <c r="BT921">
        <v>0</v>
      </c>
      <c r="BU921">
        <v>3317</v>
      </c>
    </row>
    <row r="922" spans="1:73" x14ac:dyDescent="0.25">
      <c r="A922" t="s">
        <v>405</v>
      </c>
      <c r="B922" t="s">
        <v>456</v>
      </c>
      <c r="C922" t="s">
        <v>455</v>
      </c>
      <c r="D922" t="s">
        <v>454</v>
      </c>
      <c r="E922">
        <v>2567642</v>
      </c>
      <c r="F922" t="s">
        <v>453</v>
      </c>
      <c r="G922" s="1">
        <v>43657</v>
      </c>
      <c r="H922" s="1">
        <v>43677</v>
      </c>
      <c r="I922">
        <v>37111087</v>
      </c>
      <c r="J922" t="s">
        <v>591</v>
      </c>
      <c r="K922">
        <v>9990</v>
      </c>
      <c r="L922" t="s">
        <v>451</v>
      </c>
      <c r="M922">
        <v>5990</v>
      </c>
      <c r="N922">
        <f>VLOOKUP(I922,Hoja1!C:G,5,0)</f>
        <v>5990</v>
      </c>
      <c r="O922" t="b">
        <f t="shared" si="14"/>
        <v>1</v>
      </c>
      <c r="P922" t="str">
        <f>VLOOKUP(E922,Hoja3!A:C,3,0)</f>
        <v>revisar</v>
      </c>
      <c r="Q922" t="s">
        <v>4</v>
      </c>
      <c r="R922" t="s">
        <v>4</v>
      </c>
      <c r="T922" t="s">
        <v>450</v>
      </c>
      <c r="U922" t="s">
        <v>3</v>
      </c>
      <c r="V922" t="s">
        <v>2</v>
      </c>
      <c r="W922" t="s">
        <v>1</v>
      </c>
      <c r="X922" t="s">
        <v>450</v>
      </c>
      <c r="Y922">
        <v>0</v>
      </c>
      <c r="Z922">
        <v>14</v>
      </c>
      <c r="AA922">
        <v>8</v>
      </c>
      <c r="AB922">
        <v>0</v>
      </c>
      <c r="AC922">
        <v>24</v>
      </c>
      <c r="AD922">
        <v>31</v>
      </c>
      <c r="AE922">
        <v>6</v>
      </c>
      <c r="AF922">
        <v>20</v>
      </c>
      <c r="AG922">
        <v>3</v>
      </c>
      <c r="AH922">
        <v>9</v>
      </c>
      <c r="AI922">
        <v>4</v>
      </c>
      <c r="AJ922">
        <v>17</v>
      </c>
      <c r="AK922">
        <v>6</v>
      </c>
      <c r="AL922">
        <v>13</v>
      </c>
      <c r="AM922">
        <v>10</v>
      </c>
      <c r="AN922">
        <v>5</v>
      </c>
      <c r="AO922">
        <v>17</v>
      </c>
      <c r="AP922">
        <v>10</v>
      </c>
      <c r="AQ922">
        <v>9</v>
      </c>
      <c r="AR922">
        <v>17</v>
      </c>
      <c r="AS922">
        <v>16</v>
      </c>
      <c r="AT922">
        <v>4</v>
      </c>
      <c r="AU922">
        <v>7</v>
      </c>
      <c r="AV922">
        <v>28</v>
      </c>
      <c r="AW922">
        <v>6</v>
      </c>
      <c r="AX922">
        <v>11</v>
      </c>
      <c r="AY922">
        <v>41</v>
      </c>
      <c r="AZ922">
        <v>5</v>
      </c>
      <c r="BA922">
        <v>10</v>
      </c>
      <c r="BB922">
        <v>10</v>
      </c>
      <c r="BC922">
        <v>2</v>
      </c>
      <c r="BD922">
        <v>10</v>
      </c>
      <c r="BE922">
        <v>11</v>
      </c>
      <c r="BF922">
        <v>26</v>
      </c>
      <c r="BG922">
        <v>4</v>
      </c>
      <c r="BH922">
        <v>6</v>
      </c>
      <c r="BI922">
        <v>26</v>
      </c>
      <c r="BJ922">
        <v>14</v>
      </c>
      <c r="BK922">
        <v>3</v>
      </c>
      <c r="BL922">
        <v>31</v>
      </c>
      <c r="BM922">
        <v>3</v>
      </c>
      <c r="BN922">
        <v>15</v>
      </c>
      <c r="BO922">
        <v>18</v>
      </c>
      <c r="BP922">
        <v>21</v>
      </c>
      <c r="BQ922">
        <v>17</v>
      </c>
      <c r="BR922">
        <v>0</v>
      </c>
      <c r="BS922">
        <v>5</v>
      </c>
      <c r="BT922">
        <v>0</v>
      </c>
      <c r="BU922">
        <v>573</v>
      </c>
    </row>
    <row r="923" spans="1:73" x14ac:dyDescent="0.25">
      <c r="A923" t="s">
        <v>405</v>
      </c>
      <c r="B923" t="s">
        <v>464</v>
      </c>
      <c r="C923" t="s">
        <v>558</v>
      </c>
      <c r="D923" t="s">
        <v>557</v>
      </c>
      <c r="E923">
        <v>2567642</v>
      </c>
      <c r="F923" t="s">
        <v>453</v>
      </c>
      <c r="G923" s="1">
        <v>43657</v>
      </c>
      <c r="H923" s="1">
        <v>43677</v>
      </c>
      <c r="I923">
        <v>37110567</v>
      </c>
      <c r="J923" t="s">
        <v>590</v>
      </c>
      <c r="K923">
        <v>6990</v>
      </c>
      <c r="L923" t="s">
        <v>451</v>
      </c>
      <c r="M923">
        <v>2990</v>
      </c>
      <c r="N923">
        <f>VLOOKUP(I923,Hoja1!C:G,5,0)</f>
        <v>2990</v>
      </c>
      <c r="O923" t="b">
        <f t="shared" si="14"/>
        <v>1</v>
      </c>
      <c r="P923" t="str">
        <f>VLOOKUP(E923,Hoja3!A:C,3,0)</f>
        <v>revisar</v>
      </c>
      <c r="Q923" t="s">
        <v>4</v>
      </c>
      <c r="R923" t="s">
        <v>4</v>
      </c>
      <c r="T923" t="s">
        <v>450</v>
      </c>
      <c r="U923" t="s">
        <v>3</v>
      </c>
      <c r="V923" t="s">
        <v>2</v>
      </c>
      <c r="W923" t="s">
        <v>1</v>
      </c>
      <c r="X923" t="s">
        <v>450</v>
      </c>
      <c r="Y923">
        <v>0</v>
      </c>
      <c r="Z923">
        <v>16</v>
      </c>
      <c r="AA923">
        <v>9</v>
      </c>
      <c r="AB923">
        <v>0</v>
      </c>
      <c r="AC923">
        <v>14</v>
      </c>
      <c r="AD923">
        <v>10</v>
      </c>
      <c r="AE923">
        <v>5</v>
      </c>
      <c r="AF923">
        <v>7</v>
      </c>
      <c r="AG923">
        <v>2</v>
      </c>
      <c r="AH923">
        <v>5</v>
      </c>
      <c r="AI923">
        <v>9</v>
      </c>
      <c r="AJ923">
        <v>14</v>
      </c>
      <c r="AK923">
        <v>8</v>
      </c>
      <c r="AL923">
        <v>9</v>
      </c>
      <c r="AM923">
        <v>6</v>
      </c>
      <c r="AN923">
        <v>9</v>
      </c>
      <c r="AO923">
        <v>15</v>
      </c>
      <c r="AP923">
        <v>0</v>
      </c>
      <c r="AQ923">
        <v>12</v>
      </c>
      <c r="AR923">
        <v>17</v>
      </c>
      <c r="AS923">
        <v>8</v>
      </c>
      <c r="AT923">
        <v>6</v>
      </c>
      <c r="AU923">
        <v>4</v>
      </c>
      <c r="AV923">
        <v>0</v>
      </c>
      <c r="AW923">
        <v>12</v>
      </c>
      <c r="AX923">
        <v>2</v>
      </c>
      <c r="AY923">
        <v>5</v>
      </c>
      <c r="AZ923">
        <v>6</v>
      </c>
      <c r="BA923">
        <v>8</v>
      </c>
      <c r="BB923">
        <v>12</v>
      </c>
      <c r="BC923">
        <v>6</v>
      </c>
      <c r="BD923">
        <v>18</v>
      </c>
      <c r="BE923">
        <v>11</v>
      </c>
      <c r="BF923">
        <v>9</v>
      </c>
      <c r="BG923">
        <v>14</v>
      </c>
      <c r="BH923">
        <v>16</v>
      </c>
      <c r="BI923">
        <v>10</v>
      </c>
      <c r="BJ923">
        <v>16</v>
      </c>
      <c r="BK923">
        <v>5</v>
      </c>
      <c r="BL923">
        <v>10</v>
      </c>
      <c r="BM923">
        <v>12</v>
      </c>
      <c r="BN923">
        <v>5</v>
      </c>
      <c r="BO923">
        <v>11</v>
      </c>
      <c r="BP923">
        <v>9</v>
      </c>
      <c r="BQ923">
        <v>4</v>
      </c>
      <c r="BR923">
        <v>0</v>
      </c>
      <c r="BS923">
        <v>0</v>
      </c>
      <c r="BT923">
        <v>0</v>
      </c>
      <c r="BU923">
        <v>386</v>
      </c>
    </row>
    <row r="924" spans="1:73" x14ac:dyDescent="0.25">
      <c r="A924" t="s">
        <v>405</v>
      </c>
      <c r="B924" t="s">
        <v>464</v>
      </c>
      <c r="C924" t="s">
        <v>558</v>
      </c>
      <c r="D924" t="s">
        <v>557</v>
      </c>
      <c r="E924">
        <v>2567642</v>
      </c>
      <c r="F924" t="s">
        <v>453</v>
      </c>
      <c r="G924" s="1">
        <v>43657</v>
      </c>
      <c r="H924" s="1">
        <v>43677</v>
      </c>
      <c r="I924">
        <v>37110461</v>
      </c>
      <c r="J924" t="s">
        <v>589</v>
      </c>
      <c r="K924">
        <v>7990</v>
      </c>
      <c r="L924" t="s">
        <v>451</v>
      </c>
      <c r="M924">
        <v>2990</v>
      </c>
      <c r="N924">
        <f>VLOOKUP(I924,Hoja1!C:G,5,0)</f>
        <v>2990</v>
      </c>
      <c r="O924" t="b">
        <f t="shared" si="14"/>
        <v>1</v>
      </c>
      <c r="P924" t="str">
        <f>VLOOKUP(E924,Hoja3!A:C,3,0)</f>
        <v>revisar</v>
      </c>
      <c r="Q924" t="s">
        <v>4</v>
      </c>
      <c r="R924" t="s">
        <v>4</v>
      </c>
      <c r="T924" t="s">
        <v>450</v>
      </c>
      <c r="U924" t="s">
        <v>3</v>
      </c>
      <c r="V924" t="s">
        <v>2</v>
      </c>
      <c r="W924" t="s">
        <v>1</v>
      </c>
      <c r="X924" t="s">
        <v>450</v>
      </c>
      <c r="Y924">
        <v>0</v>
      </c>
      <c r="Z924">
        <v>22</v>
      </c>
      <c r="AA924">
        <v>21</v>
      </c>
      <c r="AB924">
        <v>0</v>
      </c>
      <c r="AC924">
        <v>20</v>
      </c>
      <c r="AD924">
        <v>16</v>
      </c>
      <c r="AE924">
        <v>15</v>
      </c>
      <c r="AF924">
        <v>18</v>
      </c>
      <c r="AG924">
        <v>23</v>
      </c>
      <c r="AH924">
        <v>20</v>
      </c>
      <c r="AI924">
        <v>18</v>
      </c>
      <c r="AJ924">
        <v>17</v>
      </c>
      <c r="AK924">
        <v>6</v>
      </c>
      <c r="AL924">
        <v>22</v>
      </c>
      <c r="AM924">
        <v>26</v>
      </c>
      <c r="AN924">
        <v>27</v>
      </c>
      <c r="AO924">
        <v>18</v>
      </c>
      <c r="AP924">
        <v>2</v>
      </c>
      <c r="AQ924">
        <v>22</v>
      </c>
      <c r="AR924">
        <v>16</v>
      </c>
      <c r="AS924">
        <v>23</v>
      </c>
      <c r="AT924">
        <v>16</v>
      </c>
      <c r="AU924">
        <v>20</v>
      </c>
      <c r="AV924">
        <v>17</v>
      </c>
      <c r="AW924">
        <v>29</v>
      </c>
      <c r="AX924">
        <v>9</v>
      </c>
      <c r="AY924">
        <v>28</v>
      </c>
      <c r="AZ924">
        <v>16</v>
      </c>
      <c r="BA924">
        <v>14</v>
      </c>
      <c r="BB924">
        <v>28</v>
      </c>
      <c r="BC924">
        <v>12</v>
      </c>
      <c r="BD924">
        <v>16</v>
      </c>
      <c r="BE924">
        <v>15</v>
      </c>
      <c r="BF924">
        <v>16</v>
      </c>
      <c r="BG924">
        <v>9</v>
      </c>
      <c r="BH924">
        <v>16</v>
      </c>
      <c r="BI924">
        <v>20</v>
      </c>
      <c r="BJ924">
        <v>25</v>
      </c>
      <c r="BK924">
        <v>19</v>
      </c>
      <c r="BL924">
        <v>26</v>
      </c>
      <c r="BM924">
        <v>20</v>
      </c>
      <c r="BN924">
        <v>12</v>
      </c>
      <c r="BO924">
        <v>19</v>
      </c>
      <c r="BP924">
        <v>27</v>
      </c>
      <c r="BQ924">
        <v>23</v>
      </c>
      <c r="BR924">
        <v>0</v>
      </c>
      <c r="BS924">
        <v>0</v>
      </c>
      <c r="BT924">
        <v>0</v>
      </c>
      <c r="BU924">
        <v>804</v>
      </c>
    </row>
    <row r="925" spans="1:73" x14ac:dyDescent="0.25">
      <c r="A925" t="s">
        <v>405</v>
      </c>
      <c r="B925" t="s">
        <v>464</v>
      </c>
      <c r="C925" t="s">
        <v>588</v>
      </c>
      <c r="D925" t="s">
        <v>587</v>
      </c>
      <c r="E925">
        <v>2567642</v>
      </c>
      <c r="F925" t="s">
        <v>453</v>
      </c>
      <c r="G925" s="1">
        <v>43657</v>
      </c>
      <c r="H925" s="1">
        <v>43677</v>
      </c>
      <c r="I925">
        <v>37110429</v>
      </c>
      <c r="J925" t="s">
        <v>586</v>
      </c>
      <c r="K925">
        <v>14990</v>
      </c>
      <c r="L925" t="s">
        <v>451</v>
      </c>
      <c r="M925">
        <v>6990</v>
      </c>
      <c r="N925">
        <f>VLOOKUP(I925,Hoja1!C:G,5,0)</f>
        <v>6990</v>
      </c>
      <c r="O925" t="b">
        <f t="shared" si="14"/>
        <v>1</v>
      </c>
      <c r="P925" t="str">
        <f>VLOOKUP(E925,Hoja3!A:C,3,0)</f>
        <v>revisar</v>
      </c>
      <c r="Q925" t="s">
        <v>4</v>
      </c>
      <c r="R925" t="s">
        <v>4</v>
      </c>
      <c r="T925" t="s">
        <v>450</v>
      </c>
      <c r="U925" t="s">
        <v>3</v>
      </c>
      <c r="V925" t="s">
        <v>2</v>
      </c>
      <c r="W925" t="s">
        <v>1</v>
      </c>
      <c r="X925" t="s">
        <v>450</v>
      </c>
      <c r="Y925">
        <v>0</v>
      </c>
      <c r="Z925">
        <v>33</v>
      </c>
      <c r="AA925">
        <v>27</v>
      </c>
      <c r="AB925">
        <v>0</v>
      </c>
      <c r="AC925">
        <v>18</v>
      </c>
      <c r="AD925">
        <v>22</v>
      </c>
      <c r="AE925">
        <v>20</v>
      </c>
      <c r="AF925">
        <v>20</v>
      </c>
      <c r="AG925">
        <v>7</v>
      </c>
      <c r="AH925">
        <v>18</v>
      </c>
      <c r="AI925">
        <v>34</v>
      </c>
      <c r="AJ925">
        <v>27</v>
      </c>
      <c r="AK925">
        <v>33</v>
      </c>
      <c r="AL925">
        <v>34</v>
      </c>
      <c r="AM925">
        <v>30</v>
      </c>
      <c r="AN925">
        <v>60</v>
      </c>
      <c r="AO925">
        <v>21</v>
      </c>
      <c r="AP925">
        <v>22</v>
      </c>
      <c r="AQ925">
        <v>42</v>
      </c>
      <c r="AR925">
        <v>19</v>
      </c>
      <c r="AS925">
        <v>27</v>
      </c>
      <c r="AT925">
        <v>39</v>
      </c>
      <c r="AU925">
        <v>42</v>
      </c>
      <c r="AV925">
        <v>49</v>
      </c>
      <c r="AW925">
        <v>20</v>
      </c>
      <c r="AX925">
        <v>13</v>
      </c>
      <c r="AY925">
        <v>8</v>
      </c>
      <c r="AZ925">
        <v>34</v>
      </c>
      <c r="BA925">
        <v>30</v>
      </c>
      <c r="BB925">
        <v>45</v>
      </c>
      <c r="BC925">
        <v>34</v>
      </c>
      <c r="BD925">
        <v>42</v>
      </c>
      <c r="BE925">
        <v>34</v>
      </c>
      <c r="BF925">
        <v>34</v>
      </c>
      <c r="BG925">
        <v>28</v>
      </c>
      <c r="BH925">
        <v>31</v>
      </c>
      <c r="BI925">
        <v>30</v>
      </c>
      <c r="BJ925">
        <v>29</v>
      </c>
      <c r="BK925">
        <v>8</v>
      </c>
      <c r="BL925">
        <v>30</v>
      </c>
      <c r="BM925">
        <v>24</v>
      </c>
      <c r="BN925">
        <v>21</v>
      </c>
      <c r="BO925">
        <v>34</v>
      </c>
      <c r="BP925">
        <v>16</v>
      </c>
      <c r="BQ925">
        <v>46</v>
      </c>
      <c r="BR925">
        <v>0</v>
      </c>
      <c r="BS925">
        <v>1</v>
      </c>
      <c r="BT925">
        <v>0</v>
      </c>
      <c r="BU925">
        <v>1236</v>
      </c>
    </row>
    <row r="926" spans="1:73" x14ac:dyDescent="0.25">
      <c r="A926" t="s">
        <v>405</v>
      </c>
      <c r="B926" t="s">
        <v>456</v>
      </c>
      <c r="C926" t="s">
        <v>585</v>
      </c>
      <c r="D926" t="s">
        <v>584</v>
      </c>
      <c r="E926">
        <v>2567642</v>
      </c>
      <c r="F926" t="s">
        <v>453</v>
      </c>
      <c r="G926" s="1">
        <v>43657</v>
      </c>
      <c r="H926" s="1">
        <v>43677</v>
      </c>
      <c r="I926">
        <v>37110324</v>
      </c>
      <c r="J926" t="s">
        <v>583</v>
      </c>
      <c r="K926">
        <v>12990</v>
      </c>
      <c r="L926" t="s">
        <v>451</v>
      </c>
      <c r="M926">
        <v>5990</v>
      </c>
      <c r="N926">
        <f>VLOOKUP(I926,Hoja1!C:G,5,0)</f>
        <v>5990</v>
      </c>
      <c r="O926" t="b">
        <f t="shared" si="14"/>
        <v>1</v>
      </c>
      <c r="P926" t="str">
        <f>VLOOKUP(E926,Hoja3!A:C,3,0)</f>
        <v>revisar</v>
      </c>
      <c r="Q926" t="s">
        <v>4</v>
      </c>
      <c r="R926" t="s">
        <v>4</v>
      </c>
      <c r="T926" t="s">
        <v>450</v>
      </c>
      <c r="U926" t="s">
        <v>3</v>
      </c>
      <c r="V926" t="s">
        <v>2</v>
      </c>
      <c r="W926" t="s">
        <v>1</v>
      </c>
      <c r="X926" t="s">
        <v>450</v>
      </c>
      <c r="Y926">
        <v>0</v>
      </c>
      <c r="Z926">
        <v>2</v>
      </c>
      <c r="AA926">
        <v>8</v>
      </c>
      <c r="AB926">
        <v>0</v>
      </c>
      <c r="AC926">
        <v>10</v>
      </c>
      <c r="AD926">
        <v>11</v>
      </c>
      <c r="AE926">
        <v>5</v>
      </c>
      <c r="AF926">
        <v>7</v>
      </c>
      <c r="AG926">
        <v>1</v>
      </c>
      <c r="AH926">
        <v>0</v>
      </c>
      <c r="AI926">
        <v>8</v>
      </c>
      <c r="AJ926">
        <v>8</v>
      </c>
      <c r="AK926">
        <v>20</v>
      </c>
      <c r="AL926">
        <v>4</v>
      </c>
      <c r="AM926">
        <v>4</v>
      </c>
      <c r="AN926">
        <v>5</v>
      </c>
      <c r="AO926">
        <v>6</v>
      </c>
      <c r="AP926">
        <v>4</v>
      </c>
      <c r="AQ926">
        <v>11</v>
      </c>
      <c r="AR926">
        <v>16</v>
      </c>
      <c r="AS926">
        <v>1</v>
      </c>
      <c r="AT926">
        <v>4</v>
      </c>
      <c r="AU926">
        <v>3</v>
      </c>
      <c r="AV926">
        <v>11</v>
      </c>
      <c r="AW926">
        <v>1</v>
      </c>
      <c r="AX926">
        <v>14</v>
      </c>
      <c r="AY926">
        <v>5</v>
      </c>
      <c r="AZ926">
        <v>9</v>
      </c>
      <c r="BA926">
        <v>13</v>
      </c>
      <c r="BB926">
        <v>2</v>
      </c>
      <c r="BC926">
        <v>5</v>
      </c>
      <c r="BD926">
        <v>3</v>
      </c>
      <c r="BE926">
        <v>7</v>
      </c>
      <c r="BF926">
        <v>7</v>
      </c>
      <c r="BG926">
        <v>5</v>
      </c>
      <c r="BH926">
        <v>7</v>
      </c>
      <c r="BI926">
        <v>1</v>
      </c>
      <c r="BJ926">
        <v>7</v>
      </c>
      <c r="BK926">
        <v>6</v>
      </c>
      <c r="BL926">
        <v>13</v>
      </c>
      <c r="BM926">
        <v>4</v>
      </c>
      <c r="BN926">
        <v>7</v>
      </c>
      <c r="BO926">
        <v>14</v>
      </c>
      <c r="BP926">
        <v>1</v>
      </c>
      <c r="BQ926">
        <v>3</v>
      </c>
      <c r="BR926">
        <v>0</v>
      </c>
      <c r="BS926">
        <v>1</v>
      </c>
      <c r="BT926">
        <v>0</v>
      </c>
      <c r="BU926">
        <v>284</v>
      </c>
    </row>
    <row r="927" spans="1:73" x14ac:dyDescent="0.25">
      <c r="A927" t="s">
        <v>405</v>
      </c>
      <c r="B927" t="s">
        <v>464</v>
      </c>
      <c r="C927" t="s">
        <v>477</v>
      </c>
      <c r="D927" t="s">
        <v>476</v>
      </c>
      <c r="E927">
        <v>2567642</v>
      </c>
      <c r="F927" t="s">
        <v>453</v>
      </c>
      <c r="G927" s="1">
        <v>43657</v>
      </c>
      <c r="H927" s="1">
        <v>43677</v>
      </c>
      <c r="I927">
        <v>37110301</v>
      </c>
      <c r="J927" t="s">
        <v>582</v>
      </c>
      <c r="K927">
        <v>12990</v>
      </c>
      <c r="L927" t="s">
        <v>451</v>
      </c>
      <c r="M927">
        <v>5990</v>
      </c>
      <c r="N927">
        <f>VLOOKUP(I927,Hoja1!C:G,5,0)</f>
        <v>5990</v>
      </c>
      <c r="O927" t="b">
        <f t="shared" si="14"/>
        <v>1</v>
      </c>
      <c r="P927" t="str">
        <f>VLOOKUP(E927,Hoja3!A:C,3,0)</f>
        <v>revisar</v>
      </c>
      <c r="Q927" t="s">
        <v>4</v>
      </c>
      <c r="R927" t="s">
        <v>4</v>
      </c>
      <c r="T927" t="s">
        <v>450</v>
      </c>
      <c r="U927" t="s">
        <v>3</v>
      </c>
      <c r="V927" t="s">
        <v>2</v>
      </c>
      <c r="W927" t="s">
        <v>1</v>
      </c>
      <c r="X927" t="s">
        <v>450</v>
      </c>
      <c r="Y927">
        <v>0</v>
      </c>
      <c r="Z927">
        <v>0</v>
      </c>
      <c r="AA927">
        <v>16</v>
      </c>
      <c r="AB927">
        <v>0</v>
      </c>
      <c r="AC927">
        <v>0</v>
      </c>
      <c r="AD927">
        <v>1</v>
      </c>
      <c r="AE927">
        <v>6</v>
      </c>
      <c r="AF927">
        <v>1</v>
      </c>
      <c r="AG927">
        <v>6</v>
      </c>
      <c r="AH927">
        <v>1</v>
      </c>
      <c r="AI927">
        <v>6</v>
      </c>
      <c r="AJ927">
        <v>1</v>
      </c>
      <c r="AK927">
        <v>1</v>
      </c>
      <c r="AL927">
        <v>1</v>
      </c>
      <c r="AM927">
        <v>0</v>
      </c>
      <c r="AN927">
        <v>4</v>
      </c>
      <c r="AO927">
        <v>0</v>
      </c>
      <c r="AP927">
        <v>6</v>
      </c>
      <c r="AQ927">
        <v>3</v>
      </c>
      <c r="AR927">
        <v>2</v>
      </c>
      <c r="AS927">
        <v>0</v>
      </c>
      <c r="AT927">
        <v>4</v>
      </c>
      <c r="AU927">
        <v>0</v>
      </c>
      <c r="AV927">
        <v>18</v>
      </c>
      <c r="AW927">
        <v>0</v>
      </c>
      <c r="AX927">
        <v>0</v>
      </c>
      <c r="AY927">
        <v>0</v>
      </c>
      <c r="AZ927">
        <v>7</v>
      </c>
      <c r="BA927">
        <v>7</v>
      </c>
      <c r="BB927">
        <v>3</v>
      </c>
      <c r="BC927">
        <v>0</v>
      </c>
      <c r="BD927">
        <v>3</v>
      </c>
      <c r="BE927">
        <v>1</v>
      </c>
      <c r="BF927">
        <v>0</v>
      </c>
      <c r="BG927">
        <v>4</v>
      </c>
      <c r="BH927">
        <v>1</v>
      </c>
      <c r="BI927">
        <v>0</v>
      </c>
      <c r="BJ927">
        <v>0</v>
      </c>
      <c r="BK927">
        <v>0</v>
      </c>
      <c r="BL927">
        <v>2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105</v>
      </c>
    </row>
    <row r="928" spans="1:73" x14ac:dyDescent="0.25">
      <c r="A928" t="s">
        <v>405</v>
      </c>
      <c r="B928" t="s">
        <v>464</v>
      </c>
      <c r="C928" t="s">
        <v>463</v>
      </c>
      <c r="D928" t="s">
        <v>462</v>
      </c>
      <c r="E928">
        <v>2567642</v>
      </c>
      <c r="F928" t="s">
        <v>453</v>
      </c>
      <c r="G928" s="1">
        <v>43657</v>
      </c>
      <c r="H928" s="1">
        <v>43677</v>
      </c>
      <c r="I928">
        <v>37110199</v>
      </c>
      <c r="J928" t="s">
        <v>581</v>
      </c>
      <c r="K928">
        <v>9990</v>
      </c>
      <c r="L928" t="s">
        <v>451</v>
      </c>
      <c r="M928">
        <v>3990</v>
      </c>
      <c r="N928">
        <f>VLOOKUP(I928,Hoja1!C:G,5,0)</f>
        <v>3990</v>
      </c>
      <c r="O928" t="b">
        <f t="shared" si="14"/>
        <v>1</v>
      </c>
      <c r="P928" t="str">
        <f>VLOOKUP(E928,Hoja3!A:C,3,0)</f>
        <v>revisar</v>
      </c>
      <c r="Q928" t="s">
        <v>4</v>
      </c>
      <c r="R928" t="s">
        <v>4</v>
      </c>
      <c r="T928" t="s">
        <v>450</v>
      </c>
      <c r="U928" t="s">
        <v>3</v>
      </c>
      <c r="V928" t="s">
        <v>2</v>
      </c>
      <c r="W928" t="s">
        <v>1</v>
      </c>
      <c r="X928" t="s">
        <v>450</v>
      </c>
      <c r="Y928">
        <v>0</v>
      </c>
      <c r="Z928">
        <v>1</v>
      </c>
      <c r="AA928">
        <v>2</v>
      </c>
      <c r="AB928">
        <v>0</v>
      </c>
      <c r="AC928">
        <v>0</v>
      </c>
      <c r="AD928">
        <v>5</v>
      </c>
      <c r="AE928">
        <v>4</v>
      </c>
      <c r="AF928">
        <v>15</v>
      </c>
      <c r="AG928">
        <v>19</v>
      </c>
      <c r="AH928">
        <v>0</v>
      </c>
      <c r="AI928">
        <v>27</v>
      </c>
      <c r="AJ928">
        <v>11</v>
      </c>
      <c r="AK928">
        <v>6</v>
      </c>
      <c r="AL928">
        <v>20</v>
      </c>
      <c r="AM928">
        <v>10</v>
      </c>
      <c r="AN928">
        <v>1</v>
      </c>
      <c r="AO928">
        <v>0</v>
      </c>
      <c r="AP928">
        <v>12</v>
      </c>
      <c r="AQ928">
        <v>14</v>
      </c>
      <c r="AR928">
        <v>9</v>
      </c>
      <c r="AS928">
        <v>3</v>
      </c>
      <c r="AT928">
        <v>13</v>
      </c>
      <c r="AU928">
        <v>27</v>
      </c>
      <c r="AV928">
        <v>11</v>
      </c>
      <c r="AW928">
        <v>11</v>
      </c>
      <c r="AX928">
        <v>1</v>
      </c>
      <c r="AY928">
        <v>8</v>
      </c>
      <c r="AZ928">
        <v>32</v>
      </c>
      <c r="BA928">
        <v>22</v>
      </c>
      <c r="BB928">
        <v>36</v>
      </c>
      <c r="BC928">
        <v>11</v>
      </c>
      <c r="BD928">
        <v>7</v>
      </c>
      <c r="BE928">
        <v>6</v>
      </c>
      <c r="BF928">
        <v>6</v>
      </c>
      <c r="BG928">
        <v>15</v>
      </c>
      <c r="BH928">
        <v>30</v>
      </c>
      <c r="BI928">
        <v>19</v>
      </c>
      <c r="BJ928">
        <v>11</v>
      </c>
      <c r="BK928">
        <v>3</v>
      </c>
      <c r="BL928">
        <v>15</v>
      </c>
      <c r="BM928">
        <v>26</v>
      </c>
      <c r="BN928">
        <v>5</v>
      </c>
      <c r="BO928">
        <v>24</v>
      </c>
      <c r="BP928">
        <v>7</v>
      </c>
      <c r="BQ928">
        <v>25</v>
      </c>
      <c r="BR928">
        <v>0</v>
      </c>
      <c r="BS928">
        <v>6</v>
      </c>
      <c r="BT928">
        <v>0</v>
      </c>
      <c r="BU928">
        <v>536</v>
      </c>
    </row>
    <row r="929" spans="1:73" x14ac:dyDescent="0.25">
      <c r="A929" t="s">
        <v>405</v>
      </c>
      <c r="B929" t="s">
        <v>464</v>
      </c>
      <c r="C929" t="s">
        <v>529</v>
      </c>
      <c r="D929" t="s">
        <v>528</v>
      </c>
      <c r="E929">
        <v>2567642</v>
      </c>
      <c r="F929" t="s">
        <v>453</v>
      </c>
      <c r="G929" s="1">
        <v>43657</v>
      </c>
      <c r="H929" s="1">
        <v>43677</v>
      </c>
      <c r="I929">
        <v>37110198</v>
      </c>
      <c r="J929" t="s">
        <v>580</v>
      </c>
      <c r="K929">
        <v>9990</v>
      </c>
      <c r="L929" t="s">
        <v>451</v>
      </c>
      <c r="M929">
        <v>4990</v>
      </c>
      <c r="N929">
        <f>VLOOKUP(I929,Hoja1!C:G,5,0)</f>
        <v>4990</v>
      </c>
      <c r="O929" t="b">
        <f t="shared" si="14"/>
        <v>1</v>
      </c>
      <c r="P929" t="str">
        <f>VLOOKUP(E929,Hoja3!A:C,3,0)</f>
        <v>revisar</v>
      </c>
      <c r="Q929" t="s">
        <v>4</v>
      </c>
      <c r="R929" t="s">
        <v>4</v>
      </c>
      <c r="T929" t="s">
        <v>450</v>
      </c>
      <c r="U929" t="s">
        <v>3</v>
      </c>
      <c r="V929" t="s">
        <v>2</v>
      </c>
      <c r="W929" t="s">
        <v>1</v>
      </c>
      <c r="X929" t="s">
        <v>450</v>
      </c>
      <c r="Y929">
        <v>0</v>
      </c>
      <c r="Z929">
        <v>0</v>
      </c>
      <c r="AA929">
        <v>15</v>
      </c>
      <c r="AB929">
        <v>0</v>
      </c>
      <c r="AC929">
        <v>2</v>
      </c>
      <c r="AD929">
        <v>4</v>
      </c>
      <c r="AE929">
        <v>5</v>
      </c>
      <c r="AF929">
        <v>16</v>
      </c>
      <c r="AG929">
        <v>6</v>
      </c>
      <c r="AH929">
        <v>1</v>
      </c>
      <c r="AI929">
        <v>6</v>
      </c>
      <c r="AJ929">
        <v>9</v>
      </c>
      <c r="AK929">
        <v>22</v>
      </c>
      <c r="AL929">
        <v>20</v>
      </c>
      <c r="AM929">
        <v>7</v>
      </c>
      <c r="AN929">
        <v>9</v>
      </c>
      <c r="AO929">
        <v>9</v>
      </c>
      <c r="AP929">
        <v>10</v>
      </c>
      <c r="AQ929">
        <v>22</v>
      </c>
      <c r="AR929">
        <v>1</v>
      </c>
      <c r="AS929">
        <v>3</v>
      </c>
      <c r="AT929">
        <v>7</v>
      </c>
      <c r="AU929">
        <v>25</v>
      </c>
      <c r="AV929">
        <v>27</v>
      </c>
      <c r="AW929">
        <v>3</v>
      </c>
      <c r="AX929">
        <v>0</v>
      </c>
      <c r="AY929">
        <v>0</v>
      </c>
      <c r="AZ929">
        <v>7</v>
      </c>
      <c r="BA929">
        <v>14</v>
      </c>
      <c r="BB929">
        <v>23</v>
      </c>
      <c r="BC929">
        <v>1</v>
      </c>
      <c r="BD929">
        <v>6</v>
      </c>
      <c r="BE929">
        <v>9</v>
      </c>
      <c r="BF929">
        <v>3</v>
      </c>
      <c r="BG929">
        <v>32</v>
      </c>
      <c r="BH929">
        <v>3</v>
      </c>
      <c r="BI929">
        <v>8</v>
      </c>
      <c r="BJ929">
        <v>10</v>
      </c>
      <c r="BK929">
        <v>2</v>
      </c>
      <c r="BL929">
        <v>20</v>
      </c>
      <c r="BM929">
        <v>8</v>
      </c>
      <c r="BN929">
        <v>3</v>
      </c>
      <c r="BO929">
        <v>6</v>
      </c>
      <c r="BP929">
        <v>7</v>
      </c>
      <c r="BQ929">
        <v>1</v>
      </c>
      <c r="BR929">
        <v>0</v>
      </c>
      <c r="BS929">
        <v>0</v>
      </c>
      <c r="BT929">
        <v>0</v>
      </c>
      <c r="BU929">
        <v>392</v>
      </c>
    </row>
    <row r="930" spans="1:73" x14ac:dyDescent="0.25">
      <c r="A930" t="s">
        <v>405</v>
      </c>
      <c r="B930" t="s">
        <v>464</v>
      </c>
      <c r="C930" t="s">
        <v>480</v>
      </c>
      <c r="D930" t="s">
        <v>479</v>
      </c>
      <c r="E930">
        <v>2567642</v>
      </c>
      <c r="F930" t="s">
        <v>453</v>
      </c>
      <c r="G930" s="1">
        <v>43657</v>
      </c>
      <c r="H930" s="1">
        <v>43677</v>
      </c>
      <c r="I930">
        <v>37109897</v>
      </c>
      <c r="J930" t="s">
        <v>579</v>
      </c>
      <c r="K930">
        <v>4990</v>
      </c>
      <c r="L930" t="s">
        <v>451</v>
      </c>
      <c r="M930">
        <v>2990</v>
      </c>
      <c r="N930">
        <f>VLOOKUP(I930,Hoja1!C:G,5,0)</f>
        <v>2990</v>
      </c>
      <c r="O930" t="b">
        <f t="shared" si="14"/>
        <v>1</v>
      </c>
      <c r="P930" t="str">
        <f>VLOOKUP(E930,Hoja3!A:C,3,0)</f>
        <v>revisar</v>
      </c>
      <c r="Q930" t="s">
        <v>4</v>
      </c>
      <c r="R930" t="s">
        <v>4</v>
      </c>
      <c r="T930" t="s">
        <v>450</v>
      </c>
      <c r="U930" t="s">
        <v>3</v>
      </c>
      <c r="V930" t="s">
        <v>2</v>
      </c>
      <c r="W930" t="s">
        <v>1</v>
      </c>
      <c r="X930" t="s">
        <v>450</v>
      </c>
      <c r="Y930">
        <v>0</v>
      </c>
      <c r="Z930">
        <v>129</v>
      </c>
      <c r="AA930">
        <v>65</v>
      </c>
      <c r="AB930">
        <v>0</v>
      </c>
      <c r="AC930">
        <v>138</v>
      </c>
      <c r="AD930">
        <v>83</v>
      </c>
      <c r="AE930">
        <v>72</v>
      </c>
      <c r="AF930">
        <v>48</v>
      </c>
      <c r="AG930">
        <v>8</v>
      </c>
      <c r="AH930">
        <v>49</v>
      </c>
      <c r="AI930">
        <v>62</v>
      </c>
      <c r="AJ930">
        <v>87</v>
      </c>
      <c r="AK930">
        <v>20</v>
      </c>
      <c r="AL930">
        <v>73</v>
      </c>
      <c r="AM930">
        <v>69</v>
      </c>
      <c r="AN930">
        <v>29</v>
      </c>
      <c r="AO930">
        <v>105</v>
      </c>
      <c r="AP930">
        <v>44</v>
      </c>
      <c r="AQ930">
        <v>47</v>
      </c>
      <c r="AR930">
        <v>36</v>
      </c>
      <c r="AS930">
        <v>39</v>
      </c>
      <c r="AT930">
        <v>13</v>
      </c>
      <c r="AU930">
        <v>54</v>
      </c>
      <c r="AV930">
        <v>90</v>
      </c>
      <c r="AW930">
        <v>50</v>
      </c>
      <c r="AX930">
        <v>15</v>
      </c>
      <c r="AY930">
        <v>140</v>
      </c>
      <c r="AZ930">
        <v>27</v>
      </c>
      <c r="BA930">
        <v>38</v>
      </c>
      <c r="BB930">
        <v>59</v>
      </c>
      <c r="BC930">
        <v>51</v>
      </c>
      <c r="BD930">
        <v>48</v>
      </c>
      <c r="BE930">
        <v>67</v>
      </c>
      <c r="BF930">
        <v>136</v>
      </c>
      <c r="BG930">
        <v>18</v>
      </c>
      <c r="BH930">
        <v>55</v>
      </c>
      <c r="BI930">
        <v>97</v>
      </c>
      <c r="BJ930">
        <v>126</v>
      </c>
      <c r="BK930">
        <v>29</v>
      </c>
      <c r="BL930">
        <v>30</v>
      </c>
      <c r="BM930">
        <v>24</v>
      </c>
      <c r="BN930">
        <v>25</v>
      </c>
      <c r="BO930">
        <v>79</v>
      </c>
      <c r="BP930">
        <v>168</v>
      </c>
      <c r="BQ930">
        <v>82</v>
      </c>
      <c r="BR930">
        <v>2</v>
      </c>
      <c r="BS930">
        <v>29</v>
      </c>
      <c r="BT930">
        <v>0</v>
      </c>
      <c r="BU930">
        <v>2755</v>
      </c>
    </row>
    <row r="931" spans="1:73" x14ac:dyDescent="0.25">
      <c r="A931" t="s">
        <v>405</v>
      </c>
      <c r="B931" t="s">
        <v>464</v>
      </c>
      <c r="C931" t="s">
        <v>463</v>
      </c>
      <c r="D931" t="s">
        <v>462</v>
      </c>
      <c r="E931">
        <v>2567642</v>
      </c>
      <c r="F931" t="s">
        <v>453</v>
      </c>
      <c r="G931" s="1">
        <v>43657</v>
      </c>
      <c r="H931" s="1">
        <v>43677</v>
      </c>
      <c r="I931">
        <v>37109287</v>
      </c>
      <c r="J931" t="s">
        <v>578</v>
      </c>
      <c r="K931">
        <v>9990</v>
      </c>
      <c r="L931" t="s">
        <v>451</v>
      </c>
      <c r="M931">
        <v>3990</v>
      </c>
      <c r="N931">
        <f>VLOOKUP(I931,Hoja1!C:G,5,0)</f>
        <v>3990</v>
      </c>
      <c r="O931" t="b">
        <f t="shared" si="14"/>
        <v>1</v>
      </c>
      <c r="P931" t="str">
        <f>VLOOKUP(E931,Hoja3!A:C,3,0)</f>
        <v>revisar</v>
      </c>
      <c r="Q931" t="s">
        <v>4</v>
      </c>
      <c r="R931" t="s">
        <v>4</v>
      </c>
      <c r="T931" t="s">
        <v>450</v>
      </c>
      <c r="U931" t="s">
        <v>3</v>
      </c>
      <c r="V931" t="s">
        <v>2</v>
      </c>
      <c r="W931" t="s">
        <v>1</v>
      </c>
      <c r="X931" t="s">
        <v>450</v>
      </c>
      <c r="Y931">
        <v>0</v>
      </c>
      <c r="Z931">
        <v>0</v>
      </c>
      <c r="AA931">
        <v>2</v>
      </c>
      <c r="AB931">
        <v>0</v>
      </c>
      <c r="AC931">
        <v>0</v>
      </c>
      <c r="AD931">
        <v>1</v>
      </c>
      <c r="AE931">
        <v>1</v>
      </c>
      <c r="AF931">
        <v>3</v>
      </c>
      <c r="AG931">
        <v>0</v>
      </c>
      <c r="AH931">
        <v>0</v>
      </c>
      <c r="AI931">
        <v>1</v>
      </c>
      <c r="AJ931">
        <v>4</v>
      </c>
      <c r="AK931">
        <v>2</v>
      </c>
      <c r="AL931">
        <v>5</v>
      </c>
      <c r="AM931">
        <v>4</v>
      </c>
      <c r="AN931">
        <v>0</v>
      </c>
      <c r="AO931">
        <v>0</v>
      </c>
      <c r="AP931">
        <v>2</v>
      </c>
      <c r="AQ931">
        <v>5</v>
      </c>
      <c r="AR931">
        <v>1</v>
      </c>
      <c r="AS931">
        <v>3</v>
      </c>
      <c r="AT931">
        <v>5</v>
      </c>
      <c r="AU931">
        <v>6</v>
      </c>
      <c r="AV931">
        <v>2</v>
      </c>
      <c r="AW931">
        <v>2</v>
      </c>
      <c r="AX931">
        <v>3</v>
      </c>
      <c r="AY931">
        <v>4</v>
      </c>
      <c r="AZ931">
        <v>9</v>
      </c>
      <c r="BA931">
        <v>20</v>
      </c>
      <c r="BB931">
        <v>15</v>
      </c>
      <c r="BC931">
        <v>5</v>
      </c>
      <c r="BD931">
        <v>7</v>
      </c>
      <c r="BE931">
        <v>1</v>
      </c>
      <c r="BF931">
        <v>4</v>
      </c>
      <c r="BG931">
        <v>2</v>
      </c>
      <c r="BH931">
        <v>3</v>
      </c>
      <c r="BI931">
        <v>3</v>
      </c>
      <c r="BJ931">
        <v>6</v>
      </c>
      <c r="BK931">
        <v>1</v>
      </c>
      <c r="BL931">
        <v>6</v>
      </c>
      <c r="BM931">
        <v>3</v>
      </c>
      <c r="BN931">
        <v>2</v>
      </c>
      <c r="BO931">
        <v>2</v>
      </c>
      <c r="BP931">
        <v>1</v>
      </c>
      <c r="BQ931">
        <v>7</v>
      </c>
      <c r="BR931">
        <v>0</v>
      </c>
      <c r="BS931">
        <v>1</v>
      </c>
      <c r="BT931">
        <v>0</v>
      </c>
      <c r="BU931">
        <v>154</v>
      </c>
    </row>
    <row r="932" spans="1:73" x14ac:dyDescent="0.25">
      <c r="A932" t="s">
        <v>405</v>
      </c>
      <c r="B932" t="s">
        <v>464</v>
      </c>
      <c r="C932" t="s">
        <v>477</v>
      </c>
      <c r="D932" t="s">
        <v>476</v>
      </c>
      <c r="E932">
        <v>2567642</v>
      </c>
      <c r="F932" t="s">
        <v>453</v>
      </c>
      <c r="G932" s="1">
        <v>43657</v>
      </c>
      <c r="H932" s="1">
        <v>43677</v>
      </c>
      <c r="I932">
        <v>37109270</v>
      </c>
      <c r="J932" t="s">
        <v>577</v>
      </c>
      <c r="K932">
        <v>12990</v>
      </c>
      <c r="L932" t="s">
        <v>451</v>
      </c>
      <c r="M932">
        <v>5990</v>
      </c>
      <c r="N932">
        <f>VLOOKUP(I932,Hoja1!C:G,5,0)</f>
        <v>5990</v>
      </c>
      <c r="O932" t="b">
        <f t="shared" si="14"/>
        <v>1</v>
      </c>
      <c r="P932" t="str">
        <f>VLOOKUP(E932,Hoja3!A:C,3,0)</f>
        <v>revisar</v>
      </c>
      <c r="Q932" t="s">
        <v>4</v>
      </c>
      <c r="R932" t="s">
        <v>4</v>
      </c>
      <c r="T932" t="s">
        <v>450</v>
      </c>
      <c r="U932" t="s">
        <v>3</v>
      </c>
      <c r="V932" t="s">
        <v>2</v>
      </c>
      <c r="W932" t="s">
        <v>1</v>
      </c>
      <c r="X932" t="s">
        <v>450</v>
      </c>
      <c r="Y932">
        <v>0</v>
      </c>
      <c r="Z932">
        <v>0</v>
      </c>
      <c r="AA932">
        <v>3</v>
      </c>
      <c r="AB932">
        <v>0</v>
      </c>
      <c r="AC932">
        <v>2</v>
      </c>
      <c r="AD932">
        <v>8</v>
      </c>
      <c r="AE932">
        <v>5</v>
      </c>
      <c r="AF932">
        <v>5</v>
      </c>
      <c r="AG932">
        <v>0</v>
      </c>
      <c r="AH932">
        <v>8</v>
      </c>
      <c r="AI932">
        <v>2</v>
      </c>
      <c r="AJ932">
        <v>4</v>
      </c>
      <c r="AK932">
        <v>2</v>
      </c>
      <c r="AL932">
        <v>3</v>
      </c>
      <c r="AM932">
        <v>0</v>
      </c>
      <c r="AN932">
        <v>4</v>
      </c>
      <c r="AO932">
        <v>2</v>
      </c>
      <c r="AP932">
        <v>1</v>
      </c>
      <c r="AQ932">
        <v>5</v>
      </c>
      <c r="AR932">
        <v>1</v>
      </c>
      <c r="AS932">
        <v>2</v>
      </c>
      <c r="AT932">
        <v>10</v>
      </c>
      <c r="AU932">
        <v>1</v>
      </c>
      <c r="AV932">
        <v>7</v>
      </c>
      <c r="AW932">
        <v>1</v>
      </c>
      <c r="AX932">
        <v>2</v>
      </c>
      <c r="AY932">
        <v>4</v>
      </c>
      <c r="AZ932">
        <v>2</v>
      </c>
      <c r="BA932">
        <v>9</v>
      </c>
      <c r="BB932">
        <v>4</v>
      </c>
      <c r="BC932">
        <v>8</v>
      </c>
      <c r="BD932">
        <v>1</v>
      </c>
      <c r="BE932">
        <v>5</v>
      </c>
      <c r="BF932">
        <v>2</v>
      </c>
      <c r="BG932">
        <v>18</v>
      </c>
      <c r="BH932">
        <v>2</v>
      </c>
      <c r="BI932">
        <v>3</v>
      </c>
      <c r="BJ932">
        <v>4</v>
      </c>
      <c r="BK932">
        <v>1</v>
      </c>
      <c r="BL932">
        <v>12</v>
      </c>
      <c r="BM932">
        <v>1</v>
      </c>
      <c r="BN932">
        <v>1</v>
      </c>
      <c r="BO932">
        <v>4</v>
      </c>
      <c r="BP932">
        <v>11</v>
      </c>
      <c r="BQ932">
        <v>0</v>
      </c>
      <c r="BR932">
        <v>0</v>
      </c>
      <c r="BS932">
        <v>0</v>
      </c>
      <c r="BT932">
        <v>0</v>
      </c>
      <c r="BU932">
        <v>170</v>
      </c>
    </row>
    <row r="933" spans="1:73" x14ac:dyDescent="0.25">
      <c r="A933" t="s">
        <v>405</v>
      </c>
      <c r="B933" t="s">
        <v>456</v>
      </c>
      <c r="C933" t="s">
        <v>488</v>
      </c>
      <c r="D933" t="s">
        <v>487</v>
      </c>
      <c r="E933">
        <v>2567642</v>
      </c>
      <c r="F933" t="s">
        <v>453</v>
      </c>
      <c r="G933" s="1">
        <v>43657</v>
      </c>
      <c r="H933" s="1">
        <v>43677</v>
      </c>
      <c r="I933">
        <v>37109142</v>
      </c>
      <c r="J933" t="s">
        <v>576</v>
      </c>
      <c r="K933">
        <v>5990</v>
      </c>
      <c r="L933" t="s">
        <v>451</v>
      </c>
      <c r="M933">
        <v>2990</v>
      </c>
      <c r="N933">
        <f>VLOOKUP(I933,Hoja1!C:G,5,0)</f>
        <v>2990</v>
      </c>
      <c r="O933" t="b">
        <f t="shared" si="14"/>
        <v>1</v>
      </c>
      <c r="P933" t="str">
        <f>VLOOKUP(E933,Hoja3!A:C,3,0)</f>
        <v>revisar</v>
      </c>
      <c r="Q933" t="s">
        <v>4</v>
      </c>
      <c r="R933" t="s">
        <v>4</v>
      </c>
      <c r="T933" t="s">
        <v>450</v>
      </c>
      <c r="U933" t="s">
        <v>3</v>
      </c>
      <c r="V933" t="s">
        <v>2</v>
      </c>
      <c r="W933" t="s">
        <v>1</v>
      </c>
      <c r="X933" t="s">
        <v>450</v>
      </c>
      <c r="Y933">
        <v>0</v>
      </c>
      <c r="Z933">
        <v>1</v>
      </c>
      <c r="AA933">
        <v>14</v>
      </c>
      <c r="AB933">
        <v>0</v>
      </c>
      <c r="AC933">
        <v>0</v>
      </c>
      <c r="AD933">
        <v>0</v>
      </c>
      <c r="AE933">
        <v>2</v>
      </c>
      <c r="AF933">
        <v>0</v>
      </c>
      <c r="AG933">
        <v>7</v>
      </c>
      <c r="AH933">
        <v>0</v>
      </c>
      <c r="AI933">
        <v>1</v>
      </c>
      <c r="AJ933">
        <v>0</v>
      </c>
      <c r="AK933">
        <v>0</v>
      </c>
      <c r="AL933">
        <v>0</v>
      </c>
      <c r="AM933">
        <v>0</v>
      </c>
      <c r="AN933">
        <v>5</v>
      </c>
      <c r="AO933">
        <v>0</v>
      </c>
      <c r="AP933">
        <v>5</v>
      </c>
      <c r="AQ933">
        <v>10</v>
      </c>
      <c r="AR933">
        <v>5</v>
      </c>
      <c r="AS933">
        <v>0</v>
      </c>
      <c r="AT933">
        <v>8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5</v>
      </c>
      <c r="BA933">
        <v>8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1</v>
      </c>
      <c r="BN933">
        <v>1</v>
      </c>
      <c r="BO933">
        <v>1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74</v>
      </c>
    </row>
    <row r="934" spans="1:73" x14ac:dyDescent="0.25">
      <c r="A934" t="s">
        <v>405</v>
      </c>
      <c r="B934" t="s">
        <v>456</v>
      </c>
      <c r="C934" t="s">
        <v>455</v>
      </c>
      <c r="D934" t="s">
        <v>454</v>
      </c>
      <c r="E934">
        <v>2567642</v>
      </c>
      <c r="F934" t="s">
        <v>453</v>
      </c>
      <c r="G934" s="1">
        <v>43657</v>
      </c>
      <c r="H934" s="1">
        <v>43677</v>
      </c>
      <c r="I934">
        <v>37109015</v>
      </c>
      <c r="J934" t="s">
        <v>575</v>
      </c>
      <c r="K934">
        <v>9990</v>
      </c>
      <c r="L934" t="s">
        <v>451</v>
      </c>
      <c r="M934">
        <v>3990</v>
      </c>
      <c r="N934">
        <f>VLOOKUP(I934,Hoja1!C:G,5,0)</f>
        <v>3990</v>
      </c>
      <c r="O934" t="b">
        <f t="shared" si="14"/>
        <v>1</v>
      </c>
      <c r="P934" t="str">
        <f>VLOOKUP(E934,Hoja3!A:C,3,0)</f>
        <v>revisar</v>
      </c>
      <c r="Q934" t="s">
        <v>4</v>
      </c>
      <c r="R934" t="s">
        <v>4</v>
      </c>
      <c r="T934" t="s">
        <v>450</v>
      </c>
      <c r="U934" t="s">
        <v>3</v>
      </c>
      <c r="V934" t="s">
        <v>2</v>
      </c>
      <c r="W934" t="s">
        <v>1</v>
      </c>
      <c r="X934" t="s">
        <v>450</v>
      </c>
      <c r="Y934">
        <v>0</v>
      </c>
      <c r="Z934">
        <v>36</v>
      </c>
      <c r="AA934">
        <v>108</v>
      </c>
      <c r="AB934">
        <v>0</v>
      </c>
      <c r="AC934">
        <v>20</v>
      </c>
      <c r="AD934">
        <v>94</v>
      </c>
      <c r="AE934">
        <v>123</v>
      </c>
      <c r="AF934">
        <v>61</v>
      </c>
      <c r="AG934">
        <v>55</v>
      </c>
      <c r="AH934">
        <v>15</v>
      </c>
      <c r="AI934">
        <v>120</v>
      </c>
      <c r="AJ934">
        <v>112</v>
      </c>
      <c r="AK934">
        <v>47</v>
      </c>
      <c r="AL934">
        <v>99</v>
      </c>
      <c r="AM934">
        <v>55</v>
      </c>
      <c r="AN934">
        <v>96</v>
      </c>
      <c r="AO934">
        <v>20</v>
      </c>
      <c r="AP934">
        <v>60</v>
      </c>
      <c r="AQ934">
        <v>68</v>
      </c>
      <c r="AR934">
        <v>133</v>
      </c>
      <c r="AS934">
        <v>29</v>
      </c>
      <c r="AT934">
        <v>77</v>
      </c>
      <c r="AU934">
        <v>91</v>
      </c>
      <c r="AV934">
        <v>93</v>
      </c>
      <c r="AW934">
        <v>40</v>
      </c>
      <c r="AX934">
        <v>19</v>
      </c>
      <c r="AY934">
        <v>64</v>
      </c>
      <c r="AZ934">
        <v>68</v>
      </c>
      <c r="BA934">
        <v>25</v>
      </c>
      <c r="BB934">
        <v>78</v>
      </c>
      <c r="BC934">
        <v>42</v>
      </c>
      <c r="BD934">
        <v>52</v>
      </c>
      <c r="BE934">
        <v>72</v>
      </c>
      <c r="BF934">
        <v>40</v>
      </c>
      <c r="BG934">
        <v>42</v>
      </c>
      <c r="BH934">
        <v>92</v>
      </c>
      <c r="BI934">
        <v>70</v>
      </c>
      <c r="BJ934">
        <v>31</v>
      </c>
      <c r="BK934">
        <v>69</v>
      </c>
      <c r="BL934">
        <v>76</v>
      </c>
      <c r="BM934">
        <v>36</v>
      </c>
      <c r="BN934">
        <v>74</v>
      </c>
      <c r="BO934">
        <v>123</v>
      </c>
      <c r="BP934">
        <v>108</v>
      </c>
      <c r="BQ934">
        <v>121</v>
      </c>
      <c r="BR934">
        <v>0</v>
      </c>
      <c r="BS934">
        <v>16</v>
      </c>
      <c r="BT934">
        <v>0</v>
      </c>
      <c r="BU934">
        <v>2970</v>
      </c>
    </row>
    <row r="935" spans="1:73" x14ac:dyDescent="0.25">
      <c r="A935" t="s">
        <v>405</v>
      </c>
      <c r="B935" t="s">
        <v>456</v>
      </c>
      <c r="C935" t="s">
        <v>574</v>
      </c>
      <c r="D935" t="s">
        <v>573</v>
      </c>
      <c r="E935">
        <v>2567642</v>
      </c>
      <c r="F935" t="s">
        <v>453</v>
      </c>
      <c r="G935" s="1">
        <v>43657</v>
      </c>
      <c r="H935" s="1">
        <v>43677</v>
      </c>
      <c r="I935">
        <v>37108839</v>
      </c>
      <c r="J935" t="s">
        <v>572</v>
      </c>
      <c r="K935">
        <v>14990</v>
      </c>
      <c r="L935" t="s">
        <v>451</v>
      </c>
      <c r="M935">
        <v>6990</v>
      </c>
      <c r="N935">
        <f>VLOOKUP(I935,Hoja1!C:G,5,0)</f>
        <v>6990</v>
      </c>
      <c r="O935" t="b">
        <f t="shared" si="14"/>
        <v>1</v>
      </c>
      <c r="P935" t="str">
        <f>VLOOKUP(E935,Hoja3!A:C,3,0)</f>
        <v>revisar</v>
      </c>
      <c r="Q935" t="s">
        <v>4</v>
      </c>
      <c r="R935" t="s">
        <v>4</v>
      </c>
      <c r="T935" t="s">
        <v>450</v>
      </c>
      <c r="U935" t="s">
        <v>3</v>
      </c>
      <c r="V935" t="s">
        <v>2</v>
      </c>
      <c r="W935" t="s">
        <v>1</v>
      </c>
      <c r="X935" t="s">
        <v>450</v>
      </c>
      <c r="Y935">
        <v>0</v>
      </c>
      <c r="Z935">
        <v>10</v>
      </c>
      <c r="AA935">
        <v>13</v>
      </c>
      <c r="AB935">
        <v>0</v>
      </c>
      <c r="AC935">
        <v>5</v>
      </c>
      <c r="AD935">
        <v>32</v>
      </c>
      <c r="AE935">
        <v>38</v>
      </c>
      <c r="AF935">
        <v>23</v>
      </c>
      <c r="AG935">
        <v>9</v>
      </c>
      <c r="AH935">
        <v>1</v>
      </c>
      <c r="AI935">
        <v>16</v>
      </c>
      <c r="AJ935">
        <v>20</v>
      </c>
      <c r="AK935">
        <v>27</v>
      </c>
      <c r="AL935">
        <v>18</v>
      </c>
      <c r="AM935">
        <v>20</v>
      </c>
      <c r="AN935">
        <v>18</v>
      </c>
      <c r="AO935">
        <v>9</v>
      </c>
      <c r="AP935">
        <v>28</v>
      </c>
      <c r="AQ935">
        <v>51</v>
      </c>
      <c r="AR935">
        <v>55</v>
      </c>
      <c r="AS935">
        <v>11</v>
      </c>
      <c r="AT935">
        <v>11</v>
      </c>
      <c r="AU935">
        <v>16</v>
      </c>
      <c r="AV935">
        <v>92</v>
      </c>
      <c r="AW935">
        <v>11</v>
      </c>
      <c r="AX935">
        <v>9</v>
      </c>
      <c r="AY935">
        <v>5</v>
      </c>
      <c r="AZ935">
        <v>12</v>
      </c>
      <c r="BA935">
        <v>47</v>
      </c>
      <c r="BB935">
        <v>19</v>
      </c>
      <c r="BC935">
        <v>9</v>
      </c>
      <c r="BD935">
        <v>17</v>
      </c>
      <c r="BE935">
        <v>26</v>
      </c>
      <c r="BF935">
        <v>25</v>
      </c>
      <c r="BG935">
        <v>24</v>
      </c>
      <c r="BH935">
        <v>13</v>
      </c>
      <c r="BI935">
        <v>20</v>
      </c>
      <c r="BJ935">
        <v>7</v>
      </c>
      <c r="BK935">
        <v>13</v>
      </c>
      <c r="BL935">
        <v>33</v>
      </c>
      <c r="BM935">
        <v>13</v>
      </c>
      <c r="BN935">
        <v>2</v>
      </c>
      <c r="BO935">
        <v>23</v>
      </c>
      <c r="BP935">
        <v>18</v>
      </c>
      <c r="BQ935">
        <v>34</v>
      </c>
      <c r="BR935">
        <v>0</v>
      </c>
      <c r="BS935">
        <v>8</v>
      </c>
      <c r="BT935">
        <v>0</v>
      </c>
      <c r="BU935">
        <v>911</v>
      </c>
    </row>
    <row r="936" spans="1:73" x14ac:dyDescent="0.25">
      <c r="A936" t="s">
        <v>405</v>
      </c>
      <c r="B936" t="s">
        <v>456</v>
      </c>
      <c r="C936" t="s">
        <v>488</v>
      </c>
      <c r="D936" t="s">
        <v>487</v>
      </c>
      <c r="E936">
        <v>2567642</v>
      </c>
      <c r="F936" t="s">
        <v>453</v>
      </c>
      <c r="G936" s="1">
        <v>43657</v>
      </c>
      <c r="H936" s="1">
        <v>43677</v>
      </c>
      <c r="I936">
        <v>37107805</v>
      </c>
      <c r="J936" t="s">
        <v>571</v>
      </c>
      <c r="K936">
        <v>5990</v>
      </c>
      <c r="L936" t="s">
        <v>451</v>
      </c>
      <c r="M936">
        <v>2990</v>
      </c>
      <c r="N936">
        <f>VLOOKUP(I936,Hoja1!C:G,5,0)</f>
        <v>2990</v>
      </c>
      <c r="O936" t="b">
        <f t="shared" si="14"/>
        <v>1</v>
      </c>
      <c r="P936" t="str">
        <f>VLOOKUP(E936,Hoja3!A:C,3,0)</f>
        <v>revisar</v>
      </c>
      <c r="Q936" t="s">
        <v>4</v>
      </c>
      <c r="R936" t="s">
        <v>4</v>
      </c>
      <c r="T936" t="s">
        <v>450</v>
      </c>
      <c r="U936" t="s">
        <v>3</v>
      </c>
      <c r="V936" t="s">
        <v>2</v>
      </c>
      <c r="W936" t="s">
        <v>1</v>
      </c>
      <c r="X936" t="s">
        <v>450</v>
      </c>
      <c r="Y936">
        <v>0</v>
      </c>
      <c r="Z936">
        <v>40</v>
      </c>
      <c r="AA936">
        <v>17</v>
      </c>
      <c r="AB936">
        <v>0</v>
      </c>
      <c r="AC936">
        <v>32</v>
      </c>
      <c r="AD936">
        <v>21</v>
      </c>
      <c r="AE936">
        <v>27</v>
      </c>
      <c r="AF936">
        <v>24</v>
      </c>
      <c r="AG936">
        <v>11</v>
      </c>
      <c r="AH936">
        <v>16</v>
      </c>
      <c r="AI936">
        <v>30</v>
      </c>
      <c r="AJ936">
        <v>12</v>
      </c>
      <c r="AK936">
        <v>17</v>
      </c>
      <c r="AL936">
        <v>26</v>
      </c>
      <c r="AM936">
        <v>22</v>
      </c>
      <c r="AN936">
        <v>27</v>
      </c>
      <c r="AO936">
        <v>22</v>
      </c>
      <c r="AP936">
        <v>14</v>
      </c>
      <c r="AQ936">
        <v>18</v>
      </c>
      <c r="AR936">
        <v>36</v>
      </c>
      <c r="AS936">
        <v>34</v>
      </c>
      <c r="AT936">
        <v>36</v>
      </c>
      <c r="AU936">
        <v>13</v>
      </c>
      <c r="AV936">
        <v>14</v>
      </c>
      <c r="AW936">
        <v>22</v>
      </c>
      <c r="AX936">
        <v>13</v>
      </c>
      <c r="AY936">
        <v>25</v>
      </c>
      <c r="AZ936">
        <v>15</v>
      </c>
      <c r="BA936">
        <v>20</v>
      </c>
      <c r="BB936">
        <v>12</v>
      </c>
      <c r="BC936">
        <v>14</v>
      </c>
      <c r="BD936">
        <v>20</v>
      </c>
      <c r="BE936">
        <v>25</v>
      </c>
      <c r="BF936">
        <v>17</v>
      </c>
      <c r="BG936">
        <v>22</v>
      </c>
      <c r="BH936">
        <v>26</v>
      </c>
      <c r="BI936">
        <v>14</v>
      </c>
      <c r="BJ936">
        <v>26</v>
      </c>
      <c r="BK936">
        <v>30</v>
      </c>
      <c r="BL936">
        <v>16</v>
      </c>
      <c r="BM936">
        <v>18</v>
      </c>
      <c r="BN936">
        <v>10</v>
      </c>
      <c r="BO936">
        <v>23</v>
      </c>
      <c r="BP936">
        <v>24</v>
      </c>
      <c r="BQ936">
        <v>24</v>
      </c>
      <c r="BR936">
        <v>0</v>
      </c>
      <c r="BS936">
        <v>21</v>
      </c>
      <c r="BT936">
        <v>0</v>
      </c>
      <c r="BU936">
        <v>946</v>
      </c>
    </row>
    <row r="937" spans="1:73" x14ac:dyDescent="0.25">
      <c r="A937" t="s">
        <v>405</v>
      </c>
      <c r="B937" t="s">
        <v>456</v>
      </c>
      <c r="C937" t="s">
        <v>488</v>
      </c>
      <c r="D937" t="s">
        <v>487</v>
      </c>
      <c r="E937">
        <v>2567642</v>
      </c>
      <c r="F937" t="s">
        <v>453</v>
      </c>
      <c r="G937" s="1">
        <v>43657</v>
      </c>
      <c r="H937" s="1">
        <v>43677</v>
      </c>
      <c r="I937">
        <v>37107434</v>
      </c>
      <c r="J937" t="s">
        <v>570</v>
      </c>
      <c r="K937">
        <v>5990</v>
      </c>
      <c r="L937" t="s">
        <v>451</v>
      </c>
      <c r="M937">
        <v>2990</v>
      </c>
      <c r="N937">
        <f>VLOOKUP(I937,Hoja1!C:G,5,0)</f>
        <v>2990</v>
      </c>
      <c r="O937" t="b">
        <f t="shared" si="14"/>
        <v>1</v>
      </c>
      <c r="P937" t="str">
        <f>VLOOKUP(E937,Hoja3!A:C,3,0)</f>
        <v>revisar</v>
      </c>
      <c r="Q937" t="s">
        <v>4</v>
      </c>
      <c r="R937" t="s">
        <v>4</v>
      </c>
      <c r="T937" t="s">
        <v>450</v>
      </c>
      <c r="U937" t="s">
        <v>3</v>
      </c>
      <c r="V937" t="s">
        <v>2</v>
      </c>
      <c r="W937" t="s">
        <v>1</v>
      </c>
      <c r="X937" t="s">
        <v>450</v>
      </c>
      <c r="Y937">
        <v>0</v>
      </c>
      <c r="Z937">
        <v>12</v>
      </c>
      <c r="AA937">
        <v>34</v>
      </c>
      <c r="AB937">
        <v>0</v>
      </c>
      <c r="AC937">
        <v>19</v>
      </c>
      <c r="AD937">
        <v>16</v>
      </c>
      <c r="AE937">
        <v>18</v>
      </c>
      <c r="AF937">
        <v>8</v>
      </c>
      <c r="AG937">
        <v>18</v>
      </c>
      <c r="AH937">
        <v>12</v>
      </c>
      <c r="AI937">
        <v>24</v>
      </c>
      <c r="AJ937">
        <v>14</v>
      </c>
      <c r="AK937">
        <v>15</v>
      </c>
      <c r="AL937">
        <v>31</v>
      </c>
      <c r="AM937">
        <v>11</v>
      </c>
      <c r="AN937">
        <v>23</v>
      </c>
      <c r="AO937">
        <v>20</v>
      </c>
      <c r="AP937">
        <v>11</v>
      </c>
      <c r="AQ937">
        <v>19</v>
      </c>
      <c r="AR937">
        <v>22</v>
      </c>
      <c r="AS937">
        <v>20</v>
      </c>
      <c r="AT937">
        <v>17</v>
      </c>
      <c r="AU937">
        <v>22</v>
      </c>
      <c r="AV937">
        <v>18</v>
      </c>
      <c r="AW937">
        <v>19</v>
      </c>
      <c r="AX937">
        <v>6</v>
      </c>
      <c r="AY937">
        <v>8</v>
      </c>
      <c r="AZ937">
        <v>22</v>
      </c>
      <c r="BA937">
        <v>11</v>
      </c>
      <c r="BB937">
        <v>32</v>
      </c>
      <c r="BC937">
        <v>12</v>
      </c>
      <c r="BD937">
        <v>34</v>
      </c>
      <c r="BE937">
        <v>22</v>
      </c>
      <c r="BF937">
        <v>16</v>
      </c>
      <c r="BG937">
        <v>10</v>
      </c>
      <c r="BH937">
        <v>30</v>
      </c>
      <c r="BI937">
        <v>14</v>
      </c>
      <c r="BJ937">
        <v>14</v>
      </c>
      <c r="BK937">
        <v>16</v>
      </c>
      <c r="BL937">
        <v>17</v>
      </c>
      <c r="BM937">
        <v>13</v>
      </c>
      <c r="BN937">
        <v>9</v>
      </c>
      <c r="BO937">
        <v>14</v>
      </c>
      <c r="BP937">
        <v>7</v>
      </c>
      <c r="BQ937">
        <v>17</v>
      </c>
      <c r="BR937">
        <v>0</v>
      </c>
      <c r="BS937">
        <v>13</v>
      </c>
      <c r="BT937">
        <v>0</v>
      </c>
      <c r="BU937">
        <v>760</v>
      </c>
    </row>
    <row r="938" spans="1:73" x14ac:dyDescent="0.25">
      <c r="A938" t="s">
        <v>405</v>
      </c>
      <c r="B938" t="s">
        <v>456</v>
      </c>
      <c r="C938" t="s">
        <v>495</v>
      </c>
      <c r="D938" t="s">
        <v>494</v>
      </c>
      <c r="E938">
        <v>2567642</v>
      </c>
      <c r="F938" t="s">
        <v>453</v>
      </c>
      <c r="G938" s="1">
        <v>43657</v>
      </c>
      <c r="H938" s="1">
        <v>43677</v>
      </c>
      <c r="I938">
        <v>37106986</v>
      </c>
      <c r="J938" t="s">
        <v>569</v>
      </c>
      <c r="K938">
        <v>9990</v>
      </c>
      <c r="L938" t="s">
        <v>451</v>
      </c>
      <c r="M938">
        <v>4990</v>
      </c>
      <c r="N938">
        <f>VLOOKUP(I938,Hoja1!C:G,5,0)</f>
        <v>4990</v>
      </c>
      <c r="O938" t="b">
        <f t="shared" si="14"/>
        <v>1</v>
      </c>
      <c r="P938" t="str">
        <f>VLOOKUP(E938,Hoja3!A:C,3,0)</f>
        <v>revisar</v>
      </c>
      <c r="Q938" t="s">
        <v>4</v>
      </c>
      <c r="R938" t="s">
        <v>4</v>
      </c>
      <c r="T938" t="s">
        <v>450</v>
      </c>
      <c r="U938" t="s">
        <v>3</v>
      </c>
      <c r="V938" t="s">
        <v>2</v>
      </c>
      <c r="W938" t="s">
        <v>1</v>
      </c>
      <c r="X938" t="s">
        <v>450</v>
      </c>
      <c r="Y938">
        <v>0</v>
      </c>
      <c r="Z938">
        <v>5</v>
      </c>
      <c r="AA938">
        <v>0</v>
      </c>
      <c r="AB938">
        <v>0</v>
      </c>
      <c r="AC938">
        <v>3</v>
      </c>
      <c r="AD938">
        <v>1</v>
      </c>
      <c r="AE938">
        <v>2</v>
      </c>
      <c r="AF938">
        <v>15</v>
      </c>
      <c r="AG938">
        <v>1</v>
      </c>
      <c r="AH938">
        <v>1</v>
      </c>
      <c r="AI938">
        <v>6</v>
      </c>
      <c r="AJ938">
        <v>9</v>
      </c>
      <c r="AK938">
        <v>13</v>
      </c>
      <c r="AL938">
        <v>4</v>
      </c>
      <c r="AM938">
        <v>4</v>
      </c>
      <c r="AN938">
        <v>4</v>
      </c>
      <c r="AO938">
        <v>8</v>
      </c>
      <c r="AP938">
        <v>8</v>
      </c>
      <c r="AQ938">
        <v>0</v>
      </c>
      <c r="AR938">
        <v>3</v>
      </c>
      <c r="AS938">
        <v>5</v>
      </c>
      <c r="AT938">
        <v>2</v>
      </c>
      <c r="AU938">
        <v>3</v>
      </c>
      <c r="AV938">
        <v>1</v>
      </c>
      <c r="AW938">
        <v>9</v>
      </c>
      <c r="AX938">
        <v>10</v>
      </c>
      <c r="AY938">
        <v>10</v>
      </c>
      <c r="AZ938">
        <v>9</v>
      </c>
      <c r="BA938">
        <v>4</v>
      </c>
      <c r="BB938">
        <v>1</v>
      </c>
      <c r="BC938">
        <v>5</v>
      </c>
      <c r="BD938">
        <v>2</v>
      </c>
      <c r="BE938">
        <v>3</v>
      </c>
      <c r="BF938">
        <v>4</v>
      </c>
      <c r="BG938">
        <v>1</v>
      </c>
      <c r="BH938">
        <v>6</v>
      </c>
      <c r="BI938">
        <v>5</v>
      </c>
      <c r="BJ938">
        <v>13</v>
      </c>
      <c r="BK938">
        <v>1</v>
      </c>
      <c r="BL938">
        <v>5</v>
      </c>
      <c r="BM938">
        <v>8</v>
      </c>
      <c r="BN938">
        <v>3</v>
      </c>
      <c r="BO938">
        <v>6</v>
      </c>
      <c r="BP938">
        <v>7</v>
      </c>
      <c r="BQ938">
        <v>3</v>
      </c>
      <c r="BR938">
        <v>0</v>
      </c>
      <c r="BS938">
        <v>0</v>
      </c>
      <c r="BT938">
        <v>0</v>
      </c>
      <c r="BU938">
        <v>213</v>
      </c>
    </row>
    <row r="939" spans="1:73" x14ac:dyDescent="0.25">
      <c r="A939" t="s">
        <v>405</v>
      </c>
      <c r="B939" t="s">
        <v>456</v>
      </c>
      <c r="C939" t="s">
        <v>506</v>
      </c>
      <c r="D939" t="s">
        <v>505</v>
      </c>
      <c r="E939">
        <v>2567642</v>
      </c>
      <c r="F939" t="s">
        <v>453</v>
      </c>
      <c r="G939" s="1">
        <v>43657</v>
      </c>
      <c r="H939" s="1">
        <v>43677</v>
      </c>
      <c r="I939">
        <v>37106932</v>
      </c>
      <c r="J939" t="s">
        <v>568</v>
      </c>
      <c r="K939">
        <v>12990</v>
      </c>
      <c r="L939" t="s">
        <v>451</v>
      </c>
      <c r="M939">
        <v>3990</v>
      </c>
      <c r="N939">
        <f>VLOOKUP(I939,Hoja1!C:G,5,0)</f>
        <v>3990</v>
      </c>
      <c r="O939" t="b">
        <f t="shared" si="14"/>
        <v>1</v>
      </c>
      <c r="P939" t="str">
        <f>VLOOKUP(E939,Hoja3!A:C,3,0)</f>
        <v>revisar</v>
      </c>
      <c r="Q939" t="s">
        <v>4</v>
      </c>
      <c r="R939" t="s">
        <v>4</v>
      </c>
      <c r="T939" t="s">
        <v>450</v>
      </c>
      <c r="U939" t="s">
        <v>3</v>
      </c>
      <c r="V939" t="s">
        <v>2</v>
      </c>
      <c r="W939" t="s">
        <v>1</v>
      </c>
      <c r="X939" t="s">
        <v>450</v>
      </c>
      <c r="Y939">
        <v>0</v>
      </c>
      <c r="Z939">
        <v>41</v>
      </c>
      <c r="AA939">
        <v>13</v>
      </c>
      <c r="AB939">
        <v>0</v>
      </c>
      <c r="AC939">
        <v>40</v>
      </c>
      <c r="AD939">
        <v>36</v>
      </c>
      <c r="AE939">
        <v>22</v>
      </c>
      <c r="AF939">
        <v>28</v>
      </c>
      <c r="AG939">
        <v>40</v>
      </c>
      <c r="AH939">
        <v>40</v>
      </c>
      <c r="AI939">
        <v>26</v>
      </c>
      <c r="AJ939">
        <v>32</v>
      </c>
      <c r="AK939">
        <v>27</v>
      </c>
      <c r="AL939">
        <v>31</v>
      </c>
      <c r="AM939">
        <v>27</v>
      </c>
      <c r="AN939">
        <v>23</v>
      </c>
      <c r="AO939">
        <v>46</v>
      </c>
      <c r="AP939">
        <v>22</v>
      </c>
      <c r="AQ939">
        <v>17</v>
      </c>
      <c r="AR939">
        <v>29</v>
      </c>
      <c r="AS939">
        <v>16</v>
      </c>
      <c r="AT939">
        <v>29</v>
      </c>
      <c r="AU939">
        <v>32</v>
      </c>
      <c r="AV939">
        <v>21</v>
      </c>
      <c r="AW939">
        <v>31</v>
      </c>
      <c r="AX939">
        <v>8</v>
      </c>
      <c r="AY939">
        <v>33</v>
      </c>
      <c r="AZ939">
        <v>19</v>
      </c>
      <c r="BA939">
        <v>13</v>
      </c>
      <c r="BB939">
        <v>28</v>
      </c>
      <c r="BC939">
        <v>17</v>
      </c>
      <c r="BD939">
        <v>21</v>
      </c>
      <c r="BE939">
        <v>21</v>
      </c>
      <c r="BF939">
        <v>19</v>
      </c>
      <c r="BG939">
        <v>17</v>
      </c>
      <c r="BH939">
        <v>22</v>
      </c>
      <c r="BI939">
        <v>17</v>
      </c>
      <c r="BJ939">
        <v>25</v>
      </c>
      <c r="BK939">
        <v>17</v>
      </c>
      <c r="BL939">
        <v>26</v>
      </c>
      <c r="BM939">
        <v>15</v>
      </c>
      <c r="BN939">
        <v>17</v>
      </c>
      <c r="BO939">
        <v>32</v>
      </c>
      <c r="BP939">
        <v>43</v>
      </c>
      <c r="BQ939">
        <v>24</v>
      </c>
      <c r="BR939">
        <v>0</v>
      </c>
      <c r="BS939">
        <v>21</v>
      </c>
      <c r="BT939">
        <v>0</v>
      </c>
      <c r="BU939">
        <v>1124</v>
      </c>
    </row>
    <row r="940" spans="1:73" x14ac:dyDescent="0.25">
      <c r="A940" t="s">
        <v>405</v>
      </c>
      <c r="B940" t="s">
        <v>456</v>
      </c>
      <c r="C940" t="s">
        <v>495</v>
      </c>
      <c r="D940" t="s">
        <v>494</v>
      </c>
      <c r="E940">
        <v>2567642</v>
      </c>
      <c r="F940" t="s">
        <v>453</v>
      </c>
      <c r="G940" s="1">
        <v>43657</v>
      </c>
      <c r="H940" s="1">
        <v>43677</v>
      </c>
      <c r="I940">
        <v>37106931</v>
      </c>
      <c r="J940" t="s">
        <v>567</v>
      </c>
      <c r="K940">
        <v>9990</v>
      </c>
      <c r="L940" t="s">
        <v>451</v>
      </c>
      <c r="M940">
        <v>4990</v>
      </c>
      <c r="N940">
        <f>VLOOKUP(I940,Hoja1!C:G,5,0)</f>
        <v>4990</v>
      </c>
      <c r="O940" t="b">
        <f t="shared" si="14"/>
        <v>1</v>
      </c>
      <c r="P940" t="str">
        <f>VLOOKUP(E940,Hoja3!A:C,3,0)</f>
        <v>revisar</v>
      </c>
      <c r="Q940" t="s">
        <v>4</v>
      </c>
      <c r="R940" t="s">
        <v>4</v>
      </c>
      <c r="T940" t="s">
        <v>450</v>
      </c>
      <c r="U940" t="s">
        <v>3</v>
      </c>
      <c r="V940" t="s">
        <v>2</v>
      </c>
      <c r="W940" t="s">
        <v>1</v>
      </c>
      <c r="X940" t="s">
        <v>450</v>
      </c>
      <c r="Y940">
        <v>0</v>
      </c>
      <c r="Z940">
        <v>3</v>
      </c>
      <c r="AA940">
        <v>2</v>
      </c>
      <c r="AB940">
        <v>0</v>
      </c>
      <c r="AC940">
        <v>2</v>
      </c>
      <c r="AD940">
        <v>0</v>
      </c>
      <c r="AE940">
        <v>0</v>
      </c>
      <c r="AF940">
        <v>5</v>
      </c>
      <c r="AG940">
        <v>1</v>
      </c>
      <c r="AH940">
        <v>0</v>
      </c>
      <c r="AI940">
        <v>1</v>
      </c>
      <c r="AJ940">
        <v>7</v>
      </c>
      <c r="AK940">
        <v>0</v>
      </c>
      <c r="AL940">
        <v>1</v>
      </c>
      <c r="AM940">
        <v>5</v>
      </c>
      <c r="AN940">
        <v>0</v>
      </c>
      <c r="AO940">
        <v>2</v>
      </c>
      <c r="AP940">
        <v>3</v>
      </c>
      <c r="AQ940">
        <v>0</v>
      </c>
      <c r="AR940">
        <v>1</v>
      </c>
      <c r="AS940">
        <v>3</v>
      </c>
      <c r="AT940">
        <v>1</v>
      </c>
      <c r="AU940">
        <v>4</v>
      </c>
      <c r="AV940">
        <v>0</v>
      </c>
      <c r="AW940">
        <v>1</v>
      </c>
      <c r="AX940">
        <v>4</v>
      </c>
      <c r="AY940">
        <v>7</v>
      </c>
      <c r="AZ940">
        <v>2</v>
      </c>
      <c r="BA940">
        <v>4</v>
      </c>
      <c r="BB940">
        <v>4</v>
      </c>
      <c r="BC940">
        <v>5</v>
      </c>
      <c r="BD940">
        <v>3</v>
      </c>
      <c r="BE940">
        <v>2</v>
      </c>
      <c r="BF940">
        <v>9</v>
      </c>
      <c r="BG940">
        <v>7</v>
      </c>
      <c r="BH940">
        <v>6</v>
      </c>
      <c r="BI940">
        <v>4</v>
      </c>
      <c r="BJ940">
        <v>2</v>
      </c>
      <c r="BK940">
        <v>1</v>
      </c>
      <c r="BL940">
        <v>1</v>
      </c>
      <c r="BM940">
        <v>0</v>
      </c>
      <c r="BN940">
        <v>0</v>
      </c>
      <c r="BO940">
        <v>1</v>
      </c>
      <c r="BP940">
        <v>10</v>
      </c>
      <c r="BQ940">
        <v>0</v>
      </c>
      <c r="BR940">
        <v>0</v>
      </c>
      <c r="BS940">
        <v>3</v>
      </c>
      <c r="BT940">
        <v>0</v>
      </c>
      <c r="BU940">
        <v>117</v>
      </c>
    </row>
    <row r="941" spans="1:73" x14ac:dyDescent="0.25">
      <c r="A941" t="s">
        <v>405</v>
      </c>
      <c r="B941" t="s">
        <v>464</v>
      </c>
      <c r="C941" t="s">
        <v>499</v>
      </c>
      <c r="D941" t="s">
        <v>498</v>
      </c>
      <c r="E941">
        <v>2567642</v>
      </c>
      <c r="F941" t="s">
        <v>453</v>
      </c>
      <c r="G941" s="1">
        <v>43657</v>
      </c>
      <c r="H941" s="1">
        <v>43677</v>
      </c>
      <c r="I941">
        <v>37105853</v>
      </c>
      <c r="J941" t="s">
        <v>566</v>
      </c>
      <c r="K941">
        <v>9990</v>
      </c>
      <c r="L941" t="s">
        <v>451</v>
      </c>
      <c r="M941">
        <v>6990</v>
      </c>
      <c r="N941">
        <f>VLOOKUP(I941,Hoja1!C:G,5,0)</f>
        <v>9990</v>
      </c>
      <c r="O941" t="b">
        <f t="shared" si="14"/>
        <v>0</v>
      </c>
      <c r="P941" t="str">
        <f>VLOOKUP(E941,Hoja3!A:C,3,0)</f>
        <v>revisar</v>
      </c>
      <c r="Q941" t="s">
        <v>4</v>
      </c>
      <c r="R941" t="s">
        <v>4</v>
      </c>
      <c r="T941" t="s">
        <v>450</v>
      </c>
      <c r="U941" t="s">
        <v>3</v>
      </c>
      <c r="V941" t="s">
        <v>2</v>
      </c>
      <c r="W941" t="s">
        <v>1</v>
      </c>
      <c r="X941" t="s">
        <v>450</v>
      </c>
      <c r="Y941">
        <v>0</v>
      </c>
      <c r="Z941">
        <v>31</v>
      </c>
      <c r="AA941">
        <v>52</v>
      </c>
      <c r="AB941">
        <v>0</v>
      </c>
      <c r="AC941">
        <v>16</v>
      </c>
      <c r="AD941">
        <v>39</v>
      </c>
      <c r="AE941">
        <v>30</v>
      </c>
      <c r="AF941">
        <v>25</v>
      </c>
      <c r="AG941">
        <v>28</v>
      </c>
      <c r="AH941">
        <v>11</v>
      </c>
      <c r="AI941">
        <v>31</v>
      </c>
      <c r="AJ941">
        <v>57</v>
      </c>
      <c r="AK941">
        <v>16</v>
      </c>
      <c r="AL941">
        <v>41</v>
      </c>
      <c r="AM941">
        <v>46</v>
      </c>
      <c r="AN941">
        <v>17</v>
      </c>
      <c r="AO941">
        <v>31</v>
      </c>
      <c r="AP941">
        <v>40</v>
      </c>
      <c r="AQ941">
        <v>35</v>
      </c>
      <c r="AR941">
        <v>45</v>
      </c>
      <c r="AS941">
        <v>25</v>
      </c>
      <c r="AT941">
        <v>32</v>
      </c>
      <c r="AU941">
        <v>49</v>
      </c>
      <c r="AV941">
        <v>19</v>
      </c>
      <c r="AW941">
        <v>46</v>
      </c>
      <c r="AX941">
        <v>14</v>
      </c>
      <c r="AY941">
        <v>37</v>
      </c>
      <c r="AZ941">
        <v>41</v>
      </c>
      <c r="BA941">
        <v>18</v>
      </c>
      <c r="BB941">
        <v>39</v>
      </c>
      <c r="BC941">
        <v>21</v>
      </c>
      <c r="BD941">
        <v>27</v>
      </c>
      <c r="BE941">
        <v>30</v>
      </c>
      <c r="BF941">
        <v>9</v>
      </c>
      <c r="BG941">
        <v>46</v>
      </c>
      <c r="BH941">
        <v>22</v>
      </c>
      <c r="BI941">
        <v>41</v>
      </c>
      <c r="BJ941">
        <v>25</v>
      </c>
      <c r="BK941">
        <v>54</v>
      </c>
      <c r="BL941">
        <v>43</v>
      </c>
      <c r="BM941">
        <v>29</v>
      </c>
      <c r="BN941">
        <v>27</v>
      </c>
      <c r="BO941">
        <v>34</v>
      </c>
      <c r="BP941">
        <v>33</v>
      </c>
      <c r="BQ941">
        <v>39</v>
      </c>
      <c r="BR941">
        <v>0</v>
      </c>
      <c r="BS941">
        <v>55</v>
      </c>
      <c r="BT941">
        <v>0</v>
      </c>
      <c r="BU941">
        <v>1446</v>
      </c>
    </row>
    <row r="942" spans="1:73" x14ac:dyDescent="0.25">
      <c r="A942" t="s">
        <v>405</v>
      </c>
      <c r="B942" t="s">
        <v>464</v>
      </c>
      <c r="C942" t="s">
        <v>565</v>
      </c>
      <c r="D942" t="s">
        <v>564</v>
      </c>
      <c r="E942">
        <v>2567642</v>
      </c>
      <c r="F942" t="s">
        <v>453</v>
      </c>
      <c r="G942" s="1">
        <v>43657</v>
      </c>
      <c r="H942" s="1">
        <v>43677</v>
      </c>
      <c r="I942">
        <v>37044920</v>
      </c>
      <c r="J942" t="s">
        <v>563</v>
      </c>
      <c r="K942">
        <v>8990</v>
      </c>
      <c r="L942" t="s">
        <v>451</v>
      </c>
      <c r="M942">
        <v>2990</v>
      </c>
      <c r="N942">
        <f>VLOOKUP(I942,Hoja1!C:G,5,0)</f>
        <v>2990</v>
      </c>
      <c r="O942" t="b">
        <f t="shared" si="14"/>
        <v>1</v>
      </c>
      <c r="P942" t="str">
        <f>VLOOKUP(E942,Hoja3!A:C,3,0)</f>
        <v>revisar</v>
      </c>
      <c r="Q942" t="s">
        <v>4</v>
      </c>
      <c r="R942" t="s">
        <v>4</v>
      </c>
      <c r="T942" t="s">
        <v>450</v>
      </c>
      <c r="U942" t="s">
        <v>3</v>
      </c>
      <c r="V942" t="s">
        <v>2</v>
      </c>
      <c r="W942" t="s">
        <v>1</v>
      </c>
      <c r="X942" t="s">
        <v>450</v>
      </c>
      <c r="Y942">
        <v>0</v>
      </c>
      <c r="Z942">
        <v>0</v>
      </c>
      <c r="AA942">
        <v>15</v>
      </c>
      <c r="AB942">
        <v>0</v>
      </c>
      <c r="AC942">
        <v>0</v>
      </c>
      <c r="AD942">
        <v>0</v>
      </c>
      <c r="AE942">
        <v>1</v>
      </c>
      <c r="AF942">
        <v>8</v>
      </c>
      <c r="AG942">
        <v>4</v>
      </c>
      <c r="AH942">
        <v>0</v>
      </c>
      <c r="AI942">
        <v>15</v>
      </c>
      <c r="AJ942">
        <v>12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11</v>
      </c>
      <c r="AQ942">
        <v>15</v>
      </c>
      <c r="AR942">
        <v>19</v>
      </c>
      <c r="AS942">
        <v>0</v>
      </c>
      <c r="AT942">
        <v>17</v>
      </c>
      <c r="AU942">
        <v>13</v>
      </c>
      <c r="AV942">
        <v>17</v>
      </c>
      <c r="AW942">
        <v>0</v>
      </c>
      <c r="AX942">
        <v>2</v>
      </c>
      <c r="AY942">
        <v>0</v>
      </c>
      <c r="AZ942">
        <v>6</v>
      </c>
      <c r="BA942">
        <v>1</v>
      </c>
      <c r="BB942">
        <v>11</v>
      </c>
      <c r="BC942">
        <v>0</v>
      </c>
      <c r="BD942">
        <v>0</v>
      </c>
      <c r="BE942">
        <v>0</v>
      </c>
      <c r="BF942">
        <v>0</v>
      </c>
      <c r="BG942">
        <v>5</v>
      </c>
      <c r="BH942">
        <v>1</v>
      </c>
      <c r="BI942">
        <v>0</v>
      </c>
      <c r="BJ942">
        <v>0</v>
      </c>
      <c r="BK942">
        <v>0</v>
      </c>
      <c r="BL942">
        <v>0</v>
      </c>
      <c r="BM942">
        <v>1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174</v>
      </c>
    </row>
    <row r="943" spans="1:73" x14ac:dyDescent="0.25">
      <c r="A943" t="s">
        <v>405</v>
      </c>
      <c r="B943" t="s">
        <v>464</v>
      </c>
      <c r="C943" t="s">
        <v>483</v>
      </c>
      <c r="D943" t="s">
        <v>482</v>
      </c>
      <c r="E943">
        <v>2567642</v>
      </c>
      <c r="F943" t="s">
        <v>453</v>
      </c>
      <c r="G943" s="1">
        <v>43657</v>
      </c>
      <c r="H943" s="1">
        <v>43677</v>
      </c>
      <c r="I943">
        <v>37044803</v>
      </c>
      <c r="J943" t="s">
        <v>562</v>
      </c>
      <c r="K943">
        <v>9990</v>
      </c>
      <c r="L943" t="s">
        <v>451</v>
      </c>
      <c r="M943">
        <v>3990</v>
      </c>
      <c r="N943">
        <f>VLOOKUP(I943,Hoja1!C:G,5,0)</f>
        <v>3990</v>
      </c>
      <c r="O943" t="b">
        <f t="shared" si="14"/>
        <v>1</v>
      </c>
      <c r="P943" t="str">
        <f>VLOOKUP(E943,Hoja3!A:C,3,0)</f>
        <v>revisar</v>
      </c>
      <c r="Q943" t="s">
        <v>4</v>
      </c>
      <c r="R943" t="s">
        <v>4</v>
      </c>
      <c r="T943" t="s">
        <v>450</v>
      </c>
      <c r="U943" t="s">
        <v>3</v>
      </c>
      <c r="V943" t="s">
        <v>2</v>
      </c>
      <c r="W943" t="s">
        <v>1</v>
      </c>
      <c r="X943" t="s">
        <v>450</v>
      </c>
      <c r="Y943">
        <v>0</v>
      </c>
      <c r="Z943">
        <v>0</v>
      </c>
      <c r="AA943">
        <v>1</v>
      </c>
      <c r="AB943">
        <v>0</v>
      </c>
      <c r="AC943">
        <v>0</v>
      </c>
      <c r="AD943">
        <v>0</v>
      </c>
      <c r="AE943">
        <v>2</v>
      </c>
      <c r="AF943">
        <v>2</v>
      </c>
      <c r="AG943">
        <v>1</v>
      </c>
      <c r="AH943">
        <v>0</v>
      </c>
      <c r="AI943">
        <v>7</v>
      </c>
      <c r="AJ943">
        <v>4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11</v>
      </c>
      <c r="AR943">
        <v>2</v>
      </c>
      <c r="AS943">
        <v>0</v>
      </c>
      <c r="AT943">
        <v>1</v>
      </c>
      <c r="AU943">
        <v>3</v>
      </c>
      <c r="AV943">
        <v>17</v>
      </c>
      <c r="AW943">
        <v>0</v>
      </c>
      <c r="AX943">
        <v>2</v>
      </c>
      <c r="AY943">
        <v>0</v>
      </c>
      <c r="AZ943">
        <v>0</v>
      </c>
      <c r="BA943">
        <v>0</v>
      </c>
      <c r="BB943">
        <v>7</v>
      </c>
      <c r="BC943">
        <v>0</v>
      </c>
      <c r="BD943">
        <v>0</v>
      </c>
      <c r="BE943">
        <v>0</v>
      </c>
      <c r="BF943">
        <v>1</v>
      </c>
      <c r="BG943">
        <v>6</v>
      </c>
      <c r="BH943">
        <v>0</v>
      </c>
      <c r="BI943">
        <v>0</v>
      </c>
      <c r="BJ943">
        <v>1</v>
      </c>
      <c r="BK943">
        <v>1</v>
      </c>
      <c r="BL943">
        <v>0</v>
      </c>
      <c r="BM943">
        <v>0</v>
      </c>
      <c r="BN943">
        <v>0</v>
      </c>
      <c r="BO943">
        <v>1</v>
      </c>
      <c r="BP943">
        <v>2</v>
      </c>
      <c r="BQ943">
        <v>0</v>
      </c>
      <c r="BR943">
        <v>0</v>
      </c>
      <c r="BS943">
        <v>0</v>
      </c>
      <c r="BT943">
        <v>0</v>
      </c>
      <c r="BU943">
        <v>72</v>
      </c>
    </row>
    <row r="944" spans="1:73" x14ac:dyDescent="0.25">
      <c r="A944" t="s">
        <v>405</v>
      </c>
      <c r="B944" t="s">
        <v>464</v>
      </c>
      <c r="C944" t="s">
        <v>483</v>
      </c>
      <c r="D944" t="s">
        <v>482</v>
      </c>
      <c r="E944">
        <v>2567642</v>
      </c>
      <c r="F944" t="s">
        <v>453</v>
      </c>
      <c r="G944" s="1">
        <v>43657</v>
      </c>
      <c r="H944" s="1">
        <v>43677</v>
      </c>
      <c r="I944">
        <v>37044787</v>
      </c>
      <c r="J944" t="s">
        <v>561</v>
      </c>
      <c r="K944">
        <v>9990</v>
      </c>
      <c r="L944" t="s">
        <v>451</v>
      </c>
      <c r="M944">
        <v>2990</v>
      </c>
      <c r="N944">
        <f>VLOOKUP(I944,Hoja1!C:G,5,0)</f>
        <v>2990</v>
      </c>
      <c r="O944" t="b">
        <f t="shared" si="14"/>
        <v>1</v>
      </c>
      <c r="P944" t="str">
        <f>VLOOKUP(E944,Hoja3!A:C,3,0)</f>
        <v>revisar</v>
      </c>
      <c r="Q944" t="s">
        <v>4</v>
      </c>
      <c r="R944" t="s">
        <v>4</v>
      </c>
      <c r="T944" t="s">
        <v>450</v>
      </c>
      <c r="U944" t="s">
        <v>3</v>
      </c>
      <c r="V944" t="s">
        <v>2</v>
      </c>
      <c r="W944" t="s">
        <v>1</v>
      </c>
      <c r="X944" t="s">
        <v>450</v>
      </c>
      <c r="Y944">
        <v>0</v>
      </c>
      <c r="Z944">
        <v>0</v>
      </c>
      <c r="AA944">
        <v>2</v>
      </c>
      <c r="AB944">
        <v>0</v>
      </c>
      <c r="AC944">
        <v>0</v>
      </c>
      <c r="AD944">
        <v>0</v>
      </c>
      <c r="AE944">
        <v>4</v>
      </c>
      <c r="AF944">
        <v>2</v>
      </c>
      <c r="AG944">
        <v>17</v>
      </c>
      <c r="AH944">
        <v>0</v>
      </c>
      <c r="AI944">
        <v>3</v>
      </c>
      <c r="AJ944">
        <v>4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6</v>
      </c>
      <c r="AR944">
        <v>1</v>
      </c>
      <c r="AS944">
        <v>0</v>
      </c>
      <c r="AT944">
        <v>0</v>
      </c>
      <c r="AU944">
        <v>8</v>
      </c>
      <c r="AV944">
        <v>1</v>
      </c>
      <c r="AW944">
        <v>0</v>
      </c>
      <c r="AX944">
        <v>2</v>
      </c>
      <c r="AY944">
        <v>0</v>
      </c>
      <c r="AZ944">
        <v>0</v>
      </c>
      <c r="BA944">
        <v>0</v>
      </c>
      <c r="BB944">
        <v>5</v>
      </c>
      <c r="BC944">
        <v>0</v>
      </c>
      <c r="BD944">
        <v>2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1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58</v>
      </c>
    </row>
    <row r="945" spans="1:73" x14ac:dyDescent="0.25">
      <c r="A945" t="s">
        <v>405</v>
      </c>
      <c r="B945" t="s">
        <v>464</v>
      </c>
      <c r="C945" t="s">
        <v>480</v>
      </c>
      <c r="D945" t="s">
        <v>479</v>
      </c>
      <c r="E945">
        <v>2567642</v>
      </c>
      <c r="F945" t="s">
        <v>453</v>
      </c>
      <c r="G945" s="1">
        <v>43657</v>
      </c>
      <c r="H945" s="1">
        <v>43677</v>
      </c>
      <c r="I945">
        <v>37042359</v>
      </c>
      <c r="J945" t="s">
        <v>560</v>
      </c>
      <c r="K945">
        <v>3990</v>
      </c>
      <c r="L945" t="s">
        <v>451</v>
      </c>
      <c r="M945">
        <v>1990</v>
      </c>
      <c r="N945">
        <f>VLOOKUP(I945,Hoja1!C:G,5,0)</f>
        <v>1990</v>
      </c>
      <c r="O945" t="b">
        <f t="shared" si="14"/>
        <v>1</v>
      </c>
      <c r="P945" t="str">
        <f>VLOOKUP(E945,Hoja3!A:C,3,0)</f>
        <v>revisar</v>
      </c>
      <c r="Q945" t="s">
        <v>4</v>
      </c>
      <c r="R945" t="s">
        <v>4</v>
      </c>
      <c r="T945" t="s">
        <v>450</v>
      </c>
      <c r="U945" t="s">
        <v>3</v>
      </c>
      <c r="V945" t="s">
        <v>2</v>
      </c>
      <c r="W945" t="s">
        <v>1</v>
      </c>
      <c r="X945" t="s">
        <v>450</v>
      </c>
      <c r="Y945">
        <v>0</v>
      </c>
      <c r="Z945">
        <v>128</v>
      </c>
      <c r="AA945">
        <v>24</v>
      </c>
      <c r="AB945">
        <v>0</v>
      </c>
      <c r="AC945">
        <v>63</v>
      </c>
      <c r="AD945">
        <v>42</v>
      </c>
      <c r="AE945">
        <v>73</v>
      </c>
      <c r="AF945">
        <v>64</v>
      </c>
      <c r="AG945">
        <v>27</v>
      </c>
      <c r="AH945">
        <v>48</v>
      </c>
      <c r="AI945">
        <v>43</v>
      </c>
      <c r="AJ945">
        <v>114</v>
      </c>
      <c r="AK945">
        <v>89</v>
      </c>
      <c r="AL945">
        <v>62</v>
      </c>
      <c r="AM945">
        <v>81</v>
      </c>
      <c r="AN945">
        <v>14</v>
      </c>
      <c r="AO945">
        <v>49</v>
      </c>
      <c r="AP945">
        <v>35</v>
      </c>
      <c r="AQ945">
        <v>69</v>
      </c>
      <c r="AR945">
        <v>73</v>
      </c>
      <c r="AS945">
        <v>65</v>
      </c>
      <c r="AT945">
        <v>24</v>
      </c>
      <c r="AU945">
        <v>53</v>
      </c>
      <c r="AV945">
        <v>216</v>
      </c>
      <c r="AW945">
        <v>86</v>
      </c>
      <c r="AX945">
        <v>59</v>
      </c>
      <c r="AY945">
        <v>99</v>
      </c>
      <c r="AZ945">
        <v>52</v>
      </c>
      <c r="BA945">
        <v>55</v>
      </c>
      <c r="BB945">
        <v>84</v>
      </c>
      <c r="BC945">
        <v>24</v>
      </c>
      <c r="BD945">
        <v>32</v>
      </c>
      <c r="BE945">
        <v>48</v>
      </c>
      <c r="BF945">
        <v>46</v>
      </c>
      <c r="BG945">
        <v>18</v>
      </c>
      <c r="BH945">
        <v>78</v>
      </c>
      <c r="BI945">
        <v>60</v>
      </c>
      <c r="BJ945">
        <v>71</v>
      </c>
      <c r="BK945">
        <v>28</v>
      </c>
      <c r="BL945">
        <v>46</v>
      </c>
      <c r="BM945">
        <v>34</v>
      </c>
      <c r="BN945">
        <v>19</v>
      </c>
      <c r="BO945">
        <v>87</v>
      </c>
      <c r="BP945">
        <v>102</v>
      </c>
      <c r="BQ945">
        <v>74</v>
      </c>
      <c r="BR945">
        <v>28</v>
      </c>
      <c r="BS945">
        <v>18</v>
      </c>
      <c r="BT945">
        <v>0</v>
      </c>
      <c r="BU945">
        <v>2704</v>
      </c>
    </row>
    <row r="946" spans="1:73" x14ac:dyDescent="0.25">
      <c r="A946" t="s">
        <v>405</v>
      </c>
      <c r="B946" t="s">
        <v>464</v>
      </c>
      <c r="C946" t="s">
        <v>473</v>
      </c>
      <c r="D946" t="s">
        <v>472</v>
      </c>
      <c r="E946">
        <v>2567642</v>
      </c>
      <c r="F946" t="s">
        <v>453</v>
      </c>
      <c r="G946" s="1">
        <v>43657</v>
      </c>
      <c r="H946" s="1">
        <v>43677</v>
      </c>
      <c r="I946">
        <v>37030643</v>
      </c>
      <c r="J946" t="s">
        <v>559</v>
      </c>
      <c r="K946">
        <v>12990</v>
      </c>
      <c r="L946" t="s">
        <v>451</v>
      </c>
      <c r="M946">
        <v>4990</v>
      </c>
      <c r="N946">
        <f>VLOOKUP(I946,Hoja1!C:G,5,0)</f>
        <v>4990</v>
      </c>
      <c r="O946" t="b">
        <f t="shared" si="14"/>
        <v>1</v>
      </c>
      <c r="P946" t="str">
        <f>VLOOKUP(E946,Hoja3!A:C,3,0)</f>
        <v>revisar</v>
      </c>
      <c r="Q946" t="s">
        <v>4</v>
      </c>
      <c r="R946" t="s">
        <v>4</v>
      </c>
      <c r="T946" t="s">
        <v>450</v>
      </c>
      <c r="U946" t="s">
        <v>3</v>
      </c>
      <c r="V946" t="s">
        <v>2</v>
      </c>
      <c r="W946" t="s">
        <v>1</v>
      </c>
      <c r="X946" t="s">
        <v>450</v>
      </c>
      <c r="Y946">
        <v>0</v>
      </c>
      <c r="Z946">
        <v>0</v>
      </c>
      <c r="AA946">
        <v>8</v>
      </c>
      <c r="AB946">
        <v>0</v>
      </c>
      <c r="AC946">
        <v>0</v>
      </c>
      <c r="AD946">
        <v>0</v>
      </c>
      <c r="AE946">
        <v>1</v>
      </c>
      <c r="AF946">
        <v>3</v>
      </c>
      <c r="AG946">
        <v>4</v>
      </c>
      <c r="AH946">
        <v>0</v>
      </c>
      <c r="AI946">
        <v>16</v>
      </c>
      <c r="AJ946">
        <v>11</v>
      </c>
      <c r="AK946">
        <v>0</v>
      </c>
      <c r="AL946">
        <v>0</v>
      </c>
      <c r="AM946">
        <v>1</v>
      </c>
      <c r="AN946">
        <v>0</v>
      </c>
      <c r="AO946">
        <v>0</v>
      </c>
      <c r="AP946">
        <v>17</v>
      </c>
      <c r="AQ946">
        <v>33</v>
      </c>
      <c r="AR946">
        <v>7</v>
      </c>
      <c r="AS946">
        <v>0</v>
      </c>
      <c r="AT946">
        <v>21</v>
      </c>
      <c r="AU946">
        <v>17</v>
      </c>
      <c r="AV946">
        <v>28</v>
      </c>
      <c r="AW946">
        <v>0</v>
      </c>
      <c r="AX946">
        <v>6</v>
      </c>
      <c r="AY946">
        <v>0</v>
      </c>
      <c r="AZ946">
        <v>7</v>
      </c>
      <c r="BA946">
        <v>1</v>
      </c>
      <c r="BB946">
        <v>19</v>
      </c>
      <c r="BC946">
        <v>0</v>
      </c>
      <c r="BD946">
        <v>0</v>
      </c>
      <c r="BE946">
        <v>0</v>
      </c>
      <c r="BF946">
        <v>0</v>
      </c>
      <c r="BG946">
        <v>6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3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2</v>
      </c>
      <c r="BT946">
        <v>0</v>
      </c>
      <c r="BU946">
        <v>211</v>
      </c>
    </row>
    <row r="947" spans="1:73" x14ac:dyDescent="0.25">
      <c r="A947" t="s">
        <v>405</v>
      </c>
      <c r="B947" t="s">
        <v>464</v>
      </c>
      <c r="C947" t="s">
        <v>558</v>
      </c>
      <c r="D947" t="s">
        <v>557</v>
      </c>
      <c r="E947">
        <v>2567642</v>
      </c>
      <c r="F947" t="s">
        <v>453</v>
      </c>
      <c r="G947" s="1">
        <v>43657</v>
      </c>
      <c r="H947" s="1">
        <v>43677</v>
      </c>
      <c r="I947">
        <v>37030609</v>
      </c>
      <c r="J947" t="s">
        <v>556</v>
      </c>
      <c r="K947">
        <v>3990</v>
      </c>
      <c r="L947" t="s">
        <v>451</v>
      </c>
      <c r="M947">
        <v>1990</v>
      </c>
      <c r="N947">
        <f>VLOOKUP(I947,Hoja1!C:G,5,0)</f>
        <v>1990</v>
      </c>
      <c r="O947" t="b">
        <f t="shared" si="14"/>
        <v>1</v>
      </c>
      <c r="P947" t="str">
        <f>VLOOKUP(E947,Hoja3!A:C,3,0)</f>
        <v>revisar</v>
      </c>
      <c r="Q947" t="s">
        <v>4</v>
      </c>
      <c r="R947" t="s">
        <v>4</v>
      </c>
      <c r="T947" t="s">
        <v>450</v>
      </c>
      <c r="U947" t="s">
        <v>3</v>
      </c>
      <c r="V947" t="s">
        <v>2</v>
      </c>
      <c r="W947" t="s">
        <v>1</v>
      </c>
      <c r="X947" t="s">
        <v>450</v>
      </c>
      <c r="Y947">
        <v>0</v>
      </c>
      <c r="Z947">
        <v>0</v>
      </c>
      <c r="AA947">
        <v>3</v>
      </c>
      <c r="AB947">
        <v>0</v>
      </c>
      <c r="AC947">
        <v>0</v>
      </c>
      <c r="AD947">
        <v>0</v>
      </c>
      <c r="AE947">
        <v>12</v>
      </c>
      <c r="AF947">
        <v>1</v>
      </c>
      <c r="AG947">
        <v>6</v>
      </c>
      <c r="AH947">
        <v>0</v>
      </c>
      <c r="AI947">
        <v>14</v>
      </c>
      <c r="AJ947">
        <v>11</v>
      </c>
      <c r="AK947">
        <v>0</v>
      </c>
      <c r="AL947">
        <v>0</v>
      </c>
      <c r="AM947">
        <v>0</v>
      </c>
      <c r="AN947">
        <v>2</v>
      </c>
      <c r="AO947">
        <v>0</v>
      </c>
      <c r="AP947">
        <v>1</v>
      </c>
      <c r="AQ947">
        <v>27</v>
      </c>
      <c r="AR947">
        <v>5</v>
      </c>
      <c r="AS947">
        <v>0</v>
      </c>
      <c r="AT947">
        <v>5</v>
      </c>
      <c r="AU947">
        <v>9</v>
      </c>
      <c r="AV947">
        <v>24</v>
      </c>
      <c r="AW947">
        <v>3</v>
      </c>
      <c r="AX947">
        <v>5</v>
      </c>
      <c r="AY947">
        <v>0</v>
      </c>
      <c r="AZ947">
        <v>2</v>
      </c>
      <c r="BA947">
        <v>1</v>
      </c>
      <c r="BB947">
        <v>14</v>
      </c>
      <c r="BC947">
        <v>1</v>
      </c>
      <c r="BD947">
        <v>0</v>
      </c>
      <c r="BE947">
        <v>0</v>
      </c>
      <c r="BF947">
        <v>0</v>
      </c>
      <c r="BG947">
        <v>1</v>
      </c>
      <c r="BH947">
        <v>0</v>
      </c>
      <c r="BI947">
        <v>0</v>
      </c>
      <c r="BJ947">
        <v>0</v>
      </c>
      <c r="BK947">
        <v>3</v>
      </c>
      <c r="BL947">
        <v>0</v>
      </c>
      <c r="BM947">
        <v>3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153</v>
      </c>
    </row>
    <row r="948" spans="1:73" x14ac:dyDescent="0.25">
      <c r="A948" t="s">
        <v>405</v>
      </c>
      <c r="B948" t="s">
        <v>456</v>
      </c>
      <c r="C948" t="s">
        <v>495</v>
      </c>
      <c r="D948" t="s">
        <v>494</v>
      </c>
      <c r="E948">
        <v>2567642</v>
      </c>
      <c r="F948" t="s">
        <v>453</v>
      </c>
      <c r="G948" s="1">
        <v>43657</v>
      </c>
      <c r="H948" s="1">
        <v>43677</v>
      </c>
      <c r="I948">
        <v>36993038</v>
      </c>
      <c r="J948" t="s">
        <v>555</v>
      </c>
      <c r="K948">
        <v>14990</v>
      </c>
      <c r="L948" t="s">
        <v>451</v>
      </c>
      <c r="M948">
        <v>5990</v>
      </c>
      <c r="N948">
        <f>VLOOKUP(I948,Hoja1!C:G,5,0)</f>
        <v>5990</v>
      </c>
      <c r="O948" t="b">
        <f t="shared" si="14"/>
        <v>1</v>
      </c>
      <c r="P948" t="str">
        <f>VLOOKUP(E948,Hoja3!A:C,3,0)</f>
        <v>revisar</v>
      </c>
      <c r="Q948" t="s">
        <v>4</v>
      </c>
      <c r="R948" t="s">
        <v>4</v>
      </c>
      <c r="T948" t="s">
        <v>450</v>
      </c>
      <c r="U948" t="s">
        <v>3</v>
      </c>
      <c r="V948" t="s">
        <v>2</v>
      </c>
      <c r="W948" t="s">
        <v>1</v>
      </c>
      <c r="X948" t="s">
        <v>450</v>
      </c>
      <c r="Y948">
        <v>0</v>
      </c>
      <c r="Z948">
        <v>0</v>
      </c>
      <c r="AA948">
        <v>2</v>
      </c>
      <c r="AB948">
        <v>0</v>
      </c>
      <c r="AC948">
        <v>0</v>
      </c>
      <c r="AD948">
        <v>0</v>
      </c>
      <c r="AE948">
        <v>0</v>
      </c>
      <c r="AF948">
        <v>4</v>
      </c>
      <c r="AG948">
        <v>3</v>
      </c>
      <c r="AH948">
        <v>0</v>
      </c>
      <c r="AI948">
        <v>2</v>
      </c>
      <c r="AJ948">
        <v>0</v>
      </c>
      <c r="AK948">
        <v>2</v>
      </c>
      <c r="AL948">
        <v>0</v>
      </c>
      <c r="AM948">
        <v>0</v>
      </c>
      <c r="AN948">
        <v>1</v>
      </c>
      <c r="AO948">
        <v>0</v>
      </c>
      <c r="AP948">
        <v>2</v>
      </c>
      <c r="AQ948">
        <v>0</v>
      </c>
      <c r="AR948">
        <v>0</v>
      </c>
      <c r="AS948">
        <v>0</v>
      </c>
      <c r="AT948">
        <v>1</v>
      </c>
      <c r="AU948">
        <v>2</v>
      </c>
      <c r="AV948">
        <v>0</v>
      </c>
      <c r="AW948">
        <v>0</v>
      </c>
      <c r="AX948">
        <v>0</v>
      </c>
      <c r="AY948">
        <v>0</v>
      </c>
      <c r="AZ948">
        <v>1</v>
      </c>
      <c r="BA948">
        <v>3</v>
      </c>
      <c r="BB948">
        <v>9</v>
      </c>
      <c r="BC948">
        <v>0</v>
      </c>
      <c r="BD948">
        <v>1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2</v>
      </c>
      <c r="BM948">
        <v>0</v>
      </c>
      <c r="BN948">
        <v>9</v>
      </c>
      <c r="BO948">
        <v>1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45</v>
      </c>
    </row>
    <row r="949" spans="1:73" x14ac:dyDescent="0.25">
      <c r="A949" t="s">
        <v>405</v>
      </c>
      <c r="B949" t="s">
        <v>456</v>
      </c>
      <c r="C949" t="s">
        <v>488</v>
      </c>
      <c r="D949" t="s">
        <v>487</v>
      </c>
      <c r="E949">
        <v>2567642</v>
      </c>
      <c r="F949" t="s">
        <v>453</v>
      </c>
      <c r="G949" s="1">
        <v>43657</v>
      </c>
      <c r="H949" s="1">
        <v>43677</v>
      </c>
      <c r="I949">
        <v>36987980</v>
      </c>
      <c r="J949" t="s">
        <v>554</v>
      </c>
      <c r="K949">
        <v>3990</v>
      </c>
      <c r="L949" t="s">
        <v>451</v>
      </c>
      <c r="M949">
        <v>1990</v>
      </c>
      <c r="N949">
        <f>VLOOKUP(I949,Hoja1!C:G,5,0)</f>
        <v>1990</v>
      </c>
      <c r="O949" t="b">
        <f t="shared" si="14"/>
        <v>1</v>
      </c>
      <c r="P949" t="str">
        <f>VLOOKUP(E949,Hoja3!A:C,3,0)</f>
        <v>revisar</v>
      </c>
      <c r="Q949" t="s">
        <v>4</v>
      </c>
      <c r="R949" t="s">
        <v>4</v>
      </c>
      <c r="T949" t="s">
        <v>450</v>
      </c>
      <c r="U949" t="s">
        <v>3</v>
      </c>
      <c r="V949" t="s">
        <v>2</v>
      </c>
      <c r="W949" t="s">
        <v>1</v>
      </c>
      <c r="X949" t="s">
        <v>450</v>
      </c>
      <c r="Y949">
        <v>0</v>
      </c>
      <c r="Z949">
        <v>239</v>
      </c>
      <c r="AA949">
        <v>127</v>
      </c>
      <c r="AB949">
        <v>0</v>
      </c>
      <c r="AC949">
        <v>242</v>
      </c>
      <c r="AD949">
        <v>181</v>
      </c>
      <c r="AE949">
        <v>39</v>
      </c>
      <c r="AF949">
        <v>291</v>
      </c>
      <c r="AG949">
        <v>71</v>
      </c>
      <c r="AH949">
        <v>153</v>
      </c>
      <c r="AI949">
        <v>126</v>
      </c>
      <c r="AJ949">
        <v>160</v>
      </c>
      <c r="AK949">
        <v>182</v>
      </c>
      <c r="AL949">
        <v>189</v>
      </c>
      <c r="AM949">
        <v>122</v>
      </c>
      <c r="AN949">
        <v>130</v>
      </c>
      <c r="AO949">
        <v>186</v>
      </c>
      <c r="AP949">
        <v>177</v>
      </c>
      <c r="AQ949">
        <v>97</v>
      </c>
      <c r="AR949">
        <v>192</v>
      </c>
      <c r="AS949">
        <v>196</v>
      </c>
      <c r="AT949">
        <v>122</v>
      </c>
      <c r="AU949">
        <v>143</v>
      </c>
      <c r="AV949">
        <v>119</v>
      </c>
      <c r="AW949">
        <v>161</v>
      </c>
      <c r="AX949">
        <v>36</v>
      </c>
      <c r="AY949">
        <v>175</v>
      </c>
      <c r="AZ949">
        <v>129</v>
      </c>
      <c r="BA949">
        <v>175</v>
      </c>
      <c r="BB949">
        <v>229</v>
      </c>
      <c r="BC949">
        <v>155</v>
      </c>
      <c r="BD949">
        <v>135</v>
      </c>
      <c r="BE949">
        <v>133</v>
      </c>
      <c r="BF949">
        <v>84</v>
      </c>
      <c r="BG949">
        <v>85</v>
      </c>
      <c r="BH949">
        <v>180</v>
      </c>
      <c r="BI949">
        <v>172</v>
      </c>
      <c r="BJ949">
        <v>187</v>
      </c>
      <c r="BK949">
        <v>148</v>
      </c>
      <c r="BL949">
        <v>270</v>
      </c>
      <c r="BM949">
        <v>162</v>
      </c>
      <c r="BN949">
        <v>66</v>
      </c>
      <c r="BO949">
        <v>198</v>
      </c>
      <c r="BP949">
        <v>218</v>
      </c>
      <c r="BQ949">
        <v>94</v>
      </c>
      <c r="BR949">
        <v>1</v>
      </c>
      <c r="BS949">
        <v>37</v>
      </c>
      <c r="BT949">
        <v>1</v>
      </c>
      <c r="BU949">
        <v>6715</v>
      </c>
    </row>
    <row r="950" spans="1:73" x14ac:dyDescent="0.25">
      <c r="A950" t="s">
        <v>405</v>
      </c>
      <c r="B950" t="s">
        <v>464</v>
      </c>
      <c r="C950" t="s">
        <v>518</v>
      </c>
      <c r="D950" t="s">
        <v>517</v>
      </c>
      <c r="E950">
        <v>2567642</v>
      </c>
      <c r="F950" t="s">
        <v>453</v>
      </c>
      <c r="G950" s="1">
        <v>43657</v>
      </c>
      <c r="H950" s="1">
        <v>43677</v>
      </c>
      <c r="I950">
        <v>36986746</v>
      </c>
      <c r="J950" t="s">
        <v>553</v>
      </c>
      <c r="K950">
        <v>4990</v>
      </c>
      <c r="L950" t="s">
        <v>451</v>
      </c>
      <c r="M950">
        <v>2990</v>
      </c>
      <c r="N950">
        <f>VLOOKUP(I950,Hoja1!C:G,5,0)</f>
        <v>2990</v>
      </c>
      <c r="O950" t="b">
        <f t="shared" si="14"/>
        <v>1</v>
      </c>
      <c r="P950" t="str">
        <f>VLOOKUP(E950,Hoja3!A:C,3,0)</f>
        <v>revisar</v>
      </c>
      <c r="Q950" t="s">
        <v>4</v>
      </c>
      <c r="R950" t="s">
        <v>4</v>
      </c>
      <c r="T950" t="s">
        <v>450</v>
      </c>
      <c r="U950" t="s">
        <v>3</v>
      </c>
      <c r="V950" t="s">
        <v>2</v>
      </c>
      <c r="W950" t="s">
        <v>1</v>
      </c>
      <c r="X950" t="s">
        <v>450</v>
      </c>
      <c r="Y950">
        <v>0</v>
      </c>
      <c r="Z950">
        <v>112</v>
      </c>
      <c r="AA950">
        <v>111</v>
      </c>
      <c r="AB950">
        <v>0</v>
      </c>
      <c r="AC950">
        <v>62</v>
      </c>
      <c r="AD950">
        <v>93</v>
      </c>
      <c r="AE950">
        <v>30</v>
      </c>
      <c r="AF950">
        <v>100</v>
      </c>
      <c r="AG950">
        <v>6</v>
      </c>
      <c r="AH950">
        <v>54</v>
      </c>
      <c r="AI950">
        <v>45</v>
      </c>
      <c r="AJ950">
        <v>46</v>
      </c>
      <c r="AK950">
        <v>32</v>
      </c>
      <c r="AL950">
        <v>76</v>
      </c>
      <c r="AM950">
        <v>59</v>
      </c>
      <c r="AN950">
        <v>53</v>
      </c>
      <c r="AO950">
        <v>90</v>
      </c>
      <c r="AP950">
        <v>40</v>
      </c>
      <c r="AQ950">
        <v>58</v>
      </c>
      <c r="AR950">
        <v>31</v>
      </c>
      <c r="AS950">
        <v>38</v>
      </c>
      <c r="AT950">
        <v>36</v>
      </c>
      <c r="AU950">
        <v>58</v>
      </c>
      <c r="AV950">
        <v>81</v>
      </c>
      <c r="AW950">
        <v>58</v>
      </c>
      <c r="AX950">
        <v>25</v>
      </c>
      <c r="AY950">
        <v>72</v>
      </c>
      <c r="AZ950">
        <v>15</v>
      </c>
      <c r="BA950">
        <v>45</v>
      </c>
      <c r="BB950">
        <v>74</v>
      </c>
      <c r="BC950">
        <v>48</v>
      </c>
      <c r="BD950">
        <v>80</v>
      </c>
      <c r="BE950">
        <v>49</v>
      </c>
      <c r="BF950">
        <v>163</v>
      </c>
      <c r="BG950">
        <v>71</v>
      </c>
      <c r="BH950">
        <v>73</v>
      </c>
      <c r="BI950">
        <v>94</v>
      </c>
      <c r="BJ950">
        <v>68</v>
      </c>
      <c r="BK950">
        <v>28</v>
      </c>
      <c r="BL950">
        <v>111</v>
      </c>
      <c r="BM950">
        <v>35</v>
      </c>
      <c r="BN950">
        <v>31</v>
      </c>
      <c r="BO950">
        <v>60</v>
      </c>
      <c r="BP950">
        <v>121</v>
      </c>
      <c r="BQ950">
        <v>73</v>
      </c>
      <c r="BR950">
        <v>0</v>
      </c>
      <c r="BS950">
        <v>0</v>
      </c>
      <c r="BT950">
        <v>0</v>
      </c>
      <c r="BU950">
        <v>2705</v>
      </c>
    </row>
    <row r="951" spans="1:73" x14ac:dyDescent="0.25">
      <c r="A951" t="s">
        <v>405</v>
      </c>
      <c r="B951" t="s">
        <v>464</v>
      </c>
      <c r="C951" t="s">
        <v>499</v>
      </c>
      <c r="D951" t="s">
        <v>498</v>
      </c>
      <c r="E951">
        <v>2567642</v>
      </c>
      <c r="F951" t="s">
        <v>453</v>
      </c>
      <c r="G951" s="1">
        <v>43657</v>
      </c>
      <c r="H951" s="1">
        <v>43677</v>
      </c>
      <c r="I951">
        <v>36753134</v>
      </c>
      <c r="J951" t="s">
        <v>552</v>
      </c>
      <c r="K951">
        <v>8990</v>
      </c>
      <c r="L951" t="s">
        <v>451</v>
      </c>
      <c r="M951">
        <v>6990</v>
      </c>
      <c r="N951">
        <f>VLOOKUP(I951,Hoja1!C:G,5,0)</f>
        <v>8990</v>
      </c>
      <c r="O951" t="b">
        <f t="shared" si="14"/>
        <v>0</v>
      </c>
      <c r="P951" t="str">
        <f>VLOOKUP(E951,Hoja3!A:C,3,0)</f>
        <v>revisar</v>
      </c>
      <c r="Q951" t="s">
        <v>4</v>
      </c>
      <c r="R951" t="s">
        <v>4</v>
      </c>
      <c r="T951" t="s">
        <v>450</v>
      </c>
      <c r="U951" t="s">
        <v>3</v>
      </c>
      <c r="V951" t="s">
        <v>2</v>
      </c>
      <c r="W951" t="s">
        <v>1</v>
      </c>
      <c r="X951" t="s">
        <v>450</v>
      </c>
      <c r="Y951">
        <v>0</v>
      </c>
      <c r="Z951">
        <v>17</v>
      </c>
      <c r="AA951">
        <v>23</v>
      </c>
      <c r="AB951">
        <v>0</v>
      </c>
      <c r="AC951">
        <v>12</v>
      </c>
      <c r="AD951">
        <v>26</v>
      </c>
      <c r="AE951">
        <v>10</v>
      </c>
      <c r="AF951">
        <v>5</v>
      </c>
      <c r="AG951">
        <v>8</v>
      </c>
      <c r="AH951">
        <v>34</v>
      </c>
      <c r="AI951">
        <v>8</v>
      </c>
      <c r="AJ951">
        <v>2</v>
      </c>
      <c r="AK951">
        <v>4</v>
      </c>
      <c r="AL951">
        <v>17</v>
      </c>
      <c r="AM951">
        <v>48</v>
      </c>
      <c r="AN951">
        <v>6</v>
      </c>
      <c r="AO951">
        <v>31</v>
      </c>
      <c r="AP951">
        <v>1</v>
      </c>
      <c r="AQ951">
        <v>24</v>
      </c>
      <c r="AR951">
        <v>7</v>
      </c>
      <c r="AS951">
        <v>8</v>
      </c>
      <c r="AT951">
        <v>15</v>
      </c>
      <c r="AU951">
        <v>12</v>
      </c>
      <c r="AV951">
        <v>6</v>
      </c>
      <c r="AW951">
        <v>13</v>
      </c>
      <c r="AX951">
        <v>2</v>
      </c>
      <c r="AY951">
        <v>16</v>
      </c>
      <c r="AZ951">
        <v>0</v>
      </c>
      <c r="BA951">
        <v>18</v>
      </c>
      <c r="BB951">
        <v>24</v>
      </c>
      <c r="BC951">
        <v>1</v>
      </c>
      <c r="BD951">
        <v>4</v>
      </c>
      <c r="BE951">
        <v>2</v>
      </c>
      <c r="BF951">
        <v>3</v>
      </c>
      <c r="BG951">
        <v>8</v>
      </c>
      <c r="BH951">
        <v>6</v>
      </c>
      <c r="BI951">
        <v>14</v>
      </c>
      <c r="BJ951">
        <v>22</v>
      </c>
      <c r="BK951">
        <v>7</v>
      </c>
      <c r="BL951">
        <v>23</v>
      </c>
      <c r="BM951">
        <v>3</v>
      </c>
      <c r="BN951">
        <v>3</v>
      </c>
      <c r="BO951">
        <v>12</v>
      </c>
      <c r="BP951">
        <v>20</v>
      </c>
      <c r="BQ951">
        <v>16</v>
      </c>
      <c r="BR951">
        <v>5</v>
      </c>
      <c r="BS951">
        <v>17</v>
      </c>
      <c r="BT951">
        <v>8</v>
      </c>
      <c r="BU951">
        <v>571</v>
      </c>
    </row>
    <row r="952" spans="1:73" x14ac:dyDescent="0.25">
      <c r="A952" t="s">
        <v>405</v>
      </c>
      <c r="B952" t="s">
        <v>464</v>
      </c>
      <c r="C952" t="s">
        <v>499</v>
      </c>
      <c r="D952" t="s">
        <v>498</v>
      </c>
      <c r="E952">
        <v>2567642</v>
      </c>
      <c r="F952" t="s">
        <v>453</v>
      </c>
      <c r="G952" s="1">
        <v>43657</v>
      </c>
      <c r="H952" s="1">
        <v>43677</v>
      </c>
      <c r="I952">
        <v>36712202</v>
      </c>
      <c r="J952" t="s">
        <v>551</v>
      </c>
      <c r="K952">
        <v>8990</v>
      </c>
      <c r="L952" t="s">
        <v>451</v>
      </c>
      <c r="M952">
        <v>3990</v>
      </c>
      <c r="N952">
        <f>VLOOKUP(I952,Hoja1!C:G,5,0)</f>
        <v>3990</v>
      </c>
      <c r="O952" t="b">
        <f t="shared" si="14"/>
        <v>1</v>
      </c>
      <c r="P952" t="str">
        <f>VLOOKUP(E952,Hoja3!A:C,3,0)</f>
        <v>revisar</v>
      </c>
      <c r="Q952" t="s">
        <v>4</v>
      </c>
      <c r="R952" t="s">
        <v>4</v>
      </c>
      <c r="T952" t="s">
        <v>450</v>
      </c>
      <c r="U952" t="s">
        <v>3</v>
      </c>
      <c r="V952" t="s">
        <v>2</v>
      </c>
      <c r="W952" t="s">
        <v>1</v>
      </c>
      <c r="X952" t="s">
        <v>450</v>
      </c>
      <c r="Y952">
        <v>0</v>
      </c>
      <c r="Z952">
        <v>12</v>
      </c>
      <c r="AA952">
        <v>18</v>
      </c>
      <c r="AB952">
        <v>0</v>
      </c>
      <c r="AC952">
        <v>6</v>
      </c>
      <c r="AD952">
        <v>19</v>
      </c>
      <c r="AE952">
        <v>8</v>
      </c>
      <c r="AF952">
        <v>5</v>
      </c>
      <c r="AG952">
        <v>9</v>
      </c>
      <c r="AH952">
        <v>27</v>
      </c>
      <c r="AI952">
        <v>5</v>
      </c>
      <c r="AJ952">
        <v>16</v>
      </c>
      <c r="AK952">
        <v>1</v>
      </c>
      <c r="AL952">
        <v>6</v>
      </c>
      <c r="AM952">
        <v>28</v>
      </c>
      <c r="AN952">
        <v>5</v>
      </c>
      <c r="AO952">
        <v>16</v>
      </c>
      <c r="AP952">
        <v>1</v>
      </c>
      <c r="AQ952">
        <v>17</v>
      </c>
      <c r="AR952">
        <v>8</v>
      </c>
      <c r="AS952">
        <v>8</v>
      </c>
      <c r="AT952">
        <v>21</v>
      </c>
      <c r="AU952">
        <v>11</v>
      </c>
      <c r="AV952">
        <v>0</v>
      </c>
      <c r="AW952">
        <v>9</v>
      </c>
      <c r="AX952">
        <v>1</v>
      </c>
      <c r="AY952">
        <v>13</v>
      </c>
      <c r="AZ952">
        <v>11</v>
      </c>
      <c r="BA952">
        <v>8</v>
      </c>
      <c r="BB952">
        <v>37</v>
      </c>
      <c r="BC952">
        <v>3</v>
      </c>
      <c r="BD952">
        <v>4</v>
      </c>
      <c r="BE952">
        <v>2</v>
      </c>
      <c r="BF952">
        <v>6</v>
      </c>
      <c r="BG952">
        <v>2</v>
      </c>
      <c r="BH952">
        <v>4</v>
      </c>
      <c r="BI952">
        <v>13</v>
      </c>
      <c r="BJ952">
        <v>9</v>
      </c>
      <c r="BK952">
        <v>7</v>
      </c>
      <c r="BL952">
        <v>10</v>
      </c>
      <c r="BM952">
        <v>1</v>
      </c>
      <c r="BN952">
        <v>1</v>
      </c>
      <c r="BO952">
        <v>19</v>
      </c>
      <c r="BP952">
        <v>19</v>
      </c>
      <c r="BQ952">
        <v>10</v>
      </c>
      <c r="BR952">
        <v>3</v>
      </c>
      <c r="BS952">
        <v>20</v>
      </c>
      <c r="BT952">
        <v>2</v>
      </c>
      <c r="BU952">
        <v>461</v>
      </c>
    </row>
    <row r="953" spans="1:73" x14ac:dyDescent="0.25">
      <c r="A953" t="s">
        <v>405</v>
      </c>
      <c r="B953" t="s">
        <v>464</v>
      </c>
      <c r="C953" t="s">
        <v>499</v>
      </c>
      <c r="D953" t="s">
        <v>498</v>
      </c>
      <c r="E953">
        <v>2567642</v>
      </c>
      <c r="F953" t="s">
        <v>453</v>
      </c>
      <c r="G953" s="1">
        <v>43657</v>
      </c>
      <c r="H953" s="1">
        <v>43677</v>
      </c>
      <c r="I953">
        <v>35626203</v>
      </c>
      <c r="J953" t="s">
        <v>550</v>
      </c>
      <c r="K953">
        <v>12990</v>
      </c>
      <c r="L953" t="s">
        <v>451</v>
      </c>
      <c r="M953">
        <v>4990</v>
      </c>
      <c r="N953">
        <f>VLOOKUP(I953,Hoja1!C:G,5,0)</f>
        <v>4990</v>
      </c>
      <c r="O953" t="b">
        <f t="shared" si="14"/>
        <v>1</v>
      </c>
      <c r="P953" t="str">
        <f>VLOOKUP(E953,Hoja3!A:C,3,0)</f>
        <v>revisar</v>
      </c>
      <c r="Q953" t="s">
        <v>4</v>
      </c>
      <c r="R953" t="s">
        <v>4</v>
      </c>
      <c r="T953" t="s">
        <v>450</v>
      </c>
      <c r="U953" t="s">
        <v>3</v>
      </c>
      <c r="V953" t="s">
        <v>2</v>
      </c>
      <c r="W953" t="s">
        <v>1</v>
      </c>
      <c r="X953" t="s">
        <v>450</v>
      </c>
      <c r="Y953">
        <v>0</v>
      </c>
      <c r="Z953">
        <v>1</v>
      </c>
      <c r="AA953">
        <v>45</v>
      </c>
      <c r="AB953">
        <v>0</v>
      </c>
      <c r="AC953">
        <v>0</v>
      </c>
      <c r="AD953">
        <v>1</v>
      </c>
      <c r="AE953">
        <v>6</v>
      </c>
      <c r="AF953">
        <v>2</v>
      </c>
      <c r="AG953">
        <v>34</v>
      </c>
      <c r="AH953">
        <v>3</v>
      </c>
      <c r="AI953">
        <v>35</v>
      </c>
      <c r="AJ953">
        <v>1</v>
      </c>
      <c r="AK953">
        <v>26</v>
      </c>
      <c r="AL953">
        <v>61</v>
      </c>
      <c r="AM953">
        <v>44</v>
      </c>
      <c r="AN953">
        <v>0</v>
      </c>
      <c r="AO953">
        <v>0</v>
      </c>
      <c r="AP953">
        <v>18</v>
      </c>
      <c r="AQ953">
        <v>24</v>
      </c>
      <c r="AR953">
        <v>37</v>
      </c>
      <c r="AS953">
        <v>0</v>
      </c>
      <c r="AT953">
        <v>19</v>
      </c>
      <c r="AU953">
        <v>38</v>
      </c>
      <c r="AV953">
        <v>38</v>
      </c>
      <c r="AW953">
        <v>0</v>
      </c>
      <c r="AX953">
        <v>12</v>
      </c>
      <c r="AY953">
        <v>1</v>
      </c>
      <c r="AZ953">
        <v>31</v>
      </c>
      <c r="BA953">
        <v>1</v>
      </c>
      <c r="BB953">
        <v>54</v>
      </c>
      <c r="BC953">
        <v>0</v>
      </c>
      <c r="BD953">
        <v>33</v>
      </c>
      <c r="BE953">
        <v>0</v>
      </c>
      <c r="BF953">
        <v>0</v>
      </c>
      <c r="BG953">
        <v>17</v>
      </c>
      <c r="BH953">
        <v>28</v>
      </c>
      <c r="BI953">
        <v>63</v>
      </c>
      <c r="BJ953">
        <v>0</v>
      </c>
      <c r="BK953">
        <v>40</v>
      </c>
      <c r="BL953">
        <v>0</v>
      </c>
      <c r="BM953">
        <v>31</v>
      </c>
      <c r="BN953">
        <v>0</v>
      </c>
      <c r="BO953">
        <v>59</v>
      </c>
      <c r="BP953">
        <v>0</v>
      </c>
      <c r="BQ953">
        <v>0</v>
      </c>
      <c r="BR953">
        <v>52</v>
      </c>
      <c r="BS953">
        <v>1</v>
      </c>
      <c r="BT953">
        <v>0</v>
      </c>
      <c r="BU953">
        <v>856</v>
      </c>
    </row>
    <row r="954" spans="1:73" x14ac:dyDescent="0.25">
      <c r="A954" t="s">
        <v>405</v>
      </c>
      <c r="B954" t="s">
        <v>464</v>
      </c>
      <c r="C954" t="s">
        <v>463</v>
      </c>
      <c r="D954" t="s">
        <v>466</v>
      </c>
      <c r="E954">
        <v>2567642</v>
      </c>
      <c r="F954" t="s">
        <v>453</v>
      </c>
      <c r="G954" s="1">
        <v>43657</v>
      </c>
      <c r="H954" s="1">
        <v>43677</v>
      </c>
      <c r="I954">
        <v>37235168</v>
      </c>
      <c r="J954" t="s">
        <v>549</v>
      </c>
      <c r="K954">
        <v>12990</v>
      </c>
      <c r="L954" t="s">
        <v>451</v>
      </c>
      <c r="M954">
        <v>8990</v>
      </c>
      <c r="N954">
        <f>VLOOKUP(I954,Hoja1!C:G,5,0)</f>
        <v>12990</v>
      </c>
      <c r="O954" t="b">
        <f t="shared" si="14"/>
        <v>0</v>
      </c>
      <c r="P954" t="str">
        <f>VLOOKUP(E954,Hoja3!A:C,3,0)</f>
        <v>revisar</v>
      </c>
      <c r="Q954" t="s">
        <v>4</v>
      </c>
      <c r="R954" t="s">
        <v>4</v>
      </c>
      <c r="T954" t="s">
        <v>450</v>
      </c>
      <c r="U954" t="s">
        <v>3</v>
      </c>
      <c r="V954" t="s">
        <v>2</v>
      </c>
      <c r="W954" t="s">
        <v>1</v>
      </c>
      <c r="X954" t="s">
        <v>450</v>
      </c>
      <c r="Y954">
        <v>1</v>
      </c>
      <c r="Z954">
        <v>17</v>
      </c>
      <c r="AA954">
        <v>30</v>
      </c>
      <c r="AB954">
        <v>0</v>
      </c>
      <c r="AC954">
        <v>5</v>
      </c>
      <c r="AD954">
        <v>5</v>
      </c>
      <c r="AE954">
        <v>13</v>
      </c>
      <c r="AF954">
        <v>11</v>
      </c>
      <c r="AG954">
        <v>16</v>
      </c>
      <c r="AH954">
        <v>17</v>
      </c>
      <c r="AI954">
        <v>16</v>
      </c>
      <c r="AJ954">
        <v>21</v>
      </c>
      <c r="AK954">
        <v>19</v>
      </c>
      <c r="AL954">
        <v>19</v>
      </c>
      <c r="AM954">
        <v>17</v>
      </c>
      <c r="AN954">
        <v>4</v>
      </c>
      <c r="AO954">
        <v>15</v>
      </c>
      <c r="AP954">
        <v>23</v>
      </c>
      <c r="AQ954">
        <v>15</v>
      </c>
      <c r="AR954">
        <v>15</v>
      </c>
      <c r="AS954">
        <v>7</v>
      </c>
      <c r="AT954">
        <v>14</v>
      </c>
      <c r="AU954">
        <v>16</v>
      </c>
      <c r="AV954">
        <v>18</v>
      </c>
      <c r="AW954">
        <v>15</v>
      </c>
      <c r="AX954">
        <v>19</v>
      </c>
      <c r="AY954">
        <v>20</v>
      </c>
      <c r="AZ954">
        <v>8</v>
      </c>
      <c r="BA954">
        <v>17</v>
      </c>
      <c r="BB954">
        <v>10</v>
      </c>
      <c r="BC954">
        <v>11</v>
      </c>
      <c r="BD954">
        <v>8</v>
      </c>
      <c r="BE954">
        <v>8</v>
      </c>
      <c r="BF954">
        <v>7</v>
      </c>
      <c r="BG954">
        <v>23</v>
      </c>
      <c r="BH954">
        <v>20</v>
      </c>
      <c r="BI954">
        <v>11</v>
      </c>
      <c r="BJ954">
        <v>12</v>
      </c>
      <c r="BK954">
        <v>6</v>
      </c>
      <c r="BL954">
        <v>26</v>
      </c>
      <c r="BM954">
        <v>6</v>
      </c>
      <c r="BN954">
        <v>10</v>
      </c>
      <c r="BO954">
        <v>10</v>
      </c>
      <c r="BP954">
        <v>15</v>
      </c>
      <c r="BQ954">
        <v>23</v>
      </c>
      <c r="BR954">
        <v>0</v>
      </c>
      <c r="BS954">
        <v>12</v>
      </c>
      <c r="BT954">
        <v>0</v>
      </c>
      <c r="BU954">
        <v>631</v>
      </c>
    </row>
    <row r="955" spans="1:73" x14ac:dyDescent="0.25">
      <c r="A955" t="s">
        <v>405</v>
      </c>
      <c r="B955" t="s">
        <v>464</v>
      </c>
      <c r="C955" t="s">
        <v>463</v>
      </c>
      <c r="D955" t="s">
        <v>466</v>
      </c>
      <c r="E955">
        <v>2567642</v>
      </c>
      <c r="F955" t="s">
        <v>453</v>
      </c>
      <c r="G955" s="1">
        <v>43657</v>
      </c>
      <c r="H955" s="1">
        <v>43677</v>
      </c>
      <c r="I955">
        <v>37235101</v>
      </c>
      <c r="J955" t="s">
        <v>548</v>
      </c>
      <c r="K955">
        <v>12990</v>
      </c>
      <c r="L955" t="s">
        <v>451</v>
      </c>
      <c r="M955">
        <v>8990</v>
      </c>
      <c r="N955">
        <f>VLOOKUP(I955,Hoja1!C:G,5,0)</f>
        <v>12990</v>
      </c>
      <c r="O955" t="b">
        <f t="shared" si="14"/>
        <v>0</v>
      </c>
      <c r="P955" t="str">
        <f>VLOOKUP(E955,Hoja3!A:C,3,0)</f>
        <v>revisar</v>
      </c>
      <c r="Q955" t="s">
        <v>4</v>
      </c>
      <c r="R955" t="s">
        <v>4</v>
      </c>
      <c r="T955" t="s">
        <v>450</v>
      </c>
      <c r="U955" t="s">
        <v>3</v>
      </c>
      <c r="V955" t="s">
        <v>2</v>
      </c>
      <c r="W955" t="s">
        <v>1</v>
      </c>
      <c r="X955" t="s">
        <v>450</v>
      </c>
      <c r="Y955">
        <v>0</v>
      </c>
      <c r="Z955">
        <v>7</v>
      </c>
      <c r="AA955">
        <v>68</v>
      </c>
      <c r="AB955">
        <v>0</v>
      </c>
      <c r="AC955">
        <v>13</v>
      </c>
      <c r="AD955">
        <v>22</v>
      </c>
      <c r="AE955">
        <v>5</v>
      </c>
      <c r="AF955">
        <v>9</v>
      </c>
      <c r="AG955">
        <v>20</v>
      </c>
      <c r="AH955">
        <v>26</v>
      </c>
      <c r="AI955">
        <v>16</v>
      </c>
      <c r="AJ955">
        <v>14</v>
      </c>
      <c r="AK955">
        <v>14</v>
      </c>
      <c r="AL955">
        <v>15</v>
      </c>
      <c r="AM955">
        <v>22</v>
      </c>
      <c r="AN955">
        <v>4</v>
      </c>
      <c r="AO955">
        <v>18</v>
      </c>
      <c r="AP955">
        <v>20</v>
      </c>
      <c r="AQ955">
        <v>10</v>
      </c>
      <c r="AR955">
        <v>9</v>
      </c>
      <c r="AS955">
        <v>10</v>
      </c>
      <c r="AT955">
        <v>22</v>
      </c>
      <c r="AU955">
        <v>45</v>
      </c>
      <c r="AV955">
        <v>16</v>
      </c>
      <c r="AW955">
        <v>6</v>
      </c>
      <c r="AX955">
        <v>8</v>
      </c>
      <c r="AY955">
        <v>20</v>
      </c>
      <c r="AZ955">
        <v>21</v>
      </c>
      <c r="BA955">
        <v>23</v>
      </c>
      <c r="BB955">
        <v>16</v>
      </c>
      <c r="BC955">
        <v>2</v>
      </c>
      <c r="BD955">
        <v>19</v>
      </c>
      <c r="BE955">
        <v>15</v>
      </c>
      <c r="BF955">
        <v>15</v>
      </c>
      <c r="BG955">
        <v>37</v>
      </c>
      <c r="BH955">
        <v>19</v>
      </c>
      <c r="BI955">
        <v>8</v>
      </c>
      <c r="BJ955">
        <v>20</v>
      </c>
      <c r="BK955">
        <v>2</v>
      </c>
      <c r="BL955">
        <v>23</v>
      </c>
      <c r="BM955">
        <v>18</v>
      </c>
      <c r="BN955">
        <v>31</v>
      </c>
      <c r="BO955">
        <v>2</v>
      </c>
      <c r="BP955">
        <v>16</v>
      </c>
      <c r="BQ955">
        <v>30</v>
      </c>
      <c r="BR955">
        <v>0</v>
      </c>
      <c r="BS955">
        <v>3</v>
      </c>
      <c r="BT955">
        <v>0</v>
      </c>
      <c r="BU955">
        <v>759</v>
      </c>
    </row>
    <row r="956" spans="1:73" x14ac:dyDescent="0.25">
      <c r="A956" t="s">
        <v>405</v>
      </c>
      <c r="B956" t="s">
        <v>456</v>
      </c>
      <c r="C956" t="s">
        <v>455</v>
      </c>
      <c r="D956" t="s">
        <v>454</v>
      </c>
      <c r="E956">
        <v>2567642</v>
      </c>
      <c r="F956" t="s">
        <v>453</v>
      </c>
      <c r="G956" s="1">
        <v>43657</v>
      </c>
      <c r="H956" s="1">
        <v>43677</v>
      </c>
      <c r="I956">
        <v>37234875</v>
      </c>
      <c r="J956" t="s">
        <v>547</v>
      </c>
      <c r="K956">
        <v>9990</v>
      </c>
      <c r="L956" t="s">
        <v>451</v>
      </c>
      <c r="M956">
        <v>7990</v>
      </c>
      <c r="N956">
        <f>VLOOKUP(I956,Hoja1!C:G,5,0)</f>
        <v>9990</v>
      </c>
      <c r="O956" t="b">
        <f t="shared" si="14"/>
        <v>0</v>
      </c>
      <c r="P956" t="str">
        <f>VLOOKUP(E956,Hoja3!A:C,3,0)</f>
        <v>revisar</v>
      </c>
      <c r="Q956" t="s">
        <v>4</v>
      </c>
      <c r="R956" t="s">
        <v>4</v>
      </c>
      <c r="T956" t="s">
        <v>450</v>
      </c>
      <c r="U956" t="s">
        <v>3</v>
      </c>
      <c r="V956" t="s">
        <v>2</v>
      </c>
      <c r="W956" t="s">
        <v>1</v>
      </c>
      <c r="X956" t="s">
        <v>450</v>
      </c>
      <c r="Y956">
        <v>0</v>
      </c>
      <c r="Z956">
        <v>6</v>
      </c>
      <c r="AA956">
        <v>17</v>
      </c>
      <c r="AB956">
        <v>0</v>
      </c>
      <c r="AC956">
        <v>12</v>
      </c>
      <c r="AD956">
        <v>15</v>
      </c>
      <c r="AE956">
        <v>40</v>
      </c>
      <c r="AF956">
        <v>6</v>
      </c>
      <c r="AG956">
        <v>2</v>
      </c>
      <c r="AH956">
        <v>17</v>
      </c>
      <c r="AI956">
        <v>19</v>
      </c>
      <c r="AJ956">
        <v>41</v>
      </c>
      <c r="AK956">
        <v>4</v>
      </c>
      <c r="AL956">
        <v>14</v>
      </c>
      <c r="AM956">
        <v>41</v>
      </c>
      <c r="AN956">
        <v>9</v>
      </c>
      <c r="AO956">
        <v>4</v>
      </c>
      <c r="AP956">
        <v>8</v>
      </c>
      <c r="AQ956">
        <v>24</v>
      </c>
      <c r="AR956">
        <v>11</v>
      </c>
      <c r="AS956">
        <v>1</v>
      </c>
      <c r="AT956">
        <v>22</v>
      </c>
      <c r="AU956">
        <v>14</v>
      </c>
      <c r="AV956">
        <v>32</v>
      </c>
      <c r="AW956">
        <v>6</v>
      </c>
      <c r="AX956">
        <v>12</v>
      </c>
      <c r="AY956">
        <v>31</v>
      </c>
      <c r="AZ956">
        <v>4</v>
      </c>
      <c r="BA956">
        <v>18</v>
      </c>
      <c r="BB956">
        <v>25</v>
      </c>
      <c r="BC956">
        <v>10</v>
      </c>
      <c r="BD956">
        <v>10</v>
      </c>
      <c r="BE956">
        <v>11</v>
      </c>
      <c r="BF956">
        <v>2</v>
      </c>
      <c r="BG956">
        <v>5</v>
      </c>
      <c r="BH956">
        <v>11</v>
      </c>
      <c r="BI956">
        <v>23</v>
      </c>
      <c r="BJ956">
        <v>7</v>
      </c>
      <c r="BK956">
        <v>15</v>
      </c>
      <c r="BL956">
        <v>21</v>
      </c>
      <c r="BM956">
        <v>5</v>
      </c>
      <c r="BN956">
        <v>21</v>
      </c>
      <c r="BO956">
        <v>30</v>
      </c>
      <c r="BP956">
        <v>40</v>
      </c>
      <c r="BQ956">
        <v>20</v>
      </c>
      <c r="BR956">
        <v>0</v>
      </c>
      <c r="BS956">
        <v>12</v>
      </c>
      <c r="BT956">
        <v>0</v>
      </c>
      <c r="BU956">
        <v>698</v>
      </c>
    </row>
    <row r="957" spans="1:73" x14ac:dyDescent="0.25">
      <c r="A957" t="s">
        <v>405</v>
      </c>
      <c r="B957" t="s">
        <v>456</v>
      </c>
      <c r="C957" t="s">
        <v>488</v>
      </c>
      <c r="D957" t="s">
        <v>487</v>
      </c>
      <c r="E957">
        <v>2567642</v>
      </c>
      <c r="F957" t="s">
        <v>453</v>
      </c>
      <c r="G957" s="1">
        <v>43657</v>
      </c>
      <c r="H957" s="1">
        <v>43677</v>
      </c>
      <c r="I957">
        <v>37234809</v>
      </c>
      <c r="J957" t="s">
        <v>546</v>
      </c>
      <c r="K957">
        <v>5990</v>
      </c>
      <c r="L957" t="s">
        <v>451</v>
      </c>
      <c r="M957">
        <v>2990</v>
      </c>
      <c r="N957">
        <f>VLOOKUP(I957,Hoja1!C:G,5,0)</f>
        <v>2990</v>
      </c>
      <c r="O957" t="b">
        <f t="shared" si="14"/>
        <v>1</v>
      </c>
      <c r="P957" t="str">
        <f>VLOOKUP(E957,Hoja3!A:C,3,0)</f>
        <v>revisar</v>
      </c>
      <c r="Q957" t="s">
        <v>4</v>
      </c>
      <c r="R957" t="s">
        <v>4</v>
      </c>
      <c r="T957" t="s">
        <v>450</v>
      </c>
      <c r="U957" t="s">
        <v>3</v>
      </c>
      <c r="V957" t="s">
        <v>2</v>
      </c>
      <c r="W957" t="s">
        <v>1</v>
      </c>
      <c r="X957" t="s">
        <v>450</v>
      </c>
      <c r="Y957">
        <v>0</v>
      </c>
      <c r="Z957">
        <v>30</v>
      </c>
      <c r="AA957">
        <v>13</v>
      </c>
      <c r="AB957">
        <v>0</v>
      </c>
      <c r="AC957">
        <v>36</v>
      </c>
      <c r="AD957">
        <v>31</v>
      </c>
      <c r="AE957">
        <v>22</v>
      </c>
      <c r="AF957">
        <v>10</v>
      </c>
      <c r="AG957">
        <v>5</v>
      </c>
      <c r="AH957">
        <v>25</v>
      </c>
      <c r="AI957">
        <v>17</v>
      </c>
      <c r="AJ957">
        <v>22</v>
      </c>
      <c r="AK957">
        <v>8</v>
      </c>
      <c r="AL957">
        <v>15</v>
      </c>
      <c r="AM957">
        <v>12</v>
      </c>
      <c r="AN957">
        <v>18</v>
      </c>
      <c r="AO957">
        <v>16</v>
      </c>
      <c r="AP957">
        <v>12</v>
      </c>
      <c r="AQ957">
        <v>1</v>
      </c>
      <c r="AR957">
        <v>16</v>
      </c>
      <c r="AS957">
        <v>8</v>
      </c>
      <c r="AT957">
        <v>18</v>
      </c>
      <c r="AU957">
        <v>9</v>
      </c>
      <c r="AV957">
        <v>10</v>
      </c>
      <c r="AW957">
        <v>11</v>
      </c>
      <c r="AX957">
        <v>10</v>
      </c>
      <c r="AY957">
        <v>30</v>
      </c>
      <c r="AZ957">
        <v>3</v>
      </c>
      <c r="BA957">
        <v>6</v>
      </c>
      <c r="BB957">
        <v>12</v>
      </c>
      <c r="BC957">
        <v>10</v>
      </c>
      <c r="BD957">
        <v>19</v>
      </c>
      <c r="BE957">
        <v>6</v>
      </c>
      <c r="BF957">
        <v>27</v>
      </c>
      <c r="BG957">
        <v>4</v>
      </c>
      <c r="BH957">
        <v>15</v>
      </c>
      <c r="BI957">
        <v>9</v>
      </c>
      <c r="BJ957">
        <v>17</v>
      </c>
      <c r="BK957">
        <v>5</v>
      </c>
      <c r="BL957">
        <v>14</v>
      </c>
      <c r="BM957">
        <v>18</v>
      </c>
      <c r="BN957">
        <v>2</v>
      </c>
      <c r="BO957">
        <v>16</v>
      </c>
      <c r="BP957">
        <v>31</v>
      </c>
      <c r="BQ957">
        <v>24</v>
      </c>
      <c r="BR957">
        <v>0</v>
      </c>
      <c r="BS957">
        <v>7</v>
      </c>
      <c r="BT957">
        <v>0</v>
      </c>
      <c r="BU957">
        <v>650</v>
      </c>
    </row>
    <row r="958" spans="1:73" x14ac:dyDescent="0.25">
      <c r="A958" t="s">
        <v>405</v>
      </c>
      <c r="B958" t="s">
        <v>456</v>
      </c>
      <c r="C958" t="s">
        <v>469</v>
      </c>
      <c r="D958" t="s">
        <v>468</v>
      </c>
      <c r="E958">
        <v>2567642</v>
      </c>
      <c r="F958" t="s">
        <v>453</v>
      </c>
      <c r="G958" s="1">
        <v>43657</v>
      </c>
      <c r="H958" s="1">
        <v>43677</v>
      </c>
      <c r="I958">
        <v>37234676</v>
      </c>
      <c r="J958" t="s">
        <v>545</v>
      </c>
      <c r="K958">
        <v>12990</v>
      </c>
      <c r="L958" t="s">
        <v>451</v>
      </c>
      <c r="M958">
        <v>9990</v>
      </c>
      <c r="N958">
        <f>VLOOKUP(I958,Hoja1!C:G,5,0)</f>
        <v>12990</v>
      </c>
      <c r="O958" t="b">
        <f t="shared" si="14"/>
        <v>0</v>
      </c>
      <c r="P958" t="str">
        <f>VLOOKUP(E958,Hoja3!A:C,3,0)</f>
        <v>revisar</v>
      </c>
      <c r="Q958" t="s">
        <v>4</v>
      </c>
      <c r="R958" t="s">
        <v>4</v>
      </c>
      <c r="T958" t="s">
        <v>450</v>
      </c>
      <c r="U958" t="s">
        <v>3</v>
      </c>
      <c r="V958" t="s">
        <v>2</v>
      </c>
      <c r="W958" t="s">
        <v>1</v>
      </c>
      <c r="X958" t="s">
        <v>450</v>
      </c>
      <c r="Y958">
        <v>0</v>
      </c>
      <c r="Z958">
        <v>1</v>
      </c>
      <c r="AA958">
        <v>5</v>
      </c>
      <c r="AB958">
        <v>0</v>
      </c>
      <c r="AC958">
        <v>0</v>
      </c>
      <c r="AD958">
        <v>7</v>
      </c>
      <c r="AE958">
        <v>23</v>
      </c>
      <c r="AF958">
        <v>4</v>
      </c>
      <c r="AG958">
        <v>9</v>
      </c>
      <c r="AH958">
        <v>0</v>
      </c>
      <c r="AI958">
        <v>15</v>
      </c>
      <c r="AJ958">
        <v>12</v>
      </c>
      <c r="AK958">
        <v>4</v>
      </c>
      <c r="AL958">
        <v>11</v>
      </c>
      <c r="AM958">
        <v>0</v>
      </c>
      <c r="AN958">
        <v>2</v>
      </c>
      <c r="AO958">
        <v>0</v>
      </c>
      <c r="AP958">
        <v>13</v>
      </c>
      <c r="AQ958">
        <v>17</v>
      </c>
      <c r="AR958">
        <v>18</v>
      </c>
      <c r="AS958">
        <v>0</v>
      </c>
      <c r="AT958">
        <v>7</v>
      </c>
      <c r="AU958">
        <v>13</v>
      </c>
      <c r="AV958">
        <v>11</v>
      </c>
      <c r="AW958">
        <v>7</v>
      </c>
      <c r="AX958">
        <v>4</v>
      </c>
      <c r="AY958">
        <v>0</v>
      </c>
      <c r="AZ958">
        <v>6</v>
      </c>
      <c r="BA958">
        <v>4</v>
      </c>
      <c r="BB958">
        <v>14</v>
      </c>
      <c r="BC958">
        <v>1</v>
      </c>
      <c r="BD958">
        <v>4</v>
      </c>
      <c r="BE958">
        <v>1</v>
      </c>
      <c r="BF958">
        <v>0</v>
      </c>
      <c r="BG958">
        <v>2</v>
      </c>
      <c r="BH958">
        <v>8</v>
      </c>
      <c r="BI958">
        <v>18</v>
      </c>
      <c r="BJ958">
        <v>0</v>
      </c>
      <c r="BK958">
        <v>1</v>
      </c>
      <c r="BL958">
        <v>13</v>
      </c>
      <c r="BM958">
        <v>2</v>
      </c>
      <c r="BN958">
        <v>0</v>
      </c>
      <c r="BO958">
        <v>17</v>
      </c>
      <c r="BP958">
        <v>28</v>
      </c>
      <c r="BQ958">
        <v>15</v>
      </c>
      <c r="BR958">
        <v>0</v>
      </c>
      <c r="BS958">
        <v>1</v>
      </c>
      <c r="BT958">
        <v>0</v>
      </c>
      <c r="BU958">
        <v>318</v>
      </c>
    </row>
    <row r="959" spans="1:73" x14ac:dyDescent="0.25">
      <c r="A959" t="s">
        <v>405</v>
      </c>
      <c r="B959" t="s">
        <v>456</v>
      </c>
      <c r="C959" t="s">
        <v>469</v>
      </c>
      <c r="D959" t="s">
        <v>468</v>
      </c>
      <c r="E959">
        <v>2567642</v>
      </c>
      <c r="F959" t="s">
        <v>453</v>
      </c>
      <c r="G959" s="1">
        <v>43657</v>
      </c>
      <c r="H959" s="1">
        <v>43677</v>
      </c>
      <c r="I959">
        <v>37234636</v>
      </c>
      <c r="J959" t="s">
        <v>544</v>
      </c>
      <c r="K959">
        <v>14990</v>
      </c>
      <c r="L959" t="s">
        <v>451</v>
      </c>
      <c r="M959">
        <v>7990</v>
      </c>
      <c r="N959">
        <f>VLOOKUP(I959,Hoja1!C:G,5,0)</f>
        <v>7990</v>
      </c>
      <c r="O959" t="b">
        <f t="shared" si="14"/>
        <v>1</v>
      </c>
      <c r="P959" t="str">
        <f>VLOOKUP(E959,Hoja3!A:C,3,0)</f>
        <v>revisar</v>
      </c>
      <c r="Q959" t="s">
        <v>4</v>
      </c>
      <c r="R959" t="s">
        <v>4</v>
      </c>
      <c r="T959" t="s">
        <v>450</v>
      </c>
      <c r="U959" t="s">
        <v>3</v>
      </c>
      <c r="V959" t="s">
        <v>2</v>
      </c>
      <c r="W959" t="s">
        <v>1</v>
      </c>
      <c r="X959" t="s">
        <v>450</v>
      </c>
      <c r="Y959">
        <v>0</v>
      </c>
      <c r="Z959">
        <v>8</v>
      </c>
      <c r="AA959">
        <v>12</v>
      </c>
      <c r="AB959">
        <v>0</v>
      </c>
      <c r="AC959">
        <v>0</v>
      </c>
      <c r="AD959">
        <v>7</v>
      </c>
      <c r="AE959">
        <v>9</v>
      </c>
      <c r="AF959">
        <v>0</v>
      </c>
      <c r="AG959">
        <v>9</v>
      </c>
      <c r="AH959">
        <v>0</v>
      </c>
      <c r="AI959">
        <v>4</v>
      </c>
      <c r="AJ959">
        <v>9</v>
      </c>
      <c r="AK959">
        <v>5</v>
      </c>
      <c r="AL959">
        <v>6</v>
      </c>
      <c r="AM959">
        <v>8</v>
      </c>
      <c r="AN959">
        <v>8</v>
      </c>
      <c r="AO959">
        <v>0</v>
      </c>
      <c r="AP959">
        <v>6</v>
      </c>
      <c r="AQ959">
        <v>12</v>
      </c>
      <c r="AR959">
        <v>19</v>
      </c>
      <c r="AS959">
        <v>1</v>
      </c>
      <c r="AT959">
        <v>15</v>
      </c>
      <c r="AU959">
        <v>7</v>
      </c>
      <c r="AV959">
        <v>4</v>
      </c>
      <c r="AW959">
        <v>2</v>
      </c>
      <c r="AX959">
        <v>4</v>
      </c>
      <c r="AY959">
        <v>3</v>
      </c>
      <c r="AZ959">
        <v>12</v>
      </c>
      <c r="BA959">
        <v>8</v>
      </c>
      <c r="BB959">
        <v>6</v>
      </c>
      <c r="BC959">
        <v>1</v>
      </c>
      <c r="BD959">
        <v>3</v>
      </c>
      <c r="BE959">
        <v>2</v>
      </c>
      <c r="BF959">
        <v>2</v>
      </c>
      <c r="BG959">
        <v>3</v>
      </c>
      <c r="BH959">
        <v>1</v>
      </c>
      <c r="BI959">
        <v>5</v>
      </c>
      <c r="BJ959">
        <v>4</v>
      </c>
      <c r="BK959">
        <v>2</v>
      </c>
      <c r="BL959">
        <v>4</v>
      </c>
      <c r="BM959">
        <v>6</v>
      </c>
      <c r="BN959">
        <v>4</v>
      </c>
      <c r="BO959">
        <v>6</v>
      </c>
      <c r="BP959">
        <v>10</v>
      </c>
      <c r="BQ959">
        <v>5</v>
      </c>
      <c r="BR959">
        <v>0</v>
      </c>
      <c r="BS959">
        <v>5</v>
      </c>
      <c r="BT959">
        <v>0</v>
      </c>
      <c r="BU959">
        <v>247</v>
      </c>
    </row>
    <row r="960" spans="1:73" x14ac:dyDescent="0.25">
      <c r="A960" t="s">
        <v>405</v>
      </c>
      <c r="B960" t="s">
        <v>464</v>
      </c>
      <c r="C960" t="s">
        <v>463</v>
      </c>
      <c r="D960" t="s">
        <v>466</v>
      </c>
      <c r="E960">
        <v>2567642</v>
      </c>
      <c r="F960" t="s">
        <v>453</v>
      </c>
      <c r="G960" s="1">
        <v>43657</v>
      </c>
      <c r="H960" s="1">
        <v>43677</v>
      </c>
      <c r="I960">
        <v>37234558</v>
      </c>
      <c r="J960" t="s">
        <v>543</v>
      </c>
      <c r="K960">
        <v>12990</v>
      </c>
      <c r="L960" t="s">
        <v>451</v>
      </c>
      <c r="M960">
        <v>8990</v>
      </c>
      <c r="N960">
        <f>VLOOKUP(I960,Hoja1!C:G,5,0)</f>
        <v>12990</v>
      </c>
      <c r="O960" t="b">
        <f t="shared" si="14"/>
        <v>0</v>
      </c>
      <c r="P960" t="str">
        <f>VLOOKUP(E960,Hoja3!A:C,3,0)</f>
        <v>revisar</v>
      </c>
      <c r="Q960" t="s">
        <v>4</v>
      </c>
      <c r="R960" t="s">
        <v>4</v>
      </c>
      <c r="T960" t="s">
        <v>450</v>
      </c>
      <c r="U960" t="s">
        <v>3</v>
      </c>
      <c r="V960" t="s">
        <v>2</v>
      </c>
      <c r="W960" t="s">
        <v>1</v>
      </c>
      <c r="X960" t="s">
        <v>450</v>
      </c>
      <c r="Y960">
        <v>0</v>
      </c>
      <c r="Z960">
        <v>12</v>
      </c>
      <c r="AA960">
        <v>37</v>
      </c>
      <c r="AB960">
        <v>0</v>
      </c>
      <c r="AC960">
        <v>1</v>
      </c>
      <c r="AD960">
        <v>12</v>
      </c>
      <c r="AE960">
        <v>13</v>
      </c>
      <c r="AF960">
        <v>5</v>
      </c>
      <c r="AG960">
        <v>7</v>
      </c>
      <c r="AH960">
        <v>8</v>
      </c>
      <c r="AI960">
        <v>53</v>
      </c>
      <c r="AJ960">
        <v>25</v>
      </c>
      <c r="AK960">
        <v>5</v>
      </c>
      <c r="AL960">
        <v>15</v>
      </c>
      <c r="AM960">
        <v>11</v>
      </c>
      <c r="AN960">
        <v>6</v>
      </c>
      <c r="AO960">
        <v>17</v>
      </c>
      <c r="AP960">
        <v>49</v>
      </c>
      <c r="AQ960">
        <v>14</v>
      </c>
      <c r="AR960">
        <v>11</v>
      </c>
      <c r="AS960">
        <v>5</v>
      </c>
      <c r="AT960">
        <v>23</v>
      </c>
      <c r="AU960">
        <v>15</v>
      </c>
      <c r="AV960">
        <v>33</v>
      </c>
      <c r="AW960">
        <v>14</v>
      </c>
      <c r="AX960">
        <v>3</v>
      </c>
      <c r="AY960">
        <v>16</v>
      </c>
      <c r="AZ960">
        <v>14</v>
      </c>
      <c r="BA960">
        <v>14</v>
      </c>
      <c r="BB960">
        <v>9</v>
      </c>
      <c r="BC960">
        <v>5</v>
      </c>
      <c r="BD960">
        <v>3</v>
      </c>
      <c r="BE960">
        <v>4</v>
      </c>
      <c r="BF960">
        <v>10</v>
      </c>
      <c r="BG960">
        <v>30</v>
      </c>
      <c r="BH960">
        <v>9</v>
      </c>
      <c r="BI960">
        <v>5</v>
      </c>
      <c r="BJ960">
        <v>9</v>
      </c>
      <c r="BK960">
        <v>3</v>
      </c>
      <c r="BL960">
        <v>14</v>
      </c>
      <c r="BM960">
        <v>9</v>
      </c>
      <c r="BN960">
        <v>5</v>
      </c>
      <c r="BO960">
        <v>7</v>
      </c>
      <c r="BP960">
        <v>27</v>
      </c>
      <c r="BQ960">
        <v>8</v>
      </c>
      <c r="BR960">
        <v>0</v>
      </c>
      <c r="BS960">
        <v>1</v>
      </c>
      <c r="BT960">
        <v>0</v>
      </c>
      <c r="BU960">
        <v>596</v>
      </c>
    </row>
    <row r="961" spans="1:73" x14ac:dyDescent="0.25">
      <c r="A961" t="s">
        <v>405</v>
      </c>
      <c r="B961" t="s">
        <v>464</v>
      </c>
      <c r="C961" t="s">
        <v>483</v>
      </c>
      <c r="D961" t="s">
        <v>536</v>
      </c>
      <c r="E961">
        <v>2567642</v>
      </c>
      <c r="F961" t="s">
        <v>453</v>
      </c>
      <c r="G961" s="1">
        <v>43657</v>
      </c>
      <c r="H961" s="1">
        <v>43677</v>
      </c>
      <c r="I961">
        <v>37233626</v>
      </c>
      <c r="J961" t="s">
        <v>542</v>
      </c>
      <c r="K961">
        <v>9990</v>
      </c>
      <c r="L961" t="s">
        <v>451</v>
      </c>
      <c r="M961">
        <v>7990</v>
      </c>
      <c r="N961">
        <f>VLOOKUP(I961,Hoja1!C:G,5,0)</f>
        <v>9990</v>
      </c>
      <c r="O961" t="b">
        <f t="shared" si="14"/>
        <v>0</v>
      </c>
      <c r="P961" t="str">
        <f>VLOOKUP(E961,Hoja3!A:C,3,0)</f>
        <v>revisar</v>
      </c>
      <c r="Q961" t="s">
        <v>4</v>
      </c>
      <c r="R961" t="s">
        <v>4</v>
      </c>
      <c r="T961" t="s">
        <v>450</v>
      </c>
      <c r="U961" t="s">
        <v>3</v>
      </c>
      <c r="V961" t="s">
        <v>2</v>
      </c>
      <c r="W961" t="s">
        <v>1</v>
      </c>
      <c r="X961" t="s">
        <v>450</v>
      </c>
      <c r="Y961">
        <v>0</v>
      </c>
      <c r="Z961">
        <v>5</v>
      </c>
      <c r="AA961">
        <v>2</v>
      </c>
      <c r="AB961">
        <v>0</v>
      </c>
      <c r="AC961">
        <v>1</v>
      </c>
      <c r="AD961">
        <v>3</v>
      </c>
      <c r="AE961">
        <v>44</v>
      </c>
      <c r="AF961">
        <v>1</v>
      </c>
      <c r="AG961">
        <v>2</v>
      </c>
      <c r="AH961">
        <v>4</v>
      </c>
      <c r="AI961">
        <v>10</v>
      </c>
      <c r="AJ961">
        <v>4</v>
      </c>
      <c r="AK961">
        <v>1</v>
      </c>
      <c r="AL961">
        <v>5</v>
      </c>
      <c r="AM961">
        <v>8</v>
      </c>
      <c r="AN961">
        <v>4</v>
      </c>
      <c r="AO961">
        <v>16</v>
      </c>
      <c r="AP961">
        <v>2</v>
      </c>
      <c r="AQ961">
        <v>23</v>
      </c>
      <c r="AR961">
        <v>25</v>
      </c>
      <c r="AS961">
        <v>2</v>
      </c>
      <c r="AT961">
        <v>10</v>
      </c>
      <c r="AU961">
        <v>18</v>
      </c>
      <c r="AV961">
        <v>11</v>
      </c>
      <c r="AW961">
        <v>9</v>
      </c>
      <c r="AX961">
        <v>7</v>
      </c>
      <c r="AY961">
        <v>24</v>
      </c>
      <c r="AZ961">
        <v>9</v>
      </c>
      <c r="BA961">
        <v>16</v>
      </c>
      <c r="BB961">
        <v>3</v>
      </c>
      <c r="BC961">
        <v>2</v>
      </c>
      <c r="BD961">
        <v>7</v>
      </c>
      <c r="BE961">
        <v>3</v>
      </c>
      <c r="BF961">
        <v>1</v>
      </c>
      <c r="BG961">
        <v>11</v>
      </c>
      <c r="BH961">
        <v>1</v>
      </c>
      <c r="BI961">
        <v>7</v>
      </c>
      <c r="BJ961">
        <v>8</v>
      </c>
      <c r="BK961">
        <v>7</v>
      </c>
      <c r="BL961">
        <v>36</v>
      </c>
      <c r="BM961">
        <v>0</v>
      </c>
      <c r="BN961">
        <v>1</v>
      </c>
      <c r="BO961">
        <v>4</v>
      </c>
      <c r="BP961">
        <v>29</v>
      </c>
      <c r="BQ961">
        <v>8</v>
      </c>
      <c r="BR961">
        <v>0</v>
      </c>
      <c r="BS961">
        <v>1</v>
      </c>
      <c r="BT961">
        <v>0</v>
      </c>
      <c r="BU961">
        <v>395</v>
      </c>
    </row>
    <row r="962" spans="1:73" x14ac:dyDescent="0.25">
      <c r="A962" t="s">
        <v>405</v>
      </c>
      <c r="B962" t="s">
        <v>464</v>
      </c>
      <c r="C962" t="s">
        <v>523</v>
      </c>
      <c r="D962" t="s">
        <v>522</v>
      </c>
      <c r="E962">
        <v>2567642</v>
      </c>
      <c r="F962" t="s">
        <v>453</v>
      </c>
      <c r="G962" s="1">
        <v>43657</v>
      </c>
      <c r="H962" s="1">
        <v>43677</v>
      </c>
      <c r="I962">
        <v>37233261</v>
      </c>
      <c r="J962" t="s">
        <v>541</v>
      </c>
      <c r="K962">
        <v>12990</v>
      </c>
      <c r="L962" t="s">
        <v>451</v>
      </c>
      <c r="M962">
        <v>5990</v>
      </c>
      <c r="N962">
        <f>VLOOKUP(I962,Hoja1!C:G,5,0)</f>
        <v>5990</v>
      </c>
      <c r="O962" t="b">
        <f t="shared" si="14"/>
        <v>1</v>
      </c>
      <c r="P962" t="str">
        <f>VLOOKUP(E962,Hoja3!A:C,3,0)</f>
        <v>revisar</v>
      </c>
      <c r="Q962" t="s">
        <v>4</v>
      </c>
      <c r="R962" t="s">
        <v>4</v>
      </c>
      <c r="T962" t="s">
        <v>450</v>
      </c>
      <c r="U962" t="s">
        <v>3</v>
      </c>
      <c r="V962" t="s">
        <v>2</v>
      </c>
      <c r="W962" t="s">
        <v>1</v>
      </c>
      <c r="X962" t="s">
        <v>450</v>
      </c>
      <c r="Y962">
        <v>0</v>
      </c>
      <c r="Z962">
        <v>29</v>
      </c>
      <c r="AA962">
        <v>24</v>
      </c>
      <c r="AB962">
        <v>0</v>
      </c>
      <c r="AC962">
        <v>14</v>
      </c>
      <c r="AD962">
        <v>13</v>
      </c>
      <c r="AE962">
        <v>13</v>
      </c>
      <c r="AF962">
        <v>15</v>
      </c>
      <c r="AG962">
        <v>17</v>
      </c>
      <c r="AH962">
        <v>16</v>
      </c>
      <c r="AI962">
        <v>19</v>
      </c>
      <c r="AJ962">
        <v>18</v>
      </c>
      <c r="AK962">
        <v>12</v>
      </c>
      <c r="AL962">
        <v>9</v>
      </c>
      <c r="AM962">
        <v>17</v>
      </c>
      <c r="AN962">
        <v>16</v>
      </c>
      <c r="AO962">
        <v>10</v>
      </c>
      <c r="AP962">
        <v>24</v>
      </c>
      <c r="AQ962">
        <v>12</v>
      </c>
      <c r="AR962">
        <v>11</v>
      </c>
      <c r="AS962">
        <v>17</v>
      </c>
      <c r="AT962">
        <v>21</v>
      </c>
      <c r="AU962">
        <v>19</v>
      </c>
      <c r="AV962">
        <v>20</v>
      </c>
      <c r="AW962">
        <v>10</v>
      </c>
      <c r="AX962">
        <v>12</v>
      </c>
      <c r="AY962">
        <v>21</v>
      </c>
      <c r="AZ962">
        <v>9</v>
      </c>
      <c r="BA962">
        <v>19</v>
      </c>
      <c r="BB962">
        <v>20</v>
      </c>
      <c r="BC962">
        <v>11</v>
      </c>
      <c r="BD962">
        <v>14</v>
      </c>
      <c r="BE962">
        <v>8</v>
      </c>
      <c r="BF962">
        <v>9</v>
      </c>
      <c r="BG962">
        <v>31</v>
      </c>
      <c r="BH962">
        <v>10</v>
      </c>
      <c r="BI962">
        <v>18</v>
      </c>
      <c r="BJ962">
        <v>13</v>
      </c>
      <c r="BK962">
        <v>10</v>
      </c>
      <c r="BL962">
        <v>12</v>
      </c>
      <c r="BM962">
        <v>16</v>
      </c>
      <c r="BN962">
        <v>18</v>
      </c>
      <c r="BO962">
        <v>20</v>
      </c>
      <c r="BP962">
        <v>24</v>
      </c>
      <c r="BQ962">
        <v>13</v>
      </c>
      <c r="BR962">
        <v>0</v>
      </c>
      <c r="BS962">
        <v>7</v>
      </c>
      <c r="BT962">
        <v>0</v>
      </c>
      <c r="BU962">
        <v>691</v>
      </c>
    </row>
    <row r="963" spans="1:73" x14ac:dyDescent="0.25">
      <c r="A963" t="s">
        <v>405</v>
      </c>
      <c r="B963" t="s">
        <v>456</v>
      </c>
      <c r="C963" t="s">
        <v>469</v>
      </c>
      <c r="D963" t="s">
        <v>468</v>
      </c>
      <c r="E963">
        <v>2567642</v>
      </c>
      <c r="F963" t="s">
        <v>453</v>
      </c>
      <c r="G963" s="1">
        <v>43657</v>
      </c>
      <c r="H963" s="1">
        <v>43677</v>
      </c>
      <c r="I963">
        <v>37227151</v>
      </c>
      <c r="J963" t="s">
        <v>540</v>
      </c>
      <c r="K963">
        <v>12990</v>
      </c>
      <c r="L963" t="s">
        <v>451</v>
      </c>
      <c r="M963">
        <v>5990</v>
      </c>
      <c r="N963">
        <f>VLOOKUP(I963,Hoja1!C:G,5,0)</f>
        <v>5990</v>
      </c>
      <c r="O963" t="b">
        <f t="shared" ref="O963:O1026" si="15">N963=M963</f>
        <v>1</v>
      </c>
      <c r="P963" t="str">
        <f>VLOOKUP(E963,Hoja3!A:C,3,0)</f>
        <v>revisar</v>
      </c>
      <c r="Q963" t="s">
        <v>4</v>
      </c>
      <c r="R963" t="s">
        <v>4</v>
      </c>
      <c r="T963" t="s">
        <v>450</v>
      </c>
      <c r="U963" t="s">
        <v>3</v>
      </c>
      <c r="V963" t="s">
        <v>2</v>
      </c>
      <c r="W963" t="s">
        <v>1</v>
      </c>
      <c r="X963" t="s">
        <v>450</v>
      </c>
      <c r="Y963">
        <v>0</v>
      </c>
      <c r="Z963">
        <v>32</v>
      </c>
      <c r="AA963">
        <v>50</v>
      </c>
      <c r="AB963">
        <v>0</v>
      </c>
      <c r="AC963">
        <v>0</v>
      </c>
      <c r="AD963">
        <v>44</v>
      </c>
      <c r="AE963">
        <v>44</v>
      </c>
      <c r="AF963">
        <v>4</v>
      </c>
      <c r="AG963">
        <v>24</v>
      </c>
      <c r="AH963">
        <v>0</v>
      </c>
      <c r="AI963">
        <v>27</v>
      </c>
      <c r="AJ963">
        <v>38</v>
      </c>
      <c r="AK963">
        <v>22</v>
      </c>
      <c r="AL963">
        <v>27</v>
      </c>
      <c r="AM963">
        <v>21</v>
      </c>
      <c r="AN963">
        <v>24</v>
      </c>
      <c r="AO963">
        <v>2</v>
      </c>
      <c r="AP963">
        <v>19</v>
      </c>
      <c r="AQ963">
        <v>27</v>
      </c>
      <c r="AR963">
        <v>26</v>
      </c>
      <c r="AS963">
        <v>16</v>
      </c>
      <c r="AT963">
        <v>24</v>
      </c>
      <c r="AU963">
        <v>32</v>
      </c>
      <c r="AV963">
        <v>54</v>
      </c>
      <c r="AW963">
        <v>3</v>
      </c>
      <c r="AX963">
        <v>24</v>
      </c>
      <c r="AY963">
        <v>20</v>
      </c>
      <c r="AZ963">
        <v>18</v>
      </c>
      <c r="BA963">
        <v>25</v>
      </c>
      <c r="BB963">
        <v>19</v>
      </c>
      <c r="BC963">
        <v>19</v>
      </c>
      <c r="BD963">
        <v>25</v>
      </c>
      <c r="BE963">
        <v>18</v>
      </c>
      <c r="BF963">
        <v>20</v>
      </c>
      <c r="BG963">
        <v>28</v>
      </c>
      <c r="BH963">
        <v>29</v>
      </c>
      <c r="BI963">
        <v>33</v>
      </c>
      <c r="BJ963">
        <v>15</v>
      </c>
      <c r="BK963">
        <v>12</v>
      </c>
      <c r="BL963">
        <v>24</v>
      </c>
      <c r="BM963">
        <v>11</v>
      </c>
      <c r="BN963">
        <v>23</v>
      </c>
      <c r="BO963">
        <v>38</v>
      </c>
      <c r="BP963">
        <v>38</v>
      </c>
      <c r="BQ963">
        <v>30</v>
      </c>
      <c r="BR963">
        <v>0</v>
      </c>
      <c r="BS963">
        <v>17</v>
      </c>
      <c r="BT963">
        <v>0</v>
      </c>
      <c r="BU963">
        <v>1046</v>
      </c>
    </row>
    <row r="964" spans="1:73" x14ac:dyDescent="0.25">
      <c r="A964" t="s">
        <v>405</v>
      </c>
      <c r="B964" t="s">
        <v>456</v>
      </c>
      <c r="C964" t="s">
        <v>495</v>
      </c>
      <c r="D964" t="s">
        <v>494</v>
      </c>
      <c r="E964">
        <v>2567642</v>
      </c>
      <c r="F964" t="s">
        <v>453</v>
      </c>
      <c r="G964" s="1">
        <v>43657</v>
      </c>
      <c r="H964" s="1">
        <v>43677</v>
      </c>
      <c r="I964">
        <v>37214373</v>
      </c>
      <c r="J964" t="s">
        <v>539</v>
      </c>
      <c r="K964">
        <v>21990</v>
      </c>
      <c r="L964" t="s">
        <v>451</v>
      </c>
      <c r="M964">
        <v>9990</v>
      </c>
      <c r="N964">
        <f>VLOOKUP(I964,Hoja1!C:G,5,0)</f>
        <v>9990</v>
      </c>
      <c r="O964" t="b">
        <f t="shared" si="15"/>
        <v>1</v>
      </c>
      <c r="P964" t="str">
        <f>VLOOKUP(E964,Hoja3!A:C,3,0)</f>
        <v>revisar</v>
      </c>
      <c r="Q964" t="s">
        <v>4</v>
      </c>
      <c r="R964" t="s">
        <v>4</v>
      </c>
      <c r="T964" t="s">
        <v>450</v>
      </c>
      <c r="U964" t="s">
        <v>3</v>
      </c>
      <c r="V964" t="s">
        <v>2</v>
      </c>
      <c r="W964" t="s">
        <v>1</v>
      </c>
      <c r="X964" t="s">
        <v>450</v>
      </c>
      <c r="Y964">
        <v>0</v>
      </c>
      <c r="Z964">
        <v>11</v>
      </c>
      <c r="AA964">
        <v>45</v>
      </c>
      <c r="AB964">
        <v>0</v>
      </c>
      <c r="AC964">
        <v>0</v>
      </c>
      <c r="AD964">
        <v>36</v>
      </c>
      <c r="AE964">
        <v>46</v>
      </c>
      <c r="AF964">
        <v>31</v>
      </c>
      <c r="AG964">
        <v>43</v>
      </c>
      <c r="AH964">
        <v>0</v>
      </c>
      <c r="AI964">
        <v>66</v>
      </c>
      <c r="AJ964">
        <v>47</v>
      </c>
      <c r="AK964">
        <v>17</v>
      </c>
      <c r="AL964">
        <v>46</v>
      </c>
      <c r="AM964">
        <v>19</v>
      </c>
      <c r="AN964">
        <v>35</v>
      </c>
      <c r="AO964">
        <v>0</v>
      </c>
      <c r="AP964">
        <v>61</v>
      </c>
      <c r="AQ964">
        <v>12</v>
      </c>
      <c r="AR964">
        <v>61</v>
      </c>
      <c r="AS964">
        <v>6</v>
      </c>
      <c r="AT964">
        <v>53</v>
      </c>
      <c r="AU964">
        <v>58</v>
      </c>
      <c r="AV964">
        <v>35</v>
      </c>
      <c r="AW964">
        <v>22</v>
      </c>
      <c r="AX964">
        <v>1</v>
      </c>
      <c r="AY964">
        <v>0</v>
      </c>
      <c r="AZ964">
        <v>57</v>
      </c>
      <c r="BA964">
        <v>27</v>
      </c>
      <c r="BB964">
        <v>25</v>
      </c>
      <c r="BC964">
        <v>10</v>
      </c>
      <c r="BD964">
        <v>28</v>
      </c>
      <c r="BE964">
        <v>34</v>
      </c>
      <c r="BF964">
        <v>27</v>
      </c>
      <c r="BG964">
        <v>31</v>
      </c>
      <c r="BH964">
        <v>26</v>
      </c>
      <c r="BI964">
        <v>13</v>
      </c>
      <c r="BJ964">
        <v>1</v>
      </c>
      <c r="BK964">
        <v>39</v>
      </c>
      <c r="BL964">
        <v>50</v>
      </c>
      <c r="BM964">
        <v>39</v>
      </c>
      <c r="BN964">
        <v>22</v>
      </c>
      <c r="BO964">
        <v>58</v>
      </c>
      <c r="BP964">
        <v>44</v>
      </c>
      <c r="BQ964">
        <v>21</v>
      </c>
      <c r="BR964">
        <v>0</v>
      </c>
      <c r="BS964">
        <v>1</v>
      </c>
      <c r="BT964">
        <v>0</v>
      </c>
      <c r="BU964">
        <v>1304</v>
      </c>
    </row>
    <row r="965" spans="1:73" x14ac:dyDescent="0.25">
      <c r="A965" t="s">
        <v>405</v>
      </c>
      <c r="B965" t="s">
        <v>464</v>
      </c>
      <c r="C965" t="s">
        <v>483</v>
      </c>
      <c r="D965" t="s">
        <v>482</v>
      </c>
      <c r="E965">
        <v>2567642</v>
      </c>
      <c r="F965" t="s">
        <v>453</v>
      </c>
      <c r="G965" s="1">
        <v>43657</v>
      </c>
      <c r="H965" s="1">
        <v>43677</v>
      </c>
      <c r="I965">
        <v>37214354</v>
      </c>
      <c r="J965" t="s">
        <v>538</v>
      </c>
      <c r="K965">
        <v>14990</v>
      </c>
      <c r="L965" t="s">
        <v>451</v>
      </c>
      <c r="M965">
        <v>12990</v>
      </c>
      <c r="N965">
        <f>VLOOKUP(I965,Hoja1!C:G,5,0)</f>
        <v>14990</v>
      </c>
      <c r="O965" t="b">
        <f t="shared" si="15"/>
        <v>0</v>
      </c>
      <c r="P965" t="str">
        <f>VLOOKUP(E965,Hoja3!A:C,3,0)</f>
        <v>revisar</v>
      </c>
      <c r="Q965" t="s">
        <v>4</v>
      </c>
      <c r="R965" t="s">
        <v>4</v>
      </c>
      <c r="T965" t="s">
        <v>450</v>
      </c>
      <c r="U965" t="s">
        <v>3</v>
      </c>
      <c r="V965" t="s">
        <v>2</v>
      </c>
      <c r="W965" t="s">
        <v>1</v>
      </c>
      <c r="X965" t="s">
        <v>450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</row>
    <row r="966" spans="1:73" x14ac:dyDescent="0.25">
      <c r="A966" t="s">
        <v>405</v>
      </c>
      <c r="B966" t="s">
        <v>464</v>
      </c>
      <c r="C966" t="s">
        <v>529</v>
      </c>
      <c r="D966" t="s">
        <v>528</v>
      </c>
      <c r="E966">
        <v>2567642</v>
      </c>
      <c r="F966" t="s">
        <v>453</v>
      </c>
      <c r="G966" s="1">
        <v>43657</v>
      </c>
      <c r="H966" s="1">
        <v>43677</v>
      </c>
      <c r="I966">
        <v>37214332</v>
      </c>
      <c r="J966" t="s">
        <v>537</v>
      </c>
      <c r="K966">
        <v>21990</v>
      </c>
      <c r="L966" t="s">
        <v>451</v>
      </c>
      <c r="M966">
        <v>9990</v>
      </c>
      <c r="N966">
        <f>VLOOKUP(I966,Hoja1!C:G,5,0)</f>
        <v>9990</v>
      </c>
      <c r="O966" t="b">
        <f t="shared" si="15"/>
        <v>1</v>
      </c>
      <c r="P966" t="str">
        <f>VLOOKUP(E966,Hoja3!A:C,3,0)</f>
        <v>revisar</v>
      </c>
      <c r="Q966" t="s">
        <v>4</v>
      </c>
      <c r="R966" t="s">
        <v>4</v>
      </c>
      <c r="T966" t="s">
        <v>450</v>
      </c>
      <c r="U966" t="s">
        <v>3</v>
      </c>
      <c r="V966" t="s">
        <v>2</v>
      </c>
      <c r="W966" t="s">
        <v>1</v>
      </c>
      <c r="X966" t="s">
        <v>450</v>
      </c>
      <c r="Y966">
        <v>0</v>
      </c>
      <c r="Z966">
        <v>0</v>
      </c>
      <c r="AA966">
        <v>14</v>
      </c>
      <c r="AB966">
        <v>0</v>
      </c>
      <c r="AC966">
        <v>0</v>
      </c>
      <c r="AD966">
        <v>9</v>
      </c>
      <c r="AE966">
        <v>8</v>
      </c>
      <c r="AF966">
        <v>9</v>
      </c>
      <c r="AG966">
        <v>14</v>
      </c>
      <c r="AH966">
        <v>2</v>
      </c>
      <c r="AI966">
        <v>20</v>
      </c>
      <c r="AJ966">
        <v>9</v>
      </c>
      <c r="AK966">
        <v>15</v>
      </c>
      <c r="AL966">
        <v>9</v>
      </c>
      <c r="AM966">
        <v>0</v>
      </c>
      <c r="AN966">
        <v>4</v>
      </c>
      <c r="AO966">
        <v>0</v>
      </c>
      <c r="AP966">
        <v>15</v>
      </c>
      <c r="AQ966">
        <v>7</v>
      </c>
      <c r="AR966">
        <v>24</v>
      </c>
      <c r="AS966">
        <v>0</v>
      </c>
      <c r="AT966">
        <v>18</v>
      </c>
      <c r="AU966">
        <v>24</v>
      </c>
      <c r="AV966">
        <v>14</v>
      </c>
      <c r="AW966">
        <v>17</v>
      </c>
      <c r="AX966">
        <v>0</v>
      </c>
      <c r="AY966">
        <v>0</v>
      </c>
      <c r="AZ966">
        <v>8</v>
      </c>
      <c r="BA966">
        <v>12</v>
      </c>
      <c r="BB966">
        <v>15</v>
      </c>
      <c r="BC966">
        <v>11</v>
      </c>
      <c r="BD966">
        <v>14</v>
      </c>
      <c r="BE966">
        <v>12</v>
      </c>
      <c r="BF966">
        <v>0</v>
      </c>
      <c r="BG966">
        <v>17</v>
      </c>
      <c r="BH966">
        <v>0</v>
      </c>
      <c r="BI966">
        <v>0</v>
      </c>
      <c r="BJ966">
        <v>0</v>
      </c>
      <c r="BK966">
        <v>9</v>
      </c>
      <c r="BL966">
        <v>11</v>
      </c>
      <c r="BM966">
        <v>14</v>
      </c>
      <c r="BN966">
        <v>5</v>
      </c>
      <c r="BO966">
        <v>10</v>
      </c>
      <c r="BP966">
        <v>0</v>
      </c>
      <c r="BQ966">
        <v>15</v>
      </c>
      <c r="BR966">
        <v>0</v>
      </c>
      <c r="BS966">
        <v>0</v>
      </c>
      <c r="BT966">
        <v>0</v>
      </c>
      <c r="BU966">
        <v>385</v>
      </c>
    </row>
    <row r="967" spans="1:73" x14ac:dyDescent="0.25">
      <c r="A967" t="s">
        <v>405</v>
      </c>
      <c r="B967" t="s">
        <v>464</v>
      </c>
      <c r="C967" t="s">
        <v>483</v>
      </c>
      <c r="D967" t="s">
        <v>536</v>
      </c>
      <c r="E967">
        <v>2567642</v>
      </c>
      <c r="F967" t="s">
        <v>453</v>
      </c>
      <c r="G967" s="1">
        <v>43657</v>
      </c>
      <c r="H967" s="1">
        <v>43677</v>
      </c>
      <c r="I967">
        <v>37208338</v>
      </c>
      <c r="J967" t="s">
        <v>535</v>
      </c>
      <c r="K967">
        <v>7990</v>
      </c>
      <c r="L967" t="s">
        <v>451</v>
      </c>
      <c r="M967">
        <v>3990</v>
      </c>
      <c r="N967">
        <f>VLOOKUP(I967,Hoja1!C:G,5,0)</f>
        <v>3990</v>
      </c>
      <c r="O967" t="b">
        <f t="shared" si="15"/>
        <v>1</v>
      </c>
      <c r="P967" t="str">
        <f>VLOOKUP(E967,Hoja3!A:C,3,0)</f>
        <v>revisar</v>
      </c>
      <c r="Q967" t="s">
        <v>4</v>
      </c>
      <c r="R967" t="s">
        <v>4</v>
      </c>
      <c r="T967" t="s">
        <v>450</v>
      </c>
      <c r="U967" t="s">
        <v>3</v>
      </c>
      <c r="V967" t="s">
        <v>2</v>
      </c>
      <c r="W967" t="s">
        <v>1</v>
      </c>
      <c r="X967" t="s">
        <v>450</v>
      </c>
      <c r="Y967">
        <v>0</v>
      </c>
      <c r="Z967">
        <v>1</v>
      </c>
      <c r="AA967">
        <v>34</v>
      </c>
      <c r="AB967">
        <v>0</v>
      </c>
      <c r="AC967">
        <v>13</v>
      </c>
      <c r="AD967">
        <v>20</v>
      </c>
      <c r="AE967">
        <v>41</v>
      </c>
      <c r="AF967">
        <v>9</v>
      </c>
      <c r="AG967">
        <v>37</v>
      </c>
      <c r="AH967">
        <v>0</v>
      </c>
      <c r="AI967">
        <v>50</v>
      </c>
      <c r="AJ967">
        <v>20</v>
      </c>
      <c r="AK967">
        <v>12</v>
      </c>
      <c r="AL967">
        <v>12</v>
      </c>
      <c r="AM967">
        <v>12</v>
      </c>
      <c r="AN967">
        <v>18</v>
      </c>
      <c r="AO967">
        <v>0</v>
      </c>
      <c r="AP967">
        <v>44</v>
      </c>
      <c r="AQ967">
        <v>43</v>
      </c>
      <c r="AR967">
        <v>27</v>
      </c>
      <c r="AS967">
        <v>7</v>
      </c>
      <c r="AT967">
        <v>61</v>
      </c>
      <c r="AU967">
        <v>43</v>
      </c>
      <c r="AV967">
        <v>31</v>
      </c>
      <c r="AW967">
        <v>17</v>
      </c>
      <c r="AX967">
        <v>15</v>
      </c>
      <c r="AY967">
        <v>14</v>
      </c>
      <c r="AZ967">
        <v>45</v>
      </c>
      <c r="BA967">
        <v>12</v>
      </c>
      <c r="BB967">
        <v>20</v>
      </c>
      <c r="BC967">
        <v>15</v>
      </c>
      <c r="BD967">
        <v>18</v>
      </c>
      <c r="BE967">
        <v>21</v>
      </c>
      <c r="BF967">
        <v>0</v>
      </c>
      <c r="BG967">
        <v>21</v>
      </c>
      <c r="BH967">
        <v>28</v>
      </c>
      <c r="BI967">
        <v>17</v>
      </c>
      <c r="BJ967">
        <v>11</v>
      </c>
      <c r="BK967">
        <v>45</v>
      </c>
      <c r="BL967">
        <v>23</v>
      </c>
      <c r="BM967">
        <v>46</v>
      </c>
      <c r="BN967">
        <v>20</v>
      </c>
      <c r="BO967">
        <v>45</v>
      </c>
      <c r="BP967">
        <v>22</v>
      </c>
      <c r="BQ967">
        <v>26</v>
      </c>
      <c r="BR967">
        <v>0</v>
      </c>
      <c r="BS967">
        <v>2</v>
      </c>
      <c r="BT967">
        <v>0</v>
      </c>
      <c r="BU967">
        <v>1018</v>
      </c>
    </row>
    <row r="968" spans="1:73" x14ac:dyDescent="0.25">
      <c r="A968" t="s">
        <v>405</v>
      </c>
      <c r="B968" t="s">
        <v>464</v>
      </c>
      <c r="C968" t="s">
        <v>529</v>
      </c>
      <c r="D968" t="s">
        <v>528</v>
      </c>
      <c r="E968">
        <v>2567642</v>
      </c>
      <c r="F968" t="s">
        <v>453</v>
      </c>
      <c r="G968" s="1">
        <v>43657</v>
      </c>
      <c r="H968" s="1">
        <v>43677</v>
      </c>
      <c r="I968">
        <v>37206893</v>
      </c>
      <c r="J968" t="s">
        <v>534</v>
      </c>
      <c r="K968">
        <v>14990</v>
      </c>
      <c r="L968" t="s">
        <v>451</v>
      </c>
      <c r="M968">
        <v>9990</v>
      </c>
      <c r="N968">
        <f>VLOOKUP(I968,Hoja1!C:G,5,0)</f>
        <v>14990</v>
      </c>
      <c r="O968" t="b">
        <f t="shared" si="15"/>
        <v>0</v>
      </c>
      <c r="P968" t="str">
        <f>VLOOKUP(E968,Hoja3!A:C,3,0)</f>
        <v>revisar</v>
      </c>
      <c r="Q968" t="s">
        <v>4</v>
      </c>
      <c r="R968" t="s">
        <v>4</v>
      </c>
      <c r="T968" t="s">
        <v>450</v>
      </c>
      <c r="U968" t="s">
        <v>3</v>
      </c>
      <c r="V968" t="s">
        <v>2</v>
      </c>
      <c r="W968" t="s">
        <v>1</v>
      </c>
      <c r="X968" t="s">
        <v>450</v>
      </c>
      <c r="Y968">
        <v>0</v>
      </c>
      <c r="Z968">
        <v>12</v>
      </c>
      <c r="AA968">
        <v>21</v>
      </c>
      <c r="AB968">
        <v>0</v>
      </c>
      <c r="AC968">
        <v>6</v>
      </c>
      <c r="AD968">
        <v>4</v>
      </c>
      <c r="AE968">
        <v>28</v>
      </c>
      <c r="AF968">
        <v>24</v>
      </c>
      <c r="AG968">
        <v>22</v>
      </c>
      <c r="AH968">
        <v>32</v>
      </c>
      <c r="AI968">
        <v>4</v>
      </c>
      <c r="AJ968">
        <v>14</v>
      </c>
      <c r="AK968">
        <v>24</v>
      </c>
      <c r="AL968">
        <v>9</v>
      </c>
      <c r="AM968">
        <v>7</v>
      </c>
      <c r="AN968">
        <v>3</v>
      </c>
      <c r="AO968">
        <v>10</v>
      </c>
      <c r="AP968">
        <v>33</v>
      </c>
      <c r="AQ968">
        <v>3</v>
      </c>
      <c r="AR968">
        <v>2</v>
      </c>
      <c r="AS968">
        <v>2</v>
      </c>
      <c r="AT968">
        <v>12</v>
      </c>
      <c r="AU968">
        <v>41</v>
      </c>
      <c r="AV968">
        <v>28</v>
      </c>
      <c r="AW968">
        <v>12</v>
      </c>
      <c r="AX968">
        <v>1</v>
      </c>
      <c r="AY968">
        <v>2</v>
      </c>
      <c r="AZ968">
        <v>29</v>
      </c>
      <c r="BA968">
        <v>20</v>
      </c>
      <c r="BB968">
        <v>23</v>
      </c>
      <c r="BC968">
        <v>11</v>
      </c>
      <c r="BD968">
        <v>12</v>
      </c>
      <c r="BE968">
        <v>14</v>
      </c>
      <c r="BF968">
        <v>6</v>
      </c>
      <c r="BG968">
        <v>7</v>
      </c>
      <c r="BH968">
        <v>1</v>
      </c>
      <c r="BI968">
        <v>4</v>
      </c>
      <c r="BJ968">
        <v>8</v>
      </c>
      <c r="BK968">
        <v>5</v>
      </c>
      <c r="BL968">
        <v>36</v>
      </c>
      <c r="BM968">
        <v>5</v>
      </c>
      <c r="BN968">
        <v>7</v>
      </c>
      <c r="BO968">
        <v>10</v>
      </c>
      <c r="BP968">
        <v>10</v>
      </c>
      <c r="BQ968">
        <v>7</v>
      </c>
      <c r="BR968">
        <v>0</v>
      </c>
      <c r="BS968">
        <v>0</v>
      </c>
      <c r="BT968">
        <v>0</v>
      </c>
      <c r="BU968">
        <v>571</v>
      </c>
    </row>
    <row r="969" spans="1:73" x14ac:dyDescent="0.25">
      <c r="A969" t="s">
        <v>405</v>
      </c>
      <c r="B969" t="s">
        <v>456</v>
      </c>
      <c r="C969" t="s">
        <v>495</v>
      </c>
      <c r="D969" t="s">
        <v>494</v>
      </c>
      <c r="E969">
        <v>2567642</v>
      </c>
      <c r="F969" t="s">
        <v>453</v>
      </c>
      <c r="G969" s="1">
        <v>43657</v>
      </c>
      <c r="H969" s="1">
        <v>43677</v>
      </c>
      <c r="I969">
        <v>37206868</v>
      </c>
      <c r="J969" t="s">
        <v>533</v>
      </c>
      <c r="K969">
        <v>14990</v>
      </c>
      <c r="L969" t="s">
        <v>451</v>
      </c>
      <c r="M969">
        <v>9990</v>
      </c>
      <c r="N969">
        <f>VLOOKUP(I969,Hoja1!C:G,5,0)</f>
        <v>14990</v>
      </c>
      <c r="O969" t="b">
        <f t="shared" si="15"/>
        <v>0</v>
      </c>
      <c r="P969" t="str">
        <f>VLOOKUP(E969,Hoja3!A:C,3,0)</f>
        <v>revisar</v>
      </c>
      <c r="Q969" t="s">
        <v>4</v>
      </c>
      <c r="R969" t="s">
        <v>4</v>
      </c>
      <c r="T969" t="s">
        <v>450</v>
      </c>
      <c r="U969" t="s">
        <v>3</v>
      </c>
      <c r="V969" t="s">
        <v>2</v>
      </c>
      <c r="W969" t="s">
        <v>1</v>
      </c>
      <c r="X969" t="s">
        <v>450</v>
      </c>
      <c r="Y969">
        <v>0</v>
      </c>
      <c r="Z969">
        <v>20</v>
      </c>
      <c r="AA969">
        <v>5</v>
      </c>
      <c r="AB969">
        <v>0</v>
      </c>
      <c r="AC969">
        <v>3</v>
      </c>
      <c r="AD969">
        <v>1</v>
      </c>
      <c r="AE969">
        <v>8</v>
      </c>
      <c r="AF969">
        <v>5</v>
      </c>
      <c r="AG969">
        <v>3</v>
      </c>
      <c r="AH969">
        <v>8</v>
      </c>
      <c r="AI969">
        <v>2</v>
      </c>
      <c r="AJ969">
        <v>9</v>
      </c>
      <c r="AK969">
        <v>3</v>
      </c>
      <c r="AL969">
        <v>0</v>
      </c>
      <c r="AM969">
        <v>16</v>
      </c>
      <c r="AN969">
        <v>3</v>
      </c>
      <c r="AO969">
        <v>8</v>
      </c>
      <c r="AP969">
        <v>21</v>
      </c>
      <c r="AQ969">
        <v>3</v>
      </c>
      <c r="AR969">
        <v>11</v>
      </c>
      <c r="AS969">
        <v>8</v>
      </c>
      <c r="AT969">
        <v>21</v>
      </c>
      <c r="AU969">
        <v>7</v>
      </c>
      <c r="AV969">
        <v>19</v>
      </c>
      <c r="AW969">
        <v>15</v>
      </c>
      <c r="AX969">
        <v>3</v>
      </c>
      <c r="AY969">
        <v>10</v>
      </c>
      <c r="AZ969">
        <v>6</v>
      </c>
      <c r="BA969">
        <v>16</v>
      </c>
      <c r="BB969">
        <v>11</v>
      </c>
      <c r="BC969">
        <v>11</v>
      </c>
      <c r="BD969">
        <v>4</v>
      </c>
      <c r="BE969">
        <v>7</v>
      </c>
      <c r="BF969">
        <v>6</v>
      </c>
      <c r="BG969">
        <v>4</v>
      </c>
      <c r="BH969">
        <v>6</v>
      </c>
      <c r="BI969">
        <v>11</v>
      </c>
      <c r="BJ969">
        <v>9</v>
      </c>
      <c r="BK969">
        <v>3</v>
      </c>
      <c r="BL969">
        <v>17</v>
      </c>
      <c r="BM969">
        <v>4</v>
      </c>
      <c r="BN969">
        <v>5</v>
      </c>
      <c r="BO969">
        <v>27</v>
      </c>
      <c r="BP969">
        <v>19</v>
      </c>
      <c r="BQ969">
        <v>6</v>
      </c>
      <c r="BR969">
        <v>0</v>
      </c>
      <c r="BS969">
        <v>0</v>
      </c>
      <c r="BT969">
        <v>0</v>
      </c>
      <c r="BU969">
        <v>384</v>
      </c>
    </row>
    <row r="970" spans="1:73" x14ac:dyDescent="0.25">
      <c r="A970" t="s">
        <v>405</v>
      </c>
      <c r="B970" t="s">
        <v>464</v>
      </c>
      <c r="C970" t="s">
        <v>499</v>
      </c>
      <c r="D970" t="s">
        <v>498</v>
      </c>
      <c r="E970">
        <v>2567642</v>
      </c>
      <c r="F970" t="s">
        <v>453</v>
      </c>
      <c r="G970" s="1">
        <v>43657</v>
      </c>
      <c r="H970" s="1">
        <v>43677</v>
      </c>
      <c r="I970">
        <v>37206658</v>
      </c>
      <c r="J970" t="s">
        <v>532</v>
      </c>
      <c r="K970">
        <v>12990</v>
      </c>
      <c r="L970" t="s">
        <v>451</v>
      </c>
      <c r="M970">
        <v>9990</v>
      </c>
      <c r="N970">
        <f>VLOOKUP(I970,Hoja1!C:G,5,0)</f>
        <v>12990</v>
      </c>
      <c r="O970" t="b">
        <f t="shared" si="15"/>
        <v>0</v>
      </c>
      <c r="P970" t="str">
        <f>VLOOKUP(E970,Hoja3!A:C,3,0)</f>
        <v>revisar</v>
      </c>
      <c r="Q970" t="s">
        <v>4</v>
      </c>
      <c r="R970" t="s">
        <v>4</v>
      </c>
      <c r="T970" t="s">
        <v>450</v>
      </c>
      <c r="U970" t="s">
        <v>3</v>
      </c>
      <c r="V970" t="s">
        <v>2</v>
      </c>
      <c r="W970" t="s">
        <v>1</v>
      </c>
      <c r="X970" t="s">
        <v>450</v>
      </c>
      <c r="Y970">
        <v>0</v>
      </c>
      <c r="Z970">
        <v>0</v>
      </c>
      <c r="AA970">
        <v>26</v>
      </c>
      <c r="AB970">
        <v>0</v>
      </c>
      <c r="AC970">
        <v>0</v>
      </c>
      <c r="AD970">
        <v>9</v>
      </c>
      <c r="AE970">
        <v>13</v>
      </c>
      <c r="AF970">
        <v>3</v>
      </c>
      <c r="AG970">
        <v>6</v>
      </c>
      <c r="AH970">
        <v>0</v>
      </c>
      <c r="AI970">
        <v>13</v>
      </c>
      <c r="AJ970">
        <v>4</v>
      </c>
      <c r="AK970">
        <v>5</v>
      </c>
      <c r="AL970">
        <v>15</v>
      </c>
      <c r="AM970">
        <v>12</v>
      </c>
      <c r="AN970">
        <v>2</v>
      </c>
      <c r="AO970">
        <v>1</v>
      </c>
      <c r="AP970">
        <v>7</v>
      </c>
      <c r="AQ970">
        <v>8</v>
      </c>
      <c r="AR970">
        <v>6</v>
      </c>
      <c r="AS970">
        <v>0</v>
      </c>
      <c r="AT970">
        <v>2</v>
      </c>
      <c r="AU970">
        <v>16</v>
      </c>
      <c r="AV970">
        <v>30</v>
      </c>
      <c r="AW970">
        <v>5</v>
      </c>
      <c r="AX970">
        <v>0</v>
      </c>
      <c r="AY970">
        <v>0</v>
      </c>
      <c r="AZ970">
        <v>6</v>
      </c>
      <c r="BA970">
        <v>6</v>
      </c>
      <c r="BB970">
        <v>12</v>
      </c>
      <c r="BC970">
        <v>13</v>
      </c>
      <c r="BD970">
        <v>10</v>
      </c>
      <c r="BE970">
        <v>13</v>
      </c>
      <c r="BF970">
        <v>0</v>
      </c>
      <c r="BG970">
        <v>3</v>
      </c>
      <c r="BH970">
        <v>0</v>
      </c>
      <c r="BI970">
        <v>0</v>
      </c>
      <c r="BJ970">
        <v>0</v>
      </c>
      <c r="BK970">
        <v>3</v>
      </c>
      <c r="BL970">
        <v>0</v>
      </c>
      <c r="BM970">
        <v>9</v>
      </c>
      <c r="BN970">
        <v>2</v>
      </c>
      <c r="BO970">
        <v>10</v>
      </c>
      <c r="BP970">
        <v>1</v>
      </c>
      <c r="BQ970">
        <v>15</v>
      </c>
      <c r="BR970">
        <v>0</v>
      </c>
      <c r="BS970">
        <v>21</v>
      </c>
      <c r="BT970">
        <v>0</v>
      </c>
      <c r="BU970">
        <v>307</v>
      </c>
    </row>
    <row r="971" spans="1:73" x14ac:dyDescent="0.25">
      <c r="A971" t="s">
        <v>405</v>
      </c>
      <c r="B971" t="s">
        <v>464</v>
      </c>
      <c r="C971" t="s">
        <v>477</v>
      </c>
      <c r="D971" t="s">
        <v>476</v>
      </c>
      <c r="E971">
        <v>2567642</v>
      </c>
      <c r="F971" t="s">
        <v>453</v>
      </c>
      <c r="G971" s="1">
        <v>43657</v>
      </c>
      <c r="H971" s="1">
        <v>43677</v>
      </c>
      <c r="I971">
        <v>37205098</v>
      </c>
      <c r="J971" t="s">
        <v>531</v>
      </c>
      <c r="K971">
        <v>21990</v>
      </c>
      <c r="L971" t="s">
        <v>451</v>
      </c>
      <c r="M971">
        <v>11990</v>
      </c>
      <c r="N971">
        <f>VLOOKUP(I971,Hoja1!C:G,5,0)</f>
        <v>11990</v>
      </c>
      <c r="O971" t="b">
        <f t="shared" si="15"/>
        <v>1</v>
      </c>
      <c r="P971" t="str">
        <f>VLOOKUP(E971,Hoja3!A:C,3,0)</f>
        <v>revisar</v>
      </c>
      <c r="Q971" t="s">
        <v>4</v>
      </c>
      <c r="R971" t="s">
        <v>4</v>
      </c>
      <c r="T971" t="s">
        <v>450</v>
      </c>
      <c r="U971" t="s">
        <v>3</v>
      </c>
      <c r="V971" t="s">
        <v>2</v>
      </c>
      <c r="W971" t="s">
        <v>1</v>
      </c>
      <c r="X971" t="s">
        <v>450</v>
      </c>
      <c r="Y971">
        <v>0</v>
      </c>
      <c r="Z971">
        <v>0</v>
      </c>
      <c r="AA971">
        <v>16</v>
      </c>
      <c r="AB971">
        <v>0</v>
      </c>
      <c r="AC971">
        <v>0</v>
      </c>
      <c r="AD971">
        <v>8</v>
      </c>
      <c r="AE971">
        <v>11</v>
      </c>
      <c r="AF971">
        <v>5</v>
      </c>
      <c r="AG971">
        <v>4</v>
      </c>
      <c r="AH971">
        <v>1</v>
      </c>
      <c r="AI971">
        <v>2</v>
      </c>
      <c r="AJ971">
        <v>10</v>
      </c>
      <c r="AK971">
        <v>0</v>
      </c>
      <c r="AL971">
        <v>4</v>
      </c>
      <c r="AM971">
        <v>1</v>
      </c>
      <c r="AN971">
        <v>1</v>
      </c>
      <c r="AO971">
        <v>4</v>
      </c>
      <c r="AP971">
        <v>4</v>
      </c>
      <c r="AQ971">
        <v>5</v>
      </c>
      <c r="AR971">
        <v>2</v>
      </c>
      <c r="AS971">
        <v>2</v>
      </c>
      <c r="AT971">
        <v>5</v>
      </c>
      <c r="AU971">
        <v>8</v>
      </c>
      <c r="AV971">
        <v>11</v>
      </c>
      <c r="AW971">
        <v>7</v>
      </c>
      <c r="AX971">
        <v>3</v>
      </c>
      <c r="AY971">
        <v>10</v>
      </c>
      <c r="AZ971">
        <v>4</v>
      </c>
      <c r="BA971">
        <v>5</v>
      </c>
      <c r="BB971">
        <v>6</v>
      </c>
      <c r="BC971">
        <v>4</v>
      </c>
      <c r="BD971">
        <v>4</v>
      </c>
      <c r="BE971">
        <v>8</v>
      </c>
      <c r="BF971">
        <v>1</v>
      </c>
      <c r="BG971">
        <v>7</v>
      </c>
      <c r="BH971">
        <v>7</v>
      </c>
      <c r="BI971">
        <v>5</v>
      </c>
      <c r="BJ971">
        <v>1</v>
      </c>
      <c r="BK971">
        <v>1</v>
      </c>
      <c r="BL971">
        <v>3</v>
      </c>
      <c r="BM971">
        <v>6</v>
      </c>
      <c r="BN971">
        <v>4</v>
      </c>
      <c r="BO971">
        <v>3</v>
      </c>
      <c r="BP971">
        <v>5</v>
      </c>
      <c r="BQ971">
        <v>1</v>
      </c>
      <c r="BR971">
        <v>0</v>
      </c>
      <c r="BS971">
        <v>0</v>
      </c>
      <c r="BT971">
        <v>0</v>
      </c>
      <c r="BU971">
        <v>199</v>
      </c>
    </row>
    <row r="972" spans="1:73" x14ac:dyDescent="0.25">
      <c r="A972" t="s">
        <v>405</v>
      </c>
      <c r="B972" t="s">
        <v>464</v>
      </c>
      <c r="C972" t="s">
        <v>499</v>
      </c>
      <c r="D972" t="s">
        <v>498</v>
      </c>
      <c r="E972">
        <v>2567642</v>
      </c>
      <c r="F972" t="s">
        <v>453</v>
      </c>
      <c r="G972" s="1">
        <v>43657</v>
      </c>
      <c r="H972" s="1">
        <v>43677</v>
      </c>
      <c r="I972">
        <v>37205048</v>
      </c>
      <c r="J972" t="s">
        <v>530</v>
      </c>
      <c r="K972">
        <v>12990</v>
      </c>
      <c r="L972" t="s">
        <v>451</v>
      </c>
      <c r="M972">
        <v>9990</v>
      </c>
      <c r="N972">
        <f>VLOOKUP(I972,Hoja1!C:G,5,0)</f>
        <v>12990</v>
      </c>
      <c r="O972" t="b">
        <f t="shared" si="15"/>
        <v>0</v>
      </c>
      <c r="P972" t="str">
        <f>VLOOKUP(E972,Hoja3!A:C,3,0)</f>
        <v>revisar</v>
      </c>
      <c r="Q972" t="s">
        <v>4</v>
      </c>
      <c r="R972" t="s">
        <v>4</v>
      </c>
      <c r="T972" t="s">
        <v>450</v>
      </c>
      <c r="U972" t="s">
        <v>3</v>
      </c>
      <c r="V972" t="s">
        <v>2</v>
      </c>
      <c r="W972" t="s">
        <v>1</v>
      </c>
      <c r="X972" t="s">
        <v>450</v>
      </c>
      <c r="Y972">
        <v>0</v>
      </c>
      <c r="Z972">
        <v>10</v>
      </c>
      <c r="AA972">
        <v>6</v>
      </c>
      <c r="AB972">
        <v>0</v>
      </c>
      <c r="AC972">
        <v>4</v>
      </c>
      <c r="AD972">
        <v>2</v>
      </c>
      <c r="AE972">
        <v>10</v>
      </c>
      <c r="AF972">
        <v>3</v>
      </c>
      <c r="AG972">
        <v>3</v>
      </c>
      <c r="AH972">
        <v>2</v>
      </c>
      <c r="AI972">
        <v>6</v>
      </c>
      <c r="AJ972">
        <v>6</v>
      </c>
      <c r="AK972">
        <v>4</v>
      </c>
      <c r="AL972">
        <v>3</v>
      </c>
      <c r="AM972">
        <v>15</v>
      </c>
      <c r="AN972">
        <v>4</v>
      </c>
      <c r="AO972">
        <v>8</v>
      </c>
      <c r="AP972">
        <v>5</v>
      </c>
      <c r="AQ972">
        <v>4</v>
      </c>
      <c r="AR972">
        <v>4</v>
      </c>
      <c r="AS972">
        <v>3</v>
      </c>
      <c r="AT972">
        <v>5</v>
      </c>
      <c r="AU972">
        <v>9</v>
      </c>
      <c r="AV972">
        <v>11</v>
      </c>
      <c r="AW972">
        <v>3</v>
      </c>
      <c r="AX972">
        <v>0</v>
      </c>
      <c r="AY972">
        <v>7</v>
      </c>
      <c r="AZ972">
        <v>4</v>
      </c>
      <c r="BA972">
        <v>4</v>
      </c>
      <c r="BB972">
        <v>9</v>
      </c>
      <c r="BC972">
        <v>3</v>
      </c>
      <c r="BD972">
        <v>3</v>
      </c>
      <c r="BE972">
        <v>4</v>
      </c>
      <c r="BF972">
        <v>3</v>
      </c>
      <c r="BG972">
        <v>6</v>
      </c>
      <c r="BH972">
        <v>3</v>
      </c>
      <c r="BI972">
        <v>8</v>
      </c>
      <c r="BJ972">
        <v>6</v>
      </c>
      <c r="BK972">
        <v>2</v>
      </c>
      <c r="BL972">
        <v>5</v>
      </c>
      <c r="BM972">
        <v>2</v>
      </c>
      <c r="BN972">
        <v>7</v>
      </c>
      <c r="BO972">
        <v>8</v>
      </c>
      <c r="BP972">
        <v>11</v>
      </c>
      <c r="BQ972">
        <v>9</v>
      </c>
      <c r="BR972">
        <v>0</v>
      </c>
      <c r="BS972">
        <v>0</v>
      </c>
      <c r="BT972">
        <v>1</v>
      </c>
      <c r="BU972">
        <v>235</v>
      </c>
    </row>
    <row r="973" spans="1:73" x14ac:dyDescent="0.25">
      <c r="A973" t="s">
        <v>405</v>
      </c>
      <c r="B973" t="s">
        <v>464</v>
      </c>
      <c r="C973" t="s">
        <v>529</v>
      </c>
      <c r="D973" t="s">
        <v>528</v>
      </c>
      <c r="E973">
        <v>2567642</v>
      </c>
      <c r="F973" t="s">
        <v>453</v>
      </c>
      <c r="G973" s="1">
        <v>43657</v>
      </c>
      <c r="H973" s="1">
        <v>43677</v>
      </c>
      <c r="I973">
        <v>37195286</v>
      </c>
      <c r="J973" t="s">
        <v>527</v>
      </c>
      <c r="K973">
        <v>14990</v>
      </c>
      <c r="L973" t="s">
        <v>451</v>
      </c>
      <c r="M973">
        <v>7990</v>
      </c>
      <c r="N973">
        <f>VLOOKUP(I973,Hoja1!C:G,5,0)</f>
        <v>7990</v>
      </c>
      <c r="O973" t="b">
        <f t="shared" si="15"/>
        <v>1</v>
      </c>
      <c r="P973" t="str">
        <f>VLOOKUP(E973,Hoja3!A:C,3,0)</f>
        <v>revisar</v>
      </c>
      <c r="Q973" t="s">
        <v>4</v>
      </c>
      <c r="R973" t="s">
        <v>4</v>
      </c>
      <c r="T973" t="s">
        <v>450</v>
      </c>
      <c r="U973" t="s">
        <v>3</v>
      </c>
      <c r="V973" t="s">
        <v>2</v>
      </c>
      <c r="W973" t="s">
        <v>1</v>
      </c>
      <c r="X973" t="s">
        <v>450</v>
      </c>
      <c r="Y973">
        <v>0</v>
      </c>
      <c r="Z973">
        <v>8</v>
      </c>
      <c r="AA973">
        <v>42</v>
      </c>
      <c r="AB973">
        <v>0</v>
      </c>
      <c r="AC973">
        <v>6</v>
      </c>
      <c r="AD973">
        <v>23</v>
      </c>
      <c r="AE973">
        <v>106</v>
      </c>
      <c r="AF973">
        <v>19</v>
      </c>
      <c r="AG973">
        <v>46</v>
      </c>
      <c r="AH973">
        <v>34</v>
      </c>
      <c r="AI973">
        <v>20</v>
      </c>
      <c r="AJ973">
        <v>11</v>
      </c>
      <c r="AK973">
        <v>10</v>
      </c>
      <c r="AL973">
        <v>29</v>
      </c>
      <c r="AM973">
        <v>27</v>
      </c>
      <c r="AN973">
        <v>14</v>
      </c>
      <c r="AO973">
        <v>11</v>
      </c>
      <c r="AP973">
        <v>108</v>
      </c>
      <c r="AQ973">
        <v>54</v>
      </c>
      <c r="AR973">
        <v>35</v>
      </c>
      <c r="AS973">
        <v>4</v>
      </c>
      <c r="AT973">
        <v>118</v>
      </c>
      <c r="AU973">
        <v>84</v>
      </c>
      <c r="AV973">
        <v>55</v>
      </c>
      <c r="AW973">
        <v>34</v>
      </c>
      <c r="AX973">
        <v>1</v>
      </c>
      <c r="AY973">
        <v>13</v>
      </c>
      <c r="AZ973">
        <v>65</v>
      </c>
      <c r="BA973">
        <v>24</v>
      </c>
      <c r="BB973">
        <v>32</v>
      </c>
      <c r="BC973">
        <v>11</v>
      </c>
      <c r="BD973">
        <v>24</v>
      </c>
      <c r="BE973">
        <v>3</v>
      </c>
      <c r="BF973">
        <v>6</v>
      </c>
      <c r="BG973">
        <v>27</v>
      </c>
      <c r="BH973">
        <v>1</v>
      </c>
      <c r="BI973">
        <v>9</v>
      </c>
      <c r="BJ973">
        <v>13</v>
      </c>
      <c r="BK973">
        <v>7</v>
      </c>
      <c r="BL973">
        <v>36</v>
      </c>
      <c r="BM973">
        <v>6</v>
      </c>
      <c r="BN973">
        <v>18</v>
      </c>
      <c r="BO973">
        <v>20</v>
      </c>
      <c r="BP973">
        <v>13</v>
      </c>
      <c r="BQ973">
        <v>29</v>
      </c>
      <c r="BR973">
        <v>0</v>
      </c>
      <c r="BS973">
        <v>0</v>
      </c>
      <c r="BT973">
        <v>0</v>
      </c>
      <c r="BU973">
        <v>1256</v>
      </c>
    </row>
    <row r="974" spans="1:73" x14ac:dyDescent="0.25">
      <c r="A974" t="s">
        <v>405</v>
      </c>
      <c r="B974" t="s">
        <v>456</v>
      </c>
      <c r="C974" t="s">
        <v>460</v>
      </c>
      <c r="D974" t="s">
        <v>459</v>
      </c>
      <c r="E974">
        <v>2567642</v>
      </c>
      <c r="F974" t="s">
        <v>453</v>
      </c>
      <c r="G974" s="1">
        <v>43657</v>
      </c>
      <c r="H974" s="1">
        <v>43677</v>
      </c>
      <c r="I974">
        <v>37142740</v>
      </c>
      <c r="J974" t="s">
        <v>526</v>
      </c>
      <c r="K974">
        <v>9990</v>
      </c>
      <c r="L974" t="s">
        <v>451</v>
      </c>
      <c r="M974">
        <v>7990</v>
      </c>
      <c r="N974">
        <f>VLOOKUP(I974,Hoja1!C:G,5,0)</f>
        <v>9990</v>
      </c>
      <c r="O974" t="b">
        <f t="shared" si="15"/>
        <v>0</v>
      </c>
      <c r="P974" t="str">
        <f>VLOOKUP(E974,Hoja3!A:C,3,0)</f>
        <v>revisar</v>
      </c>
      <c r="Q974" t="s">
        <v>4</v>
      </c>
      <c r="R974" t="s">
        <v>4</v>
      </c>
      <c r="T974" t="s">
        <v>450</v>
      </c>
      <c r="U974" t="s">
        <v>3</v>
      </c>
      <c r="V974" t="s">
        <v>2</v>
      </c>
      <c r="W974" t="s">
        <v>1</v>
      </c>
      <c r="X974" t="s">
        <v>450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</row>
    <row r="975" spans="1:73" x14ac:dyDescent="0.25">
      <c r="A975" t="s">
        <v>405</v>
      </c>
      <c r="B975" t="s">
        <v>456</v>
      </c>
      <c r="C975" t="s">
        <v>469</v>
      </c>
      <c r="D975" t="s">
        <v>468</v>
      </c>
      <c r="E975">
        <v>2567642</v>
      </c>
      <c r="F975" t="s">
        <v>453</v>
      </c>
      <c r="G975" s="1">
        <v>43657</v>
      </c>
      <c r="H975" s="1">
        <v>43677</v>
      </c>
      <c r="I975">
        <v>37142660</v>
      </c>
      <c r="J975" t="s">
        <v>525</v>
      </c>
      <c r="K975">
        <v>12990</v>
      </c>
      <c r="L975" t="s">
        <v>451</v>
      </c>
      <c r="M975">
        <v>5990</v>
      </c>
      <c r="N975">
        <f>VLOOKUP(I975,Hoja1!C:G,5,0)</f>
        <v>5990</v>
      </c>
      <c r="O975" t="b">
        <f t="shared" si="15"/>
        <v>1</v>
      </c>
      <c r="P975" t="str">
        <f>VLOOKUP(E975,Hoja3!A:C,3,0)</f>
        <v>revisar</v>
      </c>
      <c r="Q975" t="s">
        <v>4</v>
      </c>
      <c r="R975" t="s">
        <v>4</v>
      </c>
      <c r="T975" t="s">
        <v>450</v>
      </c>
      <c r="U975" t="s">
        <v>3</v>
      </c>
      <c r="V975" t="s">
        <v>2</v>
      </c>
      <c r="W975" t="s">
        <v>1</v>
      </c>
      <c r="X975" t="s">
        <v>450</v>
      </c>
      <c r="Y975">
        <v>0</v>
      </c>
      <c r="Z975">
        <v>23</v>
      </c>
      <c r="AA975">
        <v>8</v>
      </c>
      <c r="AB975">
        <v>0</v>
      </c>
      <c r="AC975">
        <v>1</v>
      </c>
      <c r="AD975">
        <v>6</v>
      </c>
      <c r="AE975">
        <v>7</v>
      </c>
      <c r="AF975">
        <v>10</v>
      </c>
      <c r="AG975">
        <v>5</v>
      </c>
      <c r="AH975">
        <v>0</v>
      </c>
      <c r="AI975">
        <v>9</v>
      </c>
      <c r="AJ975">
        <v>17</v>
      </c>
      <c r="AK975">
        <v>4</v>
      </c>
      <c r="AL975">
        <v>11</v>
      </c>
      <c r="AM975">
        <v>8</v>
      </c>
      <c r="AN975">
        <v>0</v>
      </c>
      <c r="AO975">
        <v>0</v>
      </c>
      <c r="AP975">
        <v>8</v>
      </c>
      <c r="AQ975">
        <v>2</v>
      </c>
      <c r="AR975">
        <v>3</v>
      </c>
      <c r="AS975">
        <v>2</v>
      </c>
      <c r="AT975">
        <v>5</v>
      </c>
      <c r="AU975">
        <v>2</v>
      </c>
      <c r="AV975">
        <v>18</v>
      </c>
      <c r="AW975">
        <v>2</v>
      </c>
      <c r="AX975">
        <v>2</v>
      </c>
      <c r="AY975">
        <v>5</v>
      </c>
      <c r="AZ975">
        <v>2</v>
      </c>
      <c r="BA975">
        <v>5</v>
      </c>
      <c r="BB975">
        <v>5</v>
      </c>
      <c r="BC975">
        <v>4</v>
      </c>
      <c r="BD975">
        <v>4</v>
      </c>
      <c r="BE975">
        <v>3</v>
      </c>
      <c r="BF975">
        <v>1</v>
      </c>
      <c r="BG975">
        <v>21</v>
      </c>
      <c r="BH975">
        <v>25</v>
      </c>
      <c r="BI975">
        <v>6</v>
      </c>
      <c r="BJ975">
        <v>5</v>
      </c>
      <c r="BK975">
        <v>1</v>
      </c>
      <c r="BL975">
        <v>13</v>
      </c>
      <c r="BM975">
        <v>1</v>
      </c>
      <c r="BN975">
        <v>8</v>
      </c>
      <c r="BO975">
        <v>5</v>
      </c>
      <c r="BP975">
        <v>10</v>
      </c>
      <c r="BQ975">
        <v>13</v>
      </c>
      <c r="BR975">
        <v>0</v>
      </c>
      <c r="BS975">
        <v>0</v>
      </c>
      <c r="BT975">
        <v>0</v>
      </c>
      <c r="BU975">
        <v>290</v>
      </c>
    </row>
    <row r="976" spans="1:73" x14ac:dyDescent="0.25">
      <c r="A976" t="s">
        <v>405</v>
      </c>
      <c r="B976" t="s">
        <v>464</v>
      </c>
      <c r="C976" t="s">
        <v>463</v>
      </c>
      <c r="D976" t="s">
        <v>466</v>
      </c>
      <c r="E976">
        <v>2567642</v>
      </c>
      <c r="F976" t="s">
        <v>453</v>
      </c>
      <c r="G976" s="1">
        <v>43657</v>
      </c>
      <c r="H976" s="1">
        <v>43677</v>
      </c>
      <c r="I976">
        <v>37142265</v>
      </c>
      <c r="J976" t="s">
        <v>524</v>
      </c>
      <c r="K976">
        <v>14990</v>
      </c>
      <c r="L976" t="s">
        <v>451</v>
      </c>
      <c r="M976">
        <v>7990</v>
      </c>
      <c r="N976">
        <f>VLOOKUP(I976,Hoja1!C:G,5,0)</f>
        <v>7990</v>
      </c>
      <c r="O976" t="b">
        <f t="shared" si="15"/>
        <v>1</v>
      </c>
      <c r="P976" t="str">
        <f>VLOOKUP(E976,Hoja3!A:C,3,0)</f>
        <v>revisar</v>
      </c>
      <c r="Q976" t="s">
        <v>4</v>
      </c>
      <c r="R976" t="s">
        <v>4</v>
      </c>
      <c r="T976" t="s">
        <v>450</v>
      </c>
      <c r="U976" t="s">
        <v>3</v>
      </c>
      <c r="V976" t="s">
        <v>2</v>
      </c>
      <c r="W976" t="s">
        <v>1</v>
      </c>
      <c r="X976" t="s">
        <v>450</v>
      </c>
      <c r="Y976">
        <v>0</v>
      </c>
      <c r="Z976">
        <v>3</v>
      </c>
      <c r="AA976">
        <v>23</v>
      </c>
      <c r="AB976">
        <v>0</v>
      </c>
      <c r="AC976">
        <v>2</v>
      </c>
      <c r="AD976">
        <v>4</v>
      </c>
      <c r="AE976">
        <v>3</v>
      </c>
      <c r="AF976">
        <v>4</v>
      </c>
      <c r="AG976">
        <v>0</v>
      </c>
      <c r="AH976">
        <v>4</v>
      </c>
      <c r="AI976">
        <v>3</v>
      </c>
      <c r="AJ976">
        <v>7</v>
      </c>
      <c r="AK976">
        <v>4</v>
      </c>
      <c r="AL976">
        <v>6</v>
      </c>
      <c r="AM976">
        <v>3</v>
      </c>
      <c r="AN976">
        <v>6</v>
      </c>
      <c r="AO976">
        <v>3</v>
      </c>
      <c r="AP976">
        <v>0</v>
      </c>
      <c r="AQ976">
        <v>2</v>
      </c>
      <c r="AR976">
        <v>3</v>
      </c>
      <c r="AS976">
        <v>2</v>
      </c>
      <c r="AT976">
        <v>9</v>
      </c>
      <c r="AU976">
        <v>3</v>
      </c>
      <c r="AV976">
        <v>6</v>
      </c>
      <c r="AW976">
        <v>1</v>
      </c>
      <c r="AX976">
        <v>8</v>
      </c>
      <c r="AY976">
        <v>3</v>
      </c>
      <c r="AZ976">
        <v>3</v>
      </c>
      <c r="BA976">
        <v>6</v>
      </c>
      <c r="BB976">
        <v>5</v>
      </c>
      <c r="BC976">
        <v>3</v>
      </c>
      <c r="BD976">
        <v>3</v>
      </c>
      <c r="BE976">
        <v>5</v>
      </c>
      <c r="BF976">
        <v>3</v>
      </c>
      <c r="BG976">
        <v>3</v>
      </c>
      <c r="BH976">
        <v>4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3</v>
      </c>
      <c r="BO976">
        <v>0</v>
      </c>
      <c r="BP976">
        <v>2</v>
      </c>
      <c r="BQ976">
        <v>1</v>
      </c>
      <c r="BR976">
        <v>0</v>
      </c>
      <c r="BS976">
        <v>0</v>
      </c>
      <c r="BT976">
        <v>0</v>
      </c>
      <c r="BU976">
        <v>153</v>
      </c>
    </row>
    <row r="977" spans="1:73" x14ac:dyDescent="0.25">
      <c r="A977" t="s">
        <v>405</v>
      </c>
      <c r="B977" t="s">
        <v>464</v>
      </c>
      <c r="C977" t="s">
        <v>523</v>
      </c>
      <c r="D977" t="s">
        <v>522</v>
      </c>
      <c r="E977">
        <v>2567642</v>
      </c>
      <c r="F977" t="s">
        <v>453</v>
      </c>
      <c r="G977" s="1">
        <v>43657</v>
      </c>
      <c r="H977" s="1">
        <v>43677</v>
      </c>
      <c r="I977">
        <v>37141962</v>
      </c>
      <c r="J977" t="s">
        <v>521</v>
      </c>
      <c r="K977">
        <v>12990</v>
      </c>
      <c r="L977" t="s">
        <v>451</v>
      </c>
      <c r="M977">
        <v>5990</v>
      </c>
      <c r="N977">
        <f>VLOOKUP(I977,Hoja1!C:G,5,0)</f>
        <v>5990</v>
      </c>
      <c r="O977" t="b">
        <f t="shared" si="15"/>
        <v>1</v>
      </c>
      <c r="P977" t="str">
        <f>VLOOKUP(E977,Hoja3!A:C,3,0)</f>
        <v>revisar</v>
      </c>
      <c r="Q977" t="s">
        <v>4</v>
      </c>
      <c r="R977" t="s">
        <v>4</v>
      </c>
      <c r="T977" t="s">
        <v>450</v>
      </c>
      <c r="U977" t="s">
        <v>3</v>
      </c>
      <c r="V977" t="s">
        <v>2</v>
      </c>
      <c r="W977" t="s">
        <v>1</v>
      </c>
      <c r="X977" t="s">
        <v>450</v>
      </c>
      <c r="Y977">
        <v>0</v>
      </c>
      <c r="Z977">
        <v>31</v>
      </c>
      <c r="AA977">
        <v>119</v>
      </c>
      <c r="AB977">
        <v>0</v>
      </c>
      <c r="AC977">
        <v>29</v>
      </c>
      <c r="AD977">
        <v>23</v>
      </c>
      <c r="AE977">
        <v>82</v>
      </c>
      <c r="AF977">
        <v>54</v>
      </c>
      <c r="AG977">
        <v>63</v>
      </c>
      <c r="AH977">
        <v>20</v>
      </c>
      <c r="AI977">
        <v>84</v>
      </c>
      <c r="AJ977">
        <v>62</v>
      </c>
      <c r="AK977">
        <v>41</v>
      </c>
      <c r="AL977">
        <v>69</v>
      </c>
      <c r="AM977">
        <v>41</v>
      </c>
      <c r="AN977">
        <v>26</v>
      </c>
      <c r="AO977">
        <v>41</v>
      </c>
      <c r="AP977">
        <v>45</v>
      </c>
      <c r="AQ977">
        <v>41</v>
      </c>
      <c r="AR977">
        <v>60</v>
      </c>
      <c r="AS977">
        <v>19</v>
      </c>
      <c r="AT977">
        <v>70</v>
      </c>
      <c r="AU977">
        <v>56</v>
      </c>
      <c r="AV977">
        <v>65</v>
      </c>
      <c r="AW977">
        <v>40</v>
      </c>
      <c r="AX977">
        <v>23</v>
      </c>
      <c r="AY977">
        <v>45</v>
      </c>
      <c r="AZ977">
        <v>49</v>
      </c>
      <c r="BA977">
        <v>43</v>
      </c>
      <c r="BB977">
        <v>56</v>
      </c>
      <c r="BC977">
        <v>29</v>
      </c>
      <c r="BD977">
        <v>42</v>
      </c>
      <c r="BE977">
        <v>37</v>
      </c>
      <c r="BF977">
        <v>11</v>
      </c>
      <c r="BG977">
        <v>40</v>
      </c>
      <c r="BH977">
        <v>33</v>
      </c>
      <c r="BI977">
        <v>32</v>
      </c>
      <c r="BJ977">
        <v>28</v>
      </c>
      <c r="BK977">
        <v>26</v>
      </c>
      <c r="BL977">
        <v>26</v>
      </c>
      <c r="BM977">
        <v>65</v>
      </c>
      <c r="BN977">
        <v>28</v>
      </c>
      <c r="BO977">
        <v>59</v>
      </c>
      <c r="BP977">
        <v>42</v>
      </c>
      <c r="BQ977">
        <v>65</v>
      </c>
      <c r="BR977">
        <v>1</v>
      </c>
      <c r="BS977">
        <v>27</v>
      </c>
      <c r="BT977">
        <v>0</v>
      </c>
      <c r="BU977">
        <v>1988</v>
      </c>
    </row>
    <row r="978" spans="1:73" x14ac:dyDescent="0.25">
      <c r="A978" t="s">
        <v>405</v>
      </c>
      <c r="B978" t="s">
        <v>464</v>
      </c>
      <c r="C978" t="s">
        <v>518</v>
      </c>
      <c r="D978" t="s">
        <v>517</v>
      </c>
      <c r="E978">
        <v>2567642</v>
      </c>
      <c r="F978" t="s">
        <v>453</v>
      </c>
      <c r="G978" s="1">
        <v>43657</v>
      </c>
      <c r="H978" s="1">
        <v>43677</v>
      </c>
      <c r="I978">
        <v>37141937</v>
      </c>
      <c r="J978" t="s">
        <v>520</v>
      </c>
      <c r="K978">
        <v>5990</v>
      </c>
      <c r="L978" t="s">
        <v>451</v>
      </c>
      <c r="M978">
        <v>2990</v>
      </c>
      <c r="N978">
        <f>VLOOKUP(I978,Hoja1!C:G,5,0)</f>
        <v>2990</v>
      </c>
      <c r="O978" t="b">
        <f t="shared" si="15"/>
        <v>1</v>
      </c>
      <c r="P978" t="str">
        <f>VLOOKUP(E978,Hoja3!A:C,3,0)</f>
        <v>revisar</v>
      </c>
      <c r="Q978" t="s">
        <v>4</v>
      </c>
      <c r="R978" t="s">
        <v>4</v>
      </c>
      <c r="T978" t="s">
        <v>450</v>
      </c>
      <c r="U978" t="s">
        <v>3</v>
      </c>
      <c r="V978" t="s">
        <v>2</v>
      </c>
      <c r="W978" t="s">
        <v>1</v>
      </c>
      <c r="X978" t="s">
        <v>450</v>
      </c>
      <c r="Y978">
        <v>0</v>
      </c>
      <c r="Z978">
        <v>2</v>
      </c>
      <c r="AA978">
        <v>67</v>
      </c>
      <c r="AB978">
        <v>0</v>
      </c>
      <c r="AC978">
        <v>0</v>
      </c>
      <c r="AD978">
        <v>34</v>
      </c>
      <c r="AE978">
        <v>79</v>
      </c>
      <c r="AF978">
        <v>46</v>
      </c>
      <c r="AG978">
        <v>49</v>
      </c>
      <c r="AH978">
        <v>0</v>
      </c>
      <c r="AI978">
        <v>126</v>
      </c>
      <c r="AJ978">
        <v>14</v>
      </c>
      <c r="AK978">
        <v>50</v>
      </c>
      <c r="AL978">
        <v>69</v>
      </c>
      <c r="AM978">
        <v>84</v>
      </c>
      <c r="AN978">
        <v>93</v>
      </c>
      <c r="AO978">
        <v>0</v>
      </c>
      <c r="AP978">
        <v>143</v>
      </c>
      <c r="AQ978">
        <v>91</v>
      </c>
      <c r="AR978">
        <v>88</v>
      </c>
      <c r="AS978">
        <v>14</v>
      </c>
      <c r="AT978">
        <v>95</v>
      </c>
      <c r="AU978">
        <v>125</v>
      </c>
      <c r="AV978">
        <v>163</v>
      </c>
      <c r="AW978">
        <v>40</v>
      </c>
      <c r="AX978">
        <v>18</v>
      </c>
      <c r="AY978">
        <v>31</v>
      </c>
      <c r="AZ978">
        <v>106</v>
      </c>
      <c r="BA978">
        <v>5</v>
      </c>
      <c r="BB978">
        <v>55</v>
      </c>
      <c r="BC978">
        <v>91</v>
      </c>
      <c r="BD978">
        <v>63</v>
      </c>
      <c r="BE978">
        <v>46</v>
      </c>
      <c r="BF978">
        <v>0</v>
      </c>
      <c r="BG978">
        <v>43</v>
      </c>
      <c r="BH978">
        <v>53</v>
      </c>
      <c r="BI978">
        <v>19</v>
      </c>
      <c r="BJ978">
        <v>0</v>
      </c>
      <c r="BK978">
        <v>33</v>
      </c>
      <c r="BL978">
        <v>8</v>
      </c>
      <c r="BM978">
        <v>74</v>
      </c>
      <c r="BN978">
        <v>15</v>
      </c>
      <c r="BO978">
        <v>64</v>
      </c>
      <c r="BP978">
        <v>19</v>
      </c>
      <c r="BQ978">
        <v>49</v>
      </c>
      <c r="BR978">
        <v>0</v>
      </c>
      <c r="BS978">
        <v>4</v>
      </c>
      <c r="BT978">
        <v>0</v>
      </c>
      <c r="BU978">
        <v>2268</v>
      </c>
    </row>
    <row r="979" spans="1:73" x14ac:dyDescent="0.25">
      <c r="A979" t="s">
        <v>405</v>
      </c>
      <c r="B979" t="s">
        <v>464</v>
      </c>
      <c r="C979" t="s">
        <v>480</v>
      </c>
      <c r="D979" t="s">
        <v>479</v>
      </c>
      <c r="E979">
        <v>2567642</v>
      </c>
      <c r="F979" t="s">
        <v>453</v>
      </c>
      <c r="G979" s="1">
        <v>43657</v>
      </c>
      <c r="H979" s="1">
        <v>43677</v>
      </c>
      <c r="I979">
        <v>37141924</v>
      </c>
      <c r="J979" t="s">
        <v>519</v>
      </c>
      <c r="K979">
        <v>6990</v>
      </c>
      <c r="L979" t="s">
        <v>451</v>
      </c>
      <c r="M979">
        <v>2990</v>
      </c>
      <c r="N979">
        <f>VLOOKUP(I979,Hoja1!C:G,5,0)</f>
        <v>2990</v>
      </c>
      <c r="O979" t="b">
        <f t="shared" si="15"/>
        <v>1</v>
      </c>
      <c r="P979" t="str">
        <f>VLOOKUP(E979,Hoja3!A:C,3,0)</f>
        <v>revisar</v>
      </c>
      <c r="Q979" t="s">
        <v>4</v>
      </c>
      <c r="R979" t="s">
        <v>4</v>
      </c>
      <c r="T979" t="s">
        <v>450</v>
      </c>
      <c r="U979" t="s">
        <v>3</v>
      </c>
      <c r="V979" t="s">
        <v>2</v>
      </c>
      <c r="W979" t="s">
        <v>1</v>
      </c>
      <c r="X979" t="s">
        <v>450</v>
      </c>
      <c r="Y979">
        <v>0</v>
      </c>
      <c r="Z979">
        <v>19</v>
      </c>
      <c r="AA979">
        <v>13</v>
      </c>
      <c r="AB979">
        <v>0</v>
      </c>
      <c r="AC979">
        <v>16</v>
      </c>
      <c r="AD979">
        <v>18</v>
      </c>
      <c r="AE979">
        <v>16</v>
      </c>
      <c r="AF979">
        <v>16</v>
      </c>
      <c r="AG979">
        <v>9</v>
      </c>
      <c r="AH979">
        <v>23</v>
      </c>
      <c r="AI979">
        <v>33</v>
      </c>
      <c r="AJ979">
        <v>13</v>
      </c>
      <c r="AK979">
        <v>10</v>
      </c>
      <c r="AL979">
        <v>8</v>
      </c>
      <c r="AM979">
        <v>14</v>
      </c>
      <c r="AN979">
        <v>5</v>
      </c>
      <c r="AO979">
        <v>11</v>
      </c>
      <c r="AP979">
        <v>12</v>
      </c>
      <c r="AQ979">
        <v>8</v>
      </c>
      <c r="AR979">
        <v>17</v>
      </c>
      <c r="AS979">
        <v>10</v>
      </c>
      <c r="AT979">
        <v>10</v>
      </c>
      <c r="AU979">
        <v>14</v>
      </c>
      <c r="AV979">
        <v>17</v>
      </c>
      <c r="AW979">
        <v>16</v>
      </c>
      <c r="AX979">
        <v>11</v>
      </c>
      <c r="AY979">
        <v>20</v>
      </c>
      <c r="AZ979">
        <v>12</v>
      </c>
      <c r="BA979">
        <v>14</v>
      </c>
      <c r="BB979">
        <v>19</v>
      </c>
      <c r="BC979">
        <v>14</v>
      </c>
      <c r="BD979">
        <v>12</v>
      </c>
      <c r="BE979">
        <v>14</v>
      </c>
      <c r="BF979">
        <v>15</v>
      </c>
      <c r="BG979">
        <v>5</v>
      </c>
      <c r="BH979">
        <v>17</v>
      </c>
      <c r="BI979">
        <v>0</v>
      </c>
      <c r="BJ979">
        <v>19</v>
      </c>
      <c r="BK979">
        <v>12</v>
      </c>
      <c r="BL979">
        <v>5</v>
      </c>
      <c r="BM979">
        <v>19</v>
      </c>
      <c r="BN979">
        <v>9</v>
      </c>
      <c r="BO979">
        <v>8</v>
      </c>
      <c r="BP979">
        <v>18</v>
      </c>
      <c r="BQ979">
        <v>20</v>
      </c>
      <c r="BR979">
        <v>0</v>
      </c>
      <c r="BS979">
        <v>2</v>
      </c>
      <c r="BT979">
        <v>0</v>
      </c>
      <c r="BU979">
        <v>593</v>
      </c>
    </row>
    <row r="980" spans="1:73" x14ac:dyDescent="0.25">
      <c r="A980" t="s">
        <v>405</v>
      </c>
      <c r="B980" t="s">
        <v>464</v>
      </c>
      <c r="C980" t="s">
        <v>518</v>
      </c>
      <c r="D980" t="s">
        <v>517</v>
      </c>
      <c r="E980">
        <v>2567642</v>
      </c>
      <c r="F980" t="s">
        <v>453</v>
      </c>
      <c r="G980" s="1">
        <v>43657</v>
      </c>
      <c r="H980" s="1">
        <v>43677</v>
      </c>
      <c r="I980">
        <v>37141795</v>
      </c>
      <c r="J980" t="s">
        <v>516</v>
      </c>
      <c r="K980">
        <v>6990</v>
      </c>
      <c r="L980" t="s">
        <v>451</v>
      </c>
      <c r="M980">
        <v>3990</v>
      </c>
      <c r="N980">
        <f>VLOOKUP(I980,Hoja1!C:G,5,0)</f>
        <v>3990</v>
      </c>
      <c r="O980" t="b">
        <f t="shared" si="15"/>
        <v>1</v>
      </c>
      <c r="P980" t="str">
        <f>VLOOKUP(E980,Hoja3!A:C,3,0)</f>
        <v>revisar</v>
      </c>
      <c r="Q980" t="s">
        <v>4</v>
      </c>
      <c r="R980" t="s">
        <v>4</v>
      </c>
      <c r="T980" t="s">
        <v>450</v>
      </c>
      <c r="U980" t="s">
        <v>3</v>
      </c>
      <c r="V980" t="s">
        <v>2</v>
      </c>
      <c r="W980" t="s">
        <v>1</v>
      </c>
      <c r="X980" t="s">
        <v>450</v>
      </c>
      <c r="Y980">
        <v>0</v>
      </c>
      <c r="Z980">
        <v>62</v>
      </c>
      <c r="AA980">
        <v>51</v>
      </c>
      <c r="AB980">
        <v>0</v>
      </c>
      <c r="AC980">
        <v>30</v>
      </c>
      <c r="AD980">
        <v>81</v>
      </c>
      <c r="AE980">
        <v>65</v>
      </c>
      <c r="AF980">
        <v>59</v>
      </c>
      <c r="AG980">
        <v>33</v>
      </c>
      <c r="AH980">
        <v>50</v>
      </c>
      <c r="AI980">
        <v>72</v>
      </c>
      <c r="AJ980">
        <v>51</v>
      </c>
      <c r="AK980">
        <v>24</v>
      </c>
      <c r="AL980">
        <v>54</v>
      </c>
      <c r="AM980">
        <v>84</v>
      </c>
      <c r="AN980">
        <v>85</v>
      </c>
      <c r="AO980">
        <v>69</v>
      </c>
      <c r="AP980">
        <v>76</v>
      </c>
      <c r="AQ980">
        <v>32</v>
      </c>
      <c r="AR980">
        <v>51</v>
      </c>
      <c r="AS980">
        <v>23</v>
      </c>
      <c r="AT980">
        <v>54</v>
      </c>
      <c r="AU980">
        <v>107</v>
      </c>
      <c r="AV980">
        <v>54</v>
      </c>
      <c r="AW980">
        <v>49</v>
      </c>
      <c r="AX980">
        <v>64</v>
      </c>
      <c r="AY980">
        <v>34</v>
      </c>
      <c r="AZ980">
        <v>23</v>
      </c>
      <c r="BA980">
        <v>30</v>
      </c>
      <c r="BB980">
        <v>46</v>
      </c>
      <c r="BC980">
        <v>52</v>
      </c>
      <c r="BD980">
        <v>53</v>
      </c>
      <c r="BE980">
        <v>79</v>
      </c>
      <c r="BF980">
        <v>32</v>
      </c>
      <c r="BG980">
        <v>51</v>
      </c>
      <c r="BH980">
        <v>56</v>
      </c>
      <c r="BI980">
        <v>50</v>
      </c>
      <c r="BJ980">
        <v>47</v>
      </c>
      <c r="BK980">
        <v>47</v>
      </c>
      <c r="BL980">
        <v>45</v>
      </c>
      <c r="BM980">
        <v>52</v>
      </c>
      <c r="BN980">
        <v>37</v>
      </c>
      <c r="BO980">
        <v>54</v>
      </c>
      <c r="BP980">
        <v>61</v>
      </c>
      <c r="BQ980">
        <v>37</v>
      </c>
      <c r="BR980">
        <v>3</v>
      </c>
      <c r="BS980">
        <v>35</v>
      </c>
      <c r="BT980">
        <v>0</v>
      </c>
      <c r="BU980">
        <v>2304</v>
      </c>
    </row>
    <row r="981" spans="1:73" x14ac:dyDescent="0.25">
      <c r="A981" t="s">
        <v>405</v>
      </c>
      <c r="B981" t="s">
        <v>464</v>
      </c>
      <c r="C981" t="s">
        <v>483</v>
      </c>
      <c r="D981" t="s">
        <v>482</v>
      </c>
      <c r="E981">
        <v>2567642</v>
      </c>
      <c r="F981" t="s">
        <v>453</v>
      </c>
      <c r="G981" s="1">
        <v>43657</v>
      </c>
      <c r="H981" s="1">
        <v>43677</v>
      </c>
      <c r="I981">
        <v>37141770</v>
      </c>
      <c r="J981" t="s">
        <v>515</v>
      </c>
      <c r="K981">
        <v>9990</v>
      </c>
      <c r="L981" t="s">
        <v>451</v>
      </c>
      <c r="M981">
        <v>3990</v>
      </c>
      <c r="N981">
        <f>VLOOKUP(I981,Hoja1!C:G,5,0)</f>
        <v>3990</v>
      </c>
      <c r="O981" t="b">
        <f t="shared" si="15"/>
        <v>1</v>
      </c>
      <c r="P981" t="str">
        <f>VLOOKUP(E981,Hoja3!A:C,3,0)</f>
        <v>revisar</v>
      </c>
      <c r="Q981" t="s">
        <v>4</v>
      </c>
      <c r="R981" t="s">
        <v>4</v>
      </c>
      <c r="T981" t="s">
        <v>450</v>
      </c>
      <c r="U981" t="s">
        <v>3</v>
      </c>
      <c r="V981" t="s">
        <v>2</v>
      </c>
      <c r="W981" t="s">
        <v>1</v>
      </c>
      <c r="X981" t="s">
        <v>450</v>
      </c>
      <c r="Y981">
        <v>0</v>
      </c>
      <c r="Z981">
        <v>10</v>
      </c>
      <c r="AA981">
        <v>57</v>
      </c>
      <c r="AB981">
        <v>0</v>
      </c>
      <c r="AC981">
        <v>19</v>
      </c>
      <c r="AD981">
        <v>17</v>
      </c>
      <c r="AE981">
        <v>59</v>
      </c>
      <c r="AF981">
        <v>10</v>
      </c>
      <c r="AG981">
        <v>3</v>
      </c>
      <c r="AH981">
        <v>32</v>
      </c>
      <c r="AI981">
        <v>44</v>
      </c>
      <c r="AJ981">
        <v>55</v>
      </c>
      <c r="AK981">
        <v>42</v>
      </c>
      <c r="AL981">
        <v>61</v>
      </c>
      <c r="AM981">
        <v>26</v>
      </c>
      <c r="AN981">
        <v>28</v>
      </c>
      <c r="AO981">
        <v>20</v>
      </c>
      <c r="AP981">
        <v>71</v>
      </c>
      <c r="AQ981">
        <v>37</v>
      </c>
      <c r="AR981">
        <v>38</v>
      </c>
      <c r="AS981">
        <v>10</v>
      </c>
      <c r="AT981">
        <v>20</v>
      </c>
      <c r="AU981">
        <v>53</v>
      </c>
      <c r="AV981">
        <v>59</v>
      </c>
      <c r="AW981">
        <v>40</v>
      </c>
      <c r="AX981">
        <v>6</v>
      </c>
      <c r="AY981">
        <v>18</v>
      </c>
      <c r="AZ981">
        <v>29</v>
      </c>
      <c r="BA981">
        <v>54</v>
      </c>
      <c r="BB981">
        <v>44</v>
      </c>
      <c r="BC981">
        <v>34</v>
      </c>
      <c r="BD981">
        <v>52</v>
      </c>
      <c r="BE981">
        <v>56</v>
      </c>
      <c r="BF981">
        <v>10</v>
      </c>
      <c r="BG981">
        <v>46</v>
      </c>
      <c r="BH981">
        <v>16</v>
      </c>
      <c r="BI981">
        <v>11</v>
      </c>
      <c r="BJ981">
        <v>18</v>
      </c>
      <c r="BK981">
        <v>24</v>
      </c>
      <c r="BL981">
        <v>26</v>
      </c>
      <c r="BM981">
        <v>40</v>
      </c>
      <c r="BN981">
        <v>26</v>
      </c>
      <c r="BO981">
        <v>30</v>
      </c>
      <c r="BP981">
        <v>35</v>
      </c>
      <c r="BQ981">
        <v>62</v>
      </c>
      <c r="BR981">
        <v>0</v>
      </c>
      <c r="BS981">
        <v>18</v>
      </c>
      <c r="BT981">
        <v>0</v>
      </c>
      <c r="BU981">
        <v>1466</v>
      </c>
    </row>
    <row r="982" spans="1:73" x14ac:dyDescent="0.25">
      <c r="A982" t="s">
        <v>405</v>
      </c>
      <c r="B982" t="s">
        <v>464</v>
      </c>
      <c r="C982" t="s">
        <v>463</v>
      </c>
      <c r="D982" t="s">
        <v>466</v>
      </c>
      <c r="E982">
        <v>2567642</v>
      </c>
      <c r="F982" t="s">
        <v>453</v>
      </c>
      <c r="G982" s="1">
        <v>43657</v>
      </c>
      <c r="H982" s="1">
        <v>43677</v>
      </c>
      <c r="I982">
        <v>37141726</v>
      </c>
      <c r="J982" t="s">
        <v>514</v>
      </c>
      <c r="K982">
        <v>12990</v>
      </c>
      <c r="L982" t="s">
        <v>451</v>
      </c>
      <c r="M982">
        <v>8990</v>
      </c>
      <c r="N982">
        <f>VLOOKUP(I982,Hoja1!C:G,5,0)</f>
        <v>12990</v>
      </c>
      <c r="O982" t="b">
        <f t="shared" si="15"/>
        <v>0</v>
      </c>
      <c r="P982" t="str">
        <f>VLOOKUP(E982,Hoja3!A:C,3,0)</f>
        <v>revisar</v>
      </c>
      <c r="Q982" t="s">
        <v>4</v>
      </c>
      <c r="R982" t="s">
        <v>4</v>
      </c>
      <c r="T982" t="s">
        <v>450</v>
      </c>
      <c r="U982" t="s">
        <v>3</v>
      </c>
      <c r="V982" t="s">
        <v>2</v>
      </c>
      <c r="W982" t="s">
        <v>1</v>
      </c>
      <c r="X982" t="s">
        <v>450</v>
      </c>
      <c r="Y982">
        <v>0</v>
      </c>
      <c r="Z982">
        <v>33</v>
      </c>
      <c r="AA982">
        <v>46</v>
      </c>
      <c r="AB982">
        <v>0</v>
      </c>
      <c r="AC982">
        <v>28</v>
      </c>
      <c r="AD982">
        <v>39</v>
      </c>
      <c r="AE982">
        <v>19</v>
      </c>
      <c r="AF982">
        <v>9</v>
      </c>
      <c r="AG982">
        <v>22</v>
      </c>
      <c r="AH982">
        <v>27</v>
      </c>
      <c r="AI982">
        <v>39</v>
      </c>
      <c r="AJ982">
        <v>28</v>
      </c>
      <c r="AK982">
        <v>24</v>
      </c>
      <c r="AL982">
        <v>30</v>
      </c>
      <c r="AM982">
        <v>45</v>
      </c>
      <c r="AN982">
        <v>12</v>
      </c>
      <c r="AO982">
        <v>20</v>
      </c>
      <c r="AP982">
        <v>57</v>
      </c>
      <c r="AQ982">
        <v>14</v>
      </c>
      <c r="AR982">
        <v>16</v>
      </c>
      <c r="AS982">
        <v>14</v>
      </c>
      <c r="AT982">
        <v>26</v>
      </c>
      <c r="AU982">
        <v>24</v>
      </c>
      <c r="AV982">
        <v>17</v>
      </c>
      <c r="AW982">
        <v>26</v>
      </c>
      <c r="AX982">
        <v>14</v>
      </c>
      <c r="AY982">
        <v>25</v>
      </c>
      <c r="AZ982">
        <v>17</v>
      </c>
      <c r="BA982">
        <v>30</v>
      </c>
      <c r="BB982">
        <v>35</v>
      </c>
      <c r="BC982">
        <v>10</v>
      </c>
      <c r="BD982">
        <v>34</v>
      </c>
      <c r="BE982">
        <v>13</v>
      </c>
      <c r="BF982">
        <v>24</v>
      </c>
      <c r="BG982">
        <v>17</v>
      </c>
      <c r="BH982">
        <v>30</v>
      </c>
      <c r="BI982">
        <v>29</v>
      </c>
      <c r="BJ982">
        <v>22</v>
      </c>
      <c r="BK982">
        <v>9</v>
      </c>
      <c r="BL982">
        <v>13</v>
      </c>
      <c r="BM982">
        <v>41</v>
      </c>
      <c r="BN982">
        <v>34</v>
      </c>
      <c r="BO982">
        <v>31</v>
      </c>
      <c r="BP982">
        <v>38</v>
      </c>
      <c r="BQ982">
        <v>50</v>
      </c>
      <c r="BR982">
        <v>0</v>
      </c>
      <c r="BS982">
        <v>0</v>
      </c>
      <c r="BT982">
        <v>0</v>
      </c>
      <c r="BU982">
        <v>1131</v>
      </c>
    </row>
    <row r="983" spans="1:73" x14ac:dyDescent="0.25">
      <c r="A983" t="s">
        <v>405</v>
      </c>
      <c r="B983" t="s">
        <v>464</v>
      </c>
      <c r="C983" t="s">
        <v>483</v>
      </c>
      <c r="D983" t="s">
        <v>482</v>
      </c>
      <c r="E983">
        <v>2567642</v>
      </c>
      <c r="F983" t="s">
        <v>453</v>
      </c>
      <c r="G983" s="1">
        <v>43657</v>
      </c>
      <c r="H983" s="1">
        <v>43677</v>
      </c>
      <c r="I983">
        <v>37141701</v>
      </c>
      <c r="J983" t="s">
        <v>513</v>
      </c>
      <c r="K983">
        <v>9990</v>
      </c>
      <c r="L983" t="s">
        <v>451</v>
      </c>
      <c r="M983">
        <v>4990</v>
      </c>
      <c r="N983">
        <f>VLOOKUP(I983,Hoja1!C:G,5,0)</f>
        <v>4990</v>
      </c>
      <c r="O983" t="b">
        <f t="shared" si="15"/>
        <v>1</v>
      </c>
      <c r="P983" t="str">
        <f>VLOOKUP(E983,Hoja3!A:C,3,0)</f>
        <v>revisar</v>
      </c>
      <c r="Q983" t="s">
        <v>4</v>
      </c>
      <c r="R983" t="s">
        <v>4</v>
      </c>
      <c r="T983" t="s">
        <v>450</v>
      </c>
      <c r="U983" t="s">
        <v>3</v>
      </c>
      <c r="V983" t="s">
        <v>2</v>
      </c>
      <c r="W983" t="s">
        <v>1</v>
      </c>
      <c r="X983" t="s">
        <v>450</v>
      </c>
      <c r="Y983">
        <v>0</v>
      </c>
      <c r="Z983">
        <v>40</v>
      </c>
      <c r="AA983">
        <v>72</v>
      </c>
      <c r="AB983">
        <v>0</v>
      </c>
      <c r="AC983">
        <v>21</v>
      </c>
      <c r="AD983">
        <v>37</v>
      </c>
      <c r="AE983">
        <v>96</v>
      </c>
      <c r="AF983">
        <v>98</v>
      </c>
      <c r="AG983">
        <v>127</v>
      </c>
      <c r="AH983">
        <v>31</v>
      </c>
      <c r="AI983">
        <v>107</v>
      </c>
      <c r="AJ983">
        <v>40</v>
      </c>
      <c r="AK983">
        <v>17</v>
      </c>
      <c r="AL983">
        <v>41</v>
      </c>
      <c r="AM983">
        <v>49</v>
      </c>
      <c r="AN983">
        <v>68</v>
      </c>
      <c r="AO983">
        <v>39</v>
      </c>
      <c r="AP983">
        <v>197</v>
      </c>
      <c r="AQ983">
        <v>87</v>
      </c>
      <c r="AR983">
        <v>100</v>
      </c>
      <c r="AS983">
        <v>19</v>
      </c>
      <c r="AT983">
        <v>78</v>
      </c>
      <c r="AU983">
        <v>87</v>
      </c>
      <c r="AV983">
        <v>71</v>
      </c>
      <c r="AW983">
        <v>23</v>
      </c>
      <c r="AX983">
        <v>15</v>
      </c>
      <c r="AY983">
        <v>34</v>
      </c>
      <c r="AZ983">
        <v>48</v>
      </c>
      <c r="BA983">
        <v>32</v>
      </c>
      <c r="BB983">
        <v>23</v>
      </c>
      <c r="BC983">
        <v>26</v>
      </c>
      <c r="BD983">
        <v>22</v>
      </c>
      <c r="BE983">
        <v>18</v>
      </c>
      <c r="BF983">
        <v>19</v>
      </c>
      <c r="BG983">
        <v>28</v>
      </c>
      <c r="BH983">
        <v>22</v>
      </c>
      <c r="BI983">
        <v>38</v>
      </c>
      <c r="BJ983">
        <v>36</v>
      </c>
      <c r="BK983">
        <v>18</v>
      </c>
      <c r="BL983">
        <v>48</v>
      </c>
      <c r="BM983">
        <v>27</v>
      </c>
      <c r="BN983">
        <v>49</v>
      </c>
      <c r="BO983">
        <v>23</v>
      </c>
      <c r="BP983">
        <v>35</v>
      </c>
      <c r="BQ983">
        <v>23</v>
      </c>
      <c r="BR983">
        <v>8</v>
      </c>
      <c r="BS983">
        <v>3</v>
      </c>
      <c r="BT983">
        <v>0</v>
      </c>
      <c r="BU983">
        <v>2140</v>
      </c>
    </row>
    <row r="984" spans="1:73" x14ac:dyDescent="0.25">
      <c r="A984" t="s">
        <v>405</v>
      </c>
      <c r="B984" t="s">
        <v>456</v>
      </c>
      <c r="C984" t="s">
        <v>455</v>
      </c>
      <c r="D984" t="s">
        <v>512</v>
      </c>
      <c r="E984">
        <v>2567642</v>
      </c>
      <c r="F984" t="s">
        <v>453</v>
      </c>
      <c r="G984" s="1">
        <v>43657</v>
      </c>
      <c r="H984" s="1">
        <v>43677</v>
      </c>
      <c r="I984">
        <v>37141643</v>
      </c>
      <c r="J984" t="s">
        <v>511</v>
      </c>
      <c r="K984">
        <v>9990</v>
      </c>
      <c r="L984" t="s">
        <v>451</v>
      </c>
      <c r="M984">
        <v>5990</v>
      </c>
      <c r="N984">
        <f>VLOOKUP(I984,Hoja1!C:G,5,0)</f>
        <v>5990</v>
      </c>
      <c r="O984" t="b">
        <f t="shared" si="15"/>
        <v>1</v>
      </c>
      <c r="P984" t="str">
        <f>VLOOKUP(E984,Hoja3!A:C,3,0)</f>
        <v>revisar</v>
      </c>
      <c r="Q984" t="s">
        <v>4</v>
      </c>
      <c r="R984" t="s">
        <v>4</v>
      </c>
      <c r="T984" t="s">
        <v>450</v>
      </c>
      <c r="U984" t="s">
        <v>3</v>
      </c>
      <c r="V984" t="s">
        <v>2</v>
      </c>
      <c r="W984" t="s">
        <v>1</v>
      </c>
      <c r="X984" t="s">
        <v>450</v>
      </c>
      <c r="Y984">
        <v>0</v>
      </c>
      <c r="Z984">
        <v>13</v>
      </c>
      <c r="AA984">
        <v>38</v>
      </c>
      <c r="AB984">
        <v>0</v>
      </c>
      <c r="AC984">
        <v>0</v>
      </c>
      <c r="AD984">
        <v>59</v>
      </c>
      <c r="AE984">
        <v>63</v>
      </c>
      <c r="AF984">
        <v>33</v>
      </c>
      <c r="AG984">
        <v>26</v>
      </c>
      <c r="AH984">
        <v>0</v>
      </c>
      <c r="AI984">
        <v>40</v>
      </c>
      <c r="AJ984">
        <v>65</v>
      </c>
      <c r="AK984">
        <v>14</v>
      </c>
      <c r="AL984">
        <v>33</v>
      </c>
      <c r="AM984">
        <v>78</v>
      </c>
      <c r="AN984">
        <v>16</v>
      </c>
      <c r="AO984">
        <v>0</v>
      </c>
      <c r="AP984">
        <v>29</v>
      </c>
      <c r="AQ984">
        <v>83</v>
      </c>
      <c r="AR984">
        <v>71</v>
      </c>
      <c r="AS984">
        <v>21</v>
      </c>
      <c r="AT984">
        <v>25</v>
      </c>
      <c r="AU984">
        <v>42</v>
      </c>
      <c r="AV984">
        <v>90</v>
      </c>
      <c r="AW984">
        <v>17</v>
      </c>
      <c r="AX984">
        <v>24</v>
      </c>
      <c r="AY984">
        <v>20</v>
      </c>
      <c r="AZ984">
        <v>78</v>
      </c>
      <c r="BA984">
        <v>52</v>
      </c>
      <c r="BB984">
        <v>33</v>
      </c>
      <c r="BC984">
        <v>23</v>
      </c>
      <c r="BD984">
        <v>40</v>
      </c>
      <c r="BE984">
        <v>17</v>
      </c>
      <c r="BF984">
        <v>5</v>
      </c>
      <c r="BG984">
        <v>8</v>
      </c>
      <c r="BH984">
        <v>26</v>
      </c>
      <c r="BI984">
        <v>41</v>
      </c>
      <c r="BJ984">
        <v>1</v>
      </c>
      <c r="BK984">
        <v>11</v>
      </c>
      <c r="BL984">
        <v>49</v>
      </c>
      <c r="BM984">
        <v>14</v>
      </c>
      <c r="BN984">
        <v>24</v>
      </c>
      <c r="BO984">
        <v>36</v>
      </c>
      <c r="BP984">
        <v>69</v>
      </c>
      <c r="BQ984">
        <v>31</v>
      </c>
      <c r="BR984">
        <v>0</v>
      </c>
      <c r="BS984">
        <v>36</v>
      </c>
      <c r="BT984">
        <v>0</v>
      </c>
      <c r="BU984">
        <v>1494</v>
      </c>
    </row>
    <row r="985" spans="1:73" x14ac:dyDescent="0.25">
      <c r="A985" t="s">
        <v>405</v>
      </c>
      <c r="B985" t="s">
        <v>456</v>
      </c>
      <c r="C985" t="s">
        <v>488</v>
      </c>
      <c r="D985" t="s">
        <v>487</v>
      </c>
      <c r="E985">
        <v>2567642</v>
      </c>
      <c r="F985" t="s">
        <v>453</v>
      </c>
      <c r="G985" s="1">
        <v>43657</v>
      </c>
      <c r="H985" s="1">
        <v>43677</v>
      </c>
      <c r="I985">
        <v>37139390</v>
      </c>
      <c r="J985" t="s">
        <v>510</v>
      </c>
      <c r="K985">
        <v>6990</v>
      </c>
      <c r="L985" t="s">
        <v>451</v>
      </c>
      <c r="M985">
        <v>2990</v>
      </c>
      <c r="N985">
        <f>VLOOKUP(I985,Hoja1!C:G,5,0)</f>
        <v>2990</v>
      </c>
      <c r="O985" t="b">
        <f t="shared" si="15"/>
        <v>1</v>
      </c>
      <c r="P985" t="str">
        <f>VLOOKUP(E985,Hoja3!A:C,3,0)</f>
        <v>revisar</v>
      </c>
      <c r="Q985" t="s">
        <v>4</v>
      </c>
      <c r="R985" t="s">
        <v>4</v>
      </c>
      <c r="T985" t="s">
        <v>450</v>
      </c>
      <c r="U985" t="s">
        <v>3</v>
      </c>
      <c r="V985" t="s">
        <v>2</v>
      </c>
      <c r="W985" t="s">
        <v>1</v>
      </c>
      <c r="X985" t="s">
        <v>450</v>
      </c>
      <c r="Y985">
        <v>0</v>
      </c>
      <c r="Z985">
        <v>9</v>
      </c>
      <c r="AA985">
        <v>8</v>
      </c>
      <c r="AB985">
        <v>0</v>
      </c>
      <c r="AC985">
        <v>11</v>
      </c>
      <c r="AD985">
        <v>10</v>
      </c>
      <c r="AE985">
        <v>5</v>
      </c>
      <c r="AF985">
        <v>6</v>
      </c>
      <c r="AG985">
        <v>3</v>
      </c>
      <c r="AH985">
        <v>8</v>
      </c>
      <c r="AI985">
        <v>9</v>
      </c>
      <c r="AJ985">
        <v>10</v>
      </c>
      <c r="AK985">
        <v>3</v>
      </c>
      <c r="AL985">
        <v>9</v>
      </c>
      <c r="AM985">
        <v>6</v>
      </c>
      <c r="AN985">
        <v>18</v>
      </c>
      <c r="AO985">
        <v>11</v>
      </c>
      <c r="AP985">
        <v>3</v>
      </c>
      <c r="AQ985">
        <v>0</v>
      </c>
      <c r="AR985">
        <v>7</v>
      </c>
      <c r="AS985">
        <v>5</v>
      </c>
      <c r="AT985">
        <v>9</v>
      </c>
      <c r="AU985">
        <v>8</v>
      </c>
      <c r="AV985">
        <v>15</v>
      </c>
      <c r="AW985">
        <v>15</v>
      </c>
      <c r="AX985">
        <v>3</v>
      </c>
      <c r="AY985">
        <v>15</v>
      </c>
      <c r="AZ985">
        <v>5</v>
      </c>
      <c r="BA985">
        <v>11</v>
      </c>
      <c r="BB985">
        <v>4</v>
      </c>
      <c r="BC985">
        <v>5</v>
      </c>
      <c r="BD985">
        <v>13</v>
      </c>
      <c r="BE985">
        <v>6</v>
      </c>
      <c r="BF985">
        <v>7</v>
      </c>
      <c r="BG985">
        <v>5</v>
      </c>
      <c r="BH985">
        <v>6</v>
      </c>
      <c r="BI985">
        <v>10</v>
      </c>
      <c r="BJ985">
        <v>9</v>
      </c>
      <c r="BK985">
        <v>9</v>
      </c>
      <c r="BL985">
        <v>6</v>
      </c>
      <c r="BM985">
        <v>16</v>
      </c>
      <c r="BN985">
        <v>4</v>
      </c>
      <c r="BO985">
        <v>12</v>
      </c>
      <c r="BP985">
        <v>11</v>
      </c>
      <c r="BQ985">
        <v>16</v>
      </c>
      <c r="BR985">
        <v>0</v>
      </c>
      <c r="BS985">
        <v>2</v>
      </c>
      <c r="BT985">
        <v>0</v>
      </c>
      <c r="BU985">
        <v>363</v>
      </c>
    </row>
    <row r="986" spans="1:73" x14ac:dyDescent="0.25">
      <c r="A986" t="s">
        <v>405</v>
      </c>
      <c r="B986" t="s">
        <v>456</v>
      </c>
      <c r="C986" t="s">
        <v>455</v>
      </c>
      <c r="D986" t="s">
        <v>454</v>
      </c>
      <c r="E986">
        <v>2567642</v>
      </c>
      <c r="F986" t="s">
        <v>453</v>
      </c>
      <c r="G986" s="1">
        <v>43657</v>
      </c>
      <c r="H986" s="1">
        <v>43677</v>
      </c>
      <c r="I986">
        <v>37139251</v>
      </c>
      <c r="J986" t="s">
        <v>509</v>
      </c>
      <c r="K986">
        <v>9990</v>
      </c>
      <c r="L986" t="s">
        <v>451</v>
      </c>
      <c r="M986">
        <v>3990</v>
      </c>
      <c r="N986">
        <f>VLOOKUP(I986,Hoja1!C:G,5,0)</f>
        <v>3990</v>
      </c>
      <c r="O986" t="b">
        <f t="shared" si="15"/>
        <v>1</v>
      </c>
      <c r="P986" t="str">
        <f>VLOOKUP(E986,Hoja3!A:C,3,0)</f>
        <v>revisar</v>
      </c>
      <c r="Q986" t="s">
        <v>4</v>
      </c>
      <c r="R986" t="s">
        <v>4</v>
      </c>
      <c r="T986" t="s">
        <v>450</v>
      </c>
      <c r="U986" t="s">
        <v>3</v>
      </c>
      <c r="V986" t="s">
        <v>2</v>
      </c>
      <c r="W986" t="s">
        <v>1</v>
      </c>
      <c r="X986" t="s">
        <v>450</v>
      </c>
      <c r="Y986">
        <v>0</v>
      </c>
      <c r="Z986">
        <v>68</v>
      </c>
      <c r="AA986">
        <v>24</v>
      </c>
      <c r="AB986">
        <v>0</v>
      </c>
      <c r="AC986">
        <v>21</v>
      </c>
      <c r="AD986">
        <v>43</v>
      </c>
      <c r="AE986">
        <v>72</v>
      </c>
      <c r="AF986">
        <v>33</v>
      </c>
      <c r="AG986">
        <v>15</v>
      </c>
      <c r="AH986">
        <v>30</v>
      </c>
      <c r="AI986">
        <v>24</v>
      </c>
      <c r="AJ986">
        <v>48</v>
      </c>
      <c r="AK986">
        <v>29</v>
      </c>
      <c r="AL986">
        <v>42</v>
      </c>
      <c r="AM986">
        <v>45</v>
      </c>
      <c r="AN986">
        <v>111</v>
      </c>
      <c r="AO986">
        <v>0</v>
      </c>
      <c r="AP986">
        <v>34</v>
      </c>
      <c r="AQ986">
        <v>42</v>
      </c>
      <c r="AR986">
        <v>49</v>
      </c>
      <c r="AS986">
        <v>47</v>
      </c>
      <c r="AT986">
        <v>56</v>
      </c>
      <c r="AU986">
        <v>44</v>
      </c>
      <c r="AV986">
        <v>43</v>
      </c>
      <c r="AW986">
        <v>1</v>
      </c>
      <c r="AX986">
        <v>57</v>
      </c>
      <c r="AY986">
        <v>55</v>
      </c>
      <c r="AZ986">
        <v>44</v>
      </c>
      <c r="BA986">
        <v>46</v>
      </c>
      <c r="BB986">
        <v>12</v>
      </c>
      <c r="BC986">
        <v>22</v>
      </c>
      <c r="BD986">
        <v>44</v>
      </c>
      <c r="BE986">
        <v>26</v>
      </c>
      <c r="BF986">
        <v>38</v>
      </c>
      <c r="BG986">
        <v>28</v>
      </c>
      <c r="BH986">
        <v>34</v>
      </c>
      <c r="BI986">
        <v>34</v>
      </c>
      <c r="BJ986">
        <v>28</v>
      </c>
      <c r="BK986">
        <v>19</v>
      </c>
      <c r="BL986">
        <v>26</v>
      </c>
      <c r="BM986">
        <v>29</v>
      </c>
      <c r="BN986">
        <v>17</v>
      </c>
      <c r="BO986">
        <v>43</v>
      </c>
      <c r="BP986">
        <v>41</v>
      </c>
      <c r="BQ986">
        <v>56</v>
      </c>
      <c r="BR986">
        <v>0</v>
      </c>
      <c r="BS986">
        <v>0</v>
      </c>
      <c r="BT986">
        <v>0</v>
      </c>
      <c r="BU986">
        <v>1620</v>
      </c>
    </row>
    <row r="987" spans="1:73" x14ac:dyDescent="0.25">
      <c r="A987" t="s">
        <v>405</v>
      </c>
      <c r="B987" t="s">
        <v>456</v>
      </c>
      <c r="C987" t="s">
        <v>488</v>
      </c>
      <c r="D987" t="s">
        <v>487</v>
      </c>
      <c r="E987">
        <v>2567642</v>
      </c>
      <c r="F987" t="s">
        <v>453</v>
      </c>
      <c r="G987" s="1">
        <v>43657</v>
      </c>
      <c r="H987" s="1">
        <v>43677</v>
      </c>
      <c r="I987">
        <v>37139179</v>
      </c>
      <c r="J987" t="s">
        <v>508</v>
      </c>
      <c r="K987">
        <v>6990</v>
      </c>
      <c r="L987" t="s">
        <v>451</v>
      </c>
      <c r="M987">
        <v>2990</v>
      </c>
      <c r="N987">
        <f>VLOOKUP(I987,Hoja1!C:G,5,0)</f>
        <v>2990</v>
      </c>
      <c r="O987" t="b">
        <f t="shared" si="15"/>
        <v>1</v>
      </c>
      <c r="P987" t="str">
        <f>VLOOKUP(E987,Hoja3!A:C,3,0)</f>
        <v>revisar</v>
      </c>
      <c r="Q987" t="s">
        <v>4</v>
      </c>
      <c r="R987" t="s">
        <v>4</v>
      </c>
      <c r="T987" t="s">
        <v>450</v>
      </c>
      <c r="U987" t="s">
        <v>3</v>
      </c>
      <c r="V987" t="s">
        <v>2</v>
      </c>
      <c r="W987" t="s">
        <v>1</v>
      </c>
      <c r="X987" t="s">
        <v>450</v>
      </c>
      <c r="Y987">
        <v>0</v>
      </c>
      <c r="Z987">
        <v>0</v>
      </c>
      <c r="AA987">
        <v>39</v>
      </c>
      <c r="AB987">
        <v>0</v>
      </c>
      <c r="AC987">
        <v>0</v>
      </c>
      <c r="AD987">
        <v>36</v>
      </c>
      <c r="AE987">
        <v>39</v>
      </c>
      <c r="AF987">
        <v>11</v>
      </c>
      <c r="AG987">
        <v>16</v>
      </c>
      <c r="AH987">
        <v>0</v>
      </c>
      <c r="AI987">
        <v>57</v>
      </c>
      <c r="AJ987">
        <v>35</v>
      </c>
      <c r="AK987">
        <v>10</v>
      </c>
      <c r="AL987">
        <v>27</v>
      </c>
      <c r="AM987">
        <v>10</v>
      </c>
      <c r="AN987">
        <v>20</v>
      </c>
      <c r="AO987">
        <v>0</v>
      </c>
      <c r="AP987">
        <v>31</v>
      </c>
      <c r="AQ987">
        <v>27</v>
      </c>
      <c r="AR987">
        <v>33</v>
      </c>
      <c r="AS987">
        <v>14</v>
      </c>
      <c r="AT987">
        <v>37</v>
      </c>
      <c r="AU987">
        <v>50</v>
      </c>
      <c r="AV987">
        <v>42</v>
      </c>
      <c r="AW987">
        <v>22</v>
      </c>
      <c r="AX987">
        <v>1</v>
      </c>
      <c r="AY987">
        <v>0</v>
      </c>
      <c r="AZ987">
        <v>20</v>
      </c>
      <c r="BA987">
        <v>16</v>
      </c>
      <c r="BB987">
        <v>25</v>
      </c>
      <c r="BC987">
        <v>9</v>
      </c>
      <c r="BD987">
        <v>19</v>
      </c>
      <c r="BE987">
        <v>18</v>
      </c>
      <c r="BF987">
        <v>28</v>
      </c>
      <c r="BG987">
        <v>5</v>
      </c>
      <c r="BH987">
        <v>16</v>
      </c>
      <c r="BI987">
        <v>19</v>
      </c>
      <c r="BJ987">
        <v>0</v>
      </c>
      <c r="BK987">
        <v>24</v>
      </c>
      <c r="BL987">
        <v>27</v>
      </c>
      <c r="BM987">
        <v>22</v>
      </c>
      <c r="BN987">
        <v>0</v>
      </c>
      <c r="BO987">
        <v>44</v>
      </c>
      <c r="BP987">
        <v>27</v>
      </c>
      <c r="BQ987">
        <v>21</v>
      </c>
      <c r="BR987">
        <v>0</v>
      </c>
      <c r="BS987">
        <v>0</v>
      </c>
      <c r="BT987">
        <v>0</v>
      </c>
      <c r="BU987">
        <v>897</v>
      </c>
    </row>
    <row r="988" spans="1:73" x14ac:dyDescent="0.25">
      <c r="A988" t="s">
        <v>405</v>
      </c>
      <c r="B988" t="s">
        <v>456</v>
      </c>
      <c r="C988" t="s">
        <v>455</v>
      </c>
      <c r="D988" t="s">
        <v>454</v>
      </c>
      <c r="E988">
        <v>2567642</v>
      </c>
      <c r="F988" t="s">
        <v>453</v>
      </c>
      <c r="G988" s="1">
        <v>43657</v>
      </c>
      <c r="H988" s="1">
        <v>43677</v>
      </c>
      <c r="I988">
        <v>37139152</v>
      </c>
      <c r="J988" t="s">
        <v>507</v>
      </c>
      <c r="K988">
        <v>9990</v>
      </c>
      <c r="L988" t="s">
        <v>451</v>
      </c>
      <c r="M988">
        <v>7990</v>
      </c>
      <c r="N988">
        <f>VLOOKUP(I988,Hoja1!C:G,5,0)</f>
        <v>9990</v>
      </c>
      <c r="O988" t="b">
        <f t="shared" si="15"/>
        <v>0</v>
      </c>
      <c r="P988" t="str">
        <f>VLOOKUP(E988,Hoja3!A:C,3,0)</f>
        <v>revisar</v>
      </c>
      <c r="Q988" t="s">
        <v>4</v>
      </c>
      <c r="R988" t="s">
        <v>4</v>
      </c>
      <c r="T988" t="s">
        <v>450</v>
      </c>
      <c r="U988" t="s">
        <v>3</v>
      </c>
      <c r="V988" t="s">
        <v>2</v>
      </c>
      <c r="W988" t="s">
        <v>1</v>
      </c>
      <c r="X988" t="s">
        <v>450</v>
      </c>
      <c r="Y988">
        <v>0</v>
      </c>
      <c r="Z988">
        <v>4</v>
      </c>
      <c r="AA988">
        <v>21</v>
      </c>
      <c r="AB988">
        <v>0</v>
      </c>
      <c r="AC988">
        <v>1</v>
      </c>
      <c r="AD988">
        <v>20</v>
      </c>
      <c r="AE988">
        <v>45</v>
      </c>
      <c r="AF988">
        <v>24</v>
      </c>
      <c r="AG988">
        <v>3</v>
      </c>
      <c r="AH988">
        <v>0</v>
      </c>
      <c r="AI988">
        <v>34</v>
      </c>
      <c r="AJ988">
        <v>47</v>
      </c>
      <c r="AK988">
        <v>18</v>
      </c>
      <c r="AL988">
        <v>18</v>
      </c>
      <c r="AM988">
        <v>26</v>
      </c>
      <c r="AN988">
        <v>7</v>
      </c>
      <c r="AO988">
        <v>1</v>
      </c>
      <c r="AP988">
        <v>18</v>
      </c>
      <c r="AQ988">
        <v>43</v>
      </c>
      <c r="AR988">
        <v>20</v>
      </c>
      <c r="AS988">
        <v>14</v>
      </c>
      <c r="AT988">
        <v>28</v>
      </c>
      <c r="AU988">
        <v>11</v>
      </c>
      <c r="AV988">
        <v>30</v>
      </c>
      <c r="AW988">
        <v>20</v>
      </c>
      <c r="AX988">
        <v>22</v>
      </c>
      <c r="AY988">
        <v>35</v>
      </c>
      <c r="AZ988">
        <v>18</v>
      </c>
      <c r="BA988">
        <v>20</v>
      </c>
      <c r="BB988">
        <v>30</v>
      </c>
      <c r="BC988">
        <v>13</v>
      </c>
      <c r="BD988">
        <v>17</v>
      </c>
      <c r="BE988">
        <v>25</v>
      </c>
      <c r="BF988">
        <v>12</v>
      </c>
      <c r="BG988">
        <v>12</v>
      </c>
      <c r="BH988">
        <v>12</v>
      </c>
      <c r="BI988">
        <v>21</v>
      </c>
      <c r="BJ988">
        <v>6</v>
      </c>
      <c r="BK988">
        <v>21</v>
      </c>
      <c r="BL988">
        <v>27</v>
      </c>
      <c r="BM988">
        <v>5</v>
      </c>
      <c r="BN988">
        <v>8</v>
      </c>
      <c r="BO988">
        <v>21</v>
      </c>
      <c r="BP988">
        <v>65</v>
      </c>
      <c r="BQ988">
        <v>27</v>
      </c>
      <c r="BR988">
        <v>0</v>
      </c>
      <c r="BS988">
        <v>4</v>
      </c>
      <c r="BT988">
        <v>0</v>
      </c>
      <c r="BU988">
        <v>874</v>
      </c>
    </row>
    <row r="989" spans="1:73" x14ac:dyDescent="0.25">
      <c r="A989" t="s">
        <v>405</v>
      </c>
      <c r="B989" t="s">
        <v>456</v>
      </c>
      <c r="C989" t="s">
        <v>506</v>
      </c>
      <c r="D989" t="s">
        <v>505</v>
      </c>
      <c r="E989">
        <v>2567642</v>
      </c>
      <c r="F989" t="s">
        <v>453</v>
      </c>
      <c r="G989" s="1">
        <v>43657</v>
      </c>
      <c r="H989" s="1">
        <v>43677</v>
      </c>
      <c r="I989">
        <v>37138870</v>
      </c>
      <c r="J989" t="s">
        <v>504</v>
      </c>
      <c r="K989">
        <v>9990</v>
      </c>
      <c r="L989" t="s">
        <v>451</v>
      </c>
      <c r="M989">
        <v>5990</v>
      </c>
      <c r="N989">
        <f>VLOOKUP(I989,Hoja1!C:G,5,0)</f>
        <v>5990</v>
      </c>
      <c r="O989" t="b">
        <f t="shared" si="15"/>
        <v>1</v>
      </c>
      <c r="P989" t="str">
        <f>VLOOKUP(E989,Hoja3!A:C,3,0)</f>
        <v>revisar</v>
      </c>
      <c r="Q989" t="s">
        <v>4</v>
      </c>
      <c r="R989" t="s">
        <v>4</v>
      </c>
      <c r="T989" t="s">
        <v>450</v>
      </c>
      <c r="U989" t="s">
        <v>3</v>
      </c>
      <c r="V989" t="s">
        <v>2</v>
      </c>
      <c r="W989" t="s">
        <v>1</v>
      </c>
      <c r="X989" t="s">
        <v>450</v>
      </c>
      <c r="Y989">
        <v>0</v>
      </c>
      <c r="Z989">
        <v>0</v>
      </c>
      <c r="AA989">
        <v>19</v>
      </c>
      <c r="AB989">
        <v>0</v>
      </c>
      <c r="AC989">
        <v>0</v>
      </c>
      <c r="AD989">
        <v>21</v>
      </c>
      <c r="AE989">
        <v>21</v>
      </c>
      <c r="AF989">
        <v>20</v>
      </c>
      <c r="AG989">
        <v>29</v>
      </c>
      <c r="AH989">
        <v>0</v>
      </c>
      <c r="AI989">
        <v>25</v>
      </c>
      <c r="AJ989">
        <v>10</v>
      </c>
      <c r="AK989">
        <v>11</v>
      </c>
      <c r="AL989">
        <v>42</v>
      </c>
      <c r="AM989">
        <v>4</v>
      </c>
      <c r="AN989">
        <v>35</v>
      </c>
      <c r="AO989">
        <v>1</v>
      </c>
      <c r="AP989">
        <v>18</v>
      </c>
      <c r="AQ989">
        <v>28</v>
      </c>
      <c r="AR989">
        <v>36</v>
      </c>
      <c r="AS989">
        <v>0</v>
      </c>
      <c r="AT989">
        <v>19</v>
      </c>
      <c r="AU989">
        <v>49</v>
      </c>
      <c r="AV989">
        <v>45</v>
      </c>
      <c r="AW989">
        <v>1</v>
      </c>
      <c r="AX989">
        <v>0</v>
      </c>
      <c r="AY989">
        <v>0</v>
      </c>
      <c r="AZ989">
        <v>45</v>
      </c>
      <c r="BA989">
        <v>14</v>
      </c>
      <c r="BB989">
        <v>21</v>
      </c>
      <c r="BC989">
        <v>6</v>
      </c>
      <c r="BD989">
        <v>21</v>
      </c>
      <c r="BE989">
        <v>8</v>
      </c>
      <c r="BF989">
        <v>0</v>
      </c>
      <c r="BG989">
        <v>10</v>
      </c>
      <c r="BH989">
        <v>40</v>
      </c>
      <c r="BI989">
        <v>30</v>
      </c>
      <c r="BJ989">
        <v>1</v>
      </c>
      <c r="BK989">
        <v>12</v>
      </c>
      <c r="BL989">
        <v>41</v>
      </c>
      <c r="BM989">
        <v>27</v>
      </c>
      <c r="BN989">
        <v>10</v>
      </c>
      <c r="BO989">
        <v>6</v>
      </c>
      <c r="BP989">
        <v>12</v>
      </c>
      <c r="BQ989">
        <v>7</v>
      </c>
      <c r="BR989">
        <v>0</v>
      </c>
      <c r="BS989">
        <v>0</v>
      </c>
      <c r="BT989">
        <v>0</v>
      </c>
      <c r="BU989">
        <v>745</v>
      </c>
    </row>
    <row r="990" spans="1:73" x14ac:dyDescent="0.25">
      <c r="A990" t="s">
        <v>405</v>
      </c>
      <c r="B990" t="s">
        <v>456</v>
      </c>
      <c r="C990" t="s">
        <v>503</v>
      </c>
      <c r="D990" t="s">
        <v>502</v>
      </c>
      <c r="E990">
        <v>2567642</v>
      </c>
      <c r="F990" t="s">
        <v>453</v>
      </c>
      <c r="G990" s="1">
        <v>43657</v>
      </c>
      <c r="H990" s="1">
        <v>43677</v>
      </c>
      <c r="I990">
        <v>37131246</v>
      </c>
      <c r="J990" t="s">
        <v>501</v>
      </c>
      <c r="K990">
        <v>12990</v>
      </c>
      <c r="L990" t="s">
        <v>451</v>
      </c>
      <c r="M990">
        <v>5990</v>
      </c>
      <c r="N990">
        <f>VLOOKUP(I990,Hoja1!C:G,5,0)</f>
        <v>5990</v>
      </c>
      <c r="O990" t="b">
        <f t="shared" si="15"/>
        <v>1</v>
      </c>
      <c r="P990" t="str">
        <f>VLOOKUP(E990,Hoja3!A:C,3,0)</f>
        <v>revisar</v>
      </c>
      <c r="Q990" t="s">
        <v>4</v>
      </c>
      <c r="R990" t="s">
        <v>4</v>
      </c>
      <c r="T990" t="s">
        <v>450</v>
      </c>
      <c r="U990" t="s">
        <v>3</v>
      </c>
      <c r="V990" t="s">
        <v>2</v>
      </c>
      <c r="W990" t="s">
        <v>1</v>
      </c>
      <c r="X990" t="s">
        <v>450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2</v>
      </c>
      <c r="AE990">
        <v>2</v>
      </c>
      <c r="AF990">
        <v>4</v>
      </c>
      <c r="AG990">
        <v>4</v>
      </c>
      <c r="AH990">
        <v>0</v>
      </c>
      <c r="AI990">
        <v>7</v>
      </c>
      <c r="AJ990">
        <v>0</v>
      </c>
      <c r="AK990">
        <v>0</v>
      </c>
      <c r="AL990">
        <v>3</v>
      </c>
      <c r="AM990">
        <v>0</v>
      </c>
      <c r="AN990">
        <v>4</v>
      </c>
      <c r="AO990">
        <v>0</v>
      </c>
      <c r="AP990">
        <v>1</v>
      </c>
      <c r="AQ990">
        <v>2</v>
      </c>
      <c r="AR990">
        <v>0</v>
      </c>
      <c r="AS990">
        <v>0</v>
      </c>
      <c r="AT990">
        <v>9</v>
      </c>
      <c r="AU990">
        <v>2</v>
      </c>
      <c r="AV990">
        <v>2</v>
      </c>
      <c r="AW990">
        <v>0</v>
      </c>
      <c r="AX990">
        <v>0</v>
      </c>
      <c r="AY990">
        <v>0</v>
      </c>
      <c r="AZ990">
        <v>3</v>
      </c>
      <c r="BA990">
        <v>8</v>
      </c>
      <c r="BB990">
        <v>1</v>
      </c>
      <c r="BC990">
        <v>0</v>
      </c>
      <c r="BD990">
        <v>4</v>
      </c>
      <c r="BE990">
        <v>1</v>
      </c>
      <c r="BF990">
        <v>0</v>
      </c>
      <c r="BG990">
        <v>5</v>
      </c>
      <c r="BH990">
        <v>0</v>
      </c>
      <c r="BI990">
        <v>3</v>
      </c>
      <c r="BJ990">
        <v>0</v>
      </c>
      <c r="BK990">
        <v>4</v>
      </c>
      <c r="BL990">
        <v>1</v>
      </c>
      <c r="BM990">
        <v>4</v>
      </c>
      <c r="BN990">
        <v>2</v>
      </c>
      <c r="BO990">
        <v>3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81</v>
      </c>
    </row>
    <row r="991" spans="1:73" x14ac:dyDescent="0.25">
      <c r="A991" t="s">
        <v>405</v>
      </c>
      <c r="B991" t="s">
        <v>464</v>
      </c>
      <c r="C991" t="s">
        <v>477</v>
      </c>
      <c r="D991" t="s">
        <v>476</v>
      </c>
      <c r="E991">
        <v>2567642</v>
      </c>
      <c r="F991" t="s">
        <v>453</v>
      </c>
      <c r="G991" s="1">
        <v>43657</v>
      </c>
      <c r="H991" s="1">
        <v>43677</v>
      </c>
      <c r="I991">
        <v>37131196</v>
      </c>
      <c r="J991" t="s">
        <v>500</v>
      </c>
      <c r="K991">
        <v>19990</v>
      </c>
      <c r="L991" t="s">
        <v>451</v>
      </c>
      <c r="M991">
        <v>9990</v>
      </c>
      <c r="N991">
        <f>VLOOKUP(I991,Hoja1!C:G,5,0)</f>
        <v>9990</v>
      </c>
      <c r="O991" t="b">
        <f t="shared" si="15"/>
        <v>1</v>
      </c>
      <c r="P991" t="str">
        <f>VLOOKUP(E991,Hoja3!A:C,3,0)</f>
        <v>revisar</v>
      </c>
      <c r="Q991" t="s">
        <v>4</v>
      </c>
      <c r="R991" t="s">
        <v>4</v>
      </c>
      <c r="T991" t="s">
        <v>450</v>
      </c>
      <c r="U991" t="s">
        <v>3</v>
      </c>
      <c r="V991" t="s">
        <v>2</v>
      </c>
      <c r="W991" t="s">
        <v>1</v>
      </c>
      <c r="X991" t="s">
        <v>450</v>
      </c>
      <c r="Y991">
        <v>0</v>
      </c>
      <c r="Z991">
        <v>0</v>
      </c>
      <c r="AA991">
        <v>6</v>
      </c>
      <c r="AB991">
        <v>0</v>
      </c>
      <c r="AC991">
        <v>0</v>
      </c>
      <c r="AD991">
        <v>0</v>
      </c>
      <c r="AE991">
        <v>9</v>
      </c>
      <c r="AF991">
        <v>0</v>
      </c>
      <c r="AG991">
        <v>3</v>
      </c>
      <c r="AH991">
        <v>0</v>
      </c>
      <c r="AI991">
        <v>3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2</v>
      </c>
      <c r="AP991">
        <v>4</v>
      </c>
      <c r="AQ991">
        <v>9</v>
      </c>
      <c r="AR991">
        <v>7</v>
      </c>
      <c r="AS991">
        <v>0</v>
      </c>
      <c r="AT991">
        <v>6</v>
      </c>
      <c r="AU991">
        <v>8</v>
      </c>
      <c r="AV991">
        <v>11</v>
      </c>
      <c r="AW991">
        <v>0</v>
      </c>
      <c r="AX991">
        <v>0</v>
      </c>
      <c r="AY991">
        <v>0</v>
      </c>
      <c r="AZ991">
        <v>3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2</v>
      </c>
      <c r="BH991">
        <v>1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1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75</v>
      </c>
    </row>
    <row r="992" spans="1:73" x14ac:dyDescent="0.25">
      <c r="A992" t="s">
        <v>405</v>
      </c>
      <c r="B992" t="s">
        <v>464</v>
      </c>
      <c r="C992" t="s">
        <v>499</v>
      </c>
      <c r="D992" t="s">
        <v>498</v>
      </c>
      <c r="E992">
        <v>2567642</v>
      </c>
      <c r="F992" t="s">
        <v>453</v>
      </c>
      <c r="G992" s="1">
        <v>43657</v>
      </c>
      <c r="H992" s="1">
        <v>43677</v>
      </c>
      <c r="I992">
        <v>37131144</v>
      </c>
      <c r="J992" t="s">
        <v>497</v>
      </c>
      <c r="K992">
        <v>12990</v>
      </c>
      <c r="L992" t="s">
        <v>451</v>
      </c>
      <c r="M992">
        <v>4990</v>
      </c>
      <c r="N992">
        <f>VLOOKUP(I992,Hoja1!C:G,5,0)</f>
        <v>4990</v>
      </c>
      <c r="O992" t="b">
        <f t="shared" si="15"/>
        <v>1</v>
      </c>
      <c r="P992" t="str">
        <f>VLOOKUP(E992,Hoja3!A:C,3,0)</f>
        <v>revisar</v>
      </c>
      <c r="Q992" t="s">
        <v>4</v>
      </c>
      <c r="R992" t="s">
        <v>4</v>
      </c>
      <c r="T992" t="s">
        <v>450</v>
      </c>
      <c r="U992" t="s">
        <v>3</v>
      </c>
      <c r="V992" t="s">
        <v>2</v>
      </c>
      <c r="W992" t="s">
        <v>1</v>
      </c>
      <c r="X992" t="s">
        <v>450</v>
      </c>
      <c r="Y992">
        <v>0</v>
      </c>
      <c r="Z992">
        <v>22</v>
      </c>
      <c r="AA992">
        <v>26</v>
      </c>
      <c r="AB992">
        <v>0</v>
      </c>
      <c r="AC992">
        <v>18</v>
      </c>
      <c r="AD992">
        <v>8</v>
      </c>
      <c r="AE992">
        <v>15</v>
      </c>
      <c r="AF992">
        <v>18</v>
      </c>
      <c r="AG992">
        <v>11</v>
      </c>
      <c r="AH992">
        <v>34</v>
      </c>
      <c r="AI992">
        <v>26</v>
      </c>
      <c r="AJ992">
        <v>21</v>
      </c>
      <c r="AK992">
        <v>12</v>
      </c>
      <c r="AL992">
        <v>21</v>
      </c>
      <c r="AM992">
        <v>24</v>
      </c>
      <c r="AN992">
        <v>14</v>
      </c>
      <c r="AO992">
        <v>12</v>
      </c>
      <c r="AP992">
        <v>17</v>
      </c>
      <c r="AQ992">
        <v>18</v>
      </c>
      <c r="AR992">
        <v>40</v>
      </c>
      <c r="AS992">
        <v>18</v>
      </c>
      <c r="AT992">
        <v>28</v>
      </c>
      <c r="AU992">
        <v>31</v>
      </c>
      <c r="AV992">
        <v>22</v>
      </c>
      <c r="AW992">
        <v>24</v>
      </c>
      <c r="AX992">
        <v>4</v>
      </c>
      <c r="AY992">
        <v>25</v>
      </c>
      <c r="AZ992">
        <v>11</v>
      </c>
      <c r="BA992">
        <v>19</v>
      </c>
      <c r="BB992">
        <v>26</v>
      </c>
      <c r="BC992">
        <v>16</v>
      </c>
      <c r="BD992">
        <v>16</v>
      </c>
      <c r="BE992">
        <v>7</v>
      </c>
      <c r="BF992">
        <v>6</v>
      </c>
      <c r="BG992">
        <v>37</v>
      </c>
      <c r="BH992">
        <v>26</v>
      </c>
      <c r="BI992">
        <v>28</v>
      </c>
      <c r="BJ992">
        <v>18</v>
      </c>
      <c r="BK992">
        <v>19</v>
      </c>
      <c r="BL992">
        <v>29</v>
      </c>
      <c r="BM992">
        <v>10</v>
      </c>
      <c r="BN992">
        <v>14</v>
      </c>
      <c r="BO992">
        <v>27</v>
      </c>
      <c r="BP992">
        <v>16</v>
      </c>
      <c r="BQ992">
        <v>24</v>
      </c>
      <c r="BR992">
        <v>0</v>
      </c>
      <c r="BS992">
        <v>32</v>
      </c>
      <c r="BT992">
        <v>0</v>
      </c>
      <c r="BU992">
        <v>890</v>
      </c>
    </row>
    <row r="993" spans="1:73" x14ac:dyDescent="0.25">
      <c r="A993" t="s">
        <v>405</v>
      </c>
      <c r="B993" t="s">
        <v>456</v>
      </c>
      <c r="C993" t="s">
        <v>460</v>
      </c>
      <c r="D993" t="s">
        <v>459</v>
      </c>
      <c r="E993">
        <v>2567642</v>
      </c>
      <c r="F993" t="s">
        <v>453</v>
      </c>
      <c r="G993" s="1">
        <v>43657</v>
      </c>
      <c r="H993" s="1">
        <v>43677</v>
      </c>
      <c r="I993">
        <v>37130721</v>
      </c>
      <c r="J993" t="s">
        <v>496</v>
      </c>
      <c r="K993">
        <v>12990</v>
      </c>
      <c r="L993" t="s">
        <v>451</v>
      </c>
      <c r="M993">
        <v>5990</v>
      </c>
      <c r="N993">
        <f>VLOOKUP(I993,Hoja1!C:G,5,0)</f>
        <v>5990</v>
      </c>
      <c r="O993" t="b">
        <f t="shared" si="15"/>
        <v>1</v>
      </c>
      <c r="P993" t="str">
        <f>VLOOKUP(E993,Hoja3!A:C,3,0)</f>
        <v>revisar</v>
      </c>
      <c r="Q993" t="s">
        <v>4</v>
      </c>
      <c r="R993" t="s">
        <v>4</v>
      </c>
      <c r="T993" t="s">
        <v>450</v>
      </c>
      <c r="U993" t="s">
        <v>3</v>
      </c>
      <c r="V993" t="s">
        <v>2</v>
      </c>
      <c r="W993" t="s">
        <v>1</v>
      </c>
      <c r="X993" t="s">
        <v>450</v>
      </c>
      <c r="Y993">
        <v>0</v>
      </c>
      <c r="Z993">
        <v>0</v>
      </c>
      <c r="AA993">
        <v>6</v>
      </c>
      <c r="AB993">
        <v>0</v>
      </c>
      <c r="AC993">
        <v>0</v>
      </c>
      <c r="AD993">
        <v>0</v>
      </c>
      <c r="AE993">
        <v>1</v>
      </c>
      <c r="AF993">
        <v>0</v>
      </c>
      <c r="AG993">
        <v>0</v>
      </c>
      <c r="AH993">
        <v>0</v>
      </c>
      <c r="AI993">
        <v>4</v>
      </c>
      <c r="AJ993">
        <v>0</v>
      </c>
      <c r="AK993">
        <v>0</v>
      </c>
      <c r="AL993">
        <v>0</v>
      </c>
      <c r="AM993">
        <v>0</v>
      </c>
      <c r="AN993">
        <v>1</v>
      </c>
      <c r="AO993">
        <v>0</v>
      </c>
      <c r="AP993">
        <v>1</v>
      </c>
      <c r="AQ993">
        <v>0</v>
      </c>
      <c r="AR993">
        <v>4</v>
      </c>
      <c r="AS993">
        <v>0</v>
      </c>
      <c r="AT993">
        <v>3</v>
      </c>
      <c r="AU993">
        <v>0</v>
      </c>
      <c r="AV993">
        <v>17</v>
      </c>
      <c r="AW993">
        <v>0</v>
      </c>
      <c r="AX993">
        <v>0</v>
      </c>
      <c r="AY993">
        <v>0</v>
      </c>
      <c r="AZ993">
        <v>0</v>
      </c>
      <c r="BA993">
        <v>1</v>
      </c>
      <c r="BB993">
        <v>0</v>
      </c>
      <c r="BC993">
        <v>0</v>
      </c>
      <c r="BD993">
        <v>0</v>
      </c>
      <c r="BE993">
        <v>4</v>
      </c>
      <c r="BF993">
        <v>0</v>
      </c>
      <c r="BG993">
        <v>1</v>
      </c>
      <c r="BH993">
        <v>0</v>
      </c>
      <c r="BI993">
        <v>0</v>
      </c>
      <c r="BJ993">
        <v>0</v>
      </c>
      <c r="BK993">
        <v>2</v>
      </c>
      <c r="BL993">
        <v>13</v>
      </c>
      <c r="BM993">
        <v>0</v>
      </c>
      <c r="BN993">
        <v>1</v>
      </c>
      <c r="BO993">
        <v>7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66</v>
      </c>
    </row>
    <row r="994" spans="1:73" x14ac:dyDescent="0.25">
      <c r="A994" t="s">
        <v>405</v>
      </c>
      <c r="B994" t="s">
        <v>456</v>
      </c>
      <c r="C994" t="s">
        <v>495</v>
      </c>
      <c r="D994" t="s">
        <v>494</v>
      </c>
      <c r="E994">
        <v>2567642</v>
      </c>
      <c r="F994" t="s">
        <v>453</v>
      </c>
      <c r="G994" s="1">
        <v>43657</v>
      </c>
      <c r="H994" s="1">
        <v>43677</v>
      </c>
      <c r="I994">
        <v>37130698</v>
      </c>
      <c r="J994" t="s">
        <v>493</v>
      </c>
      <c r="K994">
        <v>14990</v>
      </c>
      <c r="L994" t="s">
        <v>451</v>
      </c>
      <c r="M994">
        <v>12990</v>
      </c>
      <c r="N994">
        <f>VLOOKUP(I994,Hoja1!C:G,5,0)</f>
        <v>14990</v>
      </c>
      <c r="O994" t="b">
        <f t="shared" si="15"/>
        <v>0</v>
      </c>
      <c r="P994" t="str">
        <f>VLOOKUP(E994,Hoja3!A:C,3,0)</f>
        <v>revisar</v>
      </c>
      <c r="Q994" t="s">
        <v>4</v>
      </c>
      <c r="R994" t="s">
        <v>4</v>
      </c>
      <c r="T994" t="s">
        <v>450</v>
      </c>
      <c r="U994" t="s">
        <v>3</v>
      </c>
      <c r="V994" t="s">
        <v>2</v>
      </c>
      <c r="W994" t="s">
        <v>1</v>
      </c>
      <c r="X994" t="s">
        <v>450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</row>
    <row r="995" spans="1:73" x14ac:dyDescent="0.25">
      <c r="A995" t="s">
        <v>405</v>
      </c>
      <c r="B995" t="s">
        <v>456</v>
      </c>
      <c r="C995" t="s">
        <v>460</v>
      </c>
      <c r="D995" t="s">
        <v>459</v>
      </c>
      <c r="E995">
        <v>2567642</v>
      </c>
      <c r="F995" t="s">
        <v>453</v>
      </c>
      <c r="G995" s="1">
        <v>43657</v>
      </c>
      <c r="H995" s="1">
        <v>43677</v>
      </c>
      <c r="I995">
        <v>37129651</v>
      </c>
      <c r="J995" t="s">
        <v>492</v>
      </c>
      <c r="K995">
        <v>9990</v>
      </c>
      <c r="L995" t="s">
        <v>451</v>
      </c>
      <c r="M995">
        <v>7990</v>
      </c>
      <c r="N995">
        <f>VLOOKUP(I995,Hoja1!C:G,5,0)</f>
        <v>9990</v>
      </c>
      <c r="O995" t="b">
        <f t="shared" si="15"/>
        <v>0</v>
      </c>
      <c r="P995" t="str">
        <f>VLOOKUP(E995,Hoja3!A:C,3,0)</f>
        <v>revisar</v>
      </c>
      <c r="Q995" t="s">
        <v>4</v>
      </c>
      <c r="R995" t="s">
        <v>4</v>
      </c>
      <c r="T995" t="s">
        <v>450</v>
      </c>
      <c r="U995" t="s">
        <v>3</v>
      </c>
      <c r="V995" t="s">
        <v>2</v>
      </c>
      <c r="W995" t="s">
        <v>1</v>
      </c>
      <c r="X995" t="s">
        <v>450</v>
      </c>
      <c r="Y995">
        <v>0</v>
      </c>
      <c r="Z995">
        <v>8</v>
      </c>
      <c r="AA995">
        <v>26</v>
      </c>
      <c r="AB995">
        <v>0</v>
      </c>
      <c r="AC995">
        <v>4</v>
      </c>
      <c r="AD995">
        <v>21</v>
      </c>
      <c r="AE995">
        <v>28</v>
      </c>
      <c r="AF995">
        <v>17</v>
      </c>
      <c r="AG995">
        <v>4</v>
      </c>
      <c r="AH995">
        <v>15</v>
      </c>
      <c r="AI995">
        <v>21</v>
      </c>
      <c r="AJ995">
        <v>27</v>
      </c>
      <c r="AK995">
        <v>7</v>
      </c>
      <c r="AL995">
        <v>26</v>
      </c>
      <c r="AM995">
        <v>32</v>
      </c>
      <c r="AN995">
        <v>20</v>
      </c>
      <c r="AO995">
        <v>15</v>
      </c>
      <c r="AP995">
        <v>10</v>
      </c>
      <c r="AQ995">
        <v>29</v>
      </c>
      <c r="AR995">
        <v>55</v>
      </c>
      <c r="AS995">
        <v>4</v>
      </c>
      <c r="AT995">
        <v>24</v>
      </c>
      <c r="AU995">
        <v>17</v>
      </c>
      <c r="AV995">
        <v>48</v>
      </c>
      <c r="AW995">
        <v>12</v>
      </c>
      <c r="AX995">
        <v>7</v>
      </c>
      <c r="AY995">
        <v>29</v>
      </c>
      <c r="AZ995">
        <v>18</v>
      </c>
      <c r="BA995">
        <v>42</v>
      </c>
      <c r="BB995">
        <v>39</v>
      </c>
      <c r="BC995">
        <v>12</v>
      </c>
      <c r="BD995">
        <v>11</v>
      </c>
      <c r="BE995">
        <v>9</v>
      </c>
      <c r="BF995">
        <v>4</v>
      </c>
      <c r="BG995">
        <v>10</v>
      </c>
      <c r="BH995">
        <v>29</v>
      </c>
      <c r="BI995">
        <v>43</v>
      </c>
      <c r="BJ995">
        <v>8</v>
      </c>
      <c r="BK995">
        <v>9</v>
      </c>
      <c r="BL995">
        <v>25</v>
      </c>
      <c r="BM995">
        <v>7</v>
      </c>
      <c r="BN995">
        <v>9</v>
      </c>
      <c r="BO995">
        <v>22</v>
      </c>
      <c r="BP995">
        <v>42</v>
      </c>
      <c r="BQ995">
        <v>44</v>
      </c>
      <c r="BR995">
        <v>0</v>
      </c>
      <c r="BS995">
        <v>2</v>
      </c>
      <c r="BT995">
        <v>0</v>
      </c>
      <c r="BU995">
        <v>891</v>
      </c>
    </row>
    <row r="996" spans="1:73" x14ac:dyDescent="0.25">
      <c r="A996" t="s">
        <v>405</v>
      </c>
      <c r="B996" t="s">
        <v>456</v>
      </c>
      <c r="C996" t="s">
        <v>460</v>
      </c>
      <c r="D996" t="s">
        <v>459</v>
      </c>
      <c r="E996">
        <v>2567642</v>
      </c>
      <c r="F996" t="s">
        <v>453</v>
      </c>
      <c r="G996" s="1">
        <v>43657</v>
      </c>
      <c r="H996" s="1">
        <v>43677</v>
      </c>
      <c r="I996">
        <v>37129270</v>
      </c>
      <c r="J996" t="s">
        <v>491</v>
      </c>
      <c r="K996">
        <v>9990</v>
      </c>
      <c r="L996" t="s">
        <v>451</v>
      </c>
      <c r="M996">
        <v>4990</v>
      </c>
      <c r="N996">
        <f>VLOOKUP(I996,Hoja1!C:G,5,0)</f>
        <v>4990</v>
      </c>
      <c r="O996" t="b">
        <f t="shared" si="15"/>
        <v>1</v>
      </c>
      <c r="P996" t="str">
        <f>VLOOKUP(E996,Hoja3!A:C,3,0)</f>
        <v>revisar</v>
      </c>
      <c r="Q996" t="s">
        <v>4</v>
      </c>
      <c r="R996" t="s">
        <v>4</v>
      </c>
      <c r="T996" t="s">
        <v>450</v>
      </c>
      <c r="U996" t="s">
        <v>3</v>
      </c>
      <c r="V996" t="s">
        <v>2</v>
      </c>
      <c r="W996" t="s">
        <v>1</v>
      </c>
      <c r="X996" t="s">
        <v>450</v>
      </c>
      <c r="Y996">
        <v>0</v>
      </c>
      <c r="Z996">
        <v>18</v>
      </c>
      <c r="AA996">
        <v>36</v>
      </c>
      <c r="AB996">
        <v>0</v>
      </c>
      <c r="AC996">
        <v>4</v>
      </c>
      <c r="AD996">
        <v>20</v>
      </c>
      <c r="AE996">
        <v>5</v>
      </c>
      <c r="AF996">
        <v>10</v>
      </c>
      <c r="AG996">
        <v>22</v>
      </c>
      <c r="AH996">
        <v>13</v>
      </c>
      <c r="AI996">
        <v>37</v>
      </c>
      <c r="AJ996">
        <v>14</v>
      </c>
      <c r="AK996">
        <v>16</v>
      </c>
      <c r="AL996">
        <v>20</v>
      </c>
      <c r="AM996">
        <v>16</v>
      </c>
      <c r="AN996">
        <v>33</v>
      </c>
      <c r="AO996">
        <v>4</v>
      </c>
      <c r="AP996">
        <v>11</v>
      </c>
      <c r="AQ996">
        <v>11</v>
      </c>
      <c r="AR996">
        <v>12</v>
      </c>
      <c r="AS996">
        <v>5</v>
      </c>
      <c r="AT996">
        <v>17</v>
      </c>
      <c r="AU996">
        <v>6</v>
      </c>
      <c r="AV996">
        <v>48</v>
      </c>
      <c r="AW996">
        <v>3</v>
      </c>
      <c r="AX996">
        <v>10</v>
      </c>
      <c r="AY996">
        <v>16</v>
      </c>
      <c r="AZ996">
        <v>13</v>
      </c>
      <c r="BA996">
        <v>27</v>
      </c>
      <c r="BB996">
        <v>6</v>
      </c>
      <c r="BC996">
        <v>10</v>
      </c>
      <c r="BD996">
        <v>14</v>
      </c>
      <c r="BE996">
        <v>28</v>
      </c>
      <c r="BF996">
        <v>16</v>
      </c>
      <c r="BG996">
        <v>21</v>
      </c>
      <c r="BH996">
        <v>12</v>
      </c>
      <c r="BI996">
        <v>6</v>
      </c>
      <c r="BJ996">
        <v>10</v>
      </c>
      <c r="BK996">
        <v>2</v>
      </c>
      <c r="BL996">
        <v>16</v>
      </c>
      <c r="BM996">
        <v>10</v>
      </c>
      <c r="BN996">
        <v>12</v>
      </c>
      <c r="BO996">
        <v>3</v>
      </c>
      <c r="BP996">
        <v>10</v>
      </c>
      <c r="BQ996">
        <v>32</v>
      </c>
      <c r="BR996">
        <v>0</v>
      </c>
      <c r="BS996">
        <v>12</v>
      </c>
      <c r="BT996">
        <v>0</v>
      </c>
      <c r="BU996">
        <v>667</v>
      </c>
    </row>
    <row r="997" spans="1:73" x14ac:dyDescent="0.25">
      <c r="A997" t="s">
        <v>405</v>
      </c>
      <c r="B997" t="s">
        <v>464</v>
      </c>
      <c r="C997" t="s">
        <v>483</v>
      </c>
      <c r="D997" t="s">
        <v>482</v>
      </c>
      <c r="E997">
        <v>2567642</v>
      </c>
      <c r="F997" t="s">
        <v>453</v>
      </c>
      <c r="G997" s="1">
        <v>43657</v>
      </c>
      <c r="H997" s="1">
        <v>43677</v>
      </c>
      <c r="I997">
        <v>37128026</v>
      </c>
      <c r="J997" t="s">
        <v>490</v>
      </c>
      <c r="K997">
        <v>9990</v>
      </c>
      <c r="L997" t="s">
        <v>451</v>
      </c>
      <c r="M997">
        <v>3990</v>
      </c>
      <c r="N997">
        <f>VLOOKUP(I997,Hoja1!C:G,5,0)</f>
        <v>3990</v>
      </c>
      <c r="O997" t="b">
        <f t="shared" si="15"/>
        <v>1</v>
      </c>
      <c r="P997" t="str">
        <f>VLOOKUP(E997,Hoja3!A:C,3,0)</f>
        <v>revisar</v>
      </c>
      <c r="Q997" t="s">
        <v>4</v>
      </c>
      <c r="R997" t="s">
        <v>4</v>
      </c>
      <c r="T997" t="s">
        <v>450</v>
      </c>
      <c r="U997" t="s">
        <v>3</v>
      </c>
      <c r="V997" t="s">
        <v>2</v>
      </c>
      <c r="W997" t="s">
        <v>1</v>
      </c>
      <c r="X997" t="s">
        <v>450</v>
      </c>
      <c r="Y997">
        <v>0</v>
      </c>
      <c r="Z997">
        <v>51</v>
      </c>
      <c r="AA997">
        <v>48</v>
      </c>
      <c r="AB997">
        <v>0</v>
      </c>
      <c r="AC997">
        <v>58</v>
      </c>
      <c r="AD997">
        <v>39</v>
      </c>
      <c r="AE997">
        <v>40</v>
      </c>
      <c r="AF997">
        <v>48</v>
      </c>
      <c r="AG997">
        <v>13</v>
      </c>
      <c r="AH997">
        <v>71</v>
      </c>
      <c r="AI997">
        <v>20</v>
      </c>
      <c r="AJ997">
        <v>16</v>
      </c>
      <c r="AK997">
        <v>24</v>
      </c>
      <c r="AL997">
        <v>51</v>
      </c>
      <c r="AM997">
        <v>41</v>
      </c>
      <c r="AN997">
        <v>16</v>
      </c>
      <c r="AO997">
        <v>30</v>
      </c>
      <c r="AP997">
        <v>14</v>
      </c>
      <c r="AQ997">
        <v>24</v>
      </c>
      <c r="AR997">
        <v>26</v>
      </c>
      <c r="AS997">
        <v>26</v>
      </c>
      <c r="AT997">
        <v>29</v>
      </c>
      <c r="AU997">
        <v>61</v>
      </c>
      <c r="AV997">
        <v>31</v>
      </c>
      <c r="AW997">
        <v>29</v>
      </c>
      <c r="AX997">
        <v>20</v>
      </c>
      <c r="AY997">
        <v>67</v>
      </c>
      <c r="AZ997">
        <v>15</v>
      </c>
      <c r="BA997">
        <v>27</v>
      </c>
      <c r="BB997">
        <v>55</v>
      </c>
      <c r="BC997">
        <v>28</v>
      </c>
      <c r="BD997">
        <v>32</v>
      </c>
      <c r="BE997">
        <v>9</v>
      </c>
      <c r="BF997">
        <v>39</v>
      </c>
      <c r="BG997">
        <v>16</v>
      </c>
      <c r="BH997">
        <v>32</v>
      </c>
      <c r="BI997">
        <v>58</v>
      </c>
      <c r="BJ997">
        <v>15</v>
      </c>
      <c r="BK997">
        <v>8</v>
      </c>
      <c r="BL997">
        <v>43</v>
      </c>
      <c r="BM997">
        <v>16</v>
      </c>
      <c r="BN997">
        <v>20</v>
      </c>
      <c r="BO997">
        <v>28</v>
      </c>
      <c r="BP997">
        <v>47</v>
      </c>
      <c r="BQ997">
        <v>60</v>
      </c>
      <c r="BR997">
        <v>0</v>
      </c>
      <c r="BS997">
        <v>0</v>
      </c>
      <c r="BT997">
        <v>0</v>
      </c>
      <c r="BU997">
        <v>1441</v>
      </c>
    </row>
    <row r="998" spans="1:73" x14ac:dyDescent="0.25">
      <c r="A998" t="s">
        <v>405</v>
      </c>
      <c r="B998" t="s">
        <v>456</v>
      </c>
      <c r="C998" t="s">
        <v>488</v>
      </c>
      <c r="D998" t="s">
        <v>487</v>
      </c>
      <c r="E998">
        <v>2567642</v>
      </c>
      <c r="F998" t="s">
        <v>453</v>
      </c>
      <c r="G998" s="1">
        <v>43657</v>
      </c>
      <c r="H998" s="1">
        <v>43677</v>
      </c>
      <c r="I998">
        <v>37127922</v>
      </c>
      <c r="J998" t="s">
        <v>489</v>
      </c>
      <c r="K998">
        <v>5990</v>
      </c>
      <c r="L998" t="s">
        <v>451</v>
      </c>
      <c r="M998">
        <v>2990</v>
      </c>
      <c r="N998">
        <f>VLOOKUP(I998,Hoja1!C:G,5,0)</f>
        <v>2990</v>
      </c>
      <c r="O998" t="b">
        <f t="shared" si="15"/>
        <v>1</v>
      </c>
      <c r="P998" t="str">
        <f>VLOOKUP(E998,Hoja3!A:C,3,0)</f>
        <v>revisar</v>
      </c>
      <c r="Q998" t="s">
        <v>4</v>
      </c>
      <c r="R998" t="s">
        <v>4</v>
      </c>
      <c r="T998" t="s">
        <v>450</v>
      </c>
      <c r="U998" t="s">
        <v>3</v>
      </c>
      <c r="V998" t="s">
        <v>2</v>
      </c>
      <c r="W998" t="s">
        <v>1</v>
      </c>
      <c r="X998" t="s">
        <v>450</v>
      </c>
      <c r="Y998">
        <v>0</v>
      </c>
      <c r="Z998">
        <v>6</v>
      </c>
      <c r="AA998">
        <v>13</v>
      </c>
      <c r="AB998">
        <v>0</v>
      </c>
      <c r="AC998">
        <v>29</v>
      </c>
      <c r="AD998">
        <v>11</v>
      </c>
      <c r="AE998">
        <v>19</v>
      </c>
      <c r="AF998">
        <v>20</v>
      </c>
      <c r="AG998">
        <v>8</v>
      </c>
      <c r="AH998">
        <v>34</v>
      </c>
      <c r="AI998">
        <v>35</v>
      </c>
      <c r="AJ998">
        <v>24</v>
      </c>
      <c r="AK998">
        <v>8</v>
      </c>
      <c r="AL998">
        <v>17</v>
      </c>
      <c r="AM998">
        <v>11</v>
      </c>
      <c r="AN998">
        <v>19</v>
      </c>
      <c r="AO998">
        <v>20</v>
      </c>
      <c r="AP998">
        <v>14</v>
      </c>
      <c r="AQ998">
        <v>20</v>
      </c>
      <c r="AR998">
        <v>26</v>
      </c>
      <c r="AS998">
        <v>14</v>
      </c>
      <c r="AT998">
        <v>23</v>
      </c>
      <c r="AU998">
        <v>21</v>
      </c>
      <c r="AV998">
        <v>25</v>
      </c>
      <c r="AW998">
        <v>17</v>
      </c>
      <c r="AX998">
        <v>11</v>
      </c>
      <c r="AY998">
        <v>15</v>
      </c>
      <c r="AZ998">
        <v>22</v>
      </c>
      <c r="BA998">
        <v>18</v>
      </c>
      <c r="BB998">
        <v>11</v>
      </c>
      <c r="BC998">
        <v>6</v>
      </c>
      <c r="BD998">
        <v>18</v>
      </c>
      <c r="BE998">
        <v>10</v>
      </c>
      <c r="BF998">
        <v>19</v>
      </c>
      <c r="BG998">
        <v>8</v>
      </c>
      <c r="BH998">
        <v>21</v>
      </c>
      <c r="BI998">
        <v>19</v>
      </c>
      <c r="BJ998">
        <v>3</v>
      </c>
      <c r="BK998">
        <v>7</v>
      </c>
      <c r="BL998">
        <v>5</v>
      </c>
      <c r="BM998">
        <v>7</v>
      </c>
      <c r="BN998">
        <v>4</v>
      </c>
      <c r="BO998">
        <v>11</v>
      </c>
      <c r="BP998">
        <v>18</v>
      </c>
      <c r="BQ998">
        <v>26</v>
      </c>
      <c r="BR998">
        <v>0</v>
      </c>
      <c r="BS998">
        <v>15</v>
      </c>
      <c r="BT998">
        <v>0</v>
      </c>
      <c r="BU998">
        <v>708</v>
      </c>
    </row>
    <row r="999" spans="1:73" x14ac:dyDescent="0.25">
      <c r="A999" t="s">
        <v>405</v>
      </c>
      <c r="B999" t="s">
        <v>456</v>
      </c>
      <c r="C999" t="s">
        <v>488</v>
      </c>
      <c r="D999" t="s">
        <v>487</v>
      </c>
      <c r="E999">
        <v>2567642</v>
      </c>
      <c r="F999" t="s">
        <v>453</v>
      </c>
      <c r="G999" s="1">
        <v>43657</v>
      </c>
      <c r="H999" s="1">
        <v>43677</v>
      </c>
      <c r="I999">
        <v>37127169</v>
      </c>
      <c r="J999" t="s">
        <v>486</v>
      </c>
      <c r="K999">
        <v>6990</v>
      </c>
      <c r="L999" t="s">
        <v>451</v>
      </c>
      <c r="M999">
        <v>2990</v>
      </c>
      <c r="N999">
        <f>VLOOKUP(I999,Hoja1!C:G,5,0)</f>
        <v>2990</v>
      </c>
      <c r="O999" t="b">
        <f t="shared" si="15"/>
        <v>1</v>
      </c>
      <c r="P999" t="str">
        <f>VLOOKUP(E999,Hoja3!A:C,3,0)</f>
        <v>revisar</v>
      </c>
      <c r="Q999" t="s">
        <v>4</v>
      </c>
      <c r="R999" t="s">
        <v>4</v>
      </c>
      <c r="T999" t="s">
        <v>450</v>
      </c>
      <c r="U999" t="s">
        <v>3</v>
      </c>
      <c r="V999" t="s">
        <v>2</v>
      </c>
      <c r="W999" t="s">
        <v>1</v>
      </c>
      <c r="X999" t="s">
        <v>450</v>
      </c>
      <c r="Y999">
        <v>0</v>
      </c>
      <c r="Z999">
        <v>11</v>
      </c>
      <c r="AA999">
        <v>28</v>
      </c>
      <c r="AB999">
        <v>0</v>
      </c>
      <c r="AC999">
        <v>11</v>
      </c>
      <c r="AD999">
        <v>12</v>
      </c>
      <c r="AE999">
        <v>9</v>
      </c>
      <c r="AF999">
        <v>10</v>
      </c>
      <c r="AG999">
        <v>7</v>
      </c>
      <c r="AH999">
        <v>19</v>
      </c>
      <c r="AI999">
        <v>20</v>
      </c>
      <c r="AJ999">
        <v>16</v>
      </c>
      <c r="AK999">
        <v>16</v>
      </c>
      <c r="AL999">
        <v>29</v>
      </c>
      <c r="AM999">
        <v>9</v>
      </c>
      <c r="AN999">
        <v>8</v>
      </c>
      <c r="AO999">
        <v>14</v>
      </c>
      <c r="AP999">
        <v>15</v>
      </c>
      <c r="AQ999">
        <v>2</v>
      </c>
      <c r="AR999">
        <v>15</v>
      </c>
      <c r="AS999">
        <v>10</v>
      </c>
      <c r="AT999">
        <v>18</v>
      </c>
      <c r="AU999">
        <v>8</v>
      </c>
      <c r="AV999">
        <v>26</v>
      </c>
      <c r="AW999">
        <v>14</v>
      </c>
      <c r="AX999">
        <v>9</v>
      </c>
      <c r="AY999">
        <v>13</v>
      </c>
      <c r="AZ999">
        <v>6</v>
      </c>
      <c r="BA999">
        <v>26</v>
      </c>
      <c r="BB999">
        <v>25</v>
      </c>
      <c r="BC999">
        <v>10</v>
      </c>
      <c r="BD999">
        <v>19</v>
      </c>
      <c r="BE999">
        <v>9</v>
      </c>
      <c r="BF999">
        <v>10</v>
      </c>
      <c r="BG999">
        <v>7</v>
      </c>
      <c r="BH999">
        <v>11</v>
      </c>
      <c r="BI999">
        <v>11</v>
      </c>
      <c r="BJ999">
        <v>7</v>
      </c>
      <c r="BK999">
        <v>6</v>
      </c>
      <c r="BL999">
        <v>10</v>
      </c>
      <c r="BM999">
        <v>13</v>
      </c>
      <c r="BN999">
        <v>0</v>
      </c>
      <c r="BO999">
        <v>11</v>
      </c>
      <c r="BP999">
        <v>6</v>
      </c>
      <c r="BQ999">
        <v>20</v>
      </c>
      <c r="BR999">
        <v>0</v>
      </c>
      <c r="BS999">
        <v>3</v>
      </c>
      <c r="BT999">
        <v>0</v>
      </c>
      <c r="BU999">
        <v>559</v>
      </c>
    </row>
    <row r="1000" spans="1:73" x14ac:dyDescent="0.25">
      <c r="A1000" t="s">
        <v>405</v>
      </c>
      <c r="B1000" t="s">
        <v>456</v>
      </c>
      <c r="C1000" t="s">
        <v>455</v>
      </c>
      <c r="D1000" t="s">
        <v>454</v>
      </c>
      <c r="E1000">
        <v>2567642</v>
      </c>
      <c r="F1000" t="s">
        <v>453</v>
      </c>
      <c r="G1000" s="1">
        <v>43657</v>
      </c>
      <c r="H1000" s="1">
        <v>43677</v>
      </c>
      <c r="I1000">
        <v>37127116</v>
      </c>
      <c r="J1000" t="s">
        <v>485</v>
      </c>
      <c r="K1000">
        <v>9990</v>
      </c>
      <c r="L1000" t="s">
        <v>451</v>
      </c>
      <c r="M1000">
        <v>3990</v>
      </c>
      <c r="N1000">
        <f>VLOOKUP(I1000,Hoja1!C:G,5,0)</f>
        <v>3990</v>
      </c>
      <c r="O1000" t="b">
        <f t="shared" si="15"/>
        <v>1</v>
      </c>
      <c r="P1000" t="str">
        <f>VLOOKUP(E1000,Hoja3!A:C,3,0)</f>
        <v>revisar</v>
      </c>
      <c r="Q1000" t="s">
        <v>4</v>
      </c>
      <c r="R1000" t="s">
        <v>4</v>
      </c>
      <c r="T1000" t="s">
        <v>450</v>
      </c>
      <c r="U1000" t="s">
        <v>3</v>
      </c>
      <c r="V1000" t="s">
        <v>2</v>
      </c>
      <c r="W1000" t="s">
        <v>1</v>
      </c>
      <c r="X1000" t="s">
        <v>450</v>
      </c>
      <c r="Y1000">
        <v>0</v>
      </c>
      <c r="Z1000">
        <v>67</v>
      </c>
      <c r="AA1000">
        <v>50</v>
      </c>
      <c r="AB1000">
        <v>0</v>
      </c>
      <c r="AC1000">
        <v>21</v>
      </c>
      <c r="AD1000">
        <v>52</v>
      </c>
      <c r="AE1000">
        <v>33</v>
      </c>
      <c r="AF1000">
        <v>43</v>
      </c>
      <c r="AG1000">
        <v>8</v>
      </c>
      <c r="AH1000">
        <v>43</v>
      </c>
      <c r="AI1000">
        <v>68</v>
      </c>
      <c r="AJ1000">
        <v>37</v>
      </c>
      <c r="AK1000">
        <v>57</v>
      </c>
      <c r="AL1000">
        <v>84</v>
      </c>
      <c r="AM1000">
        <v>24</v>
      </c>
      <c r="AN1000">
        <v>34</v>
      </c>
      <c r="AO1000">
        <v>29</v>
      </c>
      <c r="AP1000">
        <v>41</v>
      </c>
      <c r="AQ1000">
        <v>42</v>
      </c>
      <c r="AR1000">
        <v>94</v>
      </c>
      <c r="AS1000">
        <v>31</v>
      </c>
      <c r="AT1000">
        <v>11</v>
      </c>
      <c r="AU1000">
        <v>49</v>
      </c>
      <c r="AV1000">
        <v>68</v>
      </c>
      <c r="AW1000">
        <v>25</v>
      </c>
      <c r="AX1000">
        <v>34</v>
      </c>
      <c r="AY1000">
        <v>74</v>
      </c>
      <c r="AZ1000">
        <v>15</v>
      </c>
      <c r="BA1000">
        <v>23</v>
      </c>
      <c r="BB1000">
        <v>48</v>
      </c>
      <c r="BC1000">
        <v>26</v>
      </c>
      <c r="BD1000">
        <v>41</v>
      </c>
      <c r="BE1000">
        <v>89</v>
      </c>
      <c r="BF1000">
        <v>21</v>
      </c>
      <c r="BG1000">
        <v>11</v>
      </c>
      <c r="BH1000">
        <v>49</v>
      </c>
      <c r="BI1000">
        <v>15</v>
      </c>
      <c r="BJ1000">
        <v>29</v>
      </c>
      <c r="BK1000">
        <v>13</v>
      </c>
      <c r="BL1000">
        <v>93</v>
      </c>
      <c r="BM1000">
        <v>38</v>
      </c>
      <c r="BN1000">
        <v>22</v>
      </c>
      <c r="BO1000">
        <v>55</v>
      </c>
      <c r="BP1000">
        <v>37</v>
      </c>
      <c r="BQ1000">
        <v>24</v>
      </c>
      <c r="BR1000">
        <v>0</v>
      </c>
      <c r="BS1000">
        <v>16</v>
      </c>
      <c r="BT1000">
        <v>0</v>
      </c>
      <c r="BU1000">
        <v>1784</v>
      </c>
    </row>
    <row r="1001" spans="1:73" x14ac:dyDescent="0.25">
      <c r="A1001" t="s">
        <v>405</v>
      </c>
      <c r="B1001" t="s">
        <v>464</v>
      </c>
      <c r="C1001" t="s">
        <v>480</v>
      </c>
      <c r="D1001" t="s">
        <v>479</v>
      </c>
      <c r="E1001">
        <v>2567642</v>
      </c>
      <c r="F1001" t="s">
        <v>453</v>
      </c>
      <c r="G1001" s="1">
        <v>43657</v>
      </c>
      <c r="H1001" s="1">
        <v>43677</v>
      </c>
      <c r="I1001">
        <v>37126839</v>
      </c>
      <c r="J1001" t="s">
        <v>484</v>
      </c>
      <c r="K1001">
        <v>7990</v>
      </c>
      <c r="L1001" t="s">
        <v>451</v>
      </c>
      <c r="M1001">
        <v>2990</v>
      </c>
      <c r="N1001">
        <f>VLOOKUP(I1001,Hoja1!C:G,5,0)</f>
        <v>2990</v>
      </c>
      <c r="O1001" t="b">
        <f t="shared" si="15"/>
        <v>1</v>
      </c>
      <c r="P1001" t="str">
        <f>VLOOKUP(E1001,Hoja3!A:C,3,0)</f>
        <v>revisar</v>
      </c>
      <c r="Q1001" t="s">
        <v>4</v>
      </c>
      <c r="R1001" t="s">
        <v>4</v>
      </c>
      <c r="T1001" t="s">
        <v>450</v>
      </c>
      <c r="U1001" t="s">
        <v>3</v>
      </c>
      <c r="V1001" t="s">
        <v>2</v>
      </c>
      <c r="W1001" t="s">
        <v>1</v>
      </c>
      <c r="X1001" t="s">
        <v>450</v>
      </c>
      <c r="Y1001">
        <v>0</v>
      </c>
      <c r="Z1001">
        <v>2</v>
      </c>
      <c r="AA1001">
        <v>0</v>
      </c>
      <c r="AB1001">
        <v>0</v>
      </c>
      <c r="AC1001">
        <v>8</v>
      </c>
      <c r="AD1001">
        <v>2</v>
      </c>
      <c r="AE1001">
        <v>1</v>
      </c>
      <c r="AF1001">
        <v>7</v>
      </c>
      <c r="AG1001">
        <v>0</v>
      </c>
      <c r="AH1001">
        <v>6</v>
      </c>
      <c r="AI1001">
        <v>3</v>
      </c>
      <c r="AJ1001">
        <v>4</v>
      </c>
      <c r="AK1001">
        <v>1</v>
      </c>
      <c r="AL1001">
        <v>4</v>
      </c>
      <c r="AM1001">
        <v>2</v>
      </c>
      <c r="AN1001">
        <v>0</v>
      </c>
      <c r="AO1001">
        <v>4</v>
      </c>
      <c r="AP1001">
        <v>0</v>
      </c>
      <c r="AQ1001">
        <v>1</v>
      </c>
      <c r="AR1001">
        <v>2</v>
      </c>
      <c r="AS1001">
        <v>2</v>
      </c>
      <c r="AT1001">
        <v>2</v>
      </c>
      <c r="AU1001">
        <v>1</v>
      </c>
      <c r="AV1001">
        <v>2</v>
      </c>
      <c r="AW1001">
        <v>2</v>
      </c>
      <c r="AX1001">
        <v>3</v>
      </c>
      <c r="AY1001">
        <v>1</v>
      </c>
      <c r="AZ1001">
        <v>2</v>
      </c>
      <c r="BA1001">
        <v>3</v>
      </c>
      <c r="BB1001">
        <v>7</v>
      </c>
      <c r="BC1001">
        <v>5</v>
      </c>
      <c r="BD1001">
        <v>3</v>
      </c>
      <c r="BE1001">
        <v>0</v>
      </c>
      <c r="BF1001">
        <v>1</v>
      </c>
      <c r="BG1001">
        <v>0</v>
      </c>
      <c r="BH1001">
        <v>1</v>
      </c>
      <c r="BI1001">
        <v>2</v>
      </c>
      <c r="BJ1001">
        <v>2</v>
      </c>
      <c r="BK1001">
        <v>1</v>
      </c>
      <c r="BL1001">
        <v>2</v>
      </c>
      <c r="BM1001">
        <v>1</v>
      </c>
      <c r="BN1001">
        <v>3</v>
      </c>
      <c r="BO1001">
        <v>2</v>
      </c>
      <c r="BP1001">
        <v>4</v>
      </c>
      <c r="BQ1001">
        <v>1</v>
      </c>
      <c r="BR1001">
        <v>0</v>
      </c>
      <c r="BS1001">
        <v>0</v>
      </c>
      <c r="BT1001">
        <v>0</v>
      </c>
      <c r="BU1001">
        <v>100</v>
      </c>
    </row>
    <row r="1002" spans="1:73" x14ac:dyDescent="0.25">
      <c r="A1002" t="s">
        <v>405</v>
      </c>
      <c r="B1002" t="s">
        <v>464</v>
      </c>
      <c r="C1002" t="s">
        <v>483</v>
      </c>
      <c r="D1002" t="s">
        <v>482</v>
      </c>
      <c r="E1002">
        <v>2567642</v>
      </c>
      <c r="F1002" t="s">
        <v>453</v>
      </c>
      <c r="G1002" s="1">
        <v>43657</v>
      </c>
      <c r="H1002" s="1">
        <v>43677</v>
      </c>
      <c r="I1002">
        <v>37126427</v>
      </c>
      <c r="J1002" t="s">
        <v>481</v>
      </c>
      <c r="K1002">
        <v>9990</v>
      </c>
      <c r="L1002" t="s">
        <v>451</v>
      </c>
      <c r="M1002">
        <v>4990</v>
      </c>
      <c r="N1002">
        <f>VLOOKUP(I1002,Hoja1!C:G,5,0)</f>
        <v>4990</v>
      </c>
      <c r="O1002" t="b">
        <f t="shared" si="15"/>
        <v>1</v>
      </c>
      <c r="P1002" t="str">
        <f>VLOOKUP(E1002,Hoja3!A:C,3,0)</f>
        <v>revisar</v>
      </c>
      <c r="Q1002" t="s">
        <v>4</v>
      </c>
      <c r="R1002" t="s">
        <v>4</v>
      </c>
      <c r="T1002" t="s">
        <v>450</v>
      </c>
      <c r="U1002" t="s">
        <v>3</v>
      </c>
      <c r="V1002" t="s">
        <v>2</v>
      </c>
      <c r="W1002" t="s">
        <v>1</v>
      </c>
      <c r="X1002" t="s">
        <v>450</v>
      </c>
      <c r="Y1002">
        <v>0</v>
      </c>
      <c r="Z1002">
        <v>26</v>
      </c>
      <c r="AA1002">
        <v>49</v>
      </c>
      <c r="AB1002">
        <v>0</v>
      </c>
      <c r="AC1002">
        <v>33</v>
      </c>
      <c r="AD1002">
        <v>44</v>
      </c>
      <c r="AE1002">
        <v>21</v>
      </c>
      <c r="AF1002">
        <v>38</v>
      </c>
      <c r="AG1002">
        <v>17</v>
      </c>
      <c r="AH1002">
        <v>28</v>
      </c>
      <c r="AI1002">
        <v>35</v>
      </c>
      <c r="AJ1002">
        <v>14</v>
      </c>
      <c r="AK1002">
        <v>36</v>
      </c>
      <c r="AL1002">
        <v>40</v>
      </c>
      <c r="AM1002">
        <v>31</v>
      </c>
      <c r="AN1002">
        <v>32</v>
      </c>
      <c r="AO1002">
        <v>22</v>
      </c>
      <c r="AP1002">
        <v>29</v>
      </c>
      <c r="AQ1002">
        <v>36</v>
      </c>
      <c r="AR1002">
        <v>26</v>
      </c>
      <c r="AS1002">
        <v>14</v>
      </c>
      <c r="AT1002">
        <v>26</v>
      </c>
      <c r="AU1002">
        <v>30</v>
      </c>
      <c r="AV1002">
        <v>29</v>
      </c>
      <c r="AW1002">
        <v>10</v>
      </c>
      <c r="AX1002">
        <v>8</v>
      </c>
      <c r="AY1002">
        <v>40</v>
      </c>
      <c r="AZ1002">
        <v>34</v>
      </c>
      <c r="BA1002">
        <v>23</v>
      </c>
      <c r="BB1002">
        <v>27</v>
      </c>
      <c r="BC1002">
        <v>30</v>
      </c>
      <c r="BD1002">
        <v>24</v>
      </c>
      <c r="BE1002">
        <v>26</v>
      </c>
      <c r="BF1002">
        <v>28</v>
      </c>
      <c r="BG1002">
        <v>30</v>
      </c>
      <c r="BH1002">
        <v>48</v>
      </c>
      <c r="BI1002">
        <v>51</v>
      </c>
      <c r="BJ1002">
        <v>54</v>
      </c>
      <c r="BK1002">
        <v>46</v>
      </c>
      <c r="BL1002">
        <v>66</v>
      </c>
      <c r="BM1002">
        <v>44</v>
      </c>
      <c r="BN1002">
        <v>26</v>
      </c>
      <c r="BO1002">
        <v>29</v>
      </c>
      <c r="BP1002">
        <v>44</v>
      </c>
      <c r="BQ1002">
        <v>16</v>
      </c>
      <c r="BR1002">
        <v>3</v>
      </c>
      <c r="BS1002">
        <v>9</v>
      </c>
      <c r="BT1002">
        <v>0</v>
      </c>
      <c r="BU1002">
        <v>1372</v>
      </c>
    </row>
    <row r="1003" spans="1:73" x14ac:dyDescent="0.25">
      <c r="A1003" t="s">
        <v>405</v>
      </c>
      <c r="B1003" t="s">
        <v>464</v>
      </c>
      <c r="C1003" t="s">
        <v>480</v>
      </c>
      <c r="D1003" t="s">
        <v>479</v>
      </c>
      <c r="E1003">
        <v>2567642</v>
      </c>
      <c r="F1003" t="s">
        <v>453</v>
      </c>
      <c r="G1003" s="1">
        <v>43657</v>
      </c>
      <c r="H1003" s="1">
        <v>43677</v>
      </c>
      <c r="I1003">
        <v>37126324</v>
      </c>
      <c r="J1003" t="s">
        <v>478</v>
      </c>
      <c r="K1003">
        <v>5990</v>
      </c>
      <c r="L1003" t="s">
        <v>451</v>
      </c>
      <c r="M1003">
        <v>1990</v>
      </c>
      <c r="N1003">
        <f>VLOOKUP(I1003,Hoja1!C:G,5,0)</f>
        <v>1990</v>
      </c>
      <c r="O1003" t="b">
        <f t="shared" si="15"/>
        <v>1</v>
      </c>
      <c r="P1003" t="str">
        <f>VLOOKUP(E1003,Hoja3!A:C,3,0)</f>
        <v>revisar</v>
      </c>
      <c r="Q1003" t="s">
        <v>4</v>
      </c>
      <c r="R1003" t="s">
        <v>4</v>
      </c>
      <c r="T1003" t="s">
        <v>450</v>
      </c>
      <c r="U1003" t="s">
        <v>3</v>
      </c>
      <c r="V1003" t="s">
        <v>2</v>
      </c>
      <c r="W1003" t="s">
        <v>1</v>
      </c>
      <c r="X1003" t="s">
        <v>450</v>
      </c>
      <c r="Y1003">
        <v>0</v>
      </c>
      <c r="Z1003">
        <v>4</v>
      </c>
      <c r="AA1003">
        <v>13</v>
      </c>
      <c r="AB1003">
        <v>0</v>
      </c>
      <c r="AC1003">
        <v>16</v>
      </c>
      <c r="AD1003">
        <v>19</v>
      </c>
      <c r="AE1003">
        <v>17</v>
      </c>
      <c r="AF1003">
        <v>3</v>
      </c>
      <c r="AG1003">
        <v>34</v>
      </c>
      <c r="AH1003">
        <v>25</v>
      </c>
      <c r="AI1003">
        <v>31</v>
      </c>
      <c r="AJ1003">
        <v>26</v>
      </c>
      <c r="AK1003">
        <v>10</v>
      </c>
      <c r="AL1003">
        <v>43</v>
      </c>
      <c r="AM1003">
        <v>5</v>
      </c>
      <c r="AN1003">
        <v>15</v>
      </c>
      <c r="AO1003">
        <v>20</v>
      </c>
      <c r="AP1003">
        <v>29</v>
      </c>
      <c r="AQ1003">
        <v>16</v>
      </c>
      <c r="AR1003">
        <v>29</v>
      </c>
      <c r="AS1003">
        <v>12</v>
      </c>
      <c r="AT1003">
        <v>27</v>
      </c>
      <c r="AU1003">
        <v>12</v>
      </c>
      <c r="AV1003">
        <v>38</v>
      </c>
      <c r="AW1003">
        <v>8</v>
      </c>
      <c r="AX1003">
        <v>3</v>
      </c>
      <c r="AY1003">
        <v>19</v>
      </c>
      <c r="AZ1003">
        <v>9</v>
      </c>
      <c r="BA1003">
        <v>8</v>
      </c>
      <c r="BB1003">
        <v>52</v>
      </c>
      <c r="BC1003">
        <v>7</v>
      </c>
      <c r="BD1003">
        <v>38</v>
      </c>
      <c r="BE1003">
        <v>27</v>
      </c>
      <c r="BF1003">
        <v>21</v>
      </c>
      <c r="BG1003">
        <v>16</v>
      </c>
      <c r="BH1003">
        <v>36</v>
      </c>
      <c r="BI1003">
        <v>43</v>
      </c>
      <c r="BJ1003">
        <v>7</v>
      </c>
      <c r="BK1003">
        <v>24</v>
      </c>
      <c r="BL1003">
        <v>37</v>
      </c>
      <c r="BM1003">
        <v>34</v>
      </c>
      <c r="BN1003">
        <v>14</v>
      </c>
      <c r="BO1003">
        <v>29</v>
      </c>
      <c r="BP1003">
        <v>22</v>
      </c>
      <c r="BQ1003">
        <v>42</v>
      </c>
      <c r="BR1003">
        <v>0</v>
      </c>
      <c r="BS1003">
        <v>0</v>
      </c>
      <c r="BT1003">
        <v>0</v>
      </c>
      <c r="BU1003">
        <v>940</v>
      </c>
    </row>
    <row r="1004" spans="1:73" x14ac:dyDescent="0.25">
      <c r="A1004" t="s">
        <v>405</v>
      </c>
      <c r="B1004" t="s">
        <v>464</v>
      </c>
      <c r="C1004" t="s">
        <v>477</v>
      </c>
      <c r="D1004" t="s">
        <v>476</v>
      </c>
      <c r="E1004">
        <v>2567642</v>
      </c>
      <c r="F1004" t="s">
        <v>453</v>
      </c>
      <c r="G1004" s="1">
        <v>43657</v>
      </c>
      <c r="H1004" s="1">
        <v>43677</v>
      </c>
      <c r="I1004">
        <v>37126096</v>
      </c>
      <c r="J1004" t="s">
        <v>475</v>
      </c>
      <c r="K1004">
        <v>16990</v>
      </c>
      <c r="L1004" t="s">
        <v>451</v>
      </c>
      <c r="M1004">
        <v>7990</v>
      </c>
      <c r="N1004">
        <f>VLOOKUP(I1004,Hoja1!C:G,5,0)</f>
        <v>7990</v>
      </c>
      <c r="O1004" t="b">
        <f t="shared" si="15"/>
        <v>1</v>
      </c>
      <c r="P1004" t="str">
        <f>VLOOKUP(E1004,Hoja3!A:C,3,0)</f>
        <v>revisar</v>
      </c>
      <c r="Q1004" t="s">
        <v>4</v>
      </c>
      <c r="R1004" t="s">
        <v>4</v>
      </c>
      <c r="T1004" t="s">
        <v>450</v>
      </c>
      <c r="U1004" t="s">
        <v>3</v>
      </c>
      <c r="V1004" t="s">
        <v>2</v>
      </c>
      <c r="W1004" t="s">
        <v>1</v>
      </c>
      <c r="X1004" t="s">
        <v>450</v>
      </c>
      <c r="Y1004">
        <v>0</v>
      </c>
      <c r="Z1004">
        <v>0</v>
      </c>
      <c r="AA1004">
        <v>2</v>
      </c>
      <c r="AB1004">
        <v>0</v>
      </c>
      <c r="AC1004">
        <v>0</v>
      </c>
      <c r="AD1004">
        <v>0</v>
      </c>
      <c r="AE1004">
        <v>4</v>
      </c>
      <c r="AF1004">
        <v>0</v>
      </c>
      <c r="AG1004">
        <v>0</v>
      </c>
      <c r="AH1004">
        <v>0</v>
      </c>
      <c r="AI1004">
        <v>5</v>
      </c>
      <c r="AJ1004">
        <v>0</v>
      </c>
      <c r="AK1004">
        <v>0</v>
      </c>
      <c r="AL1004">
        <v>1</v>
      </c>
      <c r="AM1004">
        <v>0</v>
      </c>
      <c r="AN1004">
        <v>4</v>
      </c>
      <c r="AO1004">
        <v>0</v>
      </c>
      <c r="AP1004">
        <v>1</v>
      </c>
      <c r="AQ1004">
        <v>3</v>
      </c>
      <c r="AR1004">
        <v>4</v>
      </c>
      <c r="AS1004">
        <v>0</v>
      </c>
      <c r="AT1004">
        <v>3</v>
      </c>
      <c r="AU1004">
        <v>0</v>
      </c>
      <c r="AV1004">
        <v>0</v>
      </c>
      <c r="AW1004">
        <v>1</v>
      </c>
      <c r="AX1004">
        <v>0</v>
      </c>
      <c r="AY1004">
        <v>0</v>
      </c>
      <c r="AZ1004">
        <v>7</v>
      </c>
      <c r="BA1004">
        <v>13</v>
      </c>
      <c r="BB1004">
        <v>4</v>
      </c>
      <c r="BC1004">
        <v>0</v>
      </c>
      <c r="BD1004">
        <v>5</v>
      </c>
      <c r="BE1004">
        <v>0</v>
      </c>
      <c r="BF1004">
        <v>0</v>
      </c>
      <c r="BG1004">
        <v>2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1</v>
      </c>
      <c r="BN1004">
        <v>4</v>
      </c>
      <c r="BO1004">
        <v>1</v>
      </c>
      <c r="BP1004">
        <v>0</v>
      </c>
      <c r="BQ1004">
        <v>1</v>
      </c>
      <c r="BR1004">
        <v>0</v>
      </c>
      <c r="BS1004">
        <v>0</v>
      </c>
      <c r="BT1004">
        <v>0</v>
      </c>
      <c r="BU1004">
        <v>66</v>
      </c>
    </row>
    <row r="1005" spans="1:73" x14ac:dyDescent="0.25">
      <c r="A1005" t="s">
        <v>405</v>
      </c>
      <c r="B1005" t="s">
        <v>464</v>
      </c>
      <c r="C1005" t="s">
        <v>463</v>
      </c>
      <c r="D1005" t="s">
        <v>462</v>
      </c>
      <c r="E1005">
        <v>2567642</v>
      </c>
      <c r="F1005" t="s">
        <v>453</v>
      </c>
      <c r="G1005" s="1">
        <v>43657</v>
      </c>
      <c r="H1005" s="1">
        <v>43677</v>
      </c>
      <c r="I1005">
        <v>37126050</v>
      </c>
      <c r="J1005" t="s">
        <v>474</v>
      </c>
      <c r="K1005">
        <v>14990</v>
      </c>
      <c r="L1005" t="s">
        <v>451</v>
      </c>
      <c r="M1005">
        <v>7990</v>
      </c>
      <c r="N1005">
        <f>VLOOKUP(I1005,Hoja1!C:G,5,0)</f>
        <v>7990</v>
      </c>
      <c r="O1005" t="b">
        <f t="shared" si="15"/>
        <v>1</v>
      </c>
      <c r="P1005" t="str">
        <f>VLOOKUP(E1005,Hoja3!A:C,3,0)</f>
        <v>revisar</v>
      </c>
      <c r="Q1005" t="s">
        <v>4</v>
      </c>
      <c r="R1005" t="s">
        <v>4</v>
      </c>
      <c r="T1005" t="s">
        <v>450</v>
      </c>
      <c r="U1005" t="s">
        <v>3</v>
      </c>
      <c r="V1005" t="s">
        <v>2</v>
      </c>
      <c r="W1005" t="s">
        <v>1</v>
      </c>
      <c r="X1005" t="s">
        <v>450</v>
      </c>
      <c r="Y1005">
        <v>0</v>
      </c>
      <c r="Z1005">
        <v>2</v>
      </c>
      <c r="AA1005">
        <v>1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4</v>
      </c>
      <c r="AH1005">
        <v>2</v>
      </c>
      <c r="AI1005">
        <v>1</v>
      </c>
      <c r="AJ1005">
        <v>4</v>
      </c>
      <c r="AK1005">
        <v>0</v>
      </c>
      <c r="AL1005">
        <v>0</v>
      </c>
      <c r="AM1005">
        <v>5</v>
      </c>
      <c r="AN1005">
        <v>0</v>
      </c>
      <c r="AO1005">
        <v>1</v>
      </c>
      <c r="AP1005">
        <v>0</v>
      </c>
      <c r="AQ1005">
        <v>3</v>
      </c>
      <c r="AR1005">
        <v>4</v>
      </c>
      <c r="AS1005">
        <v>2</v>
      </c>
      <c r="AT1005">
        <v>3</v>
      </c>
      <c r="AU1005">
        <v>1</v>
      </c>
      <c r="AV1005">
        <v>0</v>
      </c>
      <c r="AW1005">
        <v>3</v>
      </c>
      <c r="AX1005">
        <v>0</v>
      </c>
      <c r="AY1005">
        <v>2</v>
      </c>
      <c r="AZ1005">
        <v>0</v>
      </c>
      <c r="BA1005">
        <v>16</v>
      </c>
      <c r="BB1005">
        <v>3</v>
      </c>
      <c r="BC1005">
        <v>1</v>
      </c>
      <c r="BD1005">
        <v>1</v>
      </c>
      <c r="BE1005">
        <v>0</v>
      </c>
      <c r="BF1005">
        <v>3</v>
      </c>
      <c r="BG1005">
        <v>1</v>
      </c>
      <c r="BH1005">
        <v>2</v>
      </c>
      <c r="BI1005">
        <v>3</v>
      </c>
      <c r="BJ1005">
        <v>4</v>
      </c>
      <c r="BK1005">
        <v>0</v>
      </c>
      <c r="BL1005">
        <v>0</v>
      </c>
      <c r="BM1005">
        <v>2</v>
      </c>
      <c r="BN1005">
        <v>2</v>
      </c>
      <c r="BO1005">
        <v>2</v>
      </c>
      <c r="BP1005">
        <v>1</v>
      </c>
      <c r="BQ1005">
        <v>3</v>
      </c>
      <c r="BR1005">
        <v>0</v>
      </c>
      <c r="BS1005">
        <v>0</v>
      </c>
      <c r="BT1005">
        <v>0</v>
      </c>
      <c r="BU1005">
        <v>82</v>
      </c>
    </row>
    <row r="1006" spans="1:73" x14ac:dyDescent="0.25">
      <c r="A1006" t="s">
        <v>405</v>
      </c>
      <c r="B1006" t="s">
        <v>464</v>
      </c>
      <c r="C1006" t="s">
        <v>473</v>
      </c>
      <c r="D1006" t="s">
        <v>472</v>
      </c>
      <c r="E1006">
        <v>2567642</v>
      </c>
      <c r="F1006" t="s">
        <v>453</v>
      </c>
      <c r="G1006" s="1">
        <v>43657</v>
      </c>
      <c r="H1006" s="1">
        <v>43677</v>
      </c>
      <c r="I1006">
        <v>37125644</v>
      </c>
      <c r="J1006" t="s">
        <v>471</v>
      </c>
      <c r="K1006">
        <v>14990</v>
      </c>
      <c r="L1006" t="s">
        <v>451</v>
      </c>
      <c r="M1006">
        <v>6990</v>
      </c>
      <c r="N1006">
        <f>VLOOKUP(I1006,Hoja1!C:G,5,0)</f>
        <v>6990</v>
      </c>
      <c r="O1006" t="b">
        <f t="shared" si="15"/>
        <v>1</v>
      </c>
      <c r="P1006" t="str">
        <f>VLOOKUP(E1006,Hoja3!A:C,3,0)</f>
        <v>revisar</v>
      </c>
      <c r="Q1006" t="s">
        <v>4</v>
      </c>
      <c r="R1006" t="s">
        <v>4</v>
      </c>
      <c r="T1006" t="s">
        <v>450</v>
      </c>
      <c r="U1006" t="s">
        <v>3</v>
      </c>
      <c r="V1006" t="s">
        <v>2</v>
      </c>
      <c r="W1006" t="s">
        <v>1</v>
      </c>
      <c r="X1006" t="s">
        <v>450</v>
      </c>
      <c r="Y1006">
        <v>0</v>
      </c>
      <c r="Z1006">
        <v>3</v>
      </c>
      <c r="AA1006">
        <v>2</v>
      </c>
      <c r="AB1006">
        <v>0</v>
      </c>
      <c r="AC1006">
        <v>0</v>
      </c>
      <c r="AD1006">
        <v>6</v>
      </c>
      <c r="AE1006">
        <v>4</v>
      </c>
      <c r="AF1006">
        <v>4</v>
      </c>
      <c r="AG1006">
        <v>3</v>
      </c>
      <c r="AH1006">
        <v>0</v>
      </c>
      <c r="AI1006">
        <v>15</v>
      </c>
      <c r="AJ1006">
        <v>4</v>
      </c>
      <c r="AK1006">
        <v>3</v>
      </c>
      <c r="AL1006">
        <v>5</v>
      </c>
      <c r="AM1006">
        <v>3</v>
      </c>
      <c r="AN1006">
        <v>3</v>
      </c>
      <c r="AO1006">
        <v>1</v>
      </c>
      <c r="AP1006">
        <v>15</v>
      </c>
      <c r="AQ1006">
        <v>13</v>
      </c>
      <c r="AR1006">
        <v>19</v>
      </c>
      <c r="AS1006">
        <v>1</v>
      </c>
      <c r="AT1006">
        <v>13</v>
      </c>
      <c r="AU1006">
        <v>10</v>
      </c>
      <c r="AV1006">
        <v>9</v>
      </c>
      <c r="AW1006">
        <v>0</v>
      </c>
      <c r="AX1006">
        <v>4</v>
      </c>
      <c r="AY1006">
        <v>4</v>
      </c>
      <c r="AZ1006">
        <v>2</v>
      </c>
      <c r="BA1006">
        <v>2</v>
      </c>
      <c r="BB1006">
        <v>4</v>
      </c>
      <c r="BC1006">
        <v>2</v>
      </c>
      <c r="BD1006">
        <v>3</v>
      </c>
      <c r="BE1006">
        <v>2</v>
      </c>
      <c r="BF1006">
        <v>1</v>
      </c>
      <c r="BG1006">
        <v>1</v>
      </c>
      <c r="BH1006">
        <v>11</v>
      </c>
      <c r="BI1006">
        <v>0</v>
      </c>
      <c r="BJ1006">
        <v>5</v>
      </c>
      <c r="BK1006">
        <v>2</v>
      </c>
      <c r="BL1006">
        <v>16</v>
      </c>
      <c r="BM1006">
        <v>1</v>
      </c>
      <c r="BN1006">
        <v>0</v>
      </c>
      <c r="BO1006">
        <v>4</v>
      </c>
      <c r="BP1006">
        <v>1</v>
      </c>
      <c r="BQ1006">
        <v>0</v>
      </c>
      <c r="BR1006">
        <v>0</v>
      </c>
      <c r="BS1006">
        <v>0</v>
      </c>
      <c r="BT1006">
        <v>0</v>
      </c>
      <c r="BU1006">
        <v>201</v>
      </c>
    </row>
    <row r="1007" spans="1:73" x14ac:dyDescent="0.25">
      <c r="A1007" t="s">
        <v>405</v>
      </c>
      <c r="B1007" t="s">
        <v>456</v>
      </c>
      <c r="C1007" t="s">
        <v>469</v>
      </c>
      <c r="D1007" t="s">
        <v>468</v>
      </c>
      <c r="E1007">
        <v>2567642</v>
      </c>
      <c r="F1007" t="s">
        <v>453</v>
      </c>
      <c r="G1007" s="1">
        <v>43657</v>
      </c>
      <c r="H1007" s="1">
        <v>43677</v>
      </c>
      <c r="I1007">
        <v>37114577</v>
      </c>
      <c r="J1007" t="s">
        <v>470</v>
      </c>
      <c r="K1007">
        <v>8990</v>
      </c>
      <c r="L1007" t="s">
        <v>451</v>
      </c>
      <c r="M1007">
        <v>6990</v>
      </c>
      <c r="N1007">
        <f>VLOOKUP(I1007,Hoja1!C:G,5,0)</f>
        <v>8990</v>
      </c>
      <c r="O1007" t="b">
        <f t="shared" si="15"/>
        <v>0</v>
      </c>
      <c r="P1007" t="str">
        <f>VLOOKUP(E1007,Hoja3!A:C,3,0)</f>
        <v>revisar</v>
      </c>
      <c r="Q1007" t="s">
        <v>4</v>
      </c>
      <c r="R1007" t="s">
        <v>4</v>
      </c>
      <c r="T1007" t="s">
        <v>450</v>
      </c>
      <c r="U1007" t="s">
        <v>3</v>
      </c>
      <c r="V1007" t="s">
        <v>2</v>
      </c>
      <c r="W1007" t="s">
        <v>1</v>
      </c>
      <c r="X1007" t="s">
        <v>450</v>
      </c>
      <c r="Y1007">
        <v>0</v>
      </c>
      <c r="Z1007">
        <v>38</v>
      </c>
      <c r="AA1007">
        <v>29</v>
      </c>
      <c r="AB1007">
        <v>0</v>
      </c>
      <c r="AC1007">
        <v>9</v>
      </c>
      <c r="AD1007">
        <v>39</v>
      </c>
      <c r="AE1007">
        <v>22</v>
      </c>
      <c r="AF1007">
        <v>45</v>
      </c>
      <c r="AG1007">
        <v>47</v>
      </c>
      <c r="AH1007">
        <v>24</v>
      </c>
      <c r="AI1007">
        <v>38</v>
      </c>
      <c r="AJ1007">
        <v>41</v>
      </c>
      <c r="AK1007">
        <v>52</v>
      </c>
      <c r="AL1007">
        <v>53</v>
      </c>
      <c r="AM1007">
        <v>42</v>
      </c>
      <c r="AN1007">
        <v>29</v>
      </c>
      <c r="AO1007">
        <v>27</v>
      </c>
      <c r="AP1007">
        <v>30</v>
      </c>
      <c r="AQ1007">
        <v>51</v>
      </c>
      <c r="AR1007">
        <v>41</v>
      </c>
      <c r="AS1007">
        <v>60</v>
      </c>
      <c r="AT1007">
        <v>48</v>
      </c>
      <c r="AU1007">
        <v>45</v>
      </c>
      <c r="AV1007">
        <v>47</v>
      </c>
      <c r="AW1007">
        <v>28</v>
      </c>
      <c r="AX1007">
        <v>34</v>
      </c>
      <c r="AY1007">
        <v>45</v>
      </c>
      <c r="AZ1007">
        <v>44</v>
      </c>
      <c r="BA1007">
        <v>11</v>
      </c>
      <c r="BB1007">
        <v>52</v>
      </c>
      <c r="BC1007">
        <v>35</v>
      </c>
      <c r="BD1007">
        <v>37</v>
      </c>
      <c r="BE1007">
        <v>46</v>
      </c>
      <c r="BF1007">
        <v>13</v>
      </c>
      <c r="BG1007">
        <v>20</v>
      </c>
      <c r="BH1007">
        <v>37</v>
      </c>
      <c r="BI1007">
        <v>57</v>
      </c>
      <c r="BJ1007">
        <v>41</v>
      </c>
      <c r="BK1007">
        <v>43</v>
      </c>
      <c r="BL1007">
        <v>46</v>
      </c>
      <c r="BM1007">
        <v>37</v>
      </c>
      <c r="BN1007">
        <v>14</v>
      </c>
      <c r="BO1007">
        <v>39</v>
      </c>
      <c r="BP1007">
        <v>52</v>
      </c>
      <c r="BQ1007">
        <v>48</v>
      </c>
      <c r="BR1007">
        <v>0</v>
      </c>
      <c r="BS1007">
        <v>44</v>
      </c>
      <c r="BT1007">
        <v>1</v>
      </c>
      <c r="BU1007">
        <v>1681</v>
      </c>
    </row>
    <row r="1008" spans="1:73" x14ac:dyDescent="0.25">
      <c r="A1008" t="s">
        <v>405</v>
      </c>
      <c r="B1008" t="s">
        <v>456</v>
      </c>
      <c r="C1008" t="s">
        <v>469</v>
      </c>
      <c r="D1008" t="s">
        <v>468</v>
      </c>
      <c r="E1008">
        <v>2567642</v>
      </c>
      <c r="F1008" t="s">
        <v>453</v>
      </c>
      <c r="G1008" s="1">
        <v>43657</v>
      </c>
      <c r="H1008" s="1">
        <v>43677</v>
      </c>
      <c r="I1008">
        <v>37114373</v>
      </c>
      <c r="J1008" t="s">
        <v>467</v>
      </c>
      <c r="K1008">
        <v>12990</v>
      </c>
      <c r="L1008" t="s">
        <v>451</v>
      </c>
      <c r="M1008">
        <v>5990</v>
      </c>
      <c r="N1008">
        <f>VLOOKUP(I1008,Hoja1!C:G,5,0)</f>
        <v>5990</v>
      </c>
      <c r="O1008" t="b">
        <f t="shared" si="15"/>
        <v>1</v>
      </c>
      <c r="P1008" t="str">
        <f>VLOOKUP(E1008,Hoja3!A:C,3,0)</f>
        <v>revisar</v>
      </c>
      <c r="Q1008" t="s">
        <v>4</v>
      </c>
      <c r="R1008" t="s">
        <v>4</v>
      </c>
      <c r="T1008" t="s">
        <v>450</v>
      </c>
      <c r="U1008" t="s">
        <v>3</v>
      </c>
      <c r="V1008" t="s">
        <v>2</v>
      </c>
      <c r="W1008" t="s">
        <v>1</v>
      </c>
      <c r="X1008" t="s">
        <v>450</v>
      </c>
      <c r="Y1008">
        <v>0</v>
      </c>
      <c r="Z1008">
        <v>18</v>
      </c>
      <c r="AA1008">
        <v>19</v>
      </c>
      <c r="AB1008">
        <v>0</v>
      </c>
      <c r="AC1008">
        <v>5</v>
      </c>
      <c r="AD1008">
        <v>19</v>
      </c>
      <c r="AE1008">
        <v>2</v>
      </c>
      <c r="AF1008">
        <v>16</v>
      </c>
      <c r="AG1008">
        <v>16</v>
      </c>
      <c r="AH1008">
        <v>8</v>
      </c>
      <c r="AI1008">
        <v>12</v>
      </c>
      <c r="AJ1008">
        <v>22</v>
      </c>
      <c r="AK1008">
        <v>24</v>
      </c>
      <c r="AL1008">
        <v>29</v>
      </c>
      <c r="AM1008">
        <v>19</v>
      </c>
      <c r="AN1008">
        <v>7</v>
      </c>
      <c r="AO1008">
        <v>11</v>
      </c>
      <c r="AP1008">
        <v>18</v>
      </c>
      <c r="AQ1008">
        <v>18</v>
      </c>
      <c r="AR1008">
        <v>26</v>
      </c>
      <c r="AS1008">
        <v>8</v>
      </c>
      <c r="AT1008">
        <v>28</v>
      </c>
      <c r="AU1008">
        <v>15</v>
      </c>
      <c r="AV1008">
        <v>27</v>
      </c>
      <c r="AW1008">
        <v>15</v>
      </c>
      <c r="AX1008">
        <v>8</v>
      </c>
      <c r="AY1008">
        <v>11</v>
      </c>
      <c r="AZ1008">
        <v>10</v>
      </c>
      <c r="BA1008">
        <v>12</v>
      </c>
      <c r="BB1008">
        <v>20</v>
      </c>
      <c r="BC1008">
        <v>8</v>
      </c>
      <c r="BD1008">
        <v>18</v>
      </c>
      <c r="BE1008">
        <v>16</v>
      </c>
      <c r="BF1008">
        <v>9</v>
      </c>
      <c r="BG1008">
        <v>14</v>
      </c>
      <c r="BH1008">
        <v>17</v>
      </c>
      <c r="BI1008">
        <v>18</v>
      </c>
      <c r="BJ1008">
        <v>12</v>
      </c>
      <c r="BK1008">
        <v>16</v>
      </c>
      <c r="BL1008">
        <v>21</v>
      </c>
      <c r="BM1008">
        <v>17</v>
      </c>
      <c r="BN1008">
        <v>4</v>
      </c>
      <c r="BO1008">
        <v>23</v>
      </c>
      <c r="BP1008">
        <v>17</v>
      </c>
      <c r="BQ1008">
        <v>21</v>
      </c>
      <c r="BR1008">
        <v>0</v>
      </c>
      <c r="BS1008">
        <v>8</v>
      </c>
      <c r="BT1008">
        <v>0</v>
      </c>
      <c r="BU1008">
        <v>682</v>
      </c>
    </row>
    <row r="1009" spans="1:73" x14ac:dyDescent="0.25">
      <c r="A1009" t="s">
        <v>405</v>
      </c>
      <c r="B1009" t="s">
        <v>464</v>
      </c>
      <c r="C1009" t="s">
        <v>463</v>
      </c>
      <c r="D1009" t="s">
        <v>466</v>
      </c>
      <c r="E1009">
        <v>2567642</v>
      </c>
      <c r="F1009" t="s">
        <v>453</v>
      </c>
      <c r="G1009" s="1">
        <v>43657</v>
      </c>
      <c r="H1009" s="1">
        <v>43677</v>
      </c>
      <c r="I1009">
        <v>37114340</v>
      </c>
      <c r="J1009" t="s">
        <v>465</v>
      </c>
      <c r="K1009">
        <v>12990</v>
      </c>
      <c r="L1009" t="s">
        <v>451</v>
      </c>
      <c r="M1009">
        <v>3990</v>
      </c>
      <c r="N1009">
        <f>VLOOKUP(I1009,Hoja1!C:G,5,0)</f>
        <v>3990</v>
      </c>
      <c r="O1009" t="b">
        <f t="shared" si="15"/>
        <v>1</v>
      </c>
      <c r="P1009" t="str">
        <f>VLOOKUP(E1009,Hoja3!A:C,3,0)</f>
        <v>revisar</v>
      </c>
      <c r="Q1009" t="s">
        <v>4</v>
      </c>
      <c r="R1009" t="s">
        <v>4</v>
      </c>
      <c r="T1009" t="s">
        <v>450</v>
      </c>
      <c r="U1009" t="s">
        <v>3</v>
      </c>
      <c r="V1009" t="s">
        <v>2</v>
      </c>
      <c r="W1009" t="s">
        <v>1</v>
      </c>
      <c r="X1009" t="s">
        <v>450</v>
      </c>
      <c r="Y1009">
        <v>0</v>
      </c>
      <c r="Z1009">
        <v>0</v>
      </c>
      <c r="AA1009">
        <v>3</v>
      </c>
      <c r="AB1009">
        <v>0</v>
      </c>
      <c r="AC1009">
        <v>2</v>
      </c>
      <c r="AD1009">
        <v>5</v>
      </c>
      <c r="AE1009">
        <v>2</v>
      </c>
      <c r="AF1009">
        <v>8</v>
      </c>
      <c r="AG1009">
        <v>0</v>
      </c>
      <c r="AH1009">
        <v>12</v>
      </c>
      <c r="AI1009">
        <v>5</v>
      </c>
      <c r="AJ1009">
        <v>11</v>
      </c>
      <c r="AK1009">
        <v>6</v>
      </c>
      <c r="AL1009">
        <v>3</v>
      </c>
      <c r="AM1009">
        <v>0</v>
      </c>
      <c r="AN1009">
        <v>2</v>
      </c>
      <c r="AO1009">
        <v>1</v>
      </c>
      <c r="AP1009">
        <v>2</v>
      </c>
      <c r="AQ1009">
        <v>9</v>
      </c>
      <c r="AR1009">
        <v>2</v>
      </c>
      <c r="AS1009">
        <v>4</v>
      </c>
      <c r="AT1009">
        <v>2</v>
      </c>
      <c r="AU1009">
        <v>4</v>
      </c>
      <c r="AV1009">
        <v>6</v>
      </c>
      <c r="AW1009">
        <v>4</v>
      </c>
      <c r="AX1009">
        <v>6</v>
      </c>
      <c r="AY1009">
        <v>1</v>
      </c>
      <c r="AZ1009">
        <v>12</v>
      </c>
      <c r="BA1009">
        <v>10</v>
      </c>
      <c r="BB1009">
        <v>11</v>
      </c>
      <c r="BC1009">
        <v>6</v>
      </c>
      <c r="BD1009">
        <v>8</v>
      </c>
      <c r="BE1009">
        <v>8</v>
      </c>
      <c r="BF1009">
        <v>5</v>
      </c>
      <c r="BG1009">
        <v>2</v>
      </c>
      <c r="BH1009">
        <v>5</v>
      </c>
      <c r="BI1009">
        <v>7</v>
      </c>
      <c r="BJ1009">
        <v>8</v>
      </c>
      <c r="BK1009">
        <v>10</v>
      </c>
      <c r="BL1009">
        <v>4</v>
      </c>
      <c r="BM1009">
        <v>0</v>
      </c>
      <c r="BN1009">
        <v>4</v>
      </c>
      <c r="BO1009">
        <v>3</v>
      </c>
      <c r="BP1009">
        <v>1</v>
      </c>
      <c r="BQ1009">
        <v>2</v>
      </c>
      <c r="BR1009">
        <v>0</v>
      </c>
      <c r="BS1009">
        <v>0</v>
      </c>
      <c r="BT1009">
        <v>0</v>
      </c>
      <c r="BU1009">
        <v>206</v>
      </c>
    </row>
    <row r="1010" spans="1:73" x14ac:dyDescent="0.25">
      <c r="A1010" t="s">
        <v>405</v>
      </c>
      <c r="B1010" t="s">
        <v>464</v>
      </c>
      <c r="C1010" t="s">
        <v>463</v>
      </c>
      <c r="D1010" t="s">
        <v>462</v>
      </c>
      <c r="E1010">
        <v>2567642</v>
      </c>
      <c r="F1010" t="s">
        <v>453</v>
      </c>
      <c r="G1010" s="1">
        <v>43657</v>
      </c>
      <c r="H1010" s="1">
        <v>43677</v>
      </c>
      <c r="I1010">
        <v>37114326</v>
      </c>
      <c r="J1010" t="s">
        <v>461</v>
      </c>
      <c r="K1010">
        <v>12990</v>
      </c>
      <c r="L1010" t="s">
        <v>451</v>
      </c>
      <c r="M1010">
        <v>3990</v>
      </c>
      <c r="N1010">
        <f>VLOOKUP(I1010,Hoja1!C:G,5,0)</f>
        <v>3990</v>
      </c>
      <c r="O1010" t="b">
        <f t="shared" si="15"/>
        <v>1</v>
      </c>
      <c r="P1010" t="str">
        <f>VLOOKUP(E1010,Hoja3!A:C,3,0)</f>
        <v>revisar</v>
      </c>
      <c r="Q1010" t="s">
        <v>4</v>
      </c>
      <c r="R1010" t="s">
        <v>4</v>
      </c>
      <c r="T1010" t="s">
        <v>450</v>
      </c>
      <c r="U1010" t="s">
        <v>3</v>
      </c>
      <c r="V1010" t="s">
        <v>2</v>
      </c>
      <c r="W1010" t="s">
        <v>1</v>
      </c>
      <c r="X1010" t="s">
        <v>450</v>
      </c>
      <c r="Y1010">
        <v>0</v>
      </c>
      <c r="Z1010">
        <v>0</v>
      </c>
      <c r="AA1010">
        <v>2</v>
      </c>
      <c r="AB1010">
        <v>0</v>
      </c>
      <c r="AC1010">
        <v>2</v>
      </c>
      <c r="AD1010">
        <v>3</v>
      </c>
      <c r="AE1010">
        <v>2</v>
      </c>
      <c r="AF1010">
        <v>10</v>
      </c>
      <c r="AG1010">
        <v>0</v>
      </c>
      <c r="AH1010">
        <v>9</v>
      </c>
      <c r="AI1010">
        <v>5</v>
      </c>
      <c r="AJ1010">
        <v>1</v>
      </c>
      <c r="AK1010">
        <v>2</v>
      </c>
      <c r="AL1010">
        <v>2</v>
      </c>
      <c r="AM1010">
        <v>2</v>
      </c>
      <c r="AN1010">
        <v>2</v>
      </c>
      <c r="AO1010">
        <v>2</v>
      </c>
      <c r="AP1010">
        <v>0</v>
      </c>
      <c r="AQ1010">
        <v>9</v>
      </c>
      <c r="AR1010">
        <v>11</v>
      </c>
      <c r="AS1010">
        <v>2</v>
      </c>
      <c r="AT1010">
        <v>3</v>
      </c>
      <c r="AU1010">
        <v>8</v>
      </c>
      <c r="AV1010">
        <v>1</v>
      </c>
      <c r="AW1010">
        <v>4</v>
      </c>
      <c r="AX1010">
        <v>12</v>
      </c>
      <c r="AY1010">
        <v>5</v>
      </c>
      <c r="AZ1010">
        <v>8</v>
      </c>
      <c r="BA1010">
        <v>9</v>
      </c>
      <c r="BB1010">
        <v>5</v>
      </c>
      <c r="BC1010">
        <v>8</v>
      </c>
      <c r="BD1010">
        <v>9</v>
      </c>
      <c r="BE1010">
        <v>6</v>
      </c>
      <c r="BF1010">
        <v>1</v>
      </c>
      <c r="BG1010">
        <v>3</v>
      </c>
      <c r="BH1010">
        <v>12</v>
      </c>
      <c r="BI1010">
        <v>7</v>
      </c>
      <c r="BJ1010">
        <v>8</v>
      </c>
      <c r="BK1010">
        <v>7</v>
      </c>
      <c r="BL1010">
        <v>9</v>
      </c>
      <c r="BM1010">
        <v>6</v>
      </c>
      <c r="BN1010">
        <v>7</v>
      </c>
      <c r="BO1010">
        <v>5</v>
      </c>
      <c r="BP1010">
        <v>1</v>
      </c>
      <c r="BQ1010">
        <v>3</v>
      </c>
      <c r="BR1010">
        <v>0</v>
      </c>
      <c r="BS1010">
        <v>0</v>
      </c>
      <c r="BT1010">
        <v>0</v>
      </c>
      <c r="BU1010">
        <v>213</v>
      </c>
    </row>
    <row r="1011" spans="1:73" x14ac:dyDescent="0.25">
      <c r="A1011" t="s">
        <v>405</v>
      </c>
      <c r="B1011" t="s">
        <v>456</v>
      </c>
      <c r="C1011" t="s">
        <v>460</v>
      </c>
      <c r="D1011" t="s">
        <v>459</v>
      </c>
      <c r="E1011">
        <v>2567642</v>
      </c>
      <c r="F1011" t="s">
        <v>453</v>
      </c>
      <c r="G1011" s="1">
        <v>43657</v>
      </c>
      <c r="H1011" s="1">
        <v>43677</v>
      </c>
      <c r="I1011">
        <v>37114247</v>
      </c>
      <c r="J1011" t="s">
        <v>458</v>
      </c>
      <c r="K1011">
        <v>8990</v>
      </c>
      <c r="L1011" t="s">
        <v>451</v>
      </c>
      <c r="M1011">
        <v>4990</v>
      </c>
      <c r="N1011">
        <f>VLOOKUP(I1011,Hoja1!C:G,5,0)</f>
        <v>4990</v>
      </c>
      <c r="O1011" t="b">
        <f t="shared" si="15"/>
        <v>1</v>
      </c>
      <c r="P1011" t="str">
        <f>VLOOKUP(E1011,Hoja3!A:C,3,0)</f>
        <v>revisar</v>
      </c>
      <c r="Q1011" t="s">
        <v>4</v>
      </c>
      <c r="R1011" t="s">
        <v>4</v>
      </c>
      <c r="T1011" t="s">
        <v>450</v>
      </c>
      <c r="U1011" t="s">
        <v>3</v>
      </c>
      <c r="V1011" t="s">
        <v>2</v>
      </c>
      <c r="W1011" t="s">
        <v>1</v>
      </c>
      <c r="X1011" t="s">
        <v>450</v>
      </c>
      <c r="Y1011">
        <v>0</v>
      </c>
      <c r="Z1011">
        <v>32</v>
      </c>
      <c r="AA1011">
        <v>16</v>
      </c>
      <c r="AB1011">
        <v>0</v>
      </c>
      <c r="AC1011">
        <v>18</v>
      </c>
      <c r="AD1011">
        <v>16</v>
      </c>
      <c r="AE1011">
        <v>8</v>
      </c>
      <c r="AF1011">
        <v>12</v>
      </c>
      <c r="AG1011">
        <v>14</v>
      </c>
      <c r="AH1011">
        <v>15</v>
      </c>
      <c r="AI1011">
        <v>22</v>
      </c>
      <c r="AJ1011">
        <v>21</v>
      </c>
      <c r="AK1011">
        <v>6</v>
      </c>
      <c r="AL1011">
        <v>24</v>
      </c>
      <c r="AM1011">
        <v>25</v>
      </c>
      <c r="AN1011">
        <v>13</v>
      </c>
      <c r="AO1011">
        <v>12</v>
      </c>
      <c r="AP1011">
        <v>0</v>
      </c>
      <c r="AQ1011">
        <v>10</v>
      </c>
      <c r="AR1011">
        <v>20</v>
      </c>
      <c r="AS1011">
        <v>18</v>
      </c>
      <c r="AT1011">
        <v>21</v>
      </c>
      <c r="AU1011">
        <v>12</v>
      </c>
      <c r="AV1011">
        <v>35</v>
      </c>
      <c r="AW1011">
        <v>16</v>
      </c>
      <c r="AX1011">
        <v>11</v>
      </c>
      <c r="AY1011">
        <v>31</v>
      </c>
      <c r="AZ1011">
        <v>16</v>
      </c>
      <c r="BA1011">
        <v>13</v>
      </c>
      <c r="BB1011">
        <v>10</v>
      </c>
      <c r="BC1011">
        <v>6</v>
      </c>
      <c r="BD1011">
        <v>5</v>
      </c>
      <c r="BE1011">
        <v>4</v>
      </c>
      <c r="BF1011">
        <v>5</v>
      </c>
      <c r="BG1011">
        <v>10</v>
      </c>
      <c r="BH1011">
        <v>15</v>
      </c>
      <c r="BI1011">
        <v>25</v>
      </c>
      <c r="BJ1011">
        <v>16</v>
      </c>
      <c r="BK1011">
        <v>11</v>
      </c>
      <c r="BL1011">
        <v>25</v>
      </c>
      <c r="BM1011">
        <v>12</v>
      </c>
      <c r="BN1011">
        <v>0</v>
      </c>
      <c r="BO1011">
        <v>23</v>
      </c>
      <c r="BP1011">
        <v>14</v>
      </c>
      <c r="BQ1011">
        <v>20</v>
      </c>
      <c r="BR1011">
        <v>0</v>
      </c>
      <c r="BS1011">
        <v>19</v>
      </c>
      <c r="BT1011">
        <v>0</v>
      </c>
      <c r="BU1011">
        <v>677</v>
      </c>
    </row>
    <row r="1012" spans="1:73" x14ac:dyDescent="0.25">
      <c r="A1012" t="s">
        <v>405</v>
      </c>
      <c r="B1012" t="s">
        <v>456</v>
      </c>
      <c r="C1012" t="s">
        <v>455</v>
      </c>
      <c r="D1012" t="s">
        <v>454</v>
      </c>
      <c r="E1012">
        <v>2567642</v>
      </c>
      <c r="F1012" t="s">
        <v>453</v>
      </c>
      <c r="G1012" s="1">
        <v>43657</v>
      </c>
      <c r="H1012" s="1">
        <v>43677</v>
      </c>
      <c r="I1012">
        <v>37235845</v>
      </c>
      <c r="J1012" t="s">
        <v>457</v>
      </c>
      <c r="K1012">
        <v>9990</v>
      </c>
      <c r="L1012" t="s">
        <v>451</v>
      </c>
      <c r="M1012">
        <v>7990</v>
      </c>
      <c r="N1012">
        <f>VLOOKUP(I1012,Hoja1!C:G,5,0)</f>
        <v>9990</v>
      </c>
      <c r="O1012" t="b">
        <f t="shared" si="15"/>
        <v>0</v>
      </c>
      <c r="P1012" t="str">
        <f>VLOOKUP(E1012,Hoja3!A:C,3,0)</f>
        <v>revisar</v>
      </c>
      <c r="Q1012" t="s">
        <v>4</v>
      </c>
      <c r="R1012" t="s">
        <v>4</v>
      </c>
      <c r="T1012" t="s">
        <v>450</v>
      </c>
      <c r="U1012" t="s">
        <v>3</v>
      </c>
      <c r="V1012" t="s">
        <v>2</v>
      </c>
      <c r="W1012" t="s">
        <v>1</v>
      </c>
      <c r="X1012" t="s">
        <v>450</v>
      </c>
      <c r="Y1012">
        <v>0</v>
      </c>
      <c r="Z1012">
        <v>4</v>
      </c>
      <c r="AA1012">
        <v>6</v>
      </c>
      <c r="AB1012">
        <v>0</v>
      </c>
      <c r="AC1012">
        <v>4</v>
      </c>
      <c r="AD1012">
        <v>6</v>
      </c>
      <c r="AE1012">
        <v>29</v>
      </c>
      <c r="AF1012">
        <v>7</v>
      </c>
      <c r="AG1012">
        <v>2</v>
      </c>
      <c r="AH1012">
        <v>7</v>
      </c>
      <c r="AI1012">
        <v>22</v>
      </c>
      <c r="AJ1012">
        <v>7</v>
      </c>
      <c r="AK1012">
        <v>2</v>
      </c>
      <c r="AL1012">
        <v>7</v>
      </c>
      <c r="AM1012">
        <v>13</v>
      </c>
      <c r="AN1012">
        <v>3</v>
      </c>
      <c r="AO1012">
        <v>10</v>
      </c>
      <c r="AP1012">
        <v>26</v>
      </c>
      <c r="AQ1012">
        <v>0</v>
      </c>
      <c r="AR1012">
        <v>18</v>
      </c>
      <c r="AS1012">
        <v>4</v>
      </c>
      <c r="AT1012">
        <v>8</v>
      </c>
      <c r="AU1012">
        <v>4</v>
      </c>
      <c r="AV1012">
        <v>9</v>
      </c>
      <c r="AW1012">
        <v>6</v>
      </c>
      <c r="AX1012">
        <v>7</v>
      </c>
      <c r="AY1012">
        <v>17</v>
      </c>
      <c r="AZ1012">
        <v>8</v>
      </c>
      <c r="BA1012">
        <v>6</v>
      </c>
      <c r="BB1012">
        <v>17</v>
      </c>
      <c r="BC1012">
        <v>10</v>
      </c>
      <c r="BD1012">
        <v>6</v>
      </c>
      <c r="BE1012">
        <v>7</v>
      </c>
      <c r="BF1012">
        <v>2</v>
      </c>
      <c r="BG1012">
        <v>6</v>
      </c>
      <c r="BH1012">
        <v>10</v>
      </c>
      <c r="BI1012">
        <v>6</v>
      </c>
      <c r="BJ1012">
        <v>8</v>
      </c>
      <c r="BK1012">
        <v>8</v>
      </c>
      <c r="BL1012">
        <v>4</v>
      </c>
      <c r="BM1012">
        <v>4</v>
      </c>
      <c r="BN1012">
        <v>4</v>
      </c>
      <c r="BO1012">
        <v>7</v>
      </c>
      <c r="BP1012">
        <v>6</v>
      </c>
      <c r="BQ1012">
        <v>19</v>
      </c>
      <c r="BR1012">
        <v>0</v>
      </c>
      <c r="BS1012">
        <v>4</v>
      </c>
      <c r="BT1012">
        <v>0</v>
      </c>
      <c r="BU1012">
        <v>370</v>
      </c>
    </row>
    <row r="1013" spans="1:73" x14ac:dyDescent="0.25">
      <c r="A1013" t="s">
        <v>405</v>
      </c>
      <c r="B1013" t="s">
        <v>456</v>
      </c>
      <c r="C1013" t="s">
        <v>455</v>
      </c>
      <c r="D1013" t="s">
        <v>454</v>
      </c>
      <c r="E1013">
        <v>2567642</v>
      </c>
      <c r="F1013" t="s">
        <v>453</v>
      </c>
      <c r="G1013" s="1">
        <v>43657</v>
      </c>
      <c r="H1013" s="1">
        <v>43677</v>
      </c>
      <c r="I1013">
        <v>37235425</v>
      </c>
      <c r="J1013" t="s">
        <v>452</v>
      </c>
      <c r="K1013">
        <v>9990</v>
      </c>
      <c r="L1013" t="s">
        <v>451</v>
      </c>
      <c r="M1013">
        <v>3990</v>
      </c>
      <c r="N1013">
        <f>VLOOKUP(I1013,Hoja1!C:G,5,0)</f>
        <v>3990</v>
      </c>
      <c r="O1013" t="b">
        <f t="shared" si="15"/>
        <v>1</v>
      </c>
      <c r="P1013" t="str">
        <f>VLOOKUP(E1013,Hoja3!A:C,3,0)</f>
        <v>revisar</v>
      </c>
      <c r="Q1013" t="s">
        <v>4</v>
      </c>
      <c r="R1013" t="s">
        <v>4</v>
      </c>
      <c r="T1013" t="s">
        <v>450</v>
      </c>
      <c r="U1013" t="s">
        <v>3</v>
      </c>
      <c r="V1013" t="s">
        <v>2</v>
      </c>
      <c r="W1013" t="s">
        <v>1</v>
      </c>
      <c r="X1013" t="s">
        <v>450</v>
      </c>
      <c r="Y1013">
        <v>0</v>
      </c>
      <c r="Z1013">
        <v>31</v>
      </c>
      <c r="AA1013">
        <v>30</v>
      </c>
      <c r="AB1013">
        <v>0</v>
      </c>
      <c r="AC1013">
        <v>17</v>
      </c>
      <c r="AD1013">
        <v>24</v>
      </c>
      <c r="AE1013">
        <v>88</v>
      </c>
      <c r="AF1013">
        <v>20</v>
      </c>
      <c r="AG1013">
        <v>9</v>
      </c>
      <c r="AH1013">
        <v>65</v>
      </c>
      <c r="AI1013">
        <v>42</v>
      </c>
      <c r="AJ1013">
        <v>42</v>
      </c>
      <c r="AK1013">
        <v>21</v>
      </c>
      <c r="AL1013">
        <v>29</v>
      </c>
      <c r="AM1013">
        <v>27</v>
      </c>
      <c r="AN1013">
        <v>20</v>
      </c>
      <c r="AO1013">
        <v>44</v>
      </c>
      <c r="AP1013">
        <v>7</v>
      </c>
      <c r="AQ1013">
        <v>45</v>
      </c>
      <c r="AR1013">
        <v>23</v>
      </c>
      <c r="AS1013">
        <v>15</v>
      </c>
      <c r="AT1013">
        <v>9</v>
      </c>
      <c r="AU1013">
        <v>33</v>
      </c>
      <c r="AV1013">
        <v>81</v>
      </c>
      <c r="AW1013">
        <v>17</v>
      </c>
      <c r="AX1013">
        <v>16</v>
      </c>
      <c r="AY1013">
        <v>21</v>
      </c>
      <c r="AZ1013">
        <v>42</v>
      </c>
      <c r="BA1013">
        <v>19</v>
      </c>
      <c r="BB1013">
        <v>22</v>
      </c>
      <c r="BC1013">
        <v>14</v>
      </c>
      <c r="BD1013">
        <v>23</v>
      </c>
      <c r="BE1013">
        <v>21</v>
      </c>
      <c r="BF1013">
        <v>24</v>
      </c>
      <c r="BG1013">
        <v>17</v>
      </c>
      <c r="BH1013">
        <v>20</v>
      </c>
      <c r="BI1013">
        <v>11</v>
      </c>
      <c r="BJ1013">
        <v>13</v>
      </c>
      <c r="BK1013">
        <v>20</v>
      </c>
      <c r="BL1013">
        <v>54</v>
      </c>
      <c r="BM1013">
        <v>13</v>
      </c>
      <c r="BN1013">
        <v>20</v>
      </c>
      <c r="BO1013">
        <v>31</v>
      </c>
      <c r="BP1013">
        <v>59</v>
      </c>
      <c r="BQ1013">
        <v>51</v>
      </c>
      <c r="BR1013">
        <v>0</v>
      </c>
      <c r="BS1013">
        <v>33</v>
      </c>
      <c r="BT1013">
        <v>0</v>
      </c>
      <c r="BU1013">
        <v>1283</v>
      </c>
    </row>
    <row r="1014" spans="1:73" x14ac:dyDescent="0.25">
      <c r="A1014" t="s">
        <v>405</v>
      </c>
      <c r="B1014" t="s">
        <v>404</v>
      </c>
      <c r="C1014" t="s">
        <v>440</v>
      </c>
      <c r="D1014" t="s">
        <v>439</v>
      </c>
      <c r="E1014">
        <v>2567473</v>
      </c>
      <c r="F1014" t="s">
        <v>401</v>
      </c>
      <c r="G1014" s="1">
        <v>43657</v>
      </c>
      <c r="H1014" s="1">
        <v>43719</v>
      </c>
      <c r="I1014">
        <v>37237594</v>
      </c>
      <c r="J1014" t="s">
        <v>449</v>
      </c>
      <c r="K1014">
        <v>29990</v>
      </c>
      <c r="L1014" t="s">
        <v>399</v>
      </c>
      <c r="M1014">
        <v>16990</v>
      </c>
      <c r="N1014">
        <f>VLOOKUP(I1014,Hoja1!C:G,5,0)</f>
        <v>21990</v>
      </c>
      <c r="O1014" t="b">
        <f t="shared" si="15"/>
        <v>0</v>
      </c>
      <c r="P1014" t="str">
        <f>VLOOKUP(E1014,Hoja3!A:C,3,0)</f>
        <v>revisar</v>
      </c>
      <c r="Q1014" t="s">
        <v>4</v>
      </c>
      <c r="R1014" t="s">
        <v>4</v>
      </c>
      <c r="T1014" t="s">
        <v>398</v>
      </c>
      <c r="U1014" t="s">
        <v>3</v>
      </c>
      <c r="V1014" t="s">
        <v>2</v>
      </c>
      <c r="W1014" t="s">
        <v>1</v>
      </c>
      <c r="X1014" t="s">
        <v>398</v>
      </c>
      <c r="Y1014">
        <v>0</v>
      </c>
      <c r="Z1014">
        <v>9</v>
      </c>
      <c r="AA1014">
        <v>10</v>
      </c>
      <c r="AB1014">
        <v>0</v>
      </c>
      <c r="AC1014">
        <v>3</v>
      </c>
      <c r="AD1014">
        <v>9</v>
      </c>
      <c r="AE1014">
        <v>5</v>
      </c>
      <c r="AF1014">
        <v>3</v>
      </c>
      <c r="AG1014">
        <v>6</v>
      </c>
      <c r="AH1014">
        <v>13</v>
      </c>
      <c r="AI1014">
        <v>6</v>
      </c>
      <c r="AJ1014">
        <v>5</v>
      </c>
      <c r="AK1014">
        <v>9</v>
      </c>
      <c r="AL1014">
        <v>10</v>
      </c>
      <c r="AM1014">
        <v>7</v>
      </c>
      <c r="AN1014">
        <v>7</v>
      </c>
      <c r="AO1014">
        <v>4</v>
      </c>
      <c r="AP1014">
        <v>14</v>
      </c>
      <c r="AQ1014">
        <v>12</v>
      </c>
      <c r="AR1014">
        <v>10</v>
      </c>
      <c r="AS1014">
        <v>5</v>
      </c>
      <c r="AT1014">
        <v>14</v>
      </c>
      <c r="AU1014">
        <v>45</v>
      </c>
      <c r="AV1014">
        <v>9</v>
      </c>
      <c r="AW1014">
        <v>9</v>
      </c>
      <c r="AX1014">
        <v>6</v>
      </c>
      <c r="AY1014">
        <v>3</v>
      </c>
      <c r="AZ1014">
        <v>9</v>
      </c>
      <c r="BA1014">
        <v>14</v>
      </c>
      <c r="BB1014">
        <v>5</v>
      </c>
      <c r="BC1014">
        <v>9</v>
      </c>
      <c r="BD1014">
        <v>11</v>
      </c>
      <c r="BE1014">
        <v>10</v>
      </c>
      <c r="BF1014">
        <v>4</v>
      </c>
      <c r="BG1014">
        <v>12</v>
      </c>
      <c r="BH1014">
        <v>7</v>
      </c>
      <c r="BI1014">
        <v>7</v>
      </c>
      <c r="BJ1014">
        <v>1</v>
      </c>
      <c r="BK1014">
        <v>32</v>
      </c>
      <c r="BL1014">
        <v>7</v>
      </c>
      <c r="BM1014">
        <v>11</v>
      </c>
      <c r="BN1014">
        <v>9</v>
      </c>
      <c r="BO1014">
        <v>3</v>
      </c>
      <c r="BP1014">
        <v>10</v>
      </c>
      <c r="BQ1014">
        <v>7</v>
      </c>
      <c r="BR1014">
        <v>30</v>
      </c>
      <c r="BS1014">
        <v>2</v>
      </c>
      <c r="BT1014">
        <v>0</v>
      </c>
      <c r="BU1014">
        <v>433</v>
      </c>
    </row>
    <row r="1015" spans="1:73" x14ac:dyDescent="0.25">
      <c r="A1015" t="s">
        <v>405</v>
      </c>
      <c r="B1015" t="s">
        <v>404</v>
      </c>
      <c r="C1015" t="s">
        <v>440</v>
      </c>
      <c r="D1015" t="s">
        <v>439</v>
      </c>
      <c r="E1015">
        <v>2567473</v>
      </c>
      <c r="F1015" t="s">
        <v>401</v>
      </c>
      <c r="G1015" s="1">
        <v>43657</v>
      </c>
      <c r="H1015" s="1">
        <v>43719</v>
      </c>
      <c r="I1015">
        <v>37237589</v>
      </c>
      <c r="J1015" t="s">
        <v>448</v>
      </c>
      <c r="K1015">
        <v>21990</v>
      </c>
      <c r="L1015" t="s">
        <v>399</v>
      </c>
      <c r="M1015">
        <v>12990</v>
      </c>
      <c r="N1015">
        <f>VLOOKUP(I1015,Hoja1!C:G,5,0)</f>
        <v>21990</v>
      </c>
      <c r="O1015" t="b">
        <f t="shared" si="15"/>
        <v>0</v>
      </c>
      <c r="P1015" t="str">
        <f>VLOOKUP(E1015,Hoja3!A:C,3,0)</f>
        <v>revisar</v>
      </c>
      <c r="Q1015" t="s">
        <v>4</v>
      </c>
      <c r="R1015" t="s">
        <v>4</v>
      </c>
      <c r="T1015" t="s">
        <v>398</v>
      </c>
      <c r="U1015" t="s">
        <v>3</v>
      </c>
      <c r="V1015" t="s">
        <v>2</v>
      </c>
      <c r="W1015" t="s">
        <v>1</v>
      </c>
      <c r="X1015" t="s">
        <v>398</v>
      </c>
      <c r="Y1015">
        <v>0</v>
      </c>
      <c r="Z1015">
        <v>1</v>
      </c>
      <c r="AA1015">
        <v>1</v>
      </c>
      <c r="AB1015">
        <v>0</v>
      </c>
      <c r="AC1015">
        <v>3</v>
      </c>
      <c r="AD1015">
        <v>2</v>
      </c>
      <c r="AE1015">
        <v>1</v>
      </c>
      <c r="AF1015">
        <v>0</v>
      </c>
      <c r="AG1015">
        <v>2</v>
      </c>
      <c r="AH1015">
        <v>4</v>
      </c>
      <c r="AI1015">
        <v>2</v>
      </c>
      <c r="AJ1015">
        <v>2</v>
      </c>
      <c r="AK1015">
        <v>1</v>
      </c>
      <c r="AL1015">
        <v>1</v>
      </c>
      <c r="AM1015">
        <v>2</v>
      </c>
      <c r="AN1015">
        <v>0</v>
      </c>
      <c r="AO1015">
        <v>1</v>
      </c>
      <c r="AP1015">
        <v>7</v>
      </c>
      <c r="AQ1015">
        <v>6</v>
      </c>
      <c r="AR1015">
        <v>2</v>
      </c>
      <c r="AS1015">
        <v>0</v>
      </c>
      <c r="AT1015">
        <v>10</v>
      </c>
      <c r="AU1015">
        <v>13</v>
      </c>
      <c r="AV1015">
        <v>0</v>
      </c>
      <c r="AW1015">
        <v>1</v>
      </c>
      <c r="AX1015">
        <v>7</v>
      </c>
      <c r="AY1015">
        <v>0</v>
      </c>
      <c r="AZ1015">
        <v>0</v>
      </c>
      <c r="BA1015">
        <v>0</v>
      </c>
      <c r="BB1015">
        <v>2</v>
      </c>
      <c r="BC1015">
        <v>1</v>
      </c>
      <c r="BD1015">
        <v>0</v>
      </c>
      <c r="BE1015">
        <v>0</v>
      </c>
      <c r="BF1015">
        <v>0</v>
      </c>
      <c r="BG1015">
        <v>2</v>
      </c>
      <c r="BH1015">
        <v>0</v>
      </c>
      <c r="BI1015">
        <v>0</v>
      </c>
      <c r="BJ1015">
        <v>3</v>
      </c>
      <c r="BK1015">
        <v>0</v>
      </c>
      <c r="BL1015">
        <v>2</v>
      </c>
      <c r="BM1015">
        <v>0</v>
      </c>
      <c r="BN1015">
        <v>0</v>
      </c>
      <c r="BO1015">
        <v>0</v>
      </c>
      <c r="BP1015">
        <v>2</v>
      </c>
      <c r="BQ1015">
        <v>1</v>
      </c>
      <c r="BR1015">
        <v>0</v>
      </c>
      <c r="BS1015">
        <v>2</v>
      </c>
      <c r="BT1015">
        <v>0</v>
      </c>
      <c r="BU1015">
        <v>84</v>
      </c>
    </row>
    <row r="1016" spans="1:73" x14ac:dyDescent="0.25">
      <c r="A1016" t="s">
        <v>405</v>
      </c>
      <c r="B1016" t="s">
        <v>404</v>
      </c>
      <c r="C1016" t="s">
        <v>414</v>
      </c>
      <c r="D1016" t="s">
        <v>419</v>
      </c>
      <c r="E1016">
        <v>2567473</v>
      </c>
      <c r="F1016" t="s">
        <v>401</v>
      </c>
      <c r="G1016" s="1">
        <v>43657</v>
      </c>
      <c r="H1016" s="1">
        <v>43719</v>
      </c>
      <c r="I1016">
        <v>37211085</v>
      </c>
      <c r="J1016" t="s">
        <v>447</v>
      </c>
      <c r="K1016">
        <v>19990</v>
      </c>
      <c r="L1016" t="s">
        <v>399</v>
      </c>
      <c r="M1016">
        <v>9990</v>
      </c>
      <c r="N1016">
        <f>VLOOKUP(I1016,Hoja1!C:G,5,0)</f>
        <v>14990</v>
      </c>
      <c r="O1016" t="b">
        <f t="shared" si="15"/>
        <v>0</v>
      </c>
      <c r="P1016" t="str">
        <f>VLOOKUP(E1016,Hoja3!A:C,3,0)</f>
        <v>revisar</v>
      </c>
      <c r="Q1016" t="s">
        <v>4</v>
      </c>
      <c r="R1016" t="s">
        <v>4</v>
      </c>
      <c r="T1016" t="s">
        <v>398</v>
      </c>
      <c r="U1016" t="s">
        <v>3</v>
      </c>
      <c r="V1016" t="s">
        <v>2</v>
      </c>
      <c r="W1016" t="s">
        <v>1</v>
      </c>
      <c r="X1016" t="s">
        <v>398</v>
      </c>
      <c r="Y1016">
        <v>0</v>
      </c>
      <c r="Z1016">
        <v>15</v>
      </c>
      <c r="AA1016">
        <v>9</v>
      </c>
      <c r="AB1016">
        <v>0</v>
      </c>
      <c r="AC1016">
        <v>0</v>
      </c>
      <c r="AD1016">
        <v>10</v>
      </c>
      <c r="AE1016">
        <v>13</v>
      </c>
      <c r="AF1016">
        <v>10</v>
      </c>
      <c r="AG1016">
        <v>5</v>
      </c>
      <c r="AH1016">
        <v>48</v>
      </c>
      <c r="AI1016">
        <v>10</v>
      </c>
      <c r="AJ1016">
        <v>4</v>
      </c>
      <c r="AK1016">
        <v>11</v>
      </c>
      <c r="AL1016">
        <v>20</v>
      </c>
      <c r="AM1016">
        <v>9</v>
      </c>
      <c r="AN1016">
        <v>0</v>
      </c>
      <c r="AO1016">
        <v>5</v>
      </c>
      <c r="AP1016">
        <v>44</v>
      </c>
      <c r="AQ1016">
        <v>4</v>
      </c>
      <c r="AR1016">
        <v>6</v>
      </c>
      <c r="AS1016">
        <v>22</v>
      </c>
      <c r="AT1016">
        <v>14</v>
      </c>
      <c r="AU1016">
        <v>16</v>
      </c>
      <c r="AV1016">
        <v>22</v>
      </c>
      <c r="AW1016">
        <v>2</v>
      </c>
      <c r="AX1016">
        <v>5</v>
      </c>
      <c r="AY1016">
        <v>0</v>
      </c>
      <c r="AZ1016">
        <v>7</v>
      </c>
      <c r="BA1016">
        <v>18</v>
      </c>
      <c r="BB1016">
        <v>2</v>
      </c>
      <c r="BC1016">
        <v>12</v>
      </c>
      <c r="BD1016">
        <v>5</v>
      </c>
      <c r="BE1016">
        <v>19</v>
      </c>
      <c r="BF1016">
        <v>1</v>
      </c>
      <c r="BG1016">
        <v>10</v>
      </c>
      <c r="BH1016">
        <v>17</v>
      </c>
      <c r="BI1016">
        <v>12</v>
      </c>
      <c r="BJ1016">
        <v>1</v>
      </c>
      <c r="BK1016">
        <v>12</v>
      </c>
      <c r="BL1016">
        <v>5</v>
      </c>
      <c r="BM1016">
        <v>12</v>
      </c>
      <c r="BN1016">
        <v>24</v>
      </c>
      <c r="BO1016">
        <v>10</v>
      </c>
      <c r="BP1016">
        <v>32</v>
      </c>
      <c r="BQ1016">
        <v>5</v>
      </c>
      <c r="BR1016">
        <v>0</v>
      </c>
      <c r="BS1016">
        <v>0</v>
      </c>
      <c r="BT1016">
        <v>0</v>
      </c>
      <c r="BU1016">
        <v>508</v>
      </c>
    </row>
    <row r="1017" spans="1:73" x14ac:dyDescent="0.25">
      <c r="A1017" t="s">
        <v>405</v>
      </c>
      <c r="B1017" t="s">
        <v>404</v>
      </c>
      <c r="C1017" t="s">
        <v>403</v>
      </c>
      <c r="D1017" t="s">
        <v>402</v>
      </c>
      <c r="E1017">
        <v>2567473</v>
      </c>
      <c r="F1017" t="s">
        <v>401</v>
      </c>
      <c r="G1017" s="1">
        <v>43657</v>
      </c>
      <c r="H1017" s="1">
        <v>43719</v>
      </c>
      <c r="I1017">
        <v>37207328</v>
      </c>
      <c r="J1017" t="s">
        <v>446</v>
      </c>
      <c r="K1017">
        <v>32990</v>
      </c>
      <c r="L1017" t="s">
        <v>406</v>
      </c>
      <c r="M1017">
        <v>16990</v>
      </c>
      <c r="N1017">
        <f>VLOOKUP(I1017,Hoja1!C:G,5,0)</f>
        <v>24990</v>
      </c>
      <c r="O1017" t="b">
        <f t="shared" si="15"/>
        <v>0</v>
      </c>
      <c r="P1017" t="str">
        <f>VLOOKUP(E1017,Hoja3!A:C,3,0)</f>
        <v>revisar</v>
      </c>
      <c r="Q1017" t="s">
        <v>4</v>
      </c>
      <c r="R1017" t="s">
        <v>4</v>
      </c>
      <c r="T1017" t="s">
        <v>398</v>
      </c>
      <c r="U1017" t="s">
        <v>3</v>
      </c>
      <c r="V1017" t="s">
        <v>2</v>
      </c>
      <c r="W1017" t="s">
        <v>1</v>
      </c>
      <c r="X1017" t="s">
        <v>398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9</v>
      </c>
      <c r="AF1017">
        <v>0</v>
      </c>
      <c r="AG1017">
        <v>6</v>
      </c>
      <c r="AH1017">
        <v>0</v>
      </c>
      <c r="AI1017">
        <v>3</v>
      </c>
      <c r="AJ1017">
        <v>4</v>
      </c>
      <c r="AK1017">
        <v>0</v>
      </c>
      <c r="AL1017">
        <v>0</v>
      </c>
      <c r="AM1017">
        <v>0</v>
      </c>
      <c r="AN1017">
        <v>5</v>
      </c>
      <c r="AO1017">
        <v>3</v>
      </c>
      <c r="AP1017">
        <v>9</v>
      </c>
      <c r="AQ1017">
        <v>2</v>
      </c>
      <c r="AR1017">
        <v>8</v>
      </c>
      <c r="AS1017">
        <v>0</v>
      </c>
      <c r="AT1017">
        <v>18</v>
      </c>
      <c r="AU1017">
        <v>22</v>
      </c>
      <c r="AV1017">
        <v>5</v>
      </c>
      <c r="AW1017">
        <v>0</v>
      </c>
      <c r="AX1017">
        <v>0</v>
      </c>
      <c r="AY1017">
        <v>0</v>
      </c>
      <c r="AZ1017">
        <v>10</v>
      </c>
      <c r="BA1017">
        <v>0</v>
      </c>
      <c r="BB1017">
        <v>4</v>
      </c>
      <c r="BC1017">
        <v>0</v>
      </c>
      <c r="BD1017">
        <v>7</v>
      </c>
      <c r="BE1017">
        <v>10</v>
      </c>
      <c r="BF1017">
        <v>0</v>
      </c>
      <c r="BG1017">
        <v>9</v>
      </c>
      <c r="BH1017">
        <v>1</v>
      </c>
      <c r="BI1017">
        <v>0</v>
      </c>
      <c r="BJ1017">
        <v>0</v>
      </c>
      <c r="BK1017">
        <v>0</v>
      </c>
      <c r="BL1017">
        <v>0</v>
      </c>
      <c r="BM1017">
        <v>1</v>
      </c>
      <c r="BN1017">
        <v>11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147</v>
      </c>
    </row>
    <row r="1018" spans="1:73" x14ac:dyDescent="0.25">
      <c r="A1018" t="s">
        <v>405</v>
      </c>
      <c r="B1018" t="s">
        <v>404</v>
      </c>
      <c r="C1018" t="s">
        <v>414</v>
      </c>
      <c r="D1018" t="s">
        <v>419</v>
      </c>
      <c r="E1018">
        <v>2567473</v>
      </c>
      <c r="F1018" t="s">
        <v>401</v>
      </c>
      <c r="G1018" s="1">
        <v>43657</v>
      </c>
      <c r="H1018" s="1">
        <v>43719</v>
      </c>
      <c r="I1018">
        <v>37206415</v>
      </c>
      <c r="J1018" t="s">
        <v>445</v>
      </c>
      <c r="K1018">
        <v>24990</v>
      </c>
      <c r="L1018" t="s">
        <v>399</v>
      </c>
      <c r="M1018">
        <v>12990</v>
      </c>
      <c r="N1018">
        <f>VLOOKUP(I1018,Hoja1!C:G,5,0)</f>
        <v>19990</v>
      </c>
      <c r="O1018" t="b">
        <f t="shared" si="15"/>
        <v>0</v>
      </c>
      <c r="P1018" t="str">
        <f>VLOOKUP(E1018,Hoja3!A:C,3,0)</f>
        <v>revisar</v>
      </c>
      <c r="Q1018" t="s">
        <v>4</v>
      </c>
      <c r="R1018" t="s">
        <v>4</v>
      </c>
      <c r="T1018" t="s">
        <v>398</v>
      </c>
      <c r="U1018" t="s">
        <v>3</v>
      </c>
      <c r="V1018" t="s">
        <v>2</v>
      </c>
      <c r="W1018" t="s">
        <v>1</v>
      </c>
      <c r="X1018" t="s">
        <v>398</v>
      </c>
      <c r="Y1018">
        <v>0</v>
      </c>
      <c r="Z1018">
        <v>10</v>
      </c>
      <c r="AA1018">
        <v>13</v>
      </c>
      <c r="AB1018">
        <v>0</v>
      </c>
      <c r="AC1018">
        <v>0</v>
      </c>
      <c r="AD1018">
        <v>7</v>
      </c>
      <c r="AE1018">
        <v>7</v>
      </c>
      <c r="AF1018">
        <v>0</v>
      </c>
      <c r="AG1018">
        <v>17</v>
      </c>
      <c r="AH1018">
        <v>16</v>
      </c>
      <c r="AI1018">
        <v>2</v>
      </c>
      <c r="AJ1018">
        <v>7</v>
      </c>
      <c r="AK1018">
        <v>16</v>
      </c>
      <c r="AL1018">
        <v>25</v>
      </c>
      <c r="AM1018">
        <v>9</v>
      </c>
      <c r="AN1018">
        <v>0</v>
      </c>
      <c r="AO1018">
        <v>1</v>
      </c>
      <c r="AP1018">
        <v>19</v>
      </c>
      <c r="AQ1018">
        <v>12</v>
      </c>
      <c r="AR1018">
        <v>22</v>
      </c>
      <c r="AS1018">
        <v>17</v>
      </c>
      <c r="AT1018">
        <v>33</v>
      </c>
      <c r="AU1018">
        <v>25</v>
      </c>
      <c r="AV1018">
        <v>4</v>
      </c>
      <c r="AW1018">
        <v>3</v>
      </c>
      <c r="AX1018">
        <v>4</v>
      </c>
      <c r="AY1018">
        <v>0</v>
      </c>
      <c r="AZ1018">
        <v>10</v>
      </c>
      <c r="BA1018">
        <v>11</v>
      </c>
      <c r="BB1018">
        <v>3</v>
      </c>
      <c r="BC1018">
        <v>12</v>
      </c>
      <c r="BD1018">
        <v>2</v>
      </c>
      <c r="BE1018">
        <v>23</v>
      </c>
      <c r="BF1018">
        <v>2</v>
      </c>
      <c r="BG1018">
        <v>7</v>
      </c>
      <c r="BH1018">
        <v>22</v>
      </c>
      <c r="BI1018">
        <v>5</v>
      </c>
      <c r="BJ1018">
        <v>0</v>
      </c>
      <c r="BK1018">
        <v>10</v>
      </c>
      <c r="BL1018">
        <v>16</v>
      </c>
      <c r="BM1018">
        <v>8</v>
      </c>
      <c r="BN1018">
        <v>13</v>
      </c>
      <c r="BO1018">
        <v>1</v>
      </c>
      <c r="BP1018">
        <v>19</v>
      </c>
      <c r="BQ1018">
        <v>0</v>
      </c>
      <c r="BR1018">
        <v>0</v>
      </c>
      <c r="BS1018">
        <v>0</v>
      </c>
      <c r="BT1018">
        <v>0</v>
      </c>
      <c r="BU1018">
        <v>433</v>
      </c>
    </row>
    <row r="1019" spans="1:73" x14ac:dyDescent="0.25">
      <c r="A1019" t="s">
        <v>405</v>
      </c>
      <c r="B1019" t="s">
        <v>404</v>
      </c>
      <c r="C1019" t="s">
        <v>414</v>
      </c>
      <c r="D1019" t="s">
        <v>419</v>
      </c>
      <c r="E1019">
        <v>2567473</v>
      </c>
      <c r="F1019" t="s">
        <v>401</v>
      </c>
      <c r="G1019" s="1">
        <v>43657</v>
      </c>
      <c r="H1019" s="1">
        <v>43719</v>
      </c>
      <c r="I1019">
        <v>37206280</v>
      </c>
      <c r="J1019" t="s">
        <v>444</v>
      </c>
      <c r="K1019">
        <v>21990</v>
      </c>
      <c r="L1019" t="s">
        <v>411</v>
      </c>
      <c r="M1019">
        <v>12990</v>
      </c>
      <c r="N1019">
        <f>VLOOKUP(I1019,Hoja1!C:G,5,0)</f>
        <v>19990</v>
      </c>
      <c r="O1019" t="b">
        <f t="shared" si="15"/>
        <v>0</v>
      </c>
      <c r="P1019" t="str">
        <f>VLOOKUP(E1019,Hoja3!A:C,3,0)</f>
        <v>revisar</v>
      </c>
      <c r="Q1019" t="s">
        <v>4</v>
      </c>
      <c r="R1019" t="s">
        <v>4</v>
      </c>
      <c r="T1019" t="s">
        <v>398</v>
      </c>
      <c r="U1019" t="s">
        <v>3</v>
      </c>
      <c r="V1019" t="s">
        <v>2</v>
      </c>
      <c r="W1019" t="s">
        <v>1</v>
      </c>
      <c r="X1019" t="s">
        <v>398</v>
      </c>
      <c r="Y1019">
        <v>0</v>
      </c>
      <c r="Z1019">
        <v>7</v>
      </c>
      <c r="AA1019">
        <v>19</v>
      </c>
      <c r="AB1019">
        <v>0</v>
      </c>
      <c r="AC1019">
        <v>6</v>
      </c>
      <c r="AD1019">
        <v>29</v>
      </c>
      <c r="AE1019">
        <v>38</v>
      </c>
      <c r="AF1019">
        <v>21</v>
      </c>
      <c r="AG1019">
        <v>15</v>
      </c>
      <c r="AH1019">
        <v>9</v>
      </c>
      <c r="AI1019">
        <v>16</v>
      </c>
      <c r="AJ1019">
        <v>0</v>
      </c>
      <c r="AK1019">
        <v>16</v>
      </c>
      <c r="AL1019">
        <v>4</v>
      </c>
      <c r="AM1019">
        <v>0</v>
      </c>
      <c r="AN1019">
        <v>7</v>
      </c>
      <c r="AO1019">
        <v>0</v>
      </c>
      <c r="AP1019">
        <v>21</v>
      </c>
      <c r="AQ1019">
        <v>11</v>
      </c>
      <c r="AR1019">
        <v>41</v>
      </c>
      <c r="AS1019">
        <v>2</v>
      </c>
      <c r="AT1019">
        <v>21</v>
      </c>
      <c r="AU1019">
        <v>21</v>
      </c>
      <c r="AV1019">
        <v>13</v>
      </c>
      <c r="AW1019">
        <v>7</v>
      </c>
      <c r="AX1019">
        <v>0</v>
      </c>
      <c r="AY1019">
        <v>0</v>
      </c>
      <c r="AZ1019">
        <v>16</v>
      </c>
      <c r="BA1019">
        <v>13</v>
      </c>
      <c r="BB1019">
        <v>16</v>
      </c>
      <c r="BC1019">
        <v>14</v>
      </c>
      <c r="BD1019">
        <v>15</v>
      </c>
      <c r="BE1019">
        <v>15</v>
      </c>
      <c r="BF1019">
        <v>2</v>
      </c>
      <c r="BG1019">
        <v>14</v>
      </c>
      <c r="BH1019">
        <v>4</v>
      </c>
      <c r="BI1019">
        <v>0</v>
      </c>
      <c r="BJ1019">
        <v>0</v>
      </c>
      <c r="BK1019">
        <v>20</v>
      </c>
      <c r="BL1019">
        <v>15</v>
      </c>
      <c r="BM1019">
        <v>12</v>
      </c>
      <c r="BN1019">
        <v>20</v>
      </c>
      <c r="BO1019">
        <v>4</v>
      </c>
      <c r="BP1019">
        <v>16</v>
      </c>
      <c r="BQ1019">
        <v>0</v>
      </c>
      <c r="BR1019">
        <v>0</v>
      </c>
      <c r="BS1019">
        <v>0</v>
      </c>
      <c r="BT1019">
        <v>0</v>
      </c>
      <c r="BU1019">
        <v>520</v>
      </c>
    </row>
    <row r="1020" spans="1:73" x14ac:dyDescent="0.25">
      <c r="A1020" t="s">
        <v>405</v>
      </c>
      <c r="B1020" t="s">
        <v>404</v>
      </c>
      <c r="C1020" t="s">
        <v>414</v>
      </c>
      <c r="D1020" t="s">
        <v>413</v>
      </c>
      <c r="E1020">
        <v>2567473</v>
      </c>
      <c r="F1020" t="s">
        <v>401</v>
      </c>
      <c r="G1020" s="1">
        <v>43657</v>
      </c>
      <c r="H1020" s="1">
        <v>43719</v>
      </c>
      <c r="I1020">
        <v>37206269</v>
      </c>
      <c r="J1020" t="s">
        <v>443</v>
      </c>
      <c r="K1020">
        <v>29990</v>
      </c>
      <c r="L1020" t="s">
        <v>411</v>
      </c>
      <c r="M1020">
        <v>12990</v>
      </c>
      <c r="N1020">
        <f>VLOOKUP(I1020,Hoja1!C:G,5,0)</f>
        <v>19990</v>
      </c>
      <c r="O1020" t="b">
        <f t="shared" si="15"/>
        <v>0</v>
      </c>
      <c r="P1020" t="str">
        <f>VLOOKUP(E1020,Hoja3!A:C,3,0)</f>
        <v>revisar</v>
      </c>
      <c r="Q1020" t="s">
        <v>4</v>
      </c>
      <c r="R1020" t="s">
        <v>4</v>
      </c>
      <c r="T1020" t="s">
        <v>398</v>
      </c>
      <c r="U1020" t="s">
        <v>3</v>
      </c>
      <c r="V1020" t="s">
        <v>2</v>
      </c>
      <c r="W1020" t="s">
        <v>1</v>
      </c>
      <c r="X1020" t="s">
        <v>398</v>
      </c>
      <c r="Y1020">
        <v>0</v>
      </c>
      <c r="Z1020">
        <v>27</v>
      </c>
      <c r="AA1020">
        <v>9</v>
      </c>
      <c r="AB1020">
        <v>0</v>
      </c>
      <c r="AC1020">
        <v>3</v>
      </c>
      <c r="AD1020">
        <v>17</v>
      </c>
      <c r="AE1020">
        <v>7</v>
      </c>
      <c r="AF1020">
        <v>5</v>
      </c>
      <c r="AG1020">
        <v>8</v>
      </c>
      <c r="AH1020">
        <v>27</v>
      </c>
      <c r="AI1020">
        <v>8</v>
      </c>
      <c r="AJ1020">
        <v>10</v>
      </c>
      <c r="AK1020">
        <v>15</v>
      </c>
      <c r="AL1020">
        <v>22</v>
      </c>
      <c r="AM1020">
        <v>17</v>
      </c>
      <c r="AN1020">
        <v>4</v>
      </c>
      <c r="AO1020">
        <v>0</v>
      </c>
      <c r="AP1020">
        <v>14</v>
      </c>
      <c r="AQ1020">
        <v>15</v>
      </c>
      <c r="AR1020">
        <v>22</v>
      </c>
      <c r="AS1020">
        <v>12</v>
      </c>
      <c r="AT1020">
        <v>40</v>
      </c>
      <c r="AU1020">
        <v>19</v>
      </c>
      <c r="AV1020">
        <v>18</v>
      </c>
      <c r="AW1020">
        <v>2</v>
      </c>
      <c r="AX1020">
        <v>3</v>
      </c>
      <c r="AY1020">
        <v>0</v>
      </c>
      <c r="AZ1020">
        <v>12</v>
      </c>
      <c r="BA1020">
        <v>19</v>
      </c>
      <c r="BB1020">
        <v>1</v>
      </c>
      <c r="BC1020">
        <v>32</v>
      </c>
      <c r="BD1020">
        <v>17</v>
      </c>
      <c r="BE1020">
        <v>14</v>
      </c>
      <c r="BF1020">
        <v>0</v>
      </c>
      <c r="BG1020">
        <v>23</v>
      </c>
      <c r="BH1020">
        <v>9</v>
      </c>
      <c r="BI1020">
        <v>8</v>
      </c>
      <c r="BJ1020">
        <v>3</v>
      </c>
      <c r="BK1020">
        <v>18</v>
      </c>
      <c r="BL1020">
        <v>5</v>
      </c>
      <c r="BM1020">
        <v>6</v>
      </c>
      <c r="BN1020">
        <v>30</v>
      </c>
      <c r="BO1020">
        <v>9</v>
      </c>
      <c r="BP1020">
        <v>25</v>
      </c>
      <c r="BQ1020">
        <v>0</v>
      </c>
      <c r="BR1020">
        <v>0</v>
      </c>
      <c r="BS1020">
        <v>0</v>
      </c>
      <c r="BT1020">
        <v>0</v>
      </c>
      <c r="BU1020">
        <v>555</v>
      </c>
    </row>
    <row r="1021" spans="1:73" x14ac:dyDescent="0.25">
      <c r="A1021" t="s">
        <v>405</v>
      </c>
      <c r="B1021" t="s">
        <v>404</v>
      </c>
      <c r="C1021" t="s">
        <v>414</v>
      </c>
      <c r="D1021" t="s">
        <v>419</v>
      </c>
      <c r="E1021">
        <v>2567473</v>
      </c>
      <c r="F1021" t="s">
        <v>401</v>
      </c>
      <c r="G1021" s="1">
        <v>43657</v>
      </c>
      <c r="H1021" s="1">
        <v>43719</v>
      </c>
      <c r="I1021">
        <v>37206257</v>
      </c>
      <c r="J1021" t="s">
        <v>442</v>
      </c>
      <c r="K1021">
        <v>16990</v>
      </c>
      <c r="L1021" t="s">
        <v>411</v>
      </c>
      <c r="M1021">
        <v>7990</v>
      </c>
      <c r="N1021">
        <f>VLOOKUP(I1021,Hoja1!C:G,5,0)</f>
        <v>12990</v>
      </c>
      <c r="O1021" t="b">
        <f t="shared" si="15"/>
        <v>0</v>
      </c>
      <c r="P1021" t="str">
        <f>VLOOKUP(E1021,Hoja3!A:C,3,0)</f>
        <v>revisar</v>
      </c>
      <c r="Q1021" t="s">
        <v>4</v>
      </c>
      <c r="R1021" t="s">
        <v>4</v>
      </c>
      <c r="T1021" t="s">
        <v>398</v>
      </c>
      <c r="U1021" t="s">
        <v>3</v>
      </c>
      <c r="V1021" t="s">
        <v>2</v>
      </c>
      <c r="W1021" t="s">
        <v>1</v>
      </c>
      <c r="X1021" t="s">
        <v>398</v>
      </c>
      <c r="Y1021">
        <v>0</v>
      </c>
      <c r="Z1021">
        <v>12</v>
      </c>
      <c r="AA1021">
        <v>17</v>
      </c>
      <c r="AB1021">
        <v>0</v>
      </c>
      <c r="AC1021">
        <v>13</v>
      </c>
      <c r="AD1021">
        <v>28</v>
      </c>
      <c r="AE1021">
        <v>21</v>
      </c>
      <c r="AF1021">
        <v>37</v>
      </c>
      <c r="AG1021">
        <v>18</v>
      </c>
      <c r="AH1021">
        <v>38</v>
      </c>
      <c r="AI1021">
        <v>7</v>
      </c>
      <c r="AJ1021">
        <v>20</v>
      </c>
      <c r="AK1021">
        <v>23</v>
      </c>
      <c r="AL1021">
        <v>25</v>
      </c>
      <c r="AM1021">
        <v>12</v>
      </c>
      <c r="AN1021">
        <v>5</v>
      </c>
      <c r="AO1021">
        <v>13</v>
      </c>
      <c r="AP1021">
        <v>40</v>
      </c>
      <c r="AQ1021">
        <v>0</v>
      </c>
      <c r="AR1021">
        <v>12</v>
      </c>
      <c r="AS1021">
        <v>8</v>
      </c>
      <c r="AT1021">
        <v>14</v>
      </c>
      <c r="AU1021">
        <v>31</v>
      </c>
      <c r="AV1021">
        <v>40</v>
      </c>
      <c r="AW1021">
        <v>9</v>
      </c>
      <c r="AX1021">
        <v>1</v>
      </c>
      <c r="AY1021">
        <v>18</v>
      </c>
      <c r="AZ1021">
        <v>24</v>
      </c>
      <c r="BA1021">
        <v>37</v>
      </c>
      <c r="BB1021">
        <v>27</v>
      </c>
      <c r="BC1021">
        <v>32</v>
      </c>
      <c r="BD1021">
        <v>16</v>
      </c>
      <c r="BE1021">
        <v>8</v>
      </c>
      <c r="BF1021">
        <v>10</v>
      </c>
      <c r="BG1021">
        <v>22</v>
      </c>
      <c r="BH1021">
        <v>20</v>
      </c>
      <c r="BI1021">
        <v>1</v>
      </c>
      <c r="BJ1021">
        <v>11</v>
      </c>
      <c r="BK1021">
        <v>13</v>
      </c>
      <c r="BL1021">
        <v>38</v>
      </c>
      <c r="BM1021">
        <v>2</v>
      </c>
      <c r="BN1021">
        <v>38</v>
      </c>
      <c r="BO1021">
        <v>17</v>
      </c>
      <c r="BP1021">
        <v>21</v>
      </c>
      <c r="BQ1021">
        <v>7</v>
      </c>
      <c r="BR1021">
        <v>0</v>
      </c>
      <c r="BS1021">
        <v>2</v>
      </c>
      <c r="BT1021">
        <v>0</v>
      </c>
      <c r="BU1021">
        <v>808</v>
      </c>
    </row>
    <row r="1022" spans="1:73" x14ac:dyDescent="0.25">
      <c r="A1022" t="s">
        <v>405</v>
      </c>
      <c r="B1022" t="s">
        <v>404</v>
      </c>
      <c r="C1022" t="s">
        <v>403</v>
      </c>
      <c r="D1022" t="s">
        <v>408</v>
      </c>
      <c r="E1022">
        <v>2567473</v>
      </c>
      <c r="F1022" t="s">
        <v>401</v>
      </c>
      <c r="G1022" s="1">
        <v>43657</v>
      </c>
      <c r="H1022" s="1">
        <v>43719</v>
      </c>
      <c r="I1022">
        <v>37205234</v>
      </c>
      <c r="J1022" t="s">
        <v>441</v>
      </c>
      <c r="K1022">
        <v>29990</v>
      </c>
      <c r="L1022" t="s">
        <v>399</v>
      </c>
      <c r="M1022">
        <v>16990</v>
      </c>
      <c r="N1022">
        <f>VLOOKUP(I1022,Hoja1!C:G,5,0)</f>
        <v>29990</v>
      </c>
      <c r="O1022" t="b">
        <f t="shared" si="15"/>
        <v>0</v>
      </c>
      <c r="P1022" t="str">
        <f>VLOOKUP(E1022,Hoja3!A:C,3,0)</f>
        <v>revisar</v>
      </c>
      <c r="Q1022" t="s">
        <v>4</v>
      </c>
      <c r="R1022" t="s">
        <v>4</v>
      </c>
      <c r="T1022" t="s">
        <v>398</v>
      </c>
      <c r="U1022" t="s">
        <v>3</v>
      </c>
      <c r="V1022" t="s">
        <v>2</v>
      </c>
      <c r="W1022" t="s">
        <v>1</v>
      </c>
      <c r="X1022" t="s">
        <v>398</v>
      </c>
      <c r="Y1022">
        <v>0</v>
      </c>
      <c r="Z1022">
        <v>0</v>
      </c>
      <c r="AA1022">
        <v>21</v>
      </c>
      <c r="AB1022">
        <v>0</v>
      </c>
      <c r="AC1022">
        <v>0</v>
      </c>
      <c r="AD1022">
        <v>17</v>
      </c>
      <c r="AE1022">
        <v>27</v>
      </c>
      <c r="AF1022">
        <v>20</v>
      </c>
      <c r="AG1022">
        <v>17</v>
      </c>
      <c r="AH1022">
        <v>0</v>
      </c>
      <c r="AI1022">
        <v>22</v>
      </c>
      <c r="AJ1022">
        <v>0</v>
      </c>
      <c r="AK1022">
        <v>2</v>
      </c>
      <c r="AL1022">
        <v>0</v>
      </c>
      <c r="AM1022">
        <v>0</v>
      </c>
      <c r="AN1022">
        <v>2</v>
      </c>
      <c r="AO1022">
        <v>0</v>
      </c>
      <c r="AP1022">
        <v>21</v>
      </c>
      <c r="AQ1022">
        <v>20</v>
      </c>
      <c r="AR1022">
        <v>23</v>
      </c>
      <c r="AS1022">
        <v>3</v>
      </c>
      <c r="AT1022">
        <v>26</v>
      </c>
      <c r="AU1022">
        <v>17</v>
      </c>
      <c r="AV1022">
        <v>21</v>
      </c>
      <c r="AW1022">
        <v>3</v>
      </c>
      <c r="AX1022">
        <v>0</v>
      </c>
      <c r="AY1022">
        <v>0</v>
      </c>
      <c r="AZ1022">
        <v>13</v>
      </c>
      <c r="BA1022">
        <v>32</v>
      </c>
      <c r="BB1022">
        <v>0</v>
      </c>
      <c r="BC1022">
        <v>22</v>
      </c>
      <c r="BD1022">
        <v>3</v>
      </c>
      <c r="BE1022">
        <v>27</v>
      </c>
      <c r="BF1022">
        <v>0</v>
      </c>
      <c r="BG1022">
        <v>18</v>
      </c>
      <c r="BH1022">
        <v>16</v>
      </c>
      <c r="BI1022">
        <v>0</v>
      </c>
      <c r="BJ1022">
        <v>0</v>
      </c>
      <c r="BK1022">
        <v>29</v>
      </c>
      <c r="BL1022">
        <v>5</v>
      </c>
      <c r="BM1022">
        <v>24</v>
      </c>
      <c r="BN1022">
        <v>31</v>
      </c>
      <c r="BO1022">
        <v>0</v>
      </c>
      <c r="BP1022">
        <v>1</v>
      </c>
      <c r="BQ1022">
        <v>0</v>
      </c>
      <c r="BR1022">
        <v>0</v>
      </c>
      <c r="BS1022">
        <v>0</v>
      </c>
      <c r="BT1022">
        <v>0</v>
      </c>
      <c r="BU1022">
        <v>483</v>
      </c>
    </row>
    <row r="1023" spans="1:73" x14ac:dyDescent="0.25">
      <c r="A1023" t="s">
        <v>405</v>
      </c>
      <c r="B1023" t="s">
        <v>404</v>
      </c>
      <c r="C1023" t="s">
        <v>440</v>
      </c>
      <c r="D1023" t="s">
        <v>439</v>
      </c>
      <c r="E1023">
        <v>2567473</v>
      </c>
      <c r="F1023" t="s">
        <v>401</v>
      </c>
      <c r="G1023" s="1">
        <v>43657</v>
      </c>
      <c r="H1023" s="1">
        <v>43719</v>
      </c>
      <c r="I1023">
        <v>37205198</v>
      </c>
      <c r="J1023" t="s">
        <v>438</v>
      </c>
      <c r="K1023">
        <v>32990</v>
      </c>
      <c r="L1023" t="s">
        <v>399</v>
      </c>
      <c r="M1023">
        <v>16990</v>
      </c>
      <c r="N1023">
        <f>VLOOKUP(I1023,Hoja1!C:G,5,0)</f>
        <v>32990</v>
      </c>
      <c r="O1023" t="b">
        <f t="shared" si="15"/>
        <v>0</v>
      </c>
      <c r="P1023" t="str">
        <f>VLOOKUP(E1023,Hoja3!A:C,3,0)</f>
        <v>revisar</v>
      </c>
      <c r="Q1023" t="s">
        <v>4</v>
      </c>
      <c r="R1023" t="s">
        <v>4</v>
      </c>
      <c r="T1023" t="s">
        <v>398</v>
      </c>
      <c r="U1023" t="s">
        <v>3</v>
      </c>
      <c r="V1023" t="s">
        <v>2</v>
      </c>
      <c r="W1023" t="s">
        <v>1</v>
      </c>
      <c r="X1023" t="s">
        <v>398</v>
      </c>
      <c r="Y1023">
        <v>0</v>
      </c>
      <c r="Z1023">
        <v>4</v>
      </c>
      <c r="AA1023">
        <v>7</v>
      </c>
      <c r="AB1023">
        <v>0</v>
      </c>
      <c r="AC1023">
        <v>1</v>
      </c>
      <c r="AD1023">
        <v>5</v>
      </c>
      <c r="AE1023">
        <v>21</v>
      </c>
      <c r="AF1023">
        <v>0</v>
      </c>
      <c r="AG1023">
        <v>28</v>
      </c>
      <c r="AH1023">
        <v>12</v>
      </c>
      <c r="AI1023">
        <v>7</v>
      </c>
      <c r="AJ1023">
        <v>8</v>
      </c>
      <c r="AK1023">
        <v>1</v>
      </c>
      <c r="AL1023">
        <v>9</v>
      </c>
      <c r="AM1023">
        <v>10</v>
      </c>
      <c r="AN1023">
        <v>7</v>
      </c>
      <c r="AO1023">
        <v>0</v>
      </c>
      <c r="AP1023">
        <v>1</v>
      </c>
      <c r="AQ1023">
        <v>24</v>
      </c>
      <c r="AR1023">
        <v>7</v>
      </c>
      <c r="AS1023">
        <v>9</v>
      </c>
      <c r="AT1023">
        <v>11</v>
      </c>
      <c r="AU1023">
        <v>7</v>
      </c>
      <c r="AV1023">
        <v>7</v>
      </c>
      <c r="AW1023">
        <v>27</v>
      </c>
      <c r="AX1023">
        <v>11</v>
      </c>
      <c r="AY1023">
        <v>0</v>
      </c>
      <c r="AZ1023">
        <v>3</v>
      </c>
      <c r="BA1023">
        <v>8</v>
      </c>
      <c r="BB1023">
        <v>0</v>
      </c>
      <c r="BC1023">
        <v>8</v>
      </c>
      <c r="BD1023">
        <v>6</v>
      </c>
      <c r="BE1023">
        <v>4</v>
      </c>
      <c r="BF1023">
        <v>0</v>
      </c>
      <c r="BG1023">
        <v>6</v>
      </c>
      <c r="BH1023">
        <v>0</v>
      </c>
      <c r="BI1023">
        <v>0</v>
      </c>
      <c r="BJ1023">
        <v>0</v>
      </c>
      <c r="BK1023">
        <v>6</v>
      </c>
      <c r="BL1023">
        <v>11</v>
      </c>
      <c r="BM1023">
        <v>9</v>
      </c>
      <c r="BN1023">
        <v>2</v>
      </c>
      <c r="BO1023">
        <v>0</v>
      </c>
      <c r="BP1023">
        <v>9</v>
      </c>
      <c r="BQ1023">
        <v>0</v>
      </c>
      <c r="BR1023">
        <v>0</v>
      </c>
      <c r="BS1023">
        <v>0</v>
      </c>
      <c r="BT1023">
        <v>0</v>
      </c>
      <c r="BU1023">
        <v>296</v>
      </c>
    </row>
    <row r="1024" spans="1:73" x14ac:dyDescent="0.25">
      <c r="A1024" t="s">
        <v>405</v>
      </c>
      <c r="B1024" t="s">
        <v>404</v>
      </c>
      <c r="C1024" t="s">
        <v>414</v>
      </c>
      <c r="D1024" t="s">
        <v>419</v>
      </c>
      <c r="E1024">
        <v>2567473</v>
      </c>
      <c r="F1024" t="s">
        <v>401</v>
      </c>
      <c r="G1024" s="1">
        <v>43657</v>
      </c>
      <c r="H1024" s="1">
        <v>43719</v>
      </c>
      <c r="I1024">
        <v>37199092</v>
      </c>
      <c r="J1024" t="s">
        <v>437</v>
      </c>
      <c r="K1024">
        <v>16990</v>
      </c>
      <c r="L1024" t="s">
        <v>399</v>
      </c>
      <c r="M1024">
        <v>9990</v>
      </c>
      <c r="N1024">
        <f>VLOOKUP(I1024,Hoja1!C:G,5,0)</f>
        <v>14990</v>
      </c>
      <c r="O1024" t="b">
        <f t="shared" si="15"/>
        <v>0</v>
      </c>
      <c r="P1024" t="str">
        <f>VLOOKUP(E1024,Hoja3!A:C,3,0)</f>
        <v>revisar</v>
      </c>
      <c r="Q1024" t="s">
        <v>4</v>
      </c>
      <c r="R1024" t="s">
        <v>4</v>
      </c>
      <c r="T1024" t="s">
        <v>398</v>
      </c>
      <c r="U1024" t="s">
        <v>3</v>
      </c>
      <c r="V1024" t="s">
        <v>2</v>
      </c>
      <c r="W1024" t="s">
        <v>1</v>
      </c>
      <c r="X1024" t="s">
        <v>398</v>
      </c>
      <c r="Y1024">
        <v>0</v>
      </c>
      <c r="Z1024">
        <v>0</v>
      </c>
      <c r="AA1024">
        <v>45</v>
      </c>
      <c r="AB1024">
        <v>0</v>
      </c>
      <c r="AC1024">
        <v>0</v>
      </c>
      <c r="AD1024">
        <v>51</v>
      </c>
      <c r="AE1024">
        <v>50</v>
      </c>
      <c r="AF1024">
        <v>29</v>
      </c>
      <c r="AG1024">
        <v>15</v>
      </c>
      <c r="AH1024">
        <v>4</v>
      </c>
      <c r="AI1024">
        <v>16</v>
      </c>
      <c r="AJ1024">
        <v>0</v>
      </c>
      <c r="AK1024">
        <v>13</v>
      </c>
      <c r="AL1024">
        <v>24</v>
      </c>
      <c r="AM1024">
        <v>0</v>
      </c>
      <c r="AN1024">
        <v>0</v>
      </c>
      <c r="AO1024">
        <v>0</v>
      </c>
      <c r="AP1024">
        <v>39</v>
      </c>
      <c r="AQ1024">
        <v>13</v>
      </c>
      <c r="AR1024">
        <v>37</v>
      </c>
      <c r="AS1024">
        <v>3</v>
      </c>
      <c r="AT1024">
        <v>33</v>
      </c>
      <c r="AU1024">
        <v>23</v>
      </c>
      <c r="AV1024">
        <v>46</v>
      </c>
      <c r="AW1024">
        <v>1</v>
      </c>
      <c r="AX1024">
        <v>0</v>
      </c>
      <c r="AY1024">
        <v>0</v>
      </c>
      <c r="AZ1024">
        <v>5</v>
      </c>
      <c r="BA1024">
        <v>48</v>
      </c>
      <c r="BB1024">
        <v>18</v>
      </c>
      <c r="BC1024">
        <v>29</v>
      </c>
      <c r="BD1024">
        <v>35</v>
      </c>
      <c r="BE1024">
        <v>64</v>
      </c>
      <c r="BF1024">
        <v>0</v>
      </c>
      <c r="BG1024">
        <v>35</v>
      </c>
      <c r="BH1024">
        <v>29</v>
      </c>
      <c r="BI1024">
        <v>0</v>
      </c>
      <c r="BJ1024">
        <v>1</v>
      </c>
      <c r="BK1024">
        <v>49</v>
      </c>
      <c r="BL1024">
        <v>61</v>
      </c>
      <c r="BM1024">
        <v>22</v>
      </c>
      <c r="BN1024">
        <v>37</v>
      </c>
      <c r="BO1024">
        <v>22</v>
      </c>
      <c r="BP1024">
        <v>3</v>
      </c>
      <c r="BQ1024">
        <v>0</v>
      </c>
      <c r="BR1024">
        <v>10</v>
      </c>
      <c r="BS1024">
        <v>0</v>
      </c>
      <c r="BT1024">
        <v>0</v>
      </c>
      <c r="BU1024">
        <v>910</v>
      </c>
    </row>
    <row r="1025" spans="1:73" x14ac:dyDescent="0.25">
      <c r="A1025" t="s">
        <v>405</v>
      </c>
      <c r="B1025" t="s">
        <v>404</v>
      </c>
      <c r="C1025" t="s">
        <v>414</v>
      </c>
      <c r="D1025" t="s">
        <v>419</v>
      </c>
      <c r="E1025">
        <v>2567473</v>
      </c>
      <c r="F1025" t="s">
        <v>401</v>
      </c>
      <c r="G1025" s="1">
        <v>43657</v>
      </c>
      <c r="H1025" s="1">
        <v>43719</v>
      </c>
      <c r="I1025">
        <v>37161705</v>
      </c>
      <c r="J1025" t="s">
        <v>436</v>
      </c>
      <c r="K1025">
        <v>26990</v>
      </c>
      <c r="L1025" t="s">
        <v>411</v>
      </c>
      <c r="M1025">
        <v>12990</v>
      </c>
      <c r="N1025">
        <f>VLOOKUP(I1025,Hoja1!C:G,5,0)</f>
        <v>16990</v>
      </c>
      <c r="O1025" t="b">
        <f t="shared" si="15"/>
        <v>0</v>
      </c>
      <c r="P1025" t="str">
        <f>VLOOKUP(E1025,Hoja3!A:C,3,0)</f>
        <v>revisar</v>
      </c>
      <c r="Q1025" t="s">
        <v>4</v>
      </c>
      <c r="R1025" t="s">
        <v>4</v>
      </c>
      <c r="T1025" t="s">
        <v>398</v>
      </c>
      <c r="U1025" t="s">
        <v>3</v>
      </c>
      <c r="V1025" t="s">
        <v>2</v>
      </c>
      <c r="W1025" t="s">
        <v>1</v>
      </c>
      <c r="X1025" t="s">
        <v>398</v>
      </c>
      <c r="Y1025">
        <v>0</v>
      </c>
      <c r="Z1025">
        <v>24</v>
      </c>
      <c r="AA1025">
        <v>40</v>
      </c>
      <c r="AB1025">
        <v>0</v>
      </c>
      <c r="AC1025">
        <v>0</v>
      </c>
      <c r="AD1025">
        <v>25</v>
      </c>
      <c r="AE1025">
        <v>11</v>
      </c>
      <c r="AF1025">
        <v>15</v>
      </c>
      <c r="AG1025">
        <v>14</v>
      </c>
      <c r="AH1025">
        <v>17</v>
      </c>
      <c r="AI1025">
        <v>19</v>
      </c>
      <c r="AJ1025">
        <v>6</v>
      </c>
      <c r="AK1025">
        <v>24</v>
      </c>
      <c r="AL1025">
        <v>34</v>
      </c>
      <c r="AM1025">
        <v>9</v>
      </c>
      <c r="AN1025">
        <v>33</v>
      </c>
      <c r="AO1025">
        <v>0</v>
      </c>
      <c r="AP1025">
        <v>18</v>
      </c>
      <c r="AQ1025">
        <v>18</v>
      </c>
      <c r="AR1025">
        <v>22</v>
      </c>
      <c r="AS1025">
        <v>24</v>
      </c>
      <c r="AT1025">
        <v>17</v>
      </c>
      <c r="AU1025">
        <v>19</v>
      </c>
      <c r="AV1025">
        <v>21</v>
      </c>
      <c r="AW1025">
        <v>15</v>
      </c>
      <c r="AX1025">
        <v>6</v>
      </c>
      <c r="AY1025">
        <v>10</v>
      </c>
      <c r="AZ1025">
        <v>30</v>
      </c>
      <c r="BA1025">
        <v>26</v>
      </c>
      <c r="BB1025">
        <v>9</v>
      </c>
      <c r="BC1025">
        <v>13</v>
      </c>
      <c r="BD1025">
        <v>32</v>
      </c>
      <c r="BE1025">
        <v>18</v>
      </c>
      <c r="BF1025">
        <v>6</v>
      </c>
      <c r="BG1025">
        <v>26</v>
      </c>
      <c r="BH1025">
        <v>20</v>
      </c>
      <c r="BI1025">
        <v>14</v>
      </c>
      <c r="BJ1025">
        <v>10</v>
      </c>
      <c r="BK1025">
        <v>16</v>
      </c>
      <c r="BL1025">
        <v>21</v>
      </c>
      <c r="BM1025">
        <v>12</v>
      </c>
      <c r="BN1025">
        <v>17</v>
      </c>
      <c r="BO1025">
        <v>15</v>
      </c>
      <c r="BP1025">
        <v>24</v>
      </c>
      <c r="BQ1025">
        <v>2</v>
      </c>
      <c r="BR1025">
        <v>0</v>
      </c>
      <c r="BS1025">
        <v>0</v>
      </c>
      <c r="BT1025">
        <v>0</v>
      </c>
      <c r="BU1025">
        <v>752</v>
      </c>
    </row>
    <row r="1026" spans="1:73" x14ac:dyDescent="0.25">
      <c r="A1026" t="s">
        <v>405</v>
      </c>
      <c r="B1026" t="s">
        <v>404</v>
      </c>
      <c r="C1026" t="s">
        <v>414</v>
      </c>
      <c r="D1026" t="s">
        <v>413</v>
      </c>
      <c r="E1026">
        <v>2567473</v>
      </c>
      <c r="F1026" t="s">
        <v>401</v>
      </c>
      <c r="G1026" s="1">
        <v>43657</v>
      </c>
      <c r="H1026" s="1">
        <v>43719</v>
      </c>
      <c r="I1026">
        <v>37161700</v>
      </c>
      <c r="J1026" t="s">
        <v>435</v>
      </c>
      <c r="K1026">
        <v>29990</v>
      </c>
      <c r="L1026" t="s">
        <v>411</v>
      </c>
      <c r="M1026">
        <v>12990</v>
      </c>
      <c r="N1026">
        <f>VLOOKUP(I1026,Hoja1!C:G,5,0)</f>
        <v>19990</v>
      </c>
      <c r="O1026" t="b">
        <f t="shared" si="15"/>
        <v>0</v>
      </c>
      <c r="P1026" t="str">
        <f>VLOOKUP(E1026,Hoja3!A:C,3,0)</f>
        <v>revisar</v>
      </c>
      <c r="Q1026" t="s">
        <v>4</v>
      </c>
      <c r="R1026" t="s">
        <v>4</v>
      </c>
      <c r="T1026" t="s">
        <v>398</v>
      </c>
      <c r="U1026" t="s">
        <v>3</v>
      </c>
      <c r="V1026" t="s">
        <v>2</v>
      </c>
      <c r="W1026" t="s">
        <v>1</v>
      </c>
      <c r="X1026" t="s">
        <v>398</v>
      </c>
      <c r="Y1026">
        <v>0</v>
      </c>
      <c r="Z1026">
        <v>24</v>
      </c>
      <c r="AA1026">
        <v>16</v>
      </c>
      <c r="AB1026">
        <v>0</v>
      </c>
      <c r="AC1026">
        <v>0</v>
      </c>
      <c r="AD1026">
        <v>27</v>
      </c>
      <c r="AE1026">
        <v>32</v>
      </c>
      <c r="AF1026">
        <v>23</v>
      </c>
      <c r="AG1026">
        <v>31</v>
      </c>
      <c r="AH1026">
        <v>73</v>
      </c>
      <c r="AI1026">
        <v>45</v>
      </c>
      <c r="AJ1026">
        <v>15</v>
      </c>
      <c r="AK1026">
        <v>13</v>
      </c>
      <c r="AL1026">
        <v>24</v>
      </c>
      <c r="AM1026">
        <v>40</v>
      </c>
      <c r="AN1026">
        <v>14</v>
      </c>
      <c r="AO1026">
        <v>2</v>
      </c>
      <c r="AP1026">
        <v>40</v>
      </c>
      <c r="AQ1026">
        <v>19</v>
      </c>
      <c r="AR1026">
        <v>30</v>
      </c>
      <c r="AS1026">
        <v>8</v>
      </c>
      <c r="AT1026">
        <v>41</v>
      </c>
      <c r="AU1026">
        <v>23</v>
      </c>
      <c r="AV1026">
        <v>62</v>
      </c>
      <c r="AW1026">
        <v>19</v>
      </c>
      <c r="AX1026">
        <v>14</v>
      </c>
      <c r="AY1026">
        <v>34</v>
      </c>
      <c r="AZ1026">
        <v>67</v>
      </c>
      <c r="BA1026">
        <v>37</v>
      </c>
      <c r="BB1026">
        <v>13</v>
      </c>
      <c r="BC1026">
        <v>24</v>
      </c>
      <c r="BD1026">
        <v>22</v>
      </c>
      <c r="BE1026">
        <v>16</v>
      </c>
      <c r="BF1026">
        <v>9</v>
      </c>
      <c r="BG1026">
        <v>35</v>
      </c>
      <c r="BH1026">
        <v>17</v>
      </c>
      <c r="BI1026">
        <v>25</v>
      </c>
      <c r="BJ1026">
        <v>26</v>
      </c>
      <c r="BK1026">
        <v>18</v>
      </c>
      <c r="BL1026">
        <v>32</v>
      </c>
      <c r="BM1026">
        <v>18</v>
      </c>
      <c r="BN1026">
        <v>8</v>
      </c>
      <c r="BO1026">
        <v>32</v>
      </c>
      <c r="BP1026">
        <v>19</v>
      </c>
      <c r="BQ1026">
        <v>18</v>
      </c>
      <c r="BR1026">
        <v>0</v>
      </c>
      <c r="BS1026">
        <v>0</v>
      </c>
      <c r="BT1026">
        <v>0</v>
      </c>
      <c r="BU1026">
        <v>1105</v>
      </c>
    </row>
    <row r="1027" spans="1:73" x14ac:dyDescent="0.25">
      <c r="A1027" t="s">
        <v>405</v>
      </c>
      <c r="B1027" t="s">
        <v>404</v>
      </c>
      <c r="C1027" t="s">
        <v>414</v>
      </c>
      <c r="D1027" t="s">
        <v>419</v>
      </c>
      <c r="E1027">
        <v>2567473</v>
      </c>
      <c r="F1027" t="s">
        <v>401</v>
      </c>
      <c r="G1027" s="1">
        <v>43657</v>
      </c>
      <c r="H1027" s="1">
        <v>43719</v>
      </c>
      <c r="I1027">
        <v>37161642</v>
      </c>
      <c r="J1027" t="s">
        <v>434</v>
      </c>
      <c r="K1027">
        <v>26990</v>
      </c>
      <c r="L1027" t="s">
        <v>399</v>
      </c>
      <c r="M1027">
        <v>12990</v>
      </c>
      <c r="N1027">
        <f>VLOOKUP(I1027,Hoja1!C:G,5,0)</f>
        <v>16990</v>
      </c>
      <c r="O1027" t="b">
        <f t="shared" ref="O1027:O1090" si="16">N1027=M1027</f>
        <v>0</v>
      </c>
      <c r="P1027" t="str">
        <f>VLOOKUP(E1027,Hoja3!A:C,3,0)</f>
        <v>revisar</v>
      </c>
      <c r="Q1027" t="s">
        <v>4</v>
      </c>
      <c r="R1027" t="s">
        <v>4</v>
      </c>
      <c r="T1027" t="s">
        <v>398</v>
      </c>
      <c r="U1027" t="s">
        <v>3</v>
      </c>
      <c r="V1027" t="s">
        <v>2</v>
      </c>
      <c r="W1027" t="s">
        <v>1</v>
      </c>
      <c r="X1027" t="s">
        <v>398</v>
      </c>
      <c r="Y1027">
        <v>0</v>
      </c>
      <c r="Z1027">
        <v>12</v>
      </c>
      <c r="AA1027">
        <v>24</v>
      </c>
      <c r="AB1027">
        <v>0</v>
      </c>
      <c r="AC1027">
        <v>8</v>
      </c>
      <c r="AD1027">
        <v>17</v>
      </c>
      <c r="AE1027">
        <v>17</v>
      </c>
      <c r="AF1027">
        <v>10</v>
      </c>
      <c r="AG1027">
        <v>17</v>
      </c>
      <c r="AH1027">
        <v>20</v>
      </c>
      <c r="AI1027">
        <v>14</v>
      </c>
      <c r="AJ1027">
        <v>14</v>
      </c>
      <c r="AK1027">
        <v>34</v>
      </c>
      <c r="AL1027">
        <v>27</v>
      </c>
      <c r="AM1027">
        <v>22</v>
      </c>
      <c r="AN1027">
        <v>18</v>
      </c>
      <c r="AO1027">
        <v>5</v>
      </c>
      <c r="AP1027">
        <v>15</v>
      </c>
      <c r="AQ1027">
        <v>21</v>
      </c>
      <c r="AR1027">
        <v>16</v>
      </c>
      <c r="AS1027">
        <v>24</v>
      </c>
      <c r="AT1027">
        <v>13</v>
      </c>
      <c r="AU1027">
        <v>19</v>
      </c>
      <c r="AV1027">
        <v>17</v>
      </c>
      <c r="AW1027">
        <v>7</v>
      </c>
      <c r="AX1027">
        <v>22</v>
      </c>
      <c r="AY1027">
        <v>0</v>
      </c>
      <c r="AZ1027">
        <v>30</v>
      </c>
      <c r="BA1027">
        <v>19</v>
      </c>
      <c r="BB1027">
        <v>4</v>
      </c>
      <c r="BC1027">
        <v>13</v>
      </c>
      <c r="BD1027">
        <v>22</v>
      </c>
      <c r="BE1027">
        <v>15</v>
      </c>
      <c r="BF1027">
        <v>5</v>
      </c>
      <c r="BG1027">
        <v>27</v>
      </c>
      <c r="BH1027">
        <v>19</v>
      </c>
      <c r="BI1027">
        <v>15</v>
      </c>
      <c r="BJ1027">
        <v>4</v>
      </c>
      <c r="BK1027">
        <v>19</v>
      </c>
      <c r="BL1027">
        <v>20</v>
      </c>
      <c r="BM1027">
        <v>11</v>
      </c>
      <c r="BN1027">
        <v>20</v>
      </c>
      <c r="BO1027">
        <v>11</v>
      </c>
      <c r="BP1027">
        <v>28</v>
      </c>
      <c r="BQ1027">
        <v>9</v>
      </c>
      <c r="BR1027">
        <v>0</v>
      </c>
      <c r="BS1027">
        <v>0</v>
      </c>
      <c r="BT1027">
        <v>0</v>
      </c>
      <c r="BU1027">
        <v>704</v>
      </c>
    </row>
    <row r="1028" spans="1:73" x14ac:dyDescent="0.25">
      <c r="A1028" t="s">
        <v>405</v>
      </c>
      <c r="B1028" t="s">
        <v>404</v>
      </c>
      <c r="C1028" t="s">
        <v>414</v>
      </c>
      <c r="D1028" t="s">
        <v>413</v>
      </c>
      <c r="E1028">
        <v>2567473</v>
      </c>
      <c r="F1028" t="s">
        <v>401</v>
      </c>
      <c r="G1028" s="1">
        <v>43657</v>
      </c>
      <c r="H1028" s="1">
        <v>43719</v>
      </c>
      <c r="I1028">
        <v>37161637</v>
      </c>
      <c r="J1028" t="s">
        <v>433</v>
      </c>
      <c r="K1028">
        <v>29990</v>
      </c>
      <c r="L1028" t="s">
        <v>399</v>
      </c>
      <c r="M1028">
        <v>12990</v>
      </c>
      <c r="N1028">
        <f>VLOOKUP(I1028,Hoja1!C:G,5,0)</f>
        <v>19990</v>
      </c>
      <c r="O1028" t="b">
        <f t="shared" si="16"/>
        <v>0</v>
      </c>
      <c r="P1028" t="str">
        <f>VLOOKUP(E1028,Hoja3!A:C,3,0)</f>
        <v>revisar</v>
      </c>
      <c r="Q1028" t="s">
        <v>4</v>
      </c>
      <c r="R1028" t="s">
        <v>4</v>
      </c>
      <c r="T1028" t="s">
        <v>398</v>
      </c>
      <c r="U1028" t="s">
        <v>3</v>
      </c>
      <c r="V1028" t="s">
        <v>2</v>
      </c>
      <c r="W1028" t="s">
        <v>1</v>
      </c>
      <c r="X1028" t="s">
        <v>398</v>
      </c>
      <c r="Y1028">
        <v>0</v>
      </c>
      <c r="Z1028">
        <v>17</v>
      </c>
      <c r="AA1028">
        <v>25</v>
      </c>
      <c r="AB1028">
        <v>0</v>
      </c>
      <c r="AC1028">
        <v>9</v>
      </c>
      <c r="AD1028">
        <v>26</v>
      </c>
      <c r="AE1028">
        <v>44</v>
      </c>
      <c r="AF1028">
        <v>14</v>
      </c>
      <c r="AG1028">
        <v>12</v>
      </c>
      <c r="AH1028">
        <v>24</v>
      </c>
      <c r="AI1028">
        <v>23</v>
      </c>
      <c r="AJ1028">
        <v>7</v>
      </c>
      <c r="AK1028">
        <v>26</v>
      </c>
      <c r="AL1028">
        <v>61</v>
      </c>
      <c r="AM1028">
        <v>10</v>
      </c>
      <c r="AN1028">
        <v>64</v>
      </c>
      <c r="AO1028">
        <v>27</v>
      </c>
      <c r="AP1028">
        <v>21</v>
      </c>
      <c r="AQ1028">
        <v>14</v>
      </c>
      <c r="AR1028">
        <v>22</v>
      </c>
      <c r="AS1028">
        <v>62</v>
      </c>
      <c r="AT1028">
        <v>23</v>
      </c>
      <c r="AU1028">
        <v>30</v>
      </c>
      <c r="AV1028">
        <v>25</v>
      </c>
      <c r="AW1028">
        <v>11</v>
      </c>
      <c r="AX1028">
        <v>56</v>
      </c>
      <c r="AY1028">
        <v>0</v>
      </c>
      <c r="AZ1028">
        <v>59</v>
      </c>
      <c r="BA1028">
        <v>33</v>
      </c>
      <c r="BB1028">
        <v>10</v>
      </c>
      <c r="BC1028">
        <v>32</v>
      </c>
      <c r="BD1028">
        <v>25</v>
      </c>
      <c r="BE1028">
        <v>22</v>
      </c>
      <c r="BF1028">
        <v>7</v>
      </c>
      <c r="BG1028">
        <v>28</v>
      </c>
      <c r="BH1028">
        <v>23</v>
      </c>
      <c r="BI1028">
        <v>11</v>
      </c>
      <c r="BJ1028">
        <v>7</v>
      </c>
      <c r="BK1028">
        <v>20</v>
      </c>
      <c r="BL1028">
        <v>14</v>
      </c>
      <c r="BM1028">
        <v>23</v>
      </c>
      <c r="BN1028">
        <v>28</v>
      </c>
      <c r="BO1028">
        <v>50</v>
      </c>
      <c r="BP1028">
        <v>34</v>
      </c>
      <c r="BQ1028">
        <v>9</v>
      </c>
      <c r="BR1028">
        <v>0</v>
      </c>
      <c r="BS1028">
        <v>0</v>
      </c>
      <c r="BT1028">
        <v>0</v>
      </c>
      <c r="BU1028">
        <v>1088</v>
      </c>
    </row>
    <row r="1029" spans="1:73" x14ac:dyDescent="0.25">
      <c r="A1029" t="s">
        <v>405</v>
      </c>
      <c r="B1029" t="s">
        <v>404</v>
      </c>
      <c r="C1029" t="s">
        <v>403</v>
      </c>
      <c r="D1029" t="s">
        <v>408</v>
      </c>
      <c r="E1029">
        <v>2567473</v>
      </c>
      <c r="F1029" t="s">
        <v>401</v>
      </c>
      <c r="G1029" s="1">
        <v>43657</v>
      </c>
      <c r="H1029" s="1">
        <v>43719</v>
      </c>
      <c r="I1029">
        <v>37139403</v>
      </c>
      <c r="J1029" t="s">
        <v>432</v>
      </c>
      <c r="K1029">
        <v>29990</v>
      </c>
      <c r="L1029" t="s">
        <v>406</v>
      </c>
      <c r="M1029">
        <v>16990</v>
      </c>
      <c r="N1029">
        <f>VLOOKUP(I1029,Hoja1!C:G,5,0)</f>
        <v>19990</v>
      </c>
      <c r="O1029" t="b">
        <f t="shared" si="16"/>
        <v>0</v>
      </c>
      <c r="P1029" t="str">
        <f>VLOOKUP(E1029,Hoja3!A:C,3,0)</f>
        <v>revisar</v>
      </c>
      <c r="Q1029" t="s">
        <v>4</v>
      </c>
      <c r="R1029" t="s">
        <v>4</v>
      </c>
      <c r="T1029" t="s">
        <v>398</v>
      </c>
      <c r="U1029" t="s">
        <v>3</v>
      </c>
      <c r="V1029" t="s">
        <v>2</v>
      </c>
      <c r="W1029" t="s">
        <v>1</v>
      </c>
      <c r="X1029" t="s">
        <v>398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2</v>
      </c>
      <c r="AF1029">
        <v>0</v>
      </c>
      <c r="AG1029">
        <v>3</v>
      </c>
      <c r="AH1029">
        <v>0</v>
      </c>
      <c r="AI1029">
        <v>4</v>
      </c>
      <c r="AJ1029">
        <v>8</v>
      </c>
      <c r="AK1029">
        <v>0</v>
      </c>
      <c r="AL1029">
        <v>0</v>
      </c>
      <c r="AM1029">
        <v>2</v>
      </c>
      <c r="AN1029">
        <v>3</v>
      </c>
      <c r="AO1029">
        <v>2</v>
      </c>
      <c r="AP1029">
        <v>1</v>
      </c>
      <c r="AQ1029">
        <v>5</v>
      </c>
      <c r="AR1029">
        <v>6</v>
      </c>
      <c r="AS1029">
        <v>0</v>
      </c>
      <c r="AT1029">
        <v>5</v>
      </c>
      <c r="AU1029">
        <v>2</v>
      </c>
      <c r="AV1029">
        <v>3</v>
      </c>
      <c r="AW1029">
        <v>0</v>
      </c>
      <c r="AX1029">
        <v>0</v>
      </c>
      <c r="AY1029">
        <v>0</v>
      </c>
      <c r="AZ1029">
        <v>5</v>
      </c>
      <c r="BA1029">
        <v>15</v>
      </c>
      <c r="BB1029">
        <v>13</v>
      </c>
      <c r="BC1029">
        <v>0</v>
      </c>
      <c r="BD1029">
        <v>4</v>
      </c>
      <c r="BE1029">
        <v>3</v>
      </c>
      <c r="BF1029">
        <v>0</v>
      </c>
      <c r="BG1029">
        <v>4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5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95</v>
      </c>
    </row>
    <row r="1030" spans="1:73" x14ac:dyDescent="0.25">
      <c r="A1030" t="s">
        <v>405</v>
      </c>
      <c r="B1030" t="s">
        <v>404</v>
      </c>
      <c r="C1030" t="s">
        <v>414</v>
      </c>
      <c r="D1030" t="s">
        <v>413</v>
      </c>
      <c r="E1030">
        <v>2567473</v>
      </c>
      <c r="F1030" t="s">
        <v>401</v>
      </c>
      <c r="G1030" s="1">
        <v>43657</v>
      </c>
      <c r="H1030" s="1">
        <v>43719</v>
      </c>
      <c r="I1030">
        <v>37139341</v>
      </c>
      <c r="J1030" t="s">
        <v>431</v>
      </c>
      <c r="K1030">
        <v>22990</v>
      </c>
      <c r="L1030" t="s">
        <v>399</v>
      </c>
      <c r="M1030">
        <v>12990</v>
      </c>
      <c r="N1030">
        <f>VLOOKUP(I1030,Hoja1!C:G,5,0)</f>
        <v>22990</v>
      </c>
      <c r="O1030" t="b">
        <f t="shared" si="16"/>
        <v>0</v>
      </c>
      <c r="P1030" t="str">
        <f>VLOOKUP(E1030,Hoja3!A:C,3,0)</f>
        <v>revisar</v>
      </c>
      <c r="Q1030" t="s">
        <v>4</v>
      </c>
      <c r="R1030" t="s">
        <v>4</v>
      </c>
      <c r="T1030" t="s">
        <v>398</v>
      </c>
      <c r="U1030" t="s">
        <v>3</v>
      </c>
      <c r="V1030" t="s">
        <v>2</v>
      </c>
      <c r="W1030" t="s">
        <v>1</v>
      </c>
      <c r="X1030" t="s">
        <v>398</v>
      </c>
      <c r="Y1030">
        <v>0</v>
      </c>
      <c r="Z1030">
        <v>4</v>
      </c>
      <c r="AA1030">
        <v>5</v>
      </c>
      <c r="AB1030">
        <v>0</v>
      </c>
      <c r="AC1030">
        <v>1</v>
      </c>
      <c r="AD1030">
        <v>4</v>
      </c>
      <c r="AE1030">
        <v>5</v>
      </c>
      <c r="AF1030">
        <v>5</v>
      </c>
      <c r="AG1030">
        <v>0</v>
      </c>
      <c r="AH1030">
        <v>16</v>
      </c>
      <c r="AI1030">
        <v>5</v>
      </c>
      <c r="AJ1030">
        <v>2</v>
      </c>
      <c r="AK1030">
        <v>2</v>
      </c>
      <c r="AL1030">
        <v>8</v>
      </c>
      <c r="AM1030">
        <v>0</v>
      </c>
      <c r="AN1030">
        <v>3</v>
      </c>
      <c r="AO1030">
        <v>0</v>
      </c>
      <c r="AP1030">
        <v>7</v>
      </c>
      <c r="AQ1030">
        <v>8</v>
      </c>
      <c r="AR1030">
        <v>11</v>
      </c>
      <c r="AS1030">
        <v>3</v>
      </c>
      <c r="AT1030">
        <v>19</v>
      </c>
      <c r="AU1030">
        <v>10</v>
      </c>
      <c r="AV1030">
        <v>14</v>
      </c>
      <c r="AW1030">
        <v>6</v>
      </c>
      <c r="AX1030">
        <v>15</v>
      </c>
      <c r="AY1030">
        <v>1</v>
      </c>
      <c r="AZ1030">
        <v>6</v>
      </c>
      <c r="BA1030">
        <v>6</v>
      </c>
      <c r="BB1030">
        <v>1</v>
      </c>
      <c r="BC1030">
        <v>11</v>
      </c>
      <c r="BD1030">
        <v>2</v>
      </c>
      <c r="BE1030">
        <v>4</v>
      </c>
      <c r="BF1030">
        <v>2</v>
      </c>
      <c r="BG1030">
        <v>18</v>
      </c>
      <c r="BH1030">
        <v>7</v>
      </c>
      <c r="BI1030">
        <v>3</v>
      </c>
      <c r="BJ1030">
        <v>4</v>
      </c>
      <c r="BK1030">
        <v>6</v>
      </c>
      <c r="BL1030">
        <v>13</v>
      </c>
      <c r="BM1030">
        <v>3</v>
      </c>
      <c r="BN1030">
        <v>8</v>
      </c>
      <c r="BO1030">
        <v>7</v>
      </c>
      <c r="BP1030">
        <v>26</v>
      </c>
      <c r="BQ1030">
        <v>1</v>
      </c>
      <c r="BR1030">
        <v>0</v>
      </c>
      <c r="BS1030">
        <v>0</v>
      </c>
      <c r="BT1030">
        <v>0</v>
      </c>
      <c r="BU1030">
        <v>282</v>
      </c>
    </row>
    <row r="1031" spans="1:73" x14ac:dyDescent="0.25">
      <c r="A1031" t="s">
        <v>405</v>
      </c>
      <c r="B1031" t="s">
        <v>404</v>
      </c>
      <c r="C1031" t="s">
        <v>414</v>
      </c>
      <c r="D1031" t="s">
        <v>413</v>
      </c>
      <c r="E1031">
        <v>2567473</v>
      </c>
      <c r="F1031" t="s">
        <v>401</v>
      </c>
      <c r="G1031" s="1">
        <v>43657</v>
      </c>
      <c r="H1031" s="1">
        <v>43719</v>
      </c>
      <c r="I1031">
        <v>37138338</v>
      </c>
      <c r="J1031" t="s">
        <v>430</v>
      </c>
      <c r="K1031">
        <v>22990</v>
      </c>
      <c r="L1031" t="s">
        <v>411</v>
      </c>
      <c r="M1031">
        <v>12990</v>
      </c>
      <c r="N1031">
        <f>VLOOKUP(I1031,Hoja1!C:G,5,0)</f>
        <v>19990</v>
      </c>
      <c r="O1031" t="b">
        <f t="shared" si="16"/>
        <v>0</v>
      </c>
      <c r="P1031" t="str">
        <f>VLOOKUP(E1031,Hoja3!A:C,3,0)</f>
        <v>revisar</v>
      </c>
      <c r="Q1031" t="s">
        <v>4</v>
      </c>
      <c r="R1031" t="s">
        <v>4</v>
      </c>
      <c r="T1031" t="s">
        <v>398</v>
      </c>
      <c r="U1031" t="s">
        <v>3</v>
      </c>
      <c r="V1031" t="s">
        <v>2</v>
      </c>
      <c r="W1031" t="s">
        <v>1</v>
      </c>
      <c r="X1031" t="s">
        <v>398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2</v>
      </c>
      <c r="AE1031">
        <v>13</v>
      </c>
      <c r="AF1031">
        <v>2</v>
      </c>
      <c r="AG1031">
        <v>0</v>
      </c>
      <c r="AH1031">
        <v>5</v>
      </c>
      <c r="AI1031">
        <v>4</v>
      </c>
      <c r="AJ1031">
        <v>0</v>
      </c>
      <c r="AK1031">
        <v>3</v>
      </c>
      <c r="AL1031">
        <v>1</v>
      </c>
      <c r="AM1031">
        <v>1</v>
      </c>
      <c r="AN1031">
        <v>0</v>
      </c>
      <c r="AO1031">
        <v>2</v>
      </c>
      <c r="AP1031">
        <v>11</v>
      </c>
      <c r="AQ1031">
        <v>3</v>
      </c>
      <c r="AR1031">
        <v>2</v>
      </c>
      <c r="AS1031">
        <v>5</v>
      </c>
      <c r="AT1031">
        <v>13</v>
      </c>
      <c r="AU1031">
        <v>2</v>
      </c>
      <c r="AV1031">
        <v>1</v>
      </c>
      <c r="AW1031">
        <v>1</v>
      </c>
      <c r="AX1031">
        <v>0</v>
      </c>
      <c r="AY1031">
        <v>3</v>
      </c>
      <c r="AZ1031">
        <v>0</v>
      </c>
      <c r="BA1031">
        <v>2</v>
      </c>
      <c r="BB1031">
        <v>1</v>
      </c>
      <c r="BC1031">
        <v>1</v>
      </c>
      <c r="BD1031">
        <v>0</v>
      </c>
      <c r="BE1031">
        <v>1</v>
      </c>
      <c r="BF1031">
        <v>1</v>
      </c>
      <c r="BG1031">
        <v>0</v>
      </c>
      <c r="BH1031">
        <v>4</v>
      </c>
      <c r="BI1031">
        <v>3</v>
      </c>
      <c r="BJ1031">
        <v>3</v>
      </c>
      <c r="BK1031">
        <v>1</v>
      </c>
      <c r="BL1031">
        <v>1</v>
      </c>
      <c r="BM1031">
        <v>1</v>
      </c>
      <c r="BN1031">
        <v>1</v>
      </c>
      <c r="BO1031">
        <v>13</v>
      </c>
      <c r="BP1031">
        <v>4</v>
      </c>
      <c r="BQ1031">
        <v>6</v>
      </c>
      <c r="BR1031">
        <v>0</v>
      </c>
      <c r="BS1031">
        <v>0</v>
      </c>
      <c r="BT1031">
        <v>0</v>
      </c>
      <c r="BU1031">
        <v>117</v>
      </c>
    </row>
    <row r="1032" spans="1:73" x14ac:dyDescent="0.25">
      <c r="A1032" t="s">
        <v>405</v>
      </c>
      <c r="B1032" t="s">
        <v>404</v>
      </c>
      <c r="C1032" t="s">
        <v>403</v>
      </c>
      <c r="D1032" t="s">
        <v>402</v>
      </c>
      <c r="E1032">
        <v>2567473</v>
      </c>
      <c r="F1032" t="s">
        <v>401</v>
      </c>
      <c r="G1032" s="1">
        <v>43657</v>
      </c>
      <c r="H1032" s="1">
        <v>43719</v>
      </c>
      <c r="I1032">
        <v>37134183</v>
      </c>
      <c r="J1032" t="s">
        <v>429</v>
      </c>
      <c r="K1032">
        <v>24990</v>
      </c>
      <c r="L1032" t="s">
        <v>399</v>
      </c>
      <c r="M1032">
        <v>12990</v>
      </c>
      <c r="N1032">
        <f>VLOOKUP(I1032,Hoja1!C:G,5,0)</f>
        <v>19990</v>
      </c>
      <c r="O1032" t="b">
        <f t="shared" si="16"/>
        <v>0</v>
      </c>
      <c r="P1032" t="str">
        <f>VLOOKUP(E1032,Hoja3!A:C,3,0)</f>
        <v>revisar</v>
      </c>
      <c r="Q1032" t="s">
        <v>4</v>
      </c>
      <c r="R1032" t="s">
        <v>4</v>
      </c>
      <c r="T1032" t="s">
        <v>398</v>
      </c>
      <c r="U1032" t="s">
        <v>3</v>
      </c>
      <c r="V1032" t="s">
        <v>2</v>
      </c>
      <c r="W1032" t="s">
        <v>1</v>
      </c>
      <c r="X1032" t="s">
        <v>398</v>
      </c>
      <c r="Y1032">
        <v>0</v>
      </c>
      <c r="Z1032">
        <v>0</v>
      </c>
      <c r="AA1032">
        <v>13</v>
      </c>
      <c r="AB1032">
        <v>0</v>
      </c>
      <c r="AC1032">
        <v>0</v>
      </c>
      <c r="AD1032">
        <v>7</v>
      </c>
      <c r="AE1032">
        <v>5</v>
      </c>
      <c r="AF1032">
        <v>7</v>
      </c>
      <c r="AG1032">
        <v>13</v>
      </c>
      <c r="AH1032">
        <v>0</v>
      </c>
      <c r="AI1032">
        <v>14</v>
      </c>
      <c r="AJ1032">
        <v>0</v>
      </c>
      <c r="AK1032">
        <v>3</v>
      </c>
      <c r="AL1032">
        <v>16</v>
      </c>
      <c r="AM1032">
        <v>1</v>
      </c>
      <c r="AN1032">
        <v>1</v>
      </c>
      <c r="AO1032">
        <v>0</v>
      </c>
      <c r="AP1032">
        <v>5</v>
      </c>
      <c r="AQ1032">
        <v>16</v>
      </c>
      <c r="AR1032">
        <v>2</v>
      </c>
      <c r="AS1032">
        <v>5</v>
      </c>
      <c r="AT1032">
        <v>21</v>
      </c>
      <c r="AU1032">
        <v>7</v>
      </c>
      <c r="AV1032">
        <v>3</v>
      </c>
      <c r="AW1032">
        <v>4</v>
      </c>
      <c r="AX1032">
        <v>0</v>
      </c>
      <c r="AY1032">
        <v>0</v>
      </c>
      <c r="AZ1032">
        <v>2</v>
      </c>
      <c r="BA1032">
        <v>8</v>
      </c>
      <c r="BB1032">
        <v>9</v>
      </c>
      <c r="BC1032">
        <v>0</v>
      </c>
      <c r="BD1032">
        <v>2</v>
      </c>
      <c r="BE1032">
        <v>2</v>
      </c>
      <c r="BF1032">
        <v>0</v>
      </c>
      <c r="BG1032">
        <v>12</v>
      </c>
      <c r="BH1032">
        <v>2</v>
      </c>
      <c r="BI1032">
        <v>1</v>
      </c>
      <c r="BJ1032">
        <v>0</v>
      </c>
      <c r="BK1032">
        <v>13</v>
      </c>
      <c r="BL1032">
        <v>10</v>
      </c>
      <c r="BM1032">
        <v>8</v>
      </c>
      <c r="BN1032">
        <v>11</v>
      </c>
      <c r="BO1032">
        <v>0</v>
      </c>
      <c r="BP1032">
        <v>8</v>
      </c>
      <c r="BQ1032">
        <v>0</v>
      </c>
      <c r="BR1032">
        <v>0</v>
      </c>
      <c r="BS1032">
        <v>0</v>
      </c>
      <c r="BT1032">
        <v>0</v>
      </c>
      <c r="BU1032">
        <v>231</v>
      </c>
    </row>
    <row r="1033" spans="1:73" x14ac:dyDescent="0.25">
      <c r="A1033" t="s">
        <v>405</v>
      </c>
      <c r="B1033" t="s">
        <v>404</v>
      </c>
      <c r="C1033" t="s">
        <v>403</v>
      </c>
      <c r="D1033" t="s">
        <v>408</v>
      </c>
      <c r="E1033">
        <v>2567473</v>
      </c>
      <c r="F1033" t="s">
        <v>401</v>
      </c>
      <c r="G1033" s="1">
        <v>43657</v>
      </c>
      <c r="H1033" s="1">
        <v>43719</v>
      </c>
      <c r="I1033">
        <v>37128615</v>
      </c>
      <c r="J1033" t="s">
        <v>428</v>
      </c>
      <c r="K1033">
        <v>26990</v>
      </c>
      <c r="L1033" t="s">
        <v>399</v>
      </c>
      <c r="M1033">
        <v>12990</v>
      </c>
      <c r="N1033">
        <f>VLOOKUP(I1033,Hoja1!C:G,5,0)</f>
        <v>16990</v>
      </c>
      <c r="O1033" t="b">
        <f t="shared" si="16"/>
        <v>0</v>
      </c>
      <c r="P1033" t="str">
        <f>VLOOKUP(E1033,Hoja3!A:C,3,0)</f>
        <v>revisar</v>
      </c>
      <c r="Q1033" t="s">
        <v>4</v>
      </c>
      <c r="R1033" t="s">
        <v>4</v>
      </c>
      <c r="T1033" t="s">
        <v>398</v>
      </c>
      <c r="U1033" t="s">
        <v>3</v>
      </c>
      <c r="V1033" t="s">
        <v>2</v>
      </c>
      <c r="W1033" t="s">
        <v>1</v>
      </c>
      <c r="X1033" t="s">
        <v>398</v>
      </c>
      <c r="Y1033">
        <v>0</v>
      </c>
      <c r="Z1033">
        <v>4</v>
      </c>
      <c r="AA1033">
        <v>2</v>
      </c>
      <c r="AB1033">
        <v>0</v>
      </c>
      <c r="AC1033">
        <v>0</v>
      </c>
      <c r="AD1033">
        <v>0</v>
      </c>
      <c r="AE1033">
        <v>0</v>
      </c>
      <c r="AF1033">
        <v>1</v>
      </c>
      <c r="AG1033">
        <v>0</v>
      </c>
      <c r="AH1033">
        <v>0</v>
      </c>
      <c r="AI1033">
        <v>0</v>
      </c>
      <c r="AJ1033">
        <v>2</v>
      </c>
      <c r="AK1033">
        <v>0</v>
      </c>
      <c r="AL1033">
        <v>3</v>
      </c>
      <c r="AM1033">
        <v>2</v>
      </c>
      <c r="AN1033">
        <v>2</v>
      </c>
      <c r="AO1033">
        <v>3</v>
      </c>
      <c r="AP1033">
        <v>2</v>
      </c>
      <c r="AQ1033">
        <v>3</v>
      </c>
      <c r="AR1033">
        <v>1</v>
      </c>
      <c r="AS1033">
        <v>1</v>
      </c>
      <c r="AT1033">
        <v>0</v>
      </c>
      <c r="AU1033">
        <v>0</v>
      </c>
      <c r="AV1033">
        <v>0</v>
      </c>
      <c r="AW1033">
        <v>4</v>
      </c>
      <c r="AX1033">
        <v>1</v>
      </c>
      <c r="AY1033">
        <v>1</v>
      </c>
      <c r="AZ1033">
        <v>0</v>
      </c>
      <c r="BA1033">
        <v>2</v>
      </c>
      <c r="BB1033">
        <v>1</v>
      </c>
      <c r="BC1033">
        <v>3</v>
      </c>
      <c r="BD1033">
        <v>3</v>
      </c>
      <c r="BE1033">
        <v>0</v>
      </c>
      <c r="BF1033">
        <v>0</v>
      </c>
      <c r="BG1033">
        <v>0</v>
      </c>
      <c r="BH1033">
        <v>1</v>
      </c>
      <c r="BI1033">
        <v>0</v>
      </c>
      <c r="BJ1033">
        <v>2</v>
      </c>
      <c r="BK1033">
        <v>1</v>
      </c>
      <c r="BL1033">
        <v>1</v>
      </c>
      <c r="BM1033">
        <v>6</v>
      </c>
      <c r="BN1033">
        <v>0</v>
      </c>
      <c r="BO1033">
        <v>0</v>
      </c>
      <c r="BP1033">
        <v>1</v>
      </c>
      <c r="BQ1033">
        <v>0</v>
      </c>
      <c r="BR1033">
        <v>0</v>
      </c>
      <c r="BS1033">
        <v>1</v>
      </c>
      <c r="BT1033">
        <v>0</v>
      </c>
      <c r="BU1033">
        <v>54</v>
      </c>
    </row>
    <row r="1034" spans="1:73" x14ac:dyDescent="0.25">
      <c r="A1034" t="s">
        <v>405</v>
      </c>
      <c r="B1034" t="s">
        <v>404</v>
      </c>
      <c r="C1034" t="s">
        <v>414</v>
      </c>
      <c r="D1034" t="s">
        <v>419</v>
      </c>
      <c r="E1034">
        <v>2567473</v>
      </c>
      <c r="F1034" t="s">
        <v>401</v>
      </c>
      <c r="G1034" s="1">
        <v>43657</v>
      </c>
      <c r="H1034" s="1">
        <v>43719</v>
      </c>
      <c r="I1034">
        <v>37114543</v>
      </c>
      <c r="J1034" t="s">
        <v>427</v>
      </c>
      <c r="K1034">
        <v>16990</v>
      </c>
      <c r="L1034" t="s">
        <v>399</v>
      </c>
      <c r="M1034">
        <v>9990</v>
      </c>
      <c r="N1034">
        <f>VLOOKUP(I1034,Hoja1!C:G,5,0)</f>
        <v>12990</v>
      </c>
      <c r="O1034" t="b">
        <f t="shared" si="16"/>
        <v>0</v>
      </c>
      <c r="P1034" t="str">
        <f>VLOOKUP(E1034,Hoja3!A:C,3,0)</f>
        <v>revisar</v>
      </c>
      <c r="Q1034" t="s">
        <v>4</v>
      </c>
      <c r="R1034" t="s">
        <v>4</v>
      </c>
      <c r="T1034" t="s">
        <v>398</v>
      </c>
      <c r="U1034" t="s">
        <v>3</v>
      </c>
      <c r="V1034" t="s">
        <v>2</v>
      </c>
      <c r="W1034" t="s">
        <v>1</v>
      </c>
      <c r="X1034" t="s">
        <v>398</v>
      </c>
      <c r="Y1034">
        <v>0</v>
      </c>
      <c r="Z1034">
        <v>10</v>
      </c>
      <c r="AA1034">
        <v>24</v>
      </c>
      <c r="AB1034">
        <v>0</v>
      </c>
      <c r="AC1034">
        <v>0</v>
      </c>
      <c r="AD1034">
        <v>33</v>
      </c>
      <c r="AE1034">
        <v>28</v>
      </c>
      <c r="AF1034">
        <v>22</v>
      </c>
      <c r="AG1034">
        <v>22</v>
      </c>
      <c r="AH1034">
        <v>73</v>
      </c>
      <c r="AI1034">
        <v>18</v>
      </c>
      <c r="AJ1034">
        <v>6</v>
      </c>
      <c r="AK1034">
        <v>36</v>
      </c>
      <c r="AL1034">
        <v>35</v>
      </c>
      <c r="AM1034">
        <v>5</v>
      </c>
      <c r="AN1034">
        <v>21</v>
      </c>
      <c r="AO1034">
        <v>10</v>
      </c>
      <c r="AP1034">
        <v>42</v>
      </c>
      <c r="AQ1034">
        <v>30</v>
      </c>
      <c r="AR1034">
        <v>29</v>
      </c>
      <c r="AS1034">
        <v>14</v>
      </c>
      <c r="AT1034">
        <v>27</v>
      </c>
      <c r="AU1034">
        <v>36</v>
      </c>
      <c r="AV1034">
        <v>22</v>
      </c>
      <c r="AW1034">
        <v>23</v>
      </c>
      <c r="AX1034">
        <v>8</v>
      </c>
      <c r="AY1034">
        <v>0</v>
      </c>
      <c r="AZ1034">
        <v>24</v>
      </c>
      <c r="BA1034">
        <v>37</v>
      </c>
      <c r="BB1034">
        <v>23</v>
      </c>
      <c r="BC1034">
        <v>36</v>
      </c>
      <c r="BD1034">
        <v>32</v>
      </c>
      <c r="BE1034">
        <v>45</v>
      </c>
      <c r="BF1034">
        <v>16</v>
      </c>
      <c r="BG1034">
        <v>39</v>
      </c>
      <c r="BH1034">
        <v>33</v>
      </c>
      <c r="BI1034">
        <v>10</v>
      </c>
      <c r="BJ1034">
        <v>22</v>
      </c>
      <c r="BK1034">
        <v>11</v>
      </c>
      <c r="BL1034">
        <v>57</v>
      </c>
      <c r="BM1034">
        <v>31</v>
      </c>
      <c r="BN1034">
        <v>33</v>
      </c>
      <c r="BO1034">
        <v>5</v>
      </c>
      <c r="BP1034">
        <v>22</v>
      </c>
      <c r="BQ1034">
        <v>10</v>
      </c>
      <c r="BR1034">
        <v>0</v>
      </c>
      <c r="BS1034">
        <v>0</v>
      </c>
      <c r="BT1034">
        <v>0</v>
      </c>
      <c r="BU1034">
        <v>1060</v>
      </c>
    </row>
    <row r="1035" spans="1:73" x14ac:dyDescent="0.25">
      <c r="A1035" t="s">
        <v>405</v>
      </c>
      <c r="B1035" t="s">
        <v>404</v>
      </c>
      <c r="C1035" t="s">
        <v>403</v>
      </c>
      <c r="D1035" t="s">
        <v>408</v>
      </c>
      <c r="E1035">
        <v>2567473</v>
      </c>
      <c r="F1035" t="s">
        <v>401</v>
      </c>
      <c r="G1035" s="1">
        <v>43657</v>
      </c>
      <c r="H1035" s="1">
        <v>43719</v>
      </c>
      <c r="I1035">
        <v>37114032</v>
      </c>
      <c r="J1035" t="s">
        <v>426</v>
      </c>
      <c r="K1035">
        <v>19990</v>
      </c>
      <c r="L1035" t="s">
        <v>399</v>
      </c>
      <c r="M1035">
        <v>12990</v>
      </c>
      <c r="N1035">
        <f>VLOOKUP(I1035,Hoja1!C:G,5,0)</f>
        <v>19990</v>
      </c>
      <c r="O1035" t="b">
        <f t="shared" si="16"/>
        <v>0</v>
      </c>
      <c r="P1035" t="str">
        <f>VLOOKUP(E1035,Hoja3!A:C,3,0)</f>
        <v>revisar</v>
      </c>
      <c r="Q1035" t="s">
        <v>4</v>
      </c>
      <c r="R1035" t="s">
        <v>4</v>
      </c>
      <c r="T1035" t="s">
        <v>398</v>
      </c>
      <c r="U1035" t="s">
        <v>3</v>
      </c>
      <c r="V1035" t="s">
        <v>2</v>
      </c>
      <c r="W1035" t="s">
        <v>1</v>
      </c>
      <c r="X1035" t="s">
        <v>398</v>
      </c>
      <c r="Y1035">
        <v>0</v>
      </c>
      <c r="Z1035">
        <v>0</v>
      </c>
      <c r="AA1035">
        <v>1</v>
      </c>
      <c r="AB1035">
        <v>0</v>
      </c>
      <c r="AC1035">
        <v>0</v>
      </c>
      <c r="AD1035">
        <v>2</v>
      </c>
      <c r="AE1035">
        <v>3</v>
      </c>
      <c r="AF1035">
        <v>3</v>
      </c>
      <c r="AG1035">
        <v>2</v>
      </c>
      <c r="AH1035">
        <v>8</v>
      </c>
      <c r="AI1035">
        <v>3</v>
      </c>
      <c r="AJ1035">
        <v>0</v>
      </c>
      <c r="AK1035">
        <v>3</v>
      </c>
      <c r="AL1035">
        <v>4</v>
      </c>
      <c r="AM1035">
        <v>1</v>
      </c>
      <c r="AN1035">
        <v>1</v>
      </c>
      <c r="AO1035">
        <v>0</v>
      </c>
      <c r="AP1035">
        <v>2</v>
      </c>
      <c r="AQ1035">
        <v>0</v>
      </c>
      <c r="AR1035">
        <v>2</v>
      </c>
      <c r="AS1035">
        <v>0</v>
      </c>
      <c r="AT1035">
        <v>3</v>
      </c>
      <c r="AU1035">
        <v>4</v>
      </c>
      <c r="AV1035">
        <v>2</v>
      </c>
      <c r="AW1035">
        <v>0</v>
      </c>
      <c r="AX1035">
        <v>0</v>
      </c>
      <c r="AY1035">
        <v>0</v>
      </c>
      <c r="AZ1035">
        <v>0</v>
      </c>
      <c r="BA1035">
        <v>3</v>
      </c>
      <c r="BB1035">
        <v>3</v>
      </c>
      <c r="BC1035">
        <v>5</v>
      </c>
      <c r="BD1035">
        <v>0</v>
      </c>
      <c r="BE1035">
        <v>2</v>
      </c>
      <c r="BF1035">
        <v>0</v>
      </c>
      <c r="BG1035">
        <v>0</v>
      </c>
      <c r="BH1035">
        <v>1</v>
      </c>
      <c r="BI1035">
        <v>0</v>
      </c>
      <c r="BJ1035">
        <v>2</v>
      </c>
      <c r="BK1035">
        <v>1</v>
      </c>
      <c r="BL1035">
        <v>2</v>
      </c>
      <c r="BM1035">
        <v>2</v>
      </c>
      <c r="BN1035">
        <v>4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69</v>
      </c>
    </row>
    <row r="1036" spans="1:73" x14ac:dyDescent="0.25">
      <c r="A1036" t="s">
        <v>405</v>
      </c>
      <c r="B1036" t="s">
        <v>404</v>
      </c>
      <c r="C1036" t="s">
        <v>403</v>
      </c>
      <c r="D1036" t="s">
        <v>408</v>
      </c>
      <c r="E1036">
        <v>2567473</v>
      </c>
      <c r="F1036" t="s">
        <v>401</v>
      </c>
      <c r="G1036" s="1">
        <v>43657</v>
      </c>
      <c r="H1036" s="1">
        <v>43719</v>
      </c>
      <c r="I1036">
        <v>37114023</v>
      </c>
      <c r="J1036" t="s">
        <v>425</v>
      </c>
      <c r="K1036">
        <v>24990</v>
      </c>
      <c r="L1036" t="s">
        <v>399</v>
      </c>
      <c r="M1036">
        <v>12990</v>
      </c>
      <c r="N1036">
        <f>VLOOKUP(I1036,Hoja1!C:G,5,0)</f>
        <v>12990</v>
      </c>
      <c r="O1036" t="b">
        <f t="shared" si="16"/>
        <v>1</v>
      </c>
      <c r="P1036" t="str">
        <f>VLOOKUP(E1036,Hoja3!A:C,3,0)</f>
        <v>revisar</v>
      </c>
      <c r="Q1036" t="s">
        <v>4</v>
      </c>
      <c r="R1036" t="s">
        <v>4</v>
      </c>
      <c r="T1036" t="s">
        <v>398</v>
      </c>
      <c r="U1036" t="s">
        <v>3</v>
      </c>
      <c r="V1036" t="s">
        <v>2</v>
      </c>
      <c r="W1036" t="s">
        <v>1</v>
      </c>
      <c r="X1036" t="s">
        <v>398</v>
      </c>
      <c r="Y1036">
        <v>0</v>
      </c>
      <c r="Z1036">
        <v>0</v>
      </c>
      <c r="AA1036">
        <v>8</v>
      </c>
      <c r="AB1036">
        <v>0</v>
      </c>
      <c r="AC1036">
        <v>0</v>
      </c>
      <c r="AD1036">
        <v>7</v>
      </c>
      <c r="AE1036">
        <v>5</v>
      </c>
      <c r="AF1036">
        <v>7</v>
      </c>
      <c r="AG1036">
        <v>6</v>
      </c>
      <c r="AH1036">
        <v>0</v>
      </c>
      <c r="AI1036">
        <v>5</v>
      </c>
      <c r="AJ1036">
        <v>0</v>
      </c>
      <c r="AK1036">
        <v>7</v>
      </c>
      <c r="AL1036">
        <v>25</v>
      </c>
      <c r="AM1036">
        <v>0</v>
      </c>
      <c r="AN1036">
        <v>0</v>
      </c>
      <c r="AO1036">
        <v>0</v>
      </c>
      <c r="AP1036">
        <v>19</v>
      </c>
      <c r="AQ1036">
        <v>7</v>
      </c>
      <c r="AR1036">
        <v>8</v>
      </c>
      <c r="AS1036">
        <v>0</v>
      </c>
      <c r="AT1036">
        <v>9</v>
      </c>
      <c r="AU1036">
        <v>9</v>
      </c>
      <c r="AV1036">
        <v>6</v>
      </c>
      <c r="AW1036">
        <v>2</v>
      </c>
      <c r="AX1036">
        <v>0</v>
      </c>
      <c r="AY1036">
        <v>0</v>
      </c>
      <c r="AZ1036">
        <v>0</v>
      </c>
      <c r="BA1036">
        <v>7</v>
      </c>
      <c r="BB1036">
        <v>5</v>
      </c>
      <c r="BC1036">
        <v>0</v>
      </c>
      <c r="BD1036">
        <v>3</v>
      </c>
      <c r="BE1036">
        <v>4</v>
      </c>
      <c r="BF1036">
        <v>0</v>
      </c>
      <c r="BG1036">
        <v>7</v>
      </c>
      <c r="BH1036">
        <v>5</v>
      </c>
      <c r="BI1036">
        <v>4</v>
      </c>
      <c r="BJ1036">
        <v>0</v>
      </c>
      <c r="BK1036">
        <v>5</v>
      </c>
      <c r="BL1036">
        <v>8</v>
      </c>
      <c r="BM1036">
        <v>2</v>
      </c>
      <c r="BN1036">
        <v>3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183</v>
      </c>
    </row>
    <row r="1037" spans="1:73" x14ac:dyDescent="0.25">
      <c r="A1037" t="s">
        <v>405</v>
      </c>
      <c r="B1037" t="s">
        <v>404</v>
      </c>
      <c r="C1037" t="s">
        <v>403</v>
      </c>
      <c r="D1037" t="s">
        <v>408</v>
      </c>
      <c r="E1037">
        <v>2567473</v>
      </c>
      <c r="F1037" t="s">
        <v>401</v>
      </c>
      <c r="G1037" s="1">
        <v>43657</v>
      </c>
      <c r="H1037" s="1">
        <v>43719</v>
      </c>
      <c r="I1037">
        <v>37093243</v>
      </c>
      <c r="J1037" t="s">
        <v>424</v>
      </c>
      <c r="K1037">
        <v>19990</v>
      </c>
      <c r="L1037" t="s">
        <v>399</v>
      </c>
      <c r="M1037">
        <v>12990</v>
      </c>
      <c r="N1037">
        <f>VLOOKUP(I1037,Hoja1!C:G,5,0)</f>
        <v>12990</v>
      </c>
      <c r="O1037" t="b">
        <f t="shared" si="16"/>
        <v>1</v>
      </c>
      <c r="P1037" t="str">
        <f>VLOOKUP(E1037,Hoja3!A:C,3,0)</f>
        <v>revisar</v>
      </c>
      <c r="Q1037" t="s">
        <v>4</v>
      </c>
      <c r="R1037" t="s">
        <v>4</v>
      </c>
      <c r="T1037" t="s">
        <v>398</v>
      </c>
      <c r="U1037" t="s">
        <v>3</v>
      </c>
      <c r="V1037" t="s">
        <v>2</v>
      </c>
      <c r="W1037" t="s">
        <v>1</v>
      </c>
      <c r="X1037" t="s">
        <v>398</v>
      </c>
      <c r="Y1037">
        <v>0</v>
      </c>
      <c r="Z1037">
        <v>5</v>
      </c>
      <c r="AA1037">
        <v>5</v>
      </c>
      <c r="AB1037">
        <v>0</v>
      </c>
      <c r="AC1037">
        <v>5</v>
      </c>
      <c r="AD1037">
        <v>15</v>
      </c>
      <c r="AE1037">
        <v>2</v>
      </c>
      <c r="AF1037">
        <v>7</v>
      </c>
      <c r="AG1037">
        <v>1</v>
      </c>
      <c r="AH1037">
        <v>20</v>
      </c>
      <c r="AI1037">
        <v>4</v>
      </c>
      <c r="AJ1037">
        <v>2</v>
      </c>
      <c r="AK1037">
        <v>9</v>
      </c>
      <c r="AL1037">
        <v>10</v>
      </c>
      <c r="AM1037">
        <v>4</v>
      </c>
      <c r="AN1037">
        <v>5</v>
      </c>
      <c r="AO1037">
        <v>6</v>
      </c>
      <c r="AP1037">
        <v>4</v>
      </c>
      <c r="AQ1037">
        <v>2</v>
      </c>
      <c r="AR1037">
        <v>5</v>
      </c>
      <c r="AS1037">
        <v>1</v>
      </c>
      <c r="AT1037">
        <v>5</v>
      </c>
      <c r="AU1037">
        <v>3</v>
      </c>
      <c r="AV1037">
        <v>4</v>
      </c>
      <c r="AW1037">
        <v>6</v>
      </c>
      <c r="AX1037">
        <v>2</v>
      </c>
      <c r="AY1037">
        <v>4</v>
      </c>
      <c r="AZ1037">
        <v>5</v>
      </c>
      <c r="BA1037">
        <v>4</v>
      </c>
      <c r="BB1037">
        <v>1</v>
      </c>
      <c r="BC1037">
        <v>5</v>
      </c>
      <c r="BD1037">
        <v>2</v>
      </c>
      <c r="BE1037">
        <v>2</v>
      </c>
      <c r="BF1037">
        <v>2</v>
      </c>
      <c r="BG1037">
        <v>3</v>
      </c>
      <c r="BH1037">
        <v>7</v>
      </c>
      <c r="BI1037">
        <v>3</v>
      </c>
      <c r="BJ1037">
        <v>4</v>
      </c>
      <c r="BK1037">
        <v>2</v>
      </c>
      <c r="BL1037">
        <v>1</v>
      </c>
      <c r="BM1037">
        <v>5</v>
      </c>
      <c r="BN1037">
        <v>1</v>
      </c>
      <c r="BO1037">
        <v>0</v>
      </c>
      <c r="BP1037">
        <v>8</v>
      </c>
      <c r="BQ1037">
        <v>1</v>
      </c>
      <c r="BR1037">
        <v>0</v>
      </c>
      <c r="BS1037">
        <v>2</v>
      </c>
      <c r="BT1037">
        <v>0</v>
      </c>
      <c r="BU1037">
        <v>194</v>
      </c>
    </row>
    <row r="1038" spans="1:73" x14ac:dyDescent="0.25">
      <c r="A1038" t="s">
        <v>405</v>
      </c>
      <c r="B1038" t="s">
        <v>404</v>
      </c>
      <c r="C1038" t="s">
        <v>403</v>
      </c>
      <c r="D1038" t="s">
        <v>408</v>
      </c>
      <c r="E1038">
        <v>2567473</v>
      </c>
      <c r="F1038" t="s">
        <v>401</v>
      </c>
      <c r="G1038" s="1">
        <v>43657</v>
      </c>
      <c r="H1038" s="1">
        <v>43719</v>
      </c>
      <c r="I1038">
        <v>37093232</v>
      </c>
      <c r="J1038" t="s">
        <v>423</v>
      </c>
      <c r="K1038">
        <v>29990</v>
      </c>
      <c r="L1038" t="s">
        <v>399</v>
      </c>
      <c r="M1038">
        <v>16990</v>
      </c>
      <c r="N1038">
        <f>VLOOKUP(I1038,Hoja1!C:G,5,0)</f>
        <v>29990</v>
      </c>
      <c r="O1038" t="b">
        <f t="shared" si="16"/>
        <v>0</v>
      </c>
      <c r="P1038" t="str">
        <f>VLOOKUP(E1038,Hoja3!A:C,3,0)</f>
        <v>revisar</v>
      </c>
      <c r="Q1038" t="s">
        <v>4</v>
      </c>
      <c r="R1038" t="s">
        <v>4</v>
      </c>
      <c r="T1038" t="s">
        <v>398</v>
      </c>
      <c r="U1038" t="s">
        <v>3</v>
      </c>
      <c r="V1038" t="s">
        <v>2</v>
      </c>
      <c r="W1038" t="s">
        <v>1</v>
      </c>
      <c r="X1038" t="s">
        <v>398</v>
      </c>
      <c r="Y1038">
        <v>0</v>
      </c>
      <c r="Z1038">
        <v>0</v>
      </c>
      <c r="AA1038">
        <v>14</v>
      </c>
      <c r="AB1038">
        <v>0</v>
      </c>
      <c r="AC1038">
        <v>0</v>
      </c>
      <c r="AD1038">
        <v>12</v>
      </c>
      <c r="AE1038">
        <v>11</v>
      </c>
      <c r="AF1038">
        <v>16</v>
      </c>
      <c r="AG1038">
        <v>9</v>
      </c>
      <c r="AH1038">
        <v>0</v>
      </c>
      <c r="AI1038">
        <v>10</v>
      </c>
      <c r="AJ1038">
        <v>0</v>
      </c>
      <c r="AK1038">
        <v>0</v>
      </c>
      <c r="AL1038">
        <v>16</v>
      </c>
      <c r="AM1038">
        <v>0</v>
      </c>
      <c r="AN1038">
        <v>0</v>
      </c>
      <c r="AO1038">
        <v>0</v>
      </c>
      <c r="AP1038">
        <v>9</v>
      </c>
      <c r="AQ1038">
        <v>14</v>
      </c>
      <c r="AR1038">
        <v>9</v>
      </c>
      <c r="AS1038">
        <v>0</v>
      </c>
      <c r="AT1038">
        <v>5</v>
      </c>
      <c r="AU1038">
        <v>8</v>
      </c>
      <c r="AV1038">
        <v>10</v>
      </c>
      <c r="AW1038">
        <v>0</v>
      </c>
      <c r="AX1038">
        <v>0</v>
      </c>
      <c r="AY1038">
        <v>0</v>
      </c>
      <c r="AZ1038">
        <v>4</v>
      </c>
      <c r="BA1038">
        <v>16</v>
      </c>
      <c r="BB1038">
        <v>0</v>
      </c>
      <c r="BC1038">
        <v>12</v>
      </c>
      <c r="BD1038">
        <v>0</v>
      </c>
      <c r="BE1038">
        <v>8</v>
      </c>
      <c r="BF1038">
        <v>0</v>
      </c>
      <c r="BG1038">
        <v>11</v>
      </c>
      <c r="BH1038">
        <v>10</v>
      </c>
      <c r="BI1038">
        <v>0</v>
      </c>
      <c r="BJ1038">
        <v>0</v>
      </c>
      <c r="BK1038">
        <v>14</v>
      </c>
      <c r="BL1038">
        <v>0</v>
      </c>
      <c r="BM1038">
        <v>8</v>
      </c>
      <c r="BN1038">
        <v>16</v>
      </c>
      <c r="BO1038">
        <v>13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255</v>
      </c>
    </row>
    <row r="1039" spans="1:73" x14ac:dyDescent="0.25">
      <c r="A1039" t="s">
        <v>405</v>
      </c>
      <c r="B1039" t="s">
        <v>404</v>
      </c>
      <c r="C1039" t="s">
        <v>414</v>
      </c>
      <c r="D1039" t="s">
        <v>419</v>
      </c>
      <c r="E1039">
        <v>2567473</v>
      </c>
      <c r="F1039" t="s">
        <v>401</v>
      </c>
      <c r="G1039" s="1">
        <v>43657</v>
      </c>
      <c r="H1039" s="1">
        <v>43719</v>
      </c>
      <c r="I1039">
        <v>37093140</v>
      </c>
      <c r="J1039" t="s">
        <v>422</v>
      </c>
      <c r="K1039">
        <v>16990</v>
      </c>
      <c r="L1039" t="s">
        <v>411</v>
      </c>
      <c r="M1039">
        <v>7990</v>
      </c>
      <c r="N1039">
        <f>VLOOKUP(I1039,Hoja1!C:G,5,0)</f>
        <v>14990</v>
      </c>
      <c r="O1039" t="b">
        <f t="shared" si="16"/>
        <v>0</v>
      </c>
      <c r="P1039" t="str">
        <f>VLOOKUP(E1039,Hoja3!A:C,3,0)</f>
        <v>revisar</v>
      </c>
      <c r="Q1039" t="s">
        <v>4</v>
      </c>
      <c r="R1039" t="s">
        <v>4</v>
      </c>
      <c r="T1039" t="s">
        <v>398</v>
      </c>
      <c r="U1039" t="s">
        <v>3</v>
      </c>
      <c r="V1039" t="s">
        <v>2</v>
      </c>
      <c r="W1039" t="s">
        <v>1</v>
      </c>
      <c r="X1039" t="s">
        <v>398</v>
      </c>
      <c r="Y1039">
        <v>0</v>
      </c>
      <c r="Z1039">
        <v>4</v>
      </c>
      <c r="AA1039">
        <v>10</v>
      </c>
      <c r="AB1039">
        <v>0</v>
      </c>
      <c r="AC1039">
        <v>13</v>
      </c>
      <c r="AD1039">
        <v>23</v>
      </c>
      <c r="AE1039">
        <v>22</v>
      </c>
      <c r="AF1039">
        <v>17</v>
      </c>
      <c r="AG1039">
        <v>5</v>
      </c>
      <c r="AH1039">
        <v>43</v>
      </c>
      <c r="AI1039">
        <v>16</v>
      </c>
      <c r="AJ1039">
        <v>5</v>
      </c>
      <c r="AK1039">
        <v>27</v>
      </c>
      <c r="AL1039">
        <v>17</v>
      </c>
      <c r="AM1039">
        <v>2</v>
      </c>
      <c r="AN1039">
        <v>9</v>
      </c>
      <c r="AO1039">
        <v>18</v>
      </c>
      <c r="AP1039">
        <v>23</v>
      </c>
      <c r="AQ1039">
        <v>49</v>
      </c>
      <c r="AR1039">
        <v>6</v>
      </c>
      <c r="AS1039">
        <v>8</v>
      </c>
      <c r="AT1039">
        <v>35</v>
      </c>
      <c r="AU1039">
        <v>20</v>
      </c>
      <c r="AV1039">
        <v>38</v>
      </c>
      <c r="AW1039">
        <v>24</v>
      </c>
      <c r="AX1039">
        <v>8</v>
      </c>
      <c r="AY1039">
        <v>2</v>
      </c>
      <c r="AZ1039">
        <v>16</v>
      </c>
      <c r="BA1039">
        <v>5</v>
      </c>
      <c r="BB1039">
        <v>33</v>
      </c>
      <c r="BC1039">
        <v>12</v>
      </c>
      <c r="BD1039">
        <v>14</v>
      </c>
      <c r="BE1039">
        <v>16</v>
      </c>
      <c r="BF1039">
        <v>3</v>
      </c>
      <c r="BG1039">
        <v>7</v>
      </c>
      <c r="BH1039">
        <v>23</v>
      </c>
      <c r="BI1039">
        <v>10</v>
      </c>
      <c r="BJ1039">
        <v>13</v>
      </c>
      <c r="BK1039">
        <v>17</v>
      </c>
      <c r="BL1039">
        <v>6</v>
      </c>
      <c r="BM1039">
        <v>16</v>
      </c>
      <c r="BN1039">
        <v>0</v>
      </c>
      <c r="BO1039">
        <v>11</v>
      </c>
      <c r="BP1039">
        <v>5</v>
      </c>
      <c r="BQ1039">
        <v>1</v>
      </c>
      <c r="BR1039">
        <v>0</v>
      </c>
      <c r="BS1039">
        <v>0</v>
      </c>
      <c r="BT1039">
        <v>0</v>
      </c>
      <c r="BU1039">
        <v>652</v>
      </c>
    </row>
    <row r="1040" spans="1:73" x14ac:dyDescent="0.25">
      <c r="A1040" t="s">
        <v>405</v>
      </c>
      <c r="B1040" t="s">
        <v>404</v>
      </c>
      <c r="C1040" t="s">
        <v>414</v>
      </c>
      <c r="D1040" t="s">
        <v>413</v>
      </c>
      <c r="E1040">
        <v>2567473</v>
      </c>
      <c r="F1040" t="s">
        <v>401</v>
      </c>
      <c r="G1040" s="1">
        <v>43657</v>
      </c>
      <c r="H1040" s="1">
        <v>43719</v>
      </c>
      <c r="I1040">
        <v>37090456</v>
      </c>
      <c r="J1040" t="s">
        <v>421</v>
      </c>
      <c r="K1040">
        <v>21990</v>
      </c>
      <c r="L1040" t="s">
        <v>411</v>
      </c>
      <c r="M1040">
        <v>12990</v>
      </c>
      <c r="N1040">
        <f>VLOOKUP(I1040,Hoja1!C:G,5,0)</f>
        <v>19990</v>
      </c>
      <c r="O1040" t="b">
        <f t="shared" si="16"/>
        <v>0</v>
      </c>
      <c r="P1040" t="str">
        <f>VLOOKUP(E1040,Hoja3!A:C,3,0)</f>
        <v>revisar</v>
      </c>
      <c r="Q1040" t="s">
        <v>4</v>
      </c>
      <c r="R1040" t="s">
        <v>4</v>
      </c>
      <c r="T1040" t="s">
        <v>398</v>
      </c>
      <c r="U1040" t="s">
        <v>3</v>
      </c>
      <c r="V1040" t="s">
        <v>2</v>
      </c>
      <c r="W1040" t="s">
        <v>1</v>
      </c>
      <c r="X1040" t="s">
        <v>398</v>
      </c>
      <c r="Y1040">
        <v>2</v>
      </c>
      <c r="Z1040">
        <v>1</v>
      </c>
      <c r="AA1040">
        <v>68</v>
      </c>
      <c r="AB1040">
        <v>0</v>
      </c>
      <c r="AC1040">
        <v>5</v>
      </c>
      <c r="AD1040">
        <v>61</v>
      </c>
      <c r="AE1040">
        <v>199</v>
      </c>
      <c r="AF1040">
        <v>48</v>
      </c>
      <c r="AG1040">
        <v>38</v>
      </c>
      <c r="AH1040">
        <v>86</v>
      </c>
      <c r="AI1040">
        <v>93</v>
      </c>
      <c r="AJ1040">
        <v>10</v>
      </c>
      <c r="AK1040">
        <v>13</v>
      </c>
      <c r="AL1040">
        <v>59</v>
      </c>
      <c r="AM1040">
        <v>6</v>
      </c>
      <c r="AN1040">
        <v>10</v>
      </c>
      <c r="AO1040">
        <v>35</v>
      </c>
      <c r="AP1040">
        <v>124</v>
      </c>
      <c r="AQ1040">
        <v>107</v>
      </c>
      <c r="AR1040">
        <v>115</v>
      </c>
      <c r="AS1040">
        <v>21</v>
      </c>
      <c r="AT1040">
        <v>124</v>
      </c>
      <c r="AU1040">
        <v>79</v>
      </c>
      <c r="AV1040">
        <v>107</v>
      </c>
      <c r="AW1040">
        <v>10</v>
      </c>
      <c r="AX1040">
        <v>8</v>
      </c>
      <c r="AY1040">
        <v>4</v>
      </c>
      <c r="AZ1040">
        <v>19</v>
      </c>
      <c r="BA1040">
        <v>125</v>
      </c>
      <c r="BB1040">
        <v>47</v>
      </c>
      <c r="BC1040">
        <v>98</v>
      </c>
      <c r="BD1040">
        <v>102</v>
      </c>
      <c r="BE1040">
        <v>124</v>
      </c>
      <c r="BF1040">
        <v>7</v>
      </c>
      <c r="BG1040">
        <v>108</v>
      </c>
      <c r="BH1040">
        <v>67</v>
      </c>
      <c r="BI1040">
        <v>9</v>
      </c>
      <c r="BJ1040">
        <v>75</v>
      </c>
      <c r="BK1040">
        <v>94</v>
      </c>
      <c r="BL1040">
        <v>113</v>
      </c>
      <c r="BM1040">
        <v>63</v>
      </c>
      <c r="BN1040">
        <v>64</v>
      </c>
      <c r="BO1040">
        <v>120</v>
      </c>
      <c r="BP1040">
        <v>21</v>
      </c>
      <c r="BQ1040">
        <v>50</v>
      </c>
      <c r="BR1040">
        <v>4</v>
      </c>
      <c r="BS1040">
        <v>0</v>
      </c>
      <c r="BT1040">
        <v>0</v>
      </c>
      <c r="BU1040">
        <v>2743</v>
      </c>
    </row>
    <row r="1041" spans="1:73" x14ac:dyDescent="0.25">
      <c r="A1041" t="s">
        <v>405</v>
      </c>
      <c r="B1041" t="s">
        <v>404</v>
      </c>
      <c r="C1041" t="s">
        <v>403</v>
      </c>
      <c r="D1041" t="s">
        <v>408</v>
      </c>
      <c r="E1041">
        <v>2567473</v>
      </c>
      <c r="F1041" t="s">
        <v>401</v>
      </c>
      <c r="G1041" s="1">
        <v>43657</v>
      </c>
      <c r="H1041" s="1">
        <v>43719</v>
      </c>
      <c r="I1041">
        <v>37083372</v>
      </c>
      <c r="J1041" t="s">
        <v>420</v>
      </c>
      <c r="K1041">
        <v>32990</v>
      </c>
      <c r="L1041" t="s">
        <v>406</v>
      </c>
      <c r="M1041">
        <v>16990</v>
      </c>
      <c r="N1041">
        <f>VLOOKUP(I1041,Hoja1!C:G,5,0)</f>
        <v>16990</v>
      </c>
      <c r="O1041" t="b">
        <f t="shared" si="16"/>
        <v>1</v>
      </c>
      <c r="P1041" t="str">
        <f>VLOOKUP(E1041,Hoja3!A:C,3,0)</f>
        <v>revisar</v>
      </c>
      <c r="Q1041" t="s">
        <v>4</v>
      </c>
      <c r="R1041" t="s">
        <v>4</v>
      </c>
      <c r="T1041" t="s">
        <v>398</v>
      </c>
      <c r="U1041" t="s">
        <v>3</v>
      </c>
      <c r="V1041" t="s">
        <v>2</v>
      </c>
      <c r="W1041" t="s">
        <v>1</v>
      </c>
      <c r="X1041" t="s">
        <v>398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10</v>
      </c>
      <c r="AF1041">
        <v>0</v>
      </c>
      <c r="AG1041">
        <v>17</v>
      </c>
      <c r="AH1041">
        <v>0</v>
      </c>
      <c r="AI1041">
        <v>16</v>
      </c>
      <c r="AJ1041">
        <v>10</v>
      </c>
      <c r="AK1041">
        <v>0</v>
      </c>
      <c r="AL1041">
        <v>0</v>
      </c>
      <c r="AM1041">
        <v>0</v>
      </c>
      <c r="AN1041">
        <v>5</v>
      </c>
      <c r="AO1041">
        <v>16</v>
      </c>
      <c r="AP1041">
        <v>13</v>
      </c>
      <c r="AQ1041">
        <v>17</v>
      </c>
      <c r="AR1041">
        <v>20</v>
      </c>
      <c r="AS1041">
        <v>0</v>
      </c>
      <c r="AT1041">
        <v>13</v>
      </c>
      <c r="AU1041">
        <v>16</v>
      </c>
      <c r="AV1041">
        <v>5</v>
      </c>
      <c r="AW1041">
        <v>0</v>
      </c>
      <c r="AX1041">
        <v>0</v>
      </c>
      <c r="AY1041">
        <v>0</v>
      </c>
      <c r="AZ1041">
        <v>5</v>
      </c>
      <c r="BA1041">
        <v>8</v>
      </c>
      <c r="BB1041">
        <v>10</v>
      </c>
      <c r="BC1041">
        <v>0</v>
      </c>
      <c r="BD1041">
        <v>18</v>
      </c>
      <c r="BE1041">
        <v>23</v>
      </c>
      <c r="BF1041">
        <v>0</v>
      </c>
      <c r="BG1041">
        <v>21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19</v>
      </c>
      <c r="BO1041">
        <v>0</v>
      </c>
      <c r="BP1041">
        <v>19</v>
      </c>
      <c r="BQ1041">
        <v>0</v>
      </c>
      <c r="BR1041">
        <v>0</v>
      </c>
      <c r="BS1041">
        <v>0</v>
      </c>
      <c r="BT1041">
        <v>0</v>
      </c>
      <c r="BU1041">
        <v>281</v>
      </c>
    </row>
    <row r="1042" spans="1:73" x14ac:dyDescent="0.25">
      <c r="A1042" t="s">
        <v>405</v>
      </c>
      <c r="B1042" t="s">
        <v>404</v>
      </c>
      <c r="C1042" t="s">
        <v>414</v>
      </c>
      <c r="D1042" t="s">
        <v>419</v>
      </c>
      <c r="E1042">
        <v>2567473</v>
      </c>
      <c r="F1042" t="s">
        <v>401</v>
      </c>
      <c r="G1042" s="1">
        <v>43657</v>
      </c>
      <c r="H1042" s="1">
        <v>43719</v>
      </c>
      <c r="I1042">
        <v>37078134</v>
      </c>
      <c r="J1042" t="s">
        <v>418</v>
      </c>
      <c r="K1042">
        <v>19990</v>
      </c>
      <c r="L1042" t="s">
        <v>411</v>
      </c>
      <c r="M1042">
        <v>7990</v>
      </c>
      <c r="N1042">
        <f>VLOOKUP(I1042,Hoja1!C:G,5,0)</f>
        <v>14990</v>
      </c>
      <c r="O1042" t="b">
        <f t="shared" si="16"/>
        <v>0</v>
      </c>
      <c r="P1042" t="str">
        <f>VLOOKUP(E1042,Hoja3!A:C,3,0)</f>
        <v>revisar</v>
      </c>
      <c r="Q1042" t="s">
        <v>4</v>
      </c>
      <c r="R1042" t="s">
        <v>4</v>
      </c>
      <c r="T1042" t="s">
        <v>398</v>
      </c>
      <c r="U1042" t="s">
        <v>3</v>
      </c>
      <c r="V1042" t="s">
        <v>2</v>
      </c>
      <c r="W1042" t="s">
        <v>1</v>
      </c>
      <c r="X1042" t="s">
        <v>398</v>
      </c>
      <c r="Y1042">
        <v>0</v>
      </c>
      <c r="Z1042">
        <v>16</v>
      </c>
      <c r="AA1042">
        <v>13</v>
      </c>
      <c r="AB1042">
        <v>0</v>
      </c>
      <c r="AC1042">
        <v>0</v>
      </c>
      <c r="AD1042">
        <v>21</v>
      </c>
      <c r="AE1042">
        <v>25</v>
      </c>
      <c r="AF1042">
        <v>21</v>
      </c>
      <c r="AG1042">
        <v>27</v>
      </c>
      <c r="AH1042">
        <v>42</v>
      </c>
      <c r="AI1042">
        <v>15</v>
      </c>
      <c r="AJ1042">
        <v>6</v>
      </c>
      <c r="AK1042">
        <v>46</v>
      </c>
      <c r="AL1042">
        <v>28</v>
      </c>
      <c r="AM1042">
        <v>16</v>
      </c>
      <c r="AN1042">
        <v>12</v>
      </c>
      <c r="AO1042">
        <v>1</v>
      </c>
      <c r="AP1042">
        <v>63</v>
      </c>
      <c r="AQ1042">
        <v>13</v>
      </c>
      <c r="AR1042">
        <v>25</v>
      </c>
      <c r="AS1042">
        <v>24</v>
      </c>
      <c r="AT1042">
        <v>33</v>
      </c>
      <c r="AU1042">
        <v>49</v>
      </c>
      <c r="AV1042">
        <v>22</v>
      </c>
      <c r="AW1042">
        <v>33</v>
      </c>
      <c r="AX1042">
        <v>5</v>
      </c>
      <c r="AY1042">
        <v>31</v>
      </c>
      <c r="AZ1042">
        <v>35</v>
      </c>
      <c r="BA1042">
        <v>24</v>
      </c>
      <c r="BB1042">
        <v>13</v>
      </c>
      <c r="BC1042">
        <v>55</v>
      </c>
      <c r="BD1042">
        <v>20</v>
      </c>
      <c r="BE1042">
        <v>21</v>
      </c>
      <c r="BF1042">
        <v>6</v>
      </c>
      <c r="BG1042">
        <v>16</v>
      </c>
      <c r="BH1042">
        <v>24</v>
      </c>
      <c r="BI1042">
        <v>15</v>
      </c>
      <c r="BJ1042">
        <v>24</v>
      </c>
      <c r="BK1042">
        <v>12</v>
      </c>
      <c r="BL1042">
        <v>21</v>
      </c>
      <c r="BM1042">
        <v>43</v>
      </c>
      <c r="BN1042">
        <v>5</v>
      </c>
      <c r="BO1042">
        <v>15</v>
      </c>
      <c r="BP1042">
        <v>22</v>
      </c>
      <c r="BQ1042">
        <v>4</v>
      </c>
      <c r="BR1042">
        <v>0</v>
      </c>
      <c r="BS1042">
        <v>0</v>
      </c>
      <c r="BT1042">
        <v>0</v>
      </c>
      <c r="BU1042">
        <v>962</v>
      </c>
    </row>
    <row r="1043" spans="1:73" x14ac:dyDescent="0.25">
      <c r="A1043" t="s">
        <v>405</v>
      </c>
      <c r="B1043" t="s">
        <v>404</v>
      </c>
      <c r="C1043" t="s">
        <v>414</v>
      </c>
      <c r="D1043" t="s">
        <v>416</v>
      </c>
      <c r="E1043">
        <v>2567473</v>
      </c>
      <c r="F1043" t="s">
        <v>401</v>
      </c>
      <c r="G1043" s="1">
        <v>43657</v>
      </c>
      <c r="H1043" s="1">
        <v>43719</v>
      </c>
      <c r="I1043">
        <v>37078090</v>
      </c>
      <c r="J1043" t="s">
        <v>417</v>
      </c>
      <c r="K1043">
        <v>14990</v>
      </c>
      <c r="L1043" t="s">
        <v>411</v>
      </c>
      <c r="M1043">
        <v>7990</v>
      </c>
      <c r="N1043">
        <f>VLOOKUP(I1043,Hoja1!C:G,5,0)</f>
        <v>7990</v>
      </c>
      <c r="O1043" t="b">
        <f t="shared" si="16"/>
        <v>1</v>
      </c>
      <c r="P1043" t="str">
        <f>VLOOKUP(E1043,Hoja3!A:C,3,0)</f>
        <v>revisar</v>
      </c>
      <c r="Q1043" t="s">
        <v>4</v>
      </c>
      <c r="R1043" t="s">
        <v>4</v>
      </c>
      <c r="T1043" t="s">
        <v>398</v>
      </c>
      <c r="U1043" t="s">
        <v>3</v>
      </c>
      <c r="V1043" t="s">
        <v>2</v>
      </c>
      <c r="W1043" t="s">
        <v>1</v>
      </c>
      <c r="X1043" t="s">
        <v>398</v>
      </c>
      <c r="Y1043">
        <v>0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5</v>
      </c>
      <c r="AF1043">
        <v>4</v>
      </c>
      <c r="AG1043">
        <v>0</v>
      </c>
      <c r="AH1043">
        <v>0</v>
      </c>
      <c r="AI1043">
        <v>0</v>
      </c>
      <c r="AJ1043">
        <v>0</v>
      </c>
      <c r="AK1043">
        <v>1</v>
      </c>
      <c r="AL1043">
        <v>3</v>
      </c>
      <c r="AM1043">
        <v>1</v>
      </c>
      <c r="AN1043">
        <v>2</v>
      </c>
      <c r="AO1043">
        <v>0</v>
      </c>
      <c r="AP1043">
        <v>0</v>
      </c>
      <c r="AQ1043">
        <v>3</v>
      </c>
      <c r="AR1043">
        <v>4</v>
      </c>
      <c r="AS1043">
        <v>22</v>
      </c>
      <c r="AT1043">
        <v>18</v>
      </c>
      <c r="AU1043">
        <v>2</v>
      </c>
      <c r="AV1043">
        <v>5</v>
      </c>
      <c r="AW1043">
        <v>0</v>
      </c>
      <c r="AX1043">
        <v>3</v>
      </c>
      <c r="AY1043">
        <v>0</v>
      </c>
      <c r="AZ1043">
        <v>1</v>
      </c>
      <c r="BA1043">
        <v>8</v>
      </c>
      <c r="BB1043">
        <v>4</v>
      </c>
      <c r="BC1043">
        <v>1</v>
      </c>
      <c r="BD1043">
        <v>0</v>
      </c>
      <c r="BE1043">
        <v>1</v>
      </c>
      <c r="BF1043">
        <v>0</v>
      </c>
      <c r="BG1043">
        <v>3</v>
      </c>
      <c r="BH1043">
        <v>0</v>
      </c>
      <c r="BI1043">
        <v>0</v>
      </c>
      <c r="BJ1043">
        <v>0</v>
      </c>
      <c r="BK1043">
        <v>1</v>
      </c>
      <c r="BL1043">
        <v>14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107</v>
      </c>
    </row>
    <row r="1044" spans="1:73" x14ac:dyDescent="0.25">
      <c r="A1044" t="s">
        <v>405</v>
      </c>
      <c r="B1044" t="s">
        <v>404</v>
      </c>
      <c r="C1044" t="s">
        <v>414</v>
      </c>
      <c r="D1044" t="s">
        <v>416</v>
      </c>
      <c r="E1044">
        <v>2567473</v>
      </c>
      <c r="F1044" t="s">
        <v>401</v>
      </c>
      <c r="G1044" s="1">
        <v>43657</v>
      </c>
      <c r="H1044" s="1">
        <v>43719</v>
      </c>
      <c r="I1044">
        <v>37078079</v>
      </c>
      <c r="J1044" t="s">
        <v>415</v>
      </c>
      <c r="K1044">
        <v>12990</v>
      </c>
      <c r="L1044" t="s">
        <v>411</v>
      </c>
      <c r="M1044">
        <v>7990</v>
      </c>
      <c r="N1044">
        <f>VLOOKUP(I1044,Hoja1!C:G,5,0)</f>
        <v>7990</v>
      </c>
      <c r="O1044" t="b">
        <f t="shared" si="16"/>
        <v>1</v>
      </c>
      <c r="P1044" t="str">
        <f>VLOOKUP(E1044,Hoja3!A:C,3,0)</f>
        <v>revisar</v>
      </c>
      <c r="Q1044" t="s">
        <v>4</v>
      </c>
      <c r="R1044" t="s">
        <v>4</v>
      </c>
      <c r="T1044" t="s">
        <v>398</v>
      </c>
      <c r="U1044" t="s">
        <v>3</v>
      </c>
      <c r="V1044" t="s">
        <v>2</v>
      </c>
      <c r="W1044" t="s">
        <v>1</v>
      </c>
      <c r="X1044" t="s">
        <v>398</v>
      </c>
      <c r="Y1044">
        <v>0</v>
      </c>
      <c r="Z1044">
        <v>0</v>
      </c>
      <c r="AA1044">
        <v>33</v>
      </c>
      <c r="AB1044">
        <v>0</v>
      </c>
      <c r="AC1044">
        <v>0</v>
      </c>
      <c r="AD1044">
        <v>11</v>
      </c>
      <c r="AE1044">
        <v>7</v>
      </c>
      <c r="AF1044">
        <v>34</v>
      </c>
      <c r="AG1044">
        <v>3</v>
      </c>
      <c r="AH1044">
        <v>0</v>
      </c>
      <c r="AI1044">
        <v>2</v>
      </c>
      <c r="AJ1044">
        <v>0</v>
      </c>
      <c r="AK1044">
        <v>4</v>
      </c>
      <c r="AL1044">
        <v>5</v>
      </c>
      <c r="AM1044">
        <v>0</v>
      </c>
      <c r="AN1044">
        <v>11</v>
      </c>
      <c r="AO1044">
        <v>0</v>
      </c>
      <c r="AP1044">
        <v>25</v>
      </c>
      <c r="AQ1044">
        <v>21</v>
      </c>
      <c r="AR1044">
        <v>12</v>
      </c>
      <c r="AS1044">
        <v>21</v>
      </c>
      <c r="AT1044">
        <v>3</v>
      </c>
      <c r="AU1044">
        <v>3</v>
      </c>
      <c r="AV1044">
        <v>2</v>
      </c>
      <c r="AW1044">
        <v>5</v>
      </c>
      <c r="AX1044">
        <v>2</v>
      </c>
      <c r="AY1044">
        <v>0</v>
      </c>
      <c r="AZ1044">
        <v>1</v>
      </c>
      <c r="BA1044">
        <v>15</v>
      </c>
      <c r="BB1044">
        <v>4</v>
      </c>
      <c r="BC1044">
        <v>15</v>
      </c>
      <c r="BD1044">
        <v>10</v>
      </c>
      <c r="BE1044">
        <v>18</v>
      </c>
      <c r="BF1044">
        <v>0</v>
      </c>
      <c r="BG1044">
        <v>25</v>
      </c>
      <c r="BH1044">
        <v>0</v>
      </c>
      <c r="BI1044">
        <v>1</v>
      </c>
      <c r="BJ1044">
        <v>0</v>
      </c>
      <c r="BK1044">
        <v>5</v>
      </c>
      <c r="BL1044">
        <v>36</v>
      </c>
      <c r="BM1044">
        <v>5</v>
      </c>
      <c r="BN1044">
        <v>3</v>
      </c>
      <c r="BO1044">
        <v>0</v>
      </c>
      <c r="BP1044">
        <v>6</v>
      </c>
      <c r="BQ1044">
        <v>0</v>
      </c>
      <c r="BR1044">
        <v>0</v>
      </c>
      <c r="BS1044">
        <v>1</v>
      </c>
      <c r="BT1044">
        <v>0</v>
      </c>
      <c r="BU1044">
        <v>349</v>
      </c>
    </row>
    <row r="1045" spans="1:73" x14ac:dyDescent="0.25">
      <c r="A1045" t="s">
        <v>405</v>
      </c>
      <c r="B1045" t="s">
        <v>404</v>
      </c>
      <c r="C1045" t="s">
        <v>414</v>
      </c>
      <c r="D1045" t="s">
        <v>413</v>
      </c>
      <c r="E1045">
        <v>2567473</v>
      </c>
      <c r="F1045" t="s">
        <v>401</v>
      </c>
      <c r="G1045" s="1">
        <v>43657</v>
      </c>
      <c r="H1045" s="1">
        <v>43719</v>
      </c>
      <c r="I1045">
        <v>37075950</v>
      </c>
      <c r="J1045" t="s">
        <v>412</v>
      </c>
      <c r="K1045">
        <v>29990</v>
      </c>
      <c r="L1045" t="s">
        <v>411</v>
      </c>
      <c r="M1045">
        <v>12990</v>
      </c>
      <c r="N1045">
        <f>VLOOKUP(I1045,Hoja1!C:G,5,0)</f>
        <v>19990</v>
      </c>
      <c r="O1045" t="b">
        <f t="shared" si="16"/>
        <v>0</v>
      </c>
      <c r="P1045" t="str">
        <f>VLOOKUP(E1045,Hoja3!A:C,3,0)</f>
        <v>revisar</v>
      </c>
      <c r="Q1045" t="s">
        <v>4</v>
      </c>
      <c r="R1045" t="s">
        <v>4</v>
      </c>
      <c r="T1045" t="s">
        <v>398</v>
      </c>
      <c r="U1045" t="s">
        <v>3</v>
      </c>
      <c r="V1045" t="s">
        <v>2</v>
      </c>
      <c r="W1045" t="s">
        <v>1</v>
      </c>
      <c r="X1045" t="s">
        <v>398</v>
      </c>
      <c r="Y1045">
        <v>0</v>
      </c>
      <c r="Z1045">
        <v>20</v>
      </c>
      <c r="AA1045">
        <v>60</v>
      </c>
      <c r="AB1045">
        <v>0</v>
      </c>
      <c r="AC1045">
        <v>0</v>
      </c>
      <c r="AD1045">
        <v>39</v>
      </c>
      <c r="AE1045">
        <v>98</v>
      </c>
      <c r="AF1045">
        <v>30</v>
      </c>
      <c r="AG1045">
        <v>57</v>
      </c>
      <c r="AH1045">
        <v>23</v>
      </c>
      <c r="AI1045">
        <v>53</v>
      </c>
      <c r="AJ1045">
        <v>9</v>
      </c>
      <c r="AK1045">
        <v>30</v>
      </c>
      <c r="AL1045">
        <v>37</v>
      </c>
      <c r="AM1045">
        <v>3</v>
      </c>
      <c r="AN1045">
        <v>16</v>
      </c>
      <c r="AO1045">
        <v>25</v>
      </c>
      <c r="AP1045">
        <v>64</v>
      </c>
      <c r="AQ1045">
        <v>30</v>
      </c>
      <c r="AR1045">
        <v>57</v>
      </c>
      <c r="AS1045">
        <v>19</v>
      </c>
      <c r="AT1045">
        <v>49</v>
      </c>
      <c r="AU1045">
        <v>60</v>
      </c>
      <c r="AV1045">
        <v>44</v>
      </c>
      <c r="AW1045">
        <v>12</v>
      </c>
      <c r="AX1045">
        <v>6</v>
      </c>
      <c r="AY1045">
        <v>0</v>
      </c>
      <c r="AZ1045">
        <v>64</v>
      </c>
      <c r="BA1045">
        <v>61</v>
      </c>
      <c r="BB1045">
        <v>12</v>
      </c>
      <c r="BC1045">
        <v>64</v>
      </c>
      <c r="BD1045">
        <v>28</v>
      </c>
      <c r="BE1045">
        <v>48</v>
      </c>
      <c r="BF1045">
        <v>5</v>
      </c>
      <c r="BG1045">
        <v>26</v>
      </c>
      <c r="BH1045">
        <v>5</v>
      </c>
      <c r="BI1045">
        <v>24</v>
      </c>
      <c r="BJ1045">
        <v>11</v>
      </c>
      <c r="BK1045">
        <v>36</v>
      </c>
      <c r="BL1045">
        <v>45</v>
      </c>
      <c r="BM1045">
        <v>44</v>
      </c>
      <c r="BN1045">
        <v>47</v>
      </c>
      <c r="BO1045">
        <v>44</v>
      </c>
      <c r="BP1045">
        <v>31</v>
      </c>
      <c r="BQ1045">
        <v>14</v>
      </c>
      <c r="BR1045">
        <v>28</v>
      </c>
      <c r="BS1045">
        <v>0</v>
      </c>
      <c r="BT1045">
        <v>0</v>
      </c>
      <c r="BU1045">
        <v>1478</v>
      </c>
    </row>
    <row r="1046" spans="1:73" x14ac:dyDescent="0.25">
      <c r="A1046" t="s">
        <v>405</v>
      </c>
      <c r="B1046" t="s">
        <v>404</v>
      </c>
      <c r="C1046" t="s">
        <v>403</v>
      </c>
      <c r="D1046" t="s">
        <v>408</v>
      </c>
      <c r="E1046">
        <v>2567473</v>
      </c>
      <c r="F1046" t="s">
        <v>401</v>
      </c>
      <c r="G1046" s="1">
        <v>43657</v>
      </c>
      <c r="H1046" s="1">
        <v>43719</v>
      </c>
      <c r="I1046">
        <v>37075280</v>
      </c>
      <c r="J1046" t="s">
        <v>410</v>
      </c>
      <c r="K1046">
        <v>26990</v>
      </c>
      <c r="L1046" t="s">
        <v>406</v>
      </c>
      <c r="M1046">
        <v>14990</v>
      </c>
      <c r="N1046">
        <f>VLOOKUP(I1046,Hoja1!C:G,5,0)</f>
        <v>16990</v>
      </c>
      <c r="O1046" t="b">
        <f t="shared" si="16"/>
        <v>0</v>
      </c>
      <c r="P1046" t="str">
        <f>VLOOKUP(E1046,Hoja3!A:C,3,0)</f>
        <v>revisar</v>
      </c>
      <c r="Q1046" t="s">
        <v>4</v>
      </c>
      <c r="R1046" t="s">
        <v>4</v>
      </c>
      <c r="T1046" t="s">
        <v>398</v>
      </c>
      <c r="U1046" t="s">
        <v>3</v>
      </c>
      <c r="V1046" t="s">
        <v>2</v>
      </c>
      <c r="W1046" t="s">
        <v>1</v>
      </c>
      <c r="X1046" t="s">
        <v>398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11</v>
      </c>
      <c r="AF1046">
        <v>0</v>
      </c>
      <c r="AG1046">
        <v>13</v>
      </c>
      <c r="AH1046">
        <v>0</v>
      </c>
      <c r="AI1046">
        <v>11</v>
      </c>
      <c r="AJ1046">
        <v>11</v>
      </c>
      <c r="AK1046">
        <v>0</v>
      </c>
      <c r="AL1046">
        <v>0</v>
      </c>
      <c r="AM1046">
        <v>0</v>
      </c>
      <c r="AN1046">
        <v>5</v>
      </c>
      <c r="AO1046">
        <v>11</v>
      </c>
      <c r="AP1046">
        <v>30</v>
      </c>
      <c r="AQ1046">
        <v>10</v>
      </c>
      <c r="AR1046">
        <v>22</v>
      </c>
      <c r="AS1046">
        <v>0</v>
      </c>
      <c r="AT1046">
        <v>13</v>
      </c>
      <c r="AU1046">
        <v>20</v>
      </c>
      <c r="AV1046">
        <v>10</v>
      </c>
      <c r="AW1046">
        <v>0</v>
      </c>
      <c r="AX1046">
        <v>10</v>
      </c>
      <c r="AY1046">
        <v>0</v>
      </c>
      <c r="AZ1046">
        <v>17</v>
      </c>
      <c r="BA1046">
        <v>10</v>
      </c>
      <c r="BB1046">
        <v>10</v>
      </c>
      <c r="BC1046">
        <v>0</v>
      </c>
      <c r="BD1046">
        <v>9</v>
      </c>
      <c r="BE1046">
        <v>28</v>
      </c>
      <c r="BF1046">
        <v>0</v>
      </c>
      <c r="BG1046">
        <v>12</v>
      </c>
      <c r="BH1046">
        <v>0</v>
      </c>
      <c r="BI1046">
        <v>10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13</v>
      </c>
      <c r="BQ1046">
        <v>0</v>
      </c>
      <c r="BR1046">
        <v>0</v>
      </c>
      <c r="BS1046">
        <v>0</v>
      </c>
      <c r="BT1046">
        <v>0</v>
      </c>
      <c r="BU1046">
        <v>286</v>
      </c>
    </row>
    <row r="1047" spans="1:73" x14ac:dyDescent="0.25">
      <c r="A1047" t="s">
        <v>405</v>
      </c>
      <c r="B1047" t="s">
        <v>404</v>
      </c>
      <c r="C1047" t="s">
        <v>403</v>
      </c>
      <c r="D1047" t="s">
        <v>408</v>
      </c>
      <c r="E1047">
        <v>2567473</v>
      </c>
      <c r="F1047" t="s">
        <v>401</v>
      </c>
      <c r="G1047" s="1">
        <v>43657</v>
      </c>
      <c r="H1047" s="1">
        <v>43719</v>
      </c>
      <c r="I1047">
        <v>37074846</v>
      </c>
      <c r="J1047" t="s">
        <v>409</v>
      </c>
      <c r="K1047">
        <v>26990</v>
      </c>
      <c r="L1047" t="s">
        <v>406</v>
      </c>
      <c r="M1047">
        <v>14990</v>
      </c>
      <c r="N1047">
        <f>VLOOKUP(I1047,Hoja1!C:G,5,0)</f>
        <v>16990</v>
      </c>
      <c r="O1047" t="b">
        <f t="shared" si="16"/>
        <v>0</v>
      </c>
      <c r="P1047" t="str">
        <f>VLOOKUP(E1047,Hoja3!A:C,3,0)</f>
        <v>revisar</v>
      </c>
      <c r="Q1047" t="s">
        <v>4</v>
      </c>
      <c r="R1047" t="s">
        <v>4</v>
      </c>
      <c r="T1047" t="s">
        <v>398</v>
      </c>
      <c r="U1047" t="s">
        <v>3</v>
      </c>
      <c r="V1047" t="s">
        <v>2</v>
      </c>
      <c r="W1047" t="s">
        <v>1</v>
      </c>
      <c r="X1047" t="s">
        <v>398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25</v>
      </c>
      <c r="AF1047">
        <v>0</v>
      </c>
      <c r="AG1047">
        <v>5</v>
      </c>
      <c r="AH1047">
        <v>0</v>
      </c>
      <c r="AI1047">
        <v>1</v>
      </c>
      <c r="AJ1047">
        <v>4</v>
      </c>
      <c r="AK1047">
        <v>0</v>
      </c>
      <c r="AL1047">
        <v>0</v>
      </c>
      <c r="AM1047">
        <v>12</v>
      </c>
      <c r="AN1047">
        <v>3</v>
      </c>
      <c r="AO1047">
        <v>3</v>
      </c>
      <c r="AP1047">
        <v>25</v>
      </c>
      <c r="AQ1047">
        <v>20</v>
      </c>
      <c r="AR1047">
        <v>21</v>
      </c>
      <c r="AS1047">
        <v>0</v>
      </c>
      <c r="AT1047">
        <v>8</v>
      </c>
      <c r="AU1047">
        <v>9</v>
      </c>
      <c r="AV1047">
        <v>20</v>
      </c>
      <c r="AW1047">
        <v>0</v>
      </c>
      <c r="AX1047">
        <v>0</v>
      </c>
      <c r="AY1047">
        <v>0</v>
      </c>
      <c r="AZ1047">
        <v>2</v>
      </c>
      <c r="BA1047">
        <v>8</v>
      </c>
      <c r="BB1047">
        <v>11</v>
      </c>
      <c r="BC1047">
        <v>0</v>
      </c>
      <c r="BD1047">
        <v>0</v>
      </c>
      <c r="BE1047">
        <v>26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1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204</v>
      </c>
    </row>
    <row r="1048" spans="1:73" x14ac:dyDescent="0.25">
      <c r="A1048" t="s">
        <v>405</v>
      </c>
      <c r="B1048" t="s">
        <v>404</v>
      </c>
      <c r="C1048" t="s">
        <v>403</v>
      </c>
      <c r="D1048" t="s">
        <v>408</v>
      </c>
      <c r="E1048">
        <v>2567473</v>
      </c>
      <c r="F1048" t="s">
        <v>401</v>
      </c>
      <c r="G1048" s="1">
        <v>43657</v>
      </c>
      <c r="H1048" s="1">
        <v>43719</v>
      </c>
      <c r="I1048">
        <v>37074835</v>
      </c>
      <c r="J1048" t="s">
        <v>407</v>
      </c>
      <c r="K1048">
        <v>32990</v>
      </c>
      <c r="L1048" t="s">
        <v>406</v>
      </c>
      <c r="M1048">
        <v>16990</v>
      </c>
      <c r="N1048">
        <f>VLOOKUP(I1048,Hoja1!C:G,5,0)</f>
        <v>16990</v>
      </c>
      <c r="O1048" t="b">
        <f t="shared" si="16"/>
        <v>1</v>
      </c>
      <c r="P1048" t="str">
        <f>VLOOKUP(E1048,Hoja3!A:C,3,0)</f>
        <v>revisar</v>
      </c>
      <c r="Q1048" t="s">
        <v>4</v>
      </c>
      <c r="R1048" t="s">
        <v>4</v>
      </c>
      <c r="T1048" t="s">
        <v>398</v>
      </c>
      <c r="U1048" t="s">
        <v>3</v>
      </c>
      <c r="V1048" t="s">
        <v>2</v>
      </c>
      <c r="W1048" t="s">
        <v>1</v>
      </c>
      <c r="X1048" t="s">
        <v>398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8</v>
      </c>
      <c r="AF1048">
        <v>0</v>
      </c>
      <c r="AG1048">
        <v>18</v>
      </c>
      <c r="AH1048">
        <v>0</v>
      </c>
      <c r="AI1048">
        <v>11</v>
      </c>
      <c r="AJ1048">
        <v>9</v>
      </c>
      <c r="AK1048">
        <v>0</v>
      </c>
      <c r="AL1048">
        <v>0</v>
      </c>
      <c r="AM1048">
        <v>5</v>
      </c>
      <c r="AN1048">
        <v>2</v>
      </c>
      <c r="AO1048">
        <v>2</v>
      </c>
      <c r="AP1048">
        <v>4</v>
      </c>
      <c r="AQ1048">
        <v>15</v>
      </c>
      <c r="AR1048">
        <v>10</v>
      </c>
      <c r="AS1048">
        <v>0</v>
      </c>
      <c r="AT1048">
        <v>11</v>
      </c>
      <c r="AU1048">
        <v>6</v>
      </c>
      <c r="AV1048">
        <v>4</v>
      </c>
      <c r="AW1048">
        <v>0</v>
      </c>
      <c r="AX1048">
        <v>0</v>
      </c>
      <c r="AY1048">
        <v>0</v>
      </c>
      <c r="AZ1048">
        <v>4</v>
      </c>
      <c r="BA1048">
        <v>17</v>
      </c>
      <c r="BB1048">
        <v>10</v>
      </c>
      <c r="BC1048">
        <v>0</v>
      </c>
      <c r="BD1048">
        <v>0</v>
      </c>
      <c r="BE1048">
        <v>17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1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154</v>
      </c>
    </row>
    <row r="1049" spans="1:73" x14ac:dyDescent="0.25">
      <c r="A1049" t="s">
        <v>405</v>
      </c>
      <c r="B1049" t="s">
        <v>404</v>
      </c>
      <c r="C1049" t="s">
        <v>403</v>
      </c>
      <c r="D1049" t="s">
        <v>402</v>
      </c>
      <c r="E1049">
        <v>2567473</v>
      </c>
      <c r="F1049" t="s">
        <v>401</v>
      </c>
      <c r="G1049" s="1">
        <v>43657</v>
      </c>
      <c r="H1049" s="1">
        <v>43719</v>
      </c>
      <c r="I1049">
        <v>37019734</v>
      </c>
      <c r="J1049" t="s">
        <v>400</v>
      </c>
      <c r="K1049">
        <v>24990</v>
      </c>
      <c r="L1049" t="s">
        <v>399</v>
      </c>
      <c r="M1049">
        <v>12990</v>
      </c>
      <c r="N1049">
        <f>VLOOKUP(I1049,Hoja1!C:G,5,0)</f>
        <v>14990</v>
      </c>
      <c r="O1049" t="b">
        <f t="shared" si="16"/>
        <v>0</v>
      </c>
      <c r="P1049" t="str">
        <f>VLOOKUP(E1049,Hoja3!A:C,3,0)</f>
        <v>revisar</v>
      </c>
      <c r="Q1049" t="s">
        <v>4</v>
      </c>
      <c r="R1049" t="s">
        <v>4</v>
      </c>
      <c r="T1049" t="s">
        <v>398</v>
      </c>
      <c r="U1049" t="s">
        <v>3</v>
      </c>
      <c r="V1049" t="s">
        <v>2</v>
      </c>
      <c r="W1049" t="s">
        <v>1</v>
      </c>
      <c r="X1049" t="s">
        <v>398</v>
      </c>
      <c r="Y1049">
        <v>0</v>
      </c>
      <c r="Z1049">
        <v>0</v>
      </c>
      <c r="AA1049">
        <v>1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2</v>
      </c>
      <c r="AJ1049">
        <v>0</v>
      </c>
      <c r="AK1049">
        <v>0</v>
      </c>
      <c r="AL1049">
        <v>0</v>
      </c>
      <c r="AM1049">
        <v>1</v>
      </c>
      <c r="AN1049">
        <v>0</v>
      </c>
      <c r="AO1049">
        <v>0</v>
      </c>
      <c r="AP1049">
        <v>2</v>
      </c>
      <c r="AQ1049">
        <v>3</v>
      </c>
      <c r="AR1049">
        <v>2</v>
      </c>
      <c r="AS1049">
        <v>0</v>
      </c>
      <c r="AT1049">
        <v>2</v>
      </c>
      <c r="AU1049">
        <v>4</v>
      </c>
      <c r="AV1049">
        <v>0</v>
      </c>
      <c r="AW1049">
        <v>1</v>
      </c>
      <c r="AX1049">
        <v>5</v>
      </c>
      <c r="AY1049">
        <v>0</v>
      </c>
      <c r="AZ1049">
        <v>3</v>
      </c>
      <c r="BA1049">
        <v>0</v>
      </c>
      <c r="BB1049">
        <v>2</v>
      </c>
      <c r="BC1049">
        <v>0</v>
      </c>
      <c r="BD1049">
        <v>0</v>
      </c>
      <c r="BE1049">
        <v>1</v>
      </c>
      <c r="BF1049">
        <v>0</v>
      </c>
      <c r="BG1049">
        <v>1</v>
      </c>
      <c r="BH1049">
        <v>0</v>
      </c>
      <c r="BI1049">
        <v>0</v>
      </c>
      <c r="BJ1049">
        <v>2</v>
      </c>
      <c r="BK1049">
        <v>0</v>
      </c>
      <c r="BL1049">
        <v>2</v>
      </c>
      <c r="BM1049">
        <v>0</v>
      </c>
      <c r="BN1049">
        <v>1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35</v>
      </c>
    </row>
    <row r="1050" spans="1:73" x14ac:dyDescent="0.25">
      <c r="A1050" t="s">
        <v>25</v>
      </c>
      <c r="B1050" t="s">
        <v>354</v>
      </c>
      <c r="C1050" t="s">
        <v>397</v>
      </c>
      <c r="D1050" t="s">
        <v>396</v>
      </c>
      <c r="E1050">
        <v>2567420</v>
      </c>
      <c r="F1050" t="s">
        <v>351</v>
      </c>
      <c r="G1050" s="1">
        <v>43657</v>
      </c>
      <c r="H1050" s="1">
        <v>43670</v>
      </c>
      <c r="I1050">
        <v>37121848</v>
      </c>
      <c r="J1050" t="s">
        <v>395</v>
      </c>
      <c r="K1050">
        <v>29990</v>
      </c>
      <c r="L1050" t="s">
        <v>349</v>
      </c>
      <c r="M1050">
        <v>11990</v>
      </c>
      <c r="N1050">
        <f>VLOOKUP(I1050,Hoja1!C:G,5,0)</f>
        <v>14990</v>
      </c>
      <c r="O1050" t="b">
        <f t="shared" si="16"/>
        <v>0</v>
      </c>
      <c r="P1050" t="e">
        <f>VLOOKUP(E1050,Hoja3!A:C,3,0)</f>
        <v>#N/A</v>
      </c>
      <c r="Q1050" t="s">
        <v>4</v>
      </c>
      <c r="R1050" t="s">
        <v>4</v>
      </c>
      <c r="T1050" t="s">
        <v>47</v>
      </c>
      <c r="U1050" t="s">
        <v>3</v>
      </c>
      <c r="V1050" t="s">
        <v>2</v>
      </c>
      <c r="W1050" t="s">
        <v>1</v>
      </c>
      <c r="X1050" t="s">
        <v>47</v>
      </c>
      <c r="Y1050">
        <v>39</v>
      </c>
      <c r="Z1050">
        <v>72</v>
      </c>
      <c r="AA1050">
        <v>0</v>
      </c>
      <c r="AB1050">
        <v>0</v>
      </c>
      <c r="AC1050">
        <v>70</v>
      </c>
      <c r="AD1050">
        <v>63</v>
      </c>
      <c r="AE1050">
        <v>55</v>
      </c>
      <c r="AF1050">
        <v>6</v>
      </c>
      <c r="AG1050">
        <v>135</v>
      </c>
      <c r="AH1050">
        <v>0</v>
      </c>
      <c r="AI1050">
        <v>67</v>
      </c>
      <c r="AJ1050">
        <v>4</v>
      </c>
      <c r="AK1050">
        <v>76</v>
      </c>
      <c r="AL1050">
        <v>81</v>
      </c>
      <c r="AM1050">
        <v>73</v>
      </c>
      <c r="AN1050">
        <v>81</v>
      </c>
      <c r="AO1050">
        <v>36</v>
      </c>
      <c r="AP1050">
        <v>19</v>
      </c>
      <c r="AQ1050">
        <v>106</v>
      </c>
      <c r="AR1050">
        <v>79</v>
      </c>
      <c r="AS1050">
        <v>82</v>
      </c>
      <c r="AT1050">
        <v>52</v>
      </c>
      <c r="AU1050">
        <v>48</v>
      </c>
      <c r="AV1050">
        <v>86</v>
      </c>
      <c r="AW1050">
        <v>65</v>
      </c>
      <c r="AX1050">
        <v>55</v>
      </c>
      <c r="AY1050">
        <v>52</v>
      </c>
      <c r="AZ1050">
        <v>131</v>
      </c>
      <c r="BA1050">
        <v>108</v>
      </c>
      <c r="BB1050">
        <v>23</v>
      </c>
      <c r="BC1050">
        <v>77</v>
      </c>
      <c r="BD1050">
        <v>47</v>
      </c>
      <c r="BE1050">
        <v>63</v>
      </c>
      <c r="BF1050">
        <v>54</v>
      </c>
      <c r="BG1050">
        <v>83</v>
      </c>
      <c r="BH1050">
        <v>49</v>
      </c>
      <c r="BI1050">
        <v>39</v>
      </c>
      <c r="BJ1050">
        <v>45</v>
      </c>
      <c r="BK1050">
        <v>25</v>
      </c>
      <c r="BL1050">
        <v>85</v>
      </c>
      <c r="BM1050">
        <v>37</v>
      </c>
      <c r="BN1050">
        <v>90</v>
      </c>
      <c r="BO1050">
        <v>34</v>
      </c>
      <c r="BP1050">
        <v>31</v>
      </c>
      <c r="BQ1050">
        <v>50</v>
      </c>
      <c r="BR1050">
        <v>0</v>
      </c>
      <c r="BS1050">
        <v>21</v>
      </c>
      <c r="BT1050">
        <v>0</v>
      </c>
      <c r="BU1050">
        <v>2594</v>
      </c>
    </row>
    <row r="1051" spans="1:73" x14ac:dyDescent="0.25">
      <c r="A1051" t="s">
        <v>25</v>
      </c>
      <c r="B1051" t="s">
        <v>354</v>
      </c>
      <c r="C1051" t="s">
        <v>353</v>
      </c>
      <c r="D1051" t="s">
        <v>352</v>
      </c>
      <c r="E1051">
        <v>2567420</v>
      </c>
      <c r="F1051" t="s">
        <v>351</v>
      </c>
      <c r="G1051" s="1">
        <v>43657</v>
      </c>
      <c r="H1051" s="1">
        <v>43670</v>
      </c>
      <c r="I1051">
        <v>37121813</v>
      </c>
      <c r="J1051" t="s">
        <v>394</v>
      </c>
      <c r="K1051">
        <v>16990</v>
      </c>
      <c r="L1051" t="s">
        <v>349</v>
      </c>
      <c r="M1051">
        <v>5990</v>
      </c>
      <c r="N1051">
        <f>VLOOKUP(I1051,Hoja1!C:G,5,0)</f>
        <v>6990</v>
      </c>
      <c r="O1051" t="b">
        <f t="shared" si="16"/>
        <v>0</v>
      </c>
      <c r="P1051" t="e">
        <f>VLOOKUP(E1051,Hoja3!A:C,3,0)</f>
        <v>#N/A</v>
      </c>
      <c r="Q1051" t="s">
        <v>4</v>
      </c>
      <c r="R1051" t="s">
        <v>4</v>
      </c>
      <c r="T1051" t="s">
        <v>47</v>
      </c>
      <c r="U1051" t="s">
        <v>3</v>
      </c>
      <c r="V1051" t="s">
        <v>2</v>
      </c>
      <c r="W1051" t="s">
        <v>1</v>
      </c>
      <c r="X1051" t="s">
        <v>47</v>
      </c>
      <c r="Y1051">
        <v>11</v>
      </c>
      <c r="Z1051">
        <v>11</v>
      </c>
      <c r="AA1051">
        <v>0</v>
      </c>
      <c r="AB1051">
        <v>0</v>
      </c>
      <c r="AC1051">
        <v>7</v>
      </c>
      <c r="AD1051">
        <v>13</v>
      </c>
      <c r="AE1051">
        <v>2</v>
      </c>
      <c r="AF1051">
        <v>0</v>
      </c>
      <c r="AG1051">
        <v>6</v>
      </c>
      <c r="AH1051">
        <v>0</v>
      </c>
      <c r="AI1051">
        <v>11</v>
      </c>
      <c r="AJ1051">
        <v>0</v>
      </c>
      <c r="AK1051">
        <v>4</v>
      </c>
      <c r="AL1051">
        <v>10</v>
      </c>
      <c r="AM1051">
        <v>2</v>
      </c>
      <c r="AN1051">
        <v>2</v>
      </c>
      <c r="AO1051">
        <v>11</v>
      </c>
      <c r="AP1051">
        <v>3</v>
      </c>
      <c r="AQ1051">
        <v>12</v>
      </c>
      <c r="AR1051">
        <v>8</v>
      </c>
      <c r="AS1051">
        <v>8</v>
      </c>
      <c r="AT1051">
        <v>16</v>
      </c>
      <c r="AU1051">
        <v>9</v>
      </c>
      <c r="AV1051">
        <v>9</v>
      </c>
      <c r="AW1051">
        <v>16</v>
      </c>
      <c r="AX1051">
        <v>3</v>
      </c>
      <c r="AY1051">
        <v>8</v>
      </c>
      <c r="AZ1051">
        <v>10</v>
      </c>
      <c r="BA1051">
        <v>3</v>
      </c>
      <c r="BB1051">
        <v>8</v>
      </c>
      <c r="BC1051">
        <v>11</v>
      </c>
      <c r="BD1051">
        <v>3</v>
      </c>
      <c r="BE1051">
        <v>12</v>
      </c>
      <c r="BF1051">
        <v>3</v>
      </c>
      <c r="BG1051">
        <v>5</v>
      </c>
      <c r="BH1051">
        <v>3</v>
      </c>
      <c r="BI1051">
        <v>4</v>
      </c>
      <c r="BJ1051">
        <v>4</v>
      </c>
      <c r="BK1051">
        <v>9</v>
      </c>
      <c r="BL1051">
        <v>0</v>
      </c>
      <c r="BM1051">
        <v>0</v>
      </c>
      <c r="BN1051">
        <v>1</v>
      </c>
      <c r="BO1051">
        <v>12</v>
      </c>
      <c r="BP1051">
        <v>15</v>
      </c>
      <c r="BQ1051">
        <v>13</v>
      </c>
      <c r="BR1051">
        <v>0</v>
      </c>
      <c r="BS1051">
        <v>3</v>
      </c>
      <c r="BT1051">
        <v>0</v>
      </c>
      <c r="BU1051">
        <v>301</v>
      </c>
    </row>
    <row r="1052" spans="1:73" x14ac:dyDescent="0.25">
      <c r="A1052" t="s">
        <v>25</v>
      </c>
      <c r="B1052" t="s">
        <v>354</v>
      </c>
      <c r="C1052" t="s">
        <v>390</v>
      </c>
      <c r="D1052" t="s">
        <v>389</v>
      </c>
      <c r="E1052">
        <v>2567420</v>
      </c>
      <c r="F1052" t="s">
        <v>351</v>
      </c>
      <c r="G1052" s="1">
        <v>43657</v>
      </c>
      <c r="H1052" s="1">
        <v>43670</v>
      </c>
      <c r="I1052">
        <v>37101887</v>
      </c>
      <c r="J1052" t="s">
        <v>393</v>
      </c>
      <c r="K1052">
        <v>29990</v>
      </c>
      <c r="L1052" t="s">
        <v>349</v>
      </c>
      <c r="M1052">
        <v>12990</v>
      </c>
      <c r="N1052">
        <f>VLOOKUP(I1052,Hoja1!C:G,5,0)</f>
        <v>14990</v>
      </c>
      <c r="O1052" t="b">
        <f t="shared" si="16"/>
        <v>0</v>
      </c>
      <c r="P1052" t="e">
        <f>VLOOKUP(E1052,Hoja3!A:C,3,0)</f>
        <v>#N/A</v>
      </c>
      <c r="Q1052" t="s">
        <v>4</v>
      </c>
      <c r="R1052" t="s">
        <v>4</v>
      </c>
      <c r="T1052" t="s">
        <v>47</v>
      </c>
      <c r="U1052" t="s">
        <v>3</v>
      </c>
      <c r="V1052" t="s">
        <v>2</v>
      </c>
      <c r="W1052" t="s">
        <v>1</v>
      </c>
      <c r="X1052" t="s">
        <v>47</v>
      </c>
      <c r="Y1052">
        <v>34</v>
      </c>
      <c r="Z1052">
        <v>41</v>
      </c>
      <c r="AA1052">
        <v>0</v>
      </c>
      <c r="AB1052">
        <v>0</v>
      </c>
      <c r="AC1052">
        <v>53</v>
      </c>
      <c r="AD1052">
        <v>41</v>
      </c>
      <c r="AE1052">
        <v>22</v>
      </c>
      <c r="AF1052">
        <v>0</v>
      </c>
      <c r="AG1052">
        <v>37</v>
      </c>
      <c r="AH1052">
        <v>0</v>
      </c>
      <c r="AI1052">
        <v>57</v>
      </c>
      <c r="AJ1052">
        <v>0</v>
      </c>
      <c r="AK1052">
        <v>18</v>
      </c>
      <c r="AL1052">
        <v>46</v>
      </c>
      <c r="AM1052">
        <v>38</v>
      </c>
      <c r="AN1052">
        <v>34</v>
      </c>
      <c r="AO1052">
        <v>32</v>
      </c>
      <c r="AP1052">
        <v>15</v>
      </c>
      <c r="AQ1052">
        <v>47</v>
      </c>
      <c r="AR1052">
        <v>35</v>
      </c>
      <c r="AS1052">
        <v>39</v>
      </c>
      <c r="AT1052">
        <v>55</v>
      </c>
      <c r="AU1052">
        <v>69</v>
      </c>
      <c r="AV1052">
        <v>33</v>
      </c>
      <c r="AW1052">
        <v>56</v>
      </c>
      <c r="AX1052">
        <v>32</v>
      </c>
      <c r="AY1052">
        <v>47</v>
      </c>
      <c r="AZ1052">
        <v>48</v>
      </c>
      <c r="BA1052">
        <v>40</v>
      </c>
      <c r="BB1052">
        <v>26</v>
      </c>
      <c r="BC1052">
        <v>48</v>
      </c>
      <c r="BD1052">
        <v>29</v>
      </c>
      <c r="BE1052">
        <v>40</v>
      </c>
      <c r="BF1052">
        <v>23</v>
      </c>
      <c r="BG1052">
        <v>19</v>
      </c>
      <c r="BH1052">
        <v>33</v>
      </c>
      <c r="BI1052">
        <v>39</v>
      </c>
      <c r="BJ1052">
        <v>22</v>
      </c>
      <c r="BK1052">
        <v>59</v>
      </c>
      <c r="BL1052">
        <v>27</v>
      </c>
      <c r="BM1052">
        <v>49</v>
      </c>
      <c r="BN1052">
        <v>29</v>
      </c>
      <c r="BO1052">
        <v>42</v>
      </c>
      <c r="BP1052">
        <v>35</v>
      </c>
      <c r="BQ1052">
        <v>41</v>
      </c>
      <c r="BR1052">
        <v>0</v>
      </c>
      <c r="BS1052">
        <v>0</v>
      </c>
      <c r="BT1052">
        <v>0</v>
      </c>
      <c r="BU1052">
        <v>1530</v>
      </c>
    </row>
    <row r="1053" spans="1:73" x14ac:dyDescent="0.25">
      <c r="A1053" t="s">
        <v>25</v>
      </c>
      <c r="B1053" t="s">
        <v>354</v>
      </c>
      <c r="C1053" t="s">
        <v>369</v>
      </c>
      <c r="D1053" t="s">
        <v>392</v>
      </c>
      <c r="E1053">
        <v>2567420</v>
      </c>
      <c r="F1053" t="s">
        <v>351</v>
      </c>
      <c r="G1053" s="1">
        <v>43657</v>
      </c>
      <c r="H1053" s="1">
        <v>43670</v>
      </c>
      <c r="I1053">
        <v>37099535</v>
      </c>
      <c r="J1053" t="s">
        <v>391</v>
      </c>
      <c r="K1053">
        <v>69990</v>
      </c>
      <c r="L1053" t="s">
        <v>349</v>
      </c>
      <c r="M1053">
        <v>34990</v>
      </c>
      <c r="N1053">
        <f>VLOOKUP(I1053,Hoja1!C:G,5,0)</f>
        <v>59990</v>
      </c>
      <c r="O1053" t="b">
        <f t="shared" si="16"/>
        <v>0</v>
      </c>
      <c r="P1053" t="e">
        <f>VLOOKUP(E1053,Hoja3!A:C,3,0)</f>
        <v>#N/A</v>
      </c>
      <c r="Q1053" t="s">
        <v>4</v>
      </c>
      <c r="R1053" t="s">
        <v>4</v>
      </c>
      <c r="T1053" t="s">
        <v>47</v>
      </c>
      <c r="U1053" t="s">
        <v>3</v>
      </c>
      <c r="V1053" t="s">
        <v>2</v>
      </c>
      <c r="W1053" t="s">
        <v>1</v>
      </c>
      <c r="X1053" t="s">
        <v>47</v>
      </c>
      <c r="Y1053">
        <v>20</v>
      </c>
      <c r="Z1053">
        <v>84</v>
      </c>
      <c r="AA1053">
        <v>1</v>
      </c>
      <c r="AB1053">
        <v>0</v>
      </c>
      <c r="AC1053">
        <v>6</v>
      </c>
      <c r="AD1053">
        <v>69</v>
      </c>
      <c r="AE1053">
        <v>67</v>
      </c>
      <c r="AF1053">
        <v>0</v>
      </c>
      <c r="AG1053">
        <v>13</v>
      </c>
      <c r="AH1053">
        <v>0</v>
      </c>
      <c r="AI1053">
        <v>48</v>
      </c>
      <c r="AJ1053">
        <v>0</v>
      </c>
      <c r="AK1053">
        <v>30</v>
      </c>
      <c r="AL1053">
        <v>31</v>
      </c>
      <c r="AM1053">
        <v>7</v>
      </c>
      <c r="AN1053">
        <v>39</v>
      </c>
      <c r="AO1053">
        <v>44</v>
      </c>
      <c r="AP1053">
        <v>31</v>
      </c>
      <c r="AQ1053">
        <v>14</v>
      </c>
      <c r="AR1053">
        <v>69</v>
      </c>
      <c r="AS1053">
        <v>38</v>
      </c>
      <c r="AT1053">
        <v>16</v>
      </c>
      <c r="AU1053">
        <v>20</v>
      </c>
      <c r="AV1053">
        <v>81</v>
      </c>
      <c r="AW1053">
        <v>19</v>
      </c>
      <c r="AX1053">
        <v>13</v>
      </c>
      <c r="AY1053">
        <v>21</v>
      </c>
      <c r="AZ1053">
        <v>11</v>
      </c>
      <c r="BA1053">
        <v>91</v>
      </c>
      <c r="BB1053">
        <v>22</v>
      </c>
      <c r="BC1053">
        <v>45</v>
      </c>
      <c r="BD1053">
        <v>17</v>
      </c>
      <c r="BE1053">
        <v>36</v>
      </c>
      <c r="BF1053">
        <v>23</v>
      </c>
      <c r="BG1053">
        <v>68</v>
      </c>
      <c r="BH1053">
        <v>12</v>
      </c>
      <c r="BI1053">
        <v>21</v>
      </c>
      <c r="BJ1053">
        <v>6</v>
      </c>
      <c r="BK1053">
        <v>14</v>
      </c>
      <c r="BL1053">
        <v>67</v>
      </c>
      <c r="BM1053">
        <v>0</v>
      </c>
      <c r="BN1053">
        <v>35</v>
      </c>
      <c r="BO1053">
        <v>14</v>
      </c>
      <c r="BP1053">
        <v>18</v>
      </c>
      <c r="BQ1053">
        <v>25</v>
      </c>
      <c r="BR1053">
        <v>0</v>
      </c>
      <c r="BS1053">
        <v>0</v>
      </c>
      <c r="BT1053">
        <v>0</v>
      </c>
      <c r="BU1053">
        <v>1306</v>
      </c>
    </row>
    <row r="1054" spans="1:73" x14ac:dyDescent="0.25">
      <c r="A1054" t="s">
        <v>25</v>
      </c>
      <c r="B1054" t="s">
        <v>354</v>
      </c>
      <c r="C1054" t="s">
        <v>390</v>
      </c>
      <c r="D1054" t="s">
        <v>389</v>
      </c>
      <c r="E1054">
        <v>2567420</v>
      </c>
      <c r="F1054" t="s">
        <v>351</v>
      </c>
      <c r="G1054" s="1">
        <v>43657</v>
      </c>
      <c r="H1054" s="1">
        <v>43670</v>
      </c>
      <c r="I1054">
        <v>37099468</v>
      </c>
      <c r="J1054" t="s">
        <v>388</v>
      </c>
      <c r="K1054">
        <v>29990</v>
      </c>
      <c r="L1054" t="s">
        <v>349</v>
      </c>
      <c r="M1054">
        <v>12990</v>
      </c>
      <c r="N1054">
        <f>VLOOKUP(I1054,Hoja1!C:G,5,0)</f>
        <v>14990</v>
      </c>
      <c r="O1054" t="b">
        <f t="shared" si="16"/>
        <v>0</v>
      </c>
      <c r="P1054" t="e">
        <f>VLOOKUP(E1054,Hoja3!A:C,3,0)</f>
        <v>#N/A</v>
      </c>
      <c r="Q1054" t="s">
        <v>4</v>
      </c>
      <c r="R1054" t="s">
        <v>4</v>
      </c>
      <c r="T1054" t="s">
        <v>47</v>
      </c>
      <c r="U1054" t="s">
        <v>3</v>
      </c>
      <c r="V1054" t="s">
        <v>2</v>
      </c>
      <c r="W1054" t="s">
        <v>1</v>
      </c>
      <c r="X1054" t="s">
        <v>47</v>
      </c>
      <c r="Y1054">
        <v>32</v>
      </c>
      <c r="Z1054">
        <v>33</v>
      </c>
      <c r="AA1054">
        <v>0</v>
      </c>
      <c r="AB1054">
        <v>0</v>
      </c>
      <c r="AC1054">
        <v>65</v>
      </c>
      <c r="AD1054">
        <v>45</v>
      </c>
      <c r="AE1054">
        <v>15</v>
      </c>
      <c r="AF1054">
        <v>1</v>
      </c>
      <c r="AG1054">
        <v>35</v>
      </c>
      <c r="AH1054">
        <v>0</v>
      </c>
      <c r="AI1054">
        <v>39</v>
      </c>
      <c r="AJ1054">
        <v>0</v>
      </c>
      <c r="AK1054">
        <v>16</v>
      </c>
      <c r="AL1054">
        <v>46</v>
      </c>
      <c r="AM1054">
        <v>34</v>
      </c>
      <c r="AN1054">
        <v>29</v>
      </c>
      <c r="AO1054">
        <v>45</v>
      </c>
      <c r="AP1054">
        <v>27</v>
      </c>
      <c r="AQ1054">
        <v>50</v>
      </c>
      <c r="AR1054">
        <v>38</v>
      </c>
      <c r="AS1054">
        <v>49</v>
      </c>
      <c r="AT1054">
        <v>38</v>
      </c>
      <c r="AU1054">
        <v>59</v>
      </c>
      <c r="AV1054">
        <v>22</v>
      </c>
      <c r="AW1054">
        <v>37</v>
      </c>
      <c r="AX1054">
        <v>49</v>
      </c>
      <c r="AY1054">
        <v>52</v>
      </c>
      <c r="AZ1054">
        <v>45</v>
      </c>
      <c r="BA1054">
        <v>36</v>
      </c>
      <c r="BB1054">
        <v>30</v>
      </c>
      <c r="BC1054">
        <v>40</v>
      </c>
      <c r="BD1054">
        <v>39</v>
      </c>
      <c r="BE1054">
        <v>32</v>
      </c>
      <c r="BF1054">
        <v>29</v>
      </c>
      <c r="BG1054">
        <v>18</v>
      </c>
      <c r="BH1054">
        <v>40</v>
      </c>
      <c r="BI1054">
        <v>52</v>
      </c>
      <c r="BJ1054">
        <v>47</v>
      </c>
      <c r="BK1054">
        <v>48</v>
      </c>
      <c r="BL1054">
        <v>51</v>
      </c>
      <c r="BM1054">
        <v>43</v>
      </c>
      <c r="BN1054">
        <v>35</v>
      </c>
      <c r="BO1054">
        <v>38</v>
      </c>
      <c r="BP1054">
        <v>46</v>
      </c>
      <c r="BQ1054">
        <v>41</v>
      </c>
      <c r="BR1054">
        <v>0</v>
      </c>
      <c r="BS1054">
        <v>30</v>
      </c>
      <c r="BT1054">
        <v>0</v>
      </c>
      <c r="BU1054">
        <v>1596</v>
      </c>
    </row>
    <row r="1055" spans="1:73" x14ac:dyDescent="0.25">
      <c r="A1055" t="s">
        <v>25</v>
      </c>
      <c r="B1055" t="s">
        <v>354</v>
      </c>
      <c r="C1055" t="s">
        <v>353</v>
      </c>
      <c r="D1055" t="s">
        <v>387</v>
      </c>
      <c r="E1055">
        <v>2567420</v>
      </c>
      <c r="F1055" t="s">
        <v>351</v>
      </c>
      <c r="G1055" s="1">
        <v>43657</v>
      </c>
      <c r="H1055" s="1">
        <v>43670</v>
      </c>
      <c r="I1055">
        <v>37086702</v>
      </c>
      <c r="J1055" t="s">
        <v>386</v>
      </c>
      <c r="K1055">
        <v>14990</v>
      </c>
      <c r="L1055" t="s">
        <v>349</v>
      </c>
      <c r="M1055">
        <v>5990</v>
      </c>
      <c r="N1055">
        <f>VLOOKUP(I1055,Hoja1!C:G,5,0)</f>
        <v>6990</v>
      </c>
      <c r="O1055" t="b">
        <f t="shared" si="16"/>
        <v>0</v>
      </c>
      <c r="P1055" t="e">
        <f>VLOOKUP(E1055,Hoja3!A:C,3,0)</f>
        <v>#N/A</v>
      </c>
      <c r="Q1055" t="s">
        <v>4</v>
      </c>
      <c r="R1055" t="s">
        <v>4</v>
      </c>
      <c r="T1055" t="s">
        <v>47</v>
      </c>
      <c r="U1055" t="s">
        <v>3</v>
      </c>
      <c r="V1055" t="s">
        <v>2</v>
      </c>
      <c r="W1055" t="s">
        <v>1</v>
      </c>
      <c r="X1055" t="s">
        <v>47</v>
      </c>
      <c r="Y1055">
        <v>49</v>
      </c>
      <c r="Z1055">
        <v>73</v>
      </c>
      <c r="AA1055">
        <v>1</v>
      </c>
      <c r="AB1055">
        <v>0</v>
      </c>
      <c r="AC1055">
        <v>43</v>
      </c>
      <c r="AD1055">
        <v>68</v>
      </c>
      <c r="AE1055">
        <v>71</v>
      </c>
      <c r="AF1055">
        <v>0</v>
      </c>
      <c r="AG1055">
        <v>76</v>
      </c>
      <c r="AH1055">
        <v>0</v>
      </c>
      <c r="AI1055">
        <v>124</v>
      </c>
      <c r="AJ1055">
        <v>3</v>
      </c>
      <c r="AK1055">
        <v>69</v>
      </c>
      <c r="AL1055">
        <v>61</v>
      </c>
      <c r="AM1055">
        <v>74</v>
      </c>
      <c r="AN1055">
        <v>50</v>
      </c>
      <c r="AO1055">
        <v>41</v>
      </c>
      <c r="AP1055">
        <v>28</v>
      </c>
      <c r="AQ1055">
        <v>160</v>
      </c>
      <c r="AR1055">
        <v>48</v>
      </c>
      <c r="AS1055">
        <v>40</v>
      </c>
      <c r="AT1055">
        <v>103</v>
      </c>
      <c r="AU1055">
        <v>64</v>
      </c>
      <c r="AV1055">
        <v>103</v>
      </c>
      <c r="AW1055">
        <v>64</v>
      </c>
      <c r="AX1055">
        <v>66</v>
      </c>
      <c r="AY1055">
        <v>61</v>
      </c>
      <c r="AZ1055">
        <v>61</v>
      </c>
      <c r="BA1055">
        <v>40</v>
      </c>
      <c r="BB1055">
        <v>22</v>
      </c>
      <c r="BC1055">
        <v>140</v>
      </c>
      <c r="BD1055">
        <v>78</v>
      </c>
      <c r="BE1055">
        <v>109</v>
      </c>
      <c r="BF1055">
        <v>85</v>
      </c>
      <c r="BG1055">
        <v>93</v>
      </c>
      <c r="BH1055">
        <v>33</v>
      </c>
      <c r="BI1055">
        <v>34</v>
      </c>
      <c r="BJ1055">
        <v>57</v>
      </c>
      <c r="BK1055">
        <v>31</v>
      </c>
      <c r="BL1055">
        <v>31</v>
      </c>
      <c r="BM1055">
        <v>5</v>
      </c>
      <c r="BN1055">
        <v>14</v>
      </c>
      <c r="BO1055">
        <v>76</v>
      </c>
      <c r="BP1055">
        <v>76</v>
      </c>
      <c r="BQ1055">
        <v>80</v>
      </c>
      <c r="BR1055">
        <v>1</v>
      </c>
      <c r="BS1055">
        <v>20</v>
      </c>
      <c r="BT1055">
        <v>0</v>
      </c>
      <c r="BU1055">
        <v>2626</v>
      </c>
    </row>
    <row r="1056" spans="1:73" x14ac:dyDescent="0.25">
      <c r="A1056" t="s">
        <v>25</v>
      </c>
      <c r="B1056" t="s">
        <v>354</v>
      </c>
      <c r="C1056" t="s">
        <v>361</v>
      </c>
      <c r="D1056" t="s">
        <v>371</v>
      </c>
      <c r="E1056">
        <v>2567420</v>
      </c>
      <c r="F1056" t="s">
        <v>351</v>
      </c>
      <c r="G1056" s="1">
        <v>43657</v>
      </c>
      <c r="H1056" s="1">
        <v>43670</v>
      </c>
      <c r="I1056">
        <v>37072590</v>
      </c>
      <c r="J1056" t="s">
        <v>385</v>
      </c>
      <c r="K1056">
        <v>29990</v>
      </c>
      <c r="L1056" t="s">
        <v>349</v>
      </c>
      <c r="M1056">
        <v>14990</v>
      </c>
      <c r="N1056">
        <f>VLOOKUP(I1056,Hoja1!C:G,5,0)</f>
        <v>24990</v>
      </c>
      <c r="O1056" t="b">
        <f t="shared" si="16"/>
        <v>0</v>
      </c>
      <c r="P1056" t="e">
        <f>VLOOKUP(E1056,Hoja3!A:C,3,0)</f>
        <v>#N/A</v>
      </c>
      <c r="Q1056" t="s">
        <v>4</v>
      </c>
      <c r="R1056" t="s">
        <v>4</v>
      </c>
      <c r="T1056" t="s">
        <v>47</v>
      </c>
      <c r="U1056" t="s">
        <v>3</v>
      </c>
      <c r="V1056" t="s">
        <v>2</v>
      </c>
      <c r="W1056" t="s">
        <v>1</v>
      </c>
      <c r="X1056" t="s">
        <v>47</v>
      </c>
      <c r="Y1056">
        <v>4</v>
      </c>
      <c r="Z1056">
        <v>3</v>
      </c>
      <c r="AA1056">
        <v>0</v>
      </c>
      <c r="AB1056">
        <v>0</v>
      </c>
      <c r="AC1056">
        <v>3</v>
      </c>
      <c r="AD1056">
        <v>1</v>
      </c>
      <c r="AE1056">
        <v>4</v>
      </c>
      <c r="AF1056">
        <v>0</v>
      </c>
      <c r="AG1056">
        <v>1</v>
      </c>
      <c r="AH1056">
        <v>0</v>
      </c>
      <c r="AI1056">
        <v>4</v>
      </c>
      <c r="AJ1056">
        <v>0</v>
      </c>
      <c r="AK1056">
        <v>1</v>
      </c>
      <c r="AL1056">
        <v>6</v>
      </c>
      <c r="AM1056">
        <v>2</v>
      </c>
      <c r="AN1056">
        <v>1</v>
      </c>
      <c r="AO1056">
        <v>1</v>
      </c>
      <c r="AP1056">
        <v>2</v>
      </c>
      <c r="AQ1056">
        <v>2</v>
      </c>
      <c r="AR1056">
        <v>5</v>
      </c>
      <c r="AS1056">
        <v>1</v>
      </c>
      <c r="AT1056">
        <v>3</v>
      </c>
      <c r="AU1056">
        <v>12</v>
      </c>
      <c r="AV1056">
        <v>1</v>
      </c>
      <c r="AW1056">
        <v>9</v>
      </c>
      <c r="AX1056">
        <v>1</v>
      </c>
      <c r="AY1056">
        <v>1</v>
      </c>
      <c r="AZ1056">
        <v>1</v>
      </c>
      <c r="BA1056">
        <v>5</v>
      </c>
      <c r="BB1056">
        <v>6</v>
      </c>
      <c r="BC1056">
        <v>1</v>
      </c>
      <c r="BD1056">
        <v>4</v>
      </c>
      <c r="BE1056">
        <v>1</v>
      </c>
      <c r="BF1056">
        <v>2</v>
      </c>
      <c r="BG1056">
        <v>3</v>
      </c>
      <c r="BH1056">
        <v>3</v>
      </c>
      <c r="BI1056">
        <v>4</v>
      </c>
      <c r="BJ1056">
        <v>9</v>
      </c>
      <c r="BK1056">
        <v>7</v>
      </c>
      <c r="BL1056">
        <v>4</v>
      </c>
      <c r="BM1056">
        <v>1</v>
      </c>
      <c r="BN1056">
        <v>5</v>
      </c>
      <c r="BO1056">
        <v>3</v>
      </c>
      <c r="BP1056">
        <v>6</v>
      </c>
      <c r="BQ1056">
        <v>4</v>
      </c>
      <c r="BR1056">
        <v>0</v>
      </c>
      <c r="BS1056">
        <v>0</v>
      </c>
      <c r="BT1056">
        <v>0</v>
      </c>
      <c r="BU1056">
        <v>137</v>
      </c>
    </row>
    <row r="1057" spans="1:73" x14ac:dyDescent="0.25">
      <c r="A1057" t="s">
        <v>25</v>
      </c>
      <c r="B1057" t="s">
        <v>354</v>
      </c>
      <c r="C1057" t="s">
        <v>361</v>
      </c>
      <c r="D1057" t="s">
        <v>371</v>
      </c>
      <c r="E1057">
        <v>2567420</v>
      </c>
      <c r="F1057" t="s">
        <v>351</v>
      </c>
      <c r="G1057" s="1">
        <v>43657</v>
      </c>
      <c r="H1057" s="1">
        <v>43670</v>
      </c>
      <c r="I1057">
        <v>37072536</v>
      </c>
      <c r="J1057" t="s">
        <v>384</v>
      </c>
      <c r="K1057">
        <v>24990</v>
      </c>
      <c r="L1057" t="s">
        <v>349</v>
      </c>
      <c r="M1057">
        <v>11990</v>
      </c>
      <c r="N1057">
        <f>VLOOKUP(I1057,Hoja1!C:G,5,0)</f>
        <v>12990</v>
      </c>
      <c r="O1057" t="b">
        <f t="shared" si="16"/>
        <v>0</v>
      </c>
      <c r="P1057" t="e">
        <f>VLOOKUP(E1057,Hoja3!A:C,3,0)</f>
        <v>#N/A</v>
      </c>
      <c r="Q1057" t="s">
        <v>4</v>
      </c>
      <c r="R1057" t="s">
        <v>4</v>
      </c>
      <c r="T1057" t="s">
        <v>47</v>
      </c>
      <c r="U1057" t="s">
        <v>3</v>
      </c>
      <c r="V1057" t="s">
        <v>2</v>
      </c>
      <c r="W1057" t="s">
        <v>1</v>
      </c>
      <c r="X1057" t="s">
        <v>47</v>
      </c>
      <c r="Y1057">
        <v>11</v>
      </c>
      <c r="Z1057">
        <v>7</v>
      </c>
      <c r="AA1057">
        <v>0</v>
      </c>
      <c r="AB1057">
        <v>0</v>
      </c>
      <c r="AC1057">
        <v>9</v>
      </c>
      <c r="AD1057">
        <v>4</v>
      </c>
      <c r="AE1057">
        <v>1</v>
      </c>
      <c r="AF1057">
        <v>0</v>
      </c>
      <c r="AG1057">
        <v>0</v>
      </c>
      <c r="AH1057">
        <v>0</v>
      </c>
      <c r="AI1057">
        <v>5</v>
      </c>
      <c r="AJ1057">
        <v>0</v>
      </c>
      <c r="AK1057">
        <v>2</v>
      </c>
      <c r="AL1057">
        <v>9</v>
      </c>
      <c r="AM1057">
        <v>4</v>
      </c>
      <c r="AN1057">
        <v>1</v>
      </c>
      <c r="AO1057">
        <v>7</v>
      </c>
      <c r="AP1057">
        <v>4</v>
      </c>
      <c r="AQ1057">
        <v>8</v>
      </c>
      <c r="AR1057">
        <v>7</v>
      </c>
      <c r="AS1057">
        <v>2</v>
      </c>
      <c r="AT1057">
        <v>6</v>
      </c>
      <c r="AU1057">
        <v>14</v>
      </c>
      <c r="AV1057">
        <v>4</v>
      </c>
      <c r="AW1057">
        <v>6</v>
      </c>
      <c r="AX1057">
        <v>2</v>
      </c>
      <c r="AY1057">
        <v>7</v>
      </c>
      <c r="AZ1057">
        <v>2</v>
      </c>
      <c r="BA1057">
        <v>0</v>
      </c>
      <c r="BB1057">
        <v>6</v>
      </c>
      <c r="BC1057">
        <v>2</v>
      </c>
      <c r="BD1057">
        <v>5</v>
      </c>
      <c r="BE1057">
        <v>2</v>
      </c>
      <c r="BF1057">
        <v>0</v>
      </c>
      <c r="BG1057">
        <v>3</v>
      </c>
      <c r="BH1057">
        <v>4</v>
      </c>
      <c r="BI1057">
        <v>2</v>
      </c>
      <c r="BJ1057">
        <v>12</v>
      </c>
      <c r="BK1057">
        <v>7</v>
      </c>
      <c r="BL1057">
        <v>0</v>
      </c>
      <c r="BM1057">
        <v>2</v>
      </c>
      <c r="BN1057">
        <v>3</v>
      </c>
      <c r="BO1057">
        <v>3</v>
      </c>
      <c r="BP1057">
        <v>5</v>
      </c>
      <c r="BQ1057">
        <v>7</v>
      </c>
      <c r="BR1057">
        <v>0</v>
      </c>
      <c r="BS1057">
        <v>8</v>
      </c>
      <c r="BT1057">
        <v>0</v>
      </c>
      <c r="BU1057">
        <v>193</v>
      </c>
    </row>
    <row r="1058" spans="1:73" x14ac:dyDescent="0.25">
      <c r="A1058" t="s">
        <v>25</v>
      </c>
      <c r="B1058" t="s">
        <v>354</v>
      </c>
      <c r="C1058" t="s">
        <v>361</v>
      </c>
      <c r="D1058" t="s">
        <v>371</v>
      </c>
      <c r="E1058">
        <v>2567420</v>
      </c>
      <c r="F1058" t="s">
        <v>351</v>
      </c>
      <c r="G1058" s="1">
        <v>43657</v>
      </c>
      <c r="H1058" s="1">
        <v>43670</v>
      </c>
      <c r="I1058">
        <v>37072513</v>
      </c>
      <c r="J1058" t="s">
        <v>383</v>
      </c>
      <c r="K1058">
        <v>24990</v>
      </c>
      <c r="L1058" t="s">
        <v>349</v>
      </c>
      <c r="M1058">
        <v>11990</v>
      </c>
      <c r="N1058">
        <f>VLOOKUP(I1058,Hoja1!C:G,5,0)</f>
        <v>12990</v>
      </c>
      <c r="O1058" t="b">
        <f t="shared" si="16"/>
        <v>0</v>
      </c>
      <c r="P1058" t="e">
        <f>VLOOKUP(E1058,Hoja3!A:C,3,0)</f>
        <v>#N/A</v>
      </c>
      <c r="Q1058" t="s">
        <v>4</v>
      </c>
      <c r="R1058" t="s">
        <v>4</v>
      </c>
      <c r="T1058" t="s">
        <v>47</v>
      </c>
      <c r="U1058" t="s">
        <v>3</v>
      </c>
      <c r="V1058" t="s">
        <v>2</v>
      </c>
      <c r="W1058" t="s">
        <v>1</v>
      </c>
      <c r="X1058" t="s">
        <v>47</v>
      </c>
      <c r="Y1058">
        <v>11</v>
      </c>
      <c r="Z1058">
        <v>17</v>
      </c>
      <c r="AA1058">
        <v>0</v>
      </c>
      <c r="AB1058">
        <v>0</v>
      </c>
      <c r="AC1058">
        <v>5</v>
      </c>
      <c r="AD1058">
        <v>10</v>
      </c>
      <c r="AE1058">
        <v>6</v>
      </c>
      <c r="AF1058">
        <v>0</v>
      </c>
      <c r="AG1058">
        <v>20</v>
      </c>
      <c r="AH1058">
        <v>0</v>
      </c>
      <c r="AI1058">
        <v>17</v>
      </c>
      <c r="AJ1058">
        <v>0</v>
      </c>
      <c r="AK1058">
        <v>16</v>
      </c>
      <c r="AL1058">
        <v>17</v>
      </c>
      <c r="AM1058">
        <v>10</v>
      </c>
      <c r="AN1058">
        <v>8</v>
      </c>
      <c r="AO1058">
        <v>12</v>
      </c>
      <c r="AP1058">
        <v>9</v>
      </c>
      <c r="AQ1058">
        <v>19</v>
      </c>
      <c r="AR1058">
        <v>15</v>
      </c>
      <c r="AS1058">
        <v>10</v>
      </c>
      <c r="AT1058">
        <v>14</v>
      </c>
      <c r="AU1058">
        <v>15</v>
      </c>
      <c r="AV1058">
        <v>23</v>
      </c>
      <c r="AW1058">
        <v>22</v>
      </c>
      <c r="AX1058">
        <v>7</v>
      </c>
      <c r="AY1058">
        <v>5</v>
      </c>
      <c r="AZ1058">
        <v>9</v>
      </c>
      <c r="BA1058">
        <v>8</v>
      </c>
      <c r="BB1058">
        <v>13</v>
      </c>
      <c r="BC1058">
        <v>52</v>
      </c>
      <c r="BD1058">
        <v>5</v>
      </c>
      <c r="BE1058">
        <v>13</v>
      </c>
      <c r="BF1058">
        <v>3</v>
      </c>
      <c r="BG1058">
        <v>11</v>
      </c>
      <c r="BH1058">
        <v>9</v>
      </c>
      <c r="BI1058">
        <v>5</v>
      </c>
      <c r="BJ1058">
        <v>7</v>
      </c>
      <c r="BK1058">
        <v>12</v>
      </c>
      <c r="BL1058">
        <v>11</v>
      </c>
      <c r="BM1058">
        <v>1</v>
      </c>
      <c r="BN1058">
        <v>0</v>
      </c>
      <c r="BO1058">
        <v>14</v>
      </c>
      <c r="BP1058">
        <v>15</v>
      </c>
      <c r="BQ1058">
        <v>7</v>
      </c>
      <c r="BR1058">
        <v>0</v>
      </c>
      <c r="BS1058">
        <v>2</v>
      </c>
      <c r="BT1058">
        <v>0</v>
      </c>
      <c r="BU1058">
        <v>485</v>
      </c>
    </row>
    <row r="1059" spans="1:73" x14ac:dyDescent="0.25">
      <c r="A1059" t="s">
        <v>25</v>
      </c>
      <c r="B1059" t="s">
        <v>354</v>
      </c>
      <c r="C1059" t="s">
        <v>361</v>
      </c>
      <c r="D1059" t="s">
        <v>371</v>
      </c>
      <c r="E1059">
        <v>2567420</v>
      </c>
      <c r="F1059" t="s">
        <v>351</v>
      </c>
      <c r="G1059" s="1">
        <v>43657</v>
      </c>
      <c r="H1059" s="1">
        <v>43670</v>
      </c>
      <c r="I1059">
        <v>37070300</v>
      </c>
      <c r="J1059" t="s">
        <v>382</v>
      </c>
      <c r="K1059">
        <v>29990</v>
      </c>
      <c r="L1059" t="s">
        <v>349</v>
      </c>
      <c r="M1059">
        <v>14990</v>
      </c>
      <c r="N1059">
        <f>VLOOKUP(I1059,Hoja1!C:G,5,0)</f>
        <v>24990</v>
      </c>
      <c r="O1059" t="b">
        <f t="shared" si="16"/>
        <v>0</v>
      </c>
      <c r="P1059" t="e">
        <f>VLOOKUP(E1059,Hoja3!A:C,3,0)</f>
        <v>#N/A</v>
      </c>
      <c r="Q1059" t="s">
        <v>4</v>
      </c>
      <c r="R1059" t="s">
        <v>4</v>
      </c>
      <c r="T1059" t="s">
        <v>47</v>
      </c>
      <c r="U1059" t="s">
        <v>3</v>
      </c>
      <c r="V1059" t="s">
        <v>2</v>
      </c>
      <c r="W1059" t="s">
        <v>1</v>
      </c>
      <c r="X1059" t="s">
        <v>47</v>
      </c>
      <c r="Y1059">
        <v>1</v>
      </c>
      <c r="Z1059">
        <v>1</v>
      </c>
      <c r="AA1059">
        <v>0</v>
      </c>
      <c r="AB1059">
        <v>0</v>
      </c>
      <c r="AC1059">
        <v>0</v>
      </c>
      <c r="AD1059">
        <v>2</v>
      </c>
      <c r="AE1059">
        <v>1</v>
      </c>
      <c r="AF1059">
        <v>0</v>
      </c>
      <c r="AG1059">
        <v>1</v>
      </c>
      <c r="AH1059">
        <v>0</v>
      </c>
      <c r="AI1059">
        <v>3</v>
      </c>
      <c r="AJ1059">
        <v>0</v>
      </c>
      <c r="AK1059">
        <v>0</v>
      </c>
      <c r="AL1059">
        <v>4</v>
      </c>
      <c r="AM1059">
        <v>10</v>
      </c>
      <c r="AN1059">
        <v>1</v>
      </c>
      <c r="AO1059">
        <v>6</v>
      </c>
      <c r="AP1059">
        <v>0</v>
      </c>
      <c r="AQ1059">
        <v>2</v>
      </c>
      <c r="AR1059">
        <v>4</v>
      </c>
      <c r="AS1059">
        <v>3</v>
      </c>
      <c r="AT1059">
        <v>1</v>
      </c>
      <c r="AU1059">
        <v>2</v>
      </c>
      <c r="AV1059">
        <v>0</v>
      </c>
      <c r="AW1059">
        <v>3</v>
      </c>
      <c r="AX1059">
        <v>0</v>
      </c>
      <c r="AY1059">
        <v>2</v>
      </c>
      <c r="AZ1059">
        <v>1</v>
      </c>
      <c r="BA1059">
        <v>0</v>
      </c>
      <c r="BB1059">
        <v>4</v>
      </c>
      <c r="BC1059">
        <v>0</v>
      </c>
      <c r="BD1059">
        <v>3</v>
      </c>
      <c r="BE1059">
        <v>5</v>
      </c>
      <c r="BF1059">
        <v>1</v>
      </c>
      <c r="BG1059">
        <v>3</v>
      </c>
      <c r="BH1059">
        <v>0</v>
      </c>
      <c r="BI1059">
        <v>3</v>
      </c>
      <c r="BJ1059">
        <v>0</v>
      </c>
      <c r="BK1059">
        <v>4</v>
      </c>
      <c r="BL1059">
        <v>0</v>
      </c>
      <c r="BM1059">
        <v>0</v>
      </c>
      <c r="BN1059">
        <v>0</v>
      </c>
      <c r="BO1059">
        <v>0</v>
      </c>
      <c r="BP1059">
        <v>5</v>
      </c>
      <c r="BQ1059">
        <v>4</v>
      </c>
      <c r="BR1059">
        <v>0</v>
      </c>
      <c r="BS1059">
        <v>4</v>
      </c>
      <c r="BT1059">
        <v>0</v>
      </c>
      <c r="BU1059">
        <v>84</v>
      </c>
    </row>
    <row r="1060" spans="1:73" x14ac:dyDescent="0.25">
      <c r="A1060" t="s">
        <v>25</v>
      </c>
      <c r="B1060" t="s">
        <v>354</v>
      </c>
      <c r="C1060" t="s">
        <v>361</v>
      </c>
      <c r="D1060" t="s">
        <v>371</v>
      </c>
      <c r="E1060">
        <v>2567420</v>
      </c>
      <c r="F1060" t="s">
        <v>351</v>
      </c>
      <c r="G1060" s="1">
        <v>43657</v>
      </c>
      <c r="H1060" s="1">
        <v>43670</v>
      </c>
      <c r="I1060">
        <v>37070291</v>
      </c>
      <c r="J1060" t="s">
        <v>381</v>
      </c>
      <c r="K1060">
        <v>29990</v>
      </c>
      <c r="L1060" t="s">
        <v>349</v>
      </c>
      <c r="M1060">
        <v>14990</v>
      </c>
      <c r="N1060">
        <f>VLOOKUP(I1060,Hoja1!C:G,5,0)</f>
        <v>24990</v>
      </c>
      <c r="O1060" t="b">
        <f t="shared" si="16"/>
        <v>0</v>
      </c>
      <c r="P1060" t="e">
        <f>VLOOKUP(E1060,Hoja3!A:C,3,0)</f>
        <v>#N/A</v>
      </c>
      <c r="Q1060" t="s">
        <v>4</v>
      </c>
      <c r="R1060" t="s">
        <v>4</v>
      </c>
      <c r="T1060" t="s">
        <v>47</v>
      </c>
      <c r="U1060" t="s">
        <v>3</v>
      </c>
      <c r="V1060" t="s">
        <v>2</v>
      </c>
      <c r="W1060" t="s">
        <v>1</v>
      </c>
      <c r="X1060" t="s">
        <v>47</v>
      </c>
      <c r="Y1060">
        <v>7</v>
      </c>
      <c r="Z1060">
        <v>7</v>
      </c>
      <c r="AA1060">
        <v>1</v>
      </c>
      <c r="AB1060">
        <v>0</v>
      </c>
      <c r="AC1060">
        <v>10</v>
      </c>
      <c r="AD1060">
        <v>4</v>
      </c>
      <c r="AE1060">
        <v>1</v>
      </c>
      <c r="AF1060">
        <v>0</v>
      </c>
      <c r="AG1060">
        <v>0</v>
      </c>
      <c r="AH1060">
        <v>0</v>
      </c>
      <c r="AI1060">
        <v>7</v>
      </c>
      <c r="AJ1060">
        <v>0</v>
      </c>
      <c r="AK1060">
        <v>5</v>
      </c>
      <c r="AL1060">
        <v>9</v>
      </c>
      <c r="AM1060">
        <v>5</v>
      </c>
      <c r="AN1060">
        <v>15</v>
      </c>
      <c r="AO1060">
        <v>5</v>
      </c>
      <c r="AP1060">
        <v>6</v>
      </c>
      <c r="AQ1060">
        <v>7</v>
      </c>
      <c r="AR1060">
        <v>7</v>
      </c>
      <c r="AS1060">
        <v>5</v>
      </c>
      <c r="AT1060">
        <v>8</v>
      </c>
      <c r="AU1060">
        <v>3</v>
      </c>
      <c r="AV1060">
        <v>6</v>
      </c>
      <c r="AW1060">
        <v>6</v>
      </c>
      <c r="AX1060">
        <v>1</v>
      </c>
      <c r="AY1060">
        <v>3</v>
      </c>
      <c r="AZ1060">
        <v>5</v>
      </c>
      <c r="BA1060">
        <v>10</v>
      </c>
      <c r="BB1060">
        <v>3</v>
      </c>
      <c r="BC1060">
        <v>7</v>
      </c>
      <c r="BD1060">
        <v>7</v>
      </c>
      <c r="BE1060">
        <v>8</v>
      </c>
      <c r="BF1060">
        <v>3</v>
      </c>
      <c r="BG1060">
        <v>3</v>
      </c>
      <c r="BH1060">
        <v>8</v>
      </c>
      <c r="BI1060">
        <v>1</v>
      </c>
      <c r="BJ1060">
        <v>9</v>
      </c>
      <c r="BK1060">
        <v>3</v>
      </c>
      <c r="BL1060">
        <v>4</v>
      </c>
      <c r="BM1060">
        <v>2</v>
      </c>
      <c r="BN1060">
        <v>7</v>
      </c>
      <c r="BO1060">
        <v>4</v>
      </c>
      <c r="BP1060">
        <v>5</v>
      </c>
      <c r="BQ1060">
        <v>9</v>
      </c>
      <c r="BR1060">
        <v>0</v>
      </c>
      <c r="BS1060">
        <v>4</v>
      </c>
      <c r="BT1060">
        <v>0</v>
      </c>
      <c r="BU1060">
        <v>230</v>
      </c>
    </row>
    <row r="1061" spans="1:73" x14ac:dyDescent="0.25">
      <c r="A1061" t="s">
        <v>25</v>
      </c>
      <c r="B1061" t="s">
        <v>354</v>
      </c>
      <c r="C1061" t="s">
        <v>361</v>
      </c>
      <c r="D1061" t="s">
        <v>371</v>
      </c>
      <c r="E1061">
        <v>2567420</v>
      </c>
      <c r="F1061" t="s">
        <v>351</v>
      </c>
      <c r="G1061" s="1">
        <v>43657</v>
      </c>
      <c r="H1061" s="1">
        <v>43670</v>
      </c>
      <c r="I1061">
        <v>37070244</v>
      </c>
      <c r="J1061" t="s">
        <v>380</v>
      </c>
      <c r="K1061">
        <v>29990</v>
      </c>
      <c r="L1061" t="s">
        <v>349</v>
      </c>
      <c r="M1061">
        <v>14990</v>
      </c>
      <c r="N1061">
        <f>VLOOKUP(I1061,Hoja1!C:G,5,0)</f>
        <v>24990</v>
      </c>
      <c r="O1061" t="b">
        <f t="shared" si="16"/>
        <v>0</v>
      </c>
      <c r="P1061" t="e">
        <f>VLOOKUP(E1061,Hoja3!A:C,3,0)</f>
        <v>#N/A</v>
      </c>
      <c r="Q1061" t="s">
        <v>4</v>
      </c>
      <c r="R1061" t="s">
        <v>4</v>
      </c>
      <c r="T1061" t="s">
        <v>47</v>
      </c>
      <c r="U1061" t="s">
        <v>3</v>
      </c>
      <c r="V1061" t="s">
        <v>2</v>
      </c>
      <c r="W1061" t="s">
        <v>1</v>
      </c>
      <c r="X1061" t="s">
        <v>47</v>
      </c>
      <c r="Y1061">
        <v>3</v>
      </c>
      <c r="Z1061">
        <v>5</v>
      </c>
      <c r="AA1061">
        <v>0</v>
      </c>
      <c r="AB1061">
        <v>0</v>
      </c>
      <c r="AC1061">
        <v>6</v>
      </c>
      <c r="AD1061">
        <v>6</v>
      </c>
      <c r="AE1061">
        <v>3</v>
      </c>
      <c r="AF1061">
        <v>0</v>
      </c>
      <c r="AG1061">
        <v>6</v>
      </c>
      <c r="AH1061">
        <v>0</v>
      </c>
      <c r="AI1061">
        <v>8</v>
      </c>
      <c r="AJ1061">
        <v>0</v>
      </c>
      <c r="AK1061">
        <v>1</v>
      </c>
      <c r="AL1061">
        <v>1</v>
      </c>
      <c r="AM1061">
        <v>10</v>
      </c>
      <c r="AN1061">
        <v>0</v>
      </c>
      <c r="AO1061">
        <v>2</v>
      </c>
      <c r="AP1061">
        <v>3</v>
      </c>
      <c r="AQ1061">
        <v>13</v>
      </c>
      <c r="AR1061">
        <v>3</v>
      </c>
      <c r="AS1061">
        <v>1</v>
      </c>
      <c r="AT1061">
        <v>2</v>
      </c>
      <c r="AU1061">
        <v>11</v>
      </c>
      <c r="AV1061">
        <v>2</v>
      </c>
      <c r="AW1061">
        <v>3</v>
      </c>
      <c r="AX1061">
        <v>5</v>
      </c>
      <c r="AY1061">
        <v>4</v>
      </c>
      <c r="AZ1061">
        <v>10</v>
      </c>
      <c r="BA1061">
        <v>4</v>
      </c>
      <c r="BB1061">
        <v>5</v>
      </c>
      <c r="BC1061">
        <v>3</v>
      </c>
      <c r="BD1061">
        <v>5</v>
      </c>
      <c r="BE1061">
        <v>2</v>
      </c>
      <c r="BF1061">
        <v>1</v>
      </c>
      <c r="BG1061">
        <v>5</v>
      </c>
      <c r="BH1061">
        <v>1</v>
      </c>
      <c r="BI1061">
        <v>9</v>
      </c>
      <c r="BJ1061">
        <v>3</v>
      </c>
      <c r="BK1061">
        <v>6</v>
      </c>
      <c r="BL1061">
        <v>0</v>
      </c>
      <c r="BM1061">
        <v>2</v>
      </c>
      <c r="BN1061">
        <v>4</v>
      </c>
      <c r="BO1061">
        <v>6</v>
      </c>
      <c r="BP1061">
        <v>9</v>
      </c>
      <c r="BQ1061">
        <v>2</v>
      </c>
      <c r="BR1061">
        <v>0</v>
      </c>
      <c r="BS1061">
        <v>4</v>
      </c>
      <c r="BT1061">
        <v>0</v>
      </c>
      <c r="BU1061">
        <v>179</v>
      </c>
    </row>
    <row r="1062" spans="1:73" x14ac:dyDescent="0.25">
      <c r="A1062" t="s">
        <v>25</v>
      </c>
      <c r="B1062" t="s">
        <v>354</v>
      </c>
      <c r="C1062" t="s">
        <v>353</v>
      </c>
      <c r="D1062" t="s">
        <v>352</v>
      </c>
      <c r="E1062">
        <v>2567420</v>
      </c>
      <c r="F1062" t="s">
        <v>351</v>
      </c>
      <c r="G1062" s="1">
        <v>43657</v>
      </c>
      <c r="H1062" s="1">
        <v>43670</v>
      </c>
      <c r="I1062">
        <v>36997973</v>
      </c>
      <c r="J1062" t="s">
        <v>379</v>
      </c>
      <c r="K1062">
        <v>16990</v>
      </c>
      <c r="L1062" t="s">
        <v>349</v>
      </c>
      <c r="M1062">
        <v>5990</v>
      </c>
      <c r="N1062">
        <f>VLOOKUP(I1062,Hoja1!C:G,5,0)</f>
        <v>6990</v>
      </c>
      <c r="O1062" t="b">
        <f t="shared" si="16"/>
        <v>0</v>
      </c>
      <c r="P1062" t="e">
        <f>VLOOKUP(E1062,Hoja3!A:C,3,0)</f>
        <v>#N/A</v>
      </c>
      <c r="Q1062" t="s">
        <v>4</v>
      </c>
      <c r="R1062" t="s">
        <v>4</v>
      </c>
      <c r="T1062" t="s">
        <v>47</v>
      </c>
      <c r="U1062" t="s">
        <v>3</v>
      </c>
      <c r="V1062" t="s">
        <v>2</v>
      </c>
      <c r="W1062" t="s">
        <v>1</v>
      </c>
      <c r="X1062" t="s">
        <v>47</v>
      </c>
      <c r="Y1062">
        <v>15</v>
      </c>
      <c r="Z1062">
        <v>12</v>
      </c>
      <c r="AA1062">
        <v>0</v>
      </c>
      <c r="AB1062">
        <v>0</v>
      </c>
      <c r="AC1062">
        <v>8</v>
      </c>
      <c r="AD1062">
        <v>32</v>
      </c>
      <c r="AE1062">
        <v>47</v>
      </c>
      <c r="AF1062">
        <v>0</v>
      </c>
      <c r="AG1062">
        <v>10</v>
      </c>
      <c r="AH1062">
        <v>0</v>
      </c>
      <c r="AI1062">
        <v>35</v>
      </c>
      <c r="AJ1062">
        <v>0</v>
      </c>
      <c r="AK1062">
        <v>20</v>
      </c>
      <c r="AL1062">
        <v>19</v>
      </c>
      <c r="AM1062">
        <v>15</v>
      </c>
      <c r="AN1062">
        <v>18</v>
      </c>
      <c r="AO1062">
        <v>14</v>
      </c>
      <c r="AP1062">
        <v>5</v>
      </c>
      <c r="AQ1062">
        <v>27</v>
      </c>
      <c r="AR1062">
        <v>24</v>
      </c>
      <c r="AS1062">
        <v>13</v>
      </c>
      <c r="AT1062">
        <v>16</v>
      </c>
      <c r="AU1062">
        <v>11</v>
      </c>
      <c r="AV1062">
        <v>21</v>
      </c>
      <c r="AW1062">
        <v>19</v>
      </c>
      <c r="AX1062">
        <v>9</v>
      </c>
      <c r="AY1062">
        <v>11</v>
      </c>
      <c r="AZ1062">
        <v>20</v>
      </c>
      <c r="BA1062">
        <v>12</v>
      </c>
      <c r="BB1062">
        <v>8</v>
      </c>
      <c r="BC1062">
        <v>11</v>
      </c>
      <c r="BD1062">
        <v>19</v>
      </c>
      <c r="BE1062">
        <v>17</v>
      </c>
      <c r="BF1062">
        <v>7</v>
      </c>
      <c r="BG1062">
        <v>6</v>
      </c>
      <c r="BH1062">
        <v>15</v>
      </c>
      <c r="BI1062">
        <v>13</v>
      </c>
      <c r="BJ1062">
        <v>16</v>
      </c>
      <c r="BK1062">
        <v>18</v>
      </c>
      <c r="BL1062">
        <v>3</v>
      </c>
      <c r="BM1062">
        <v>5</v>
      </c>
      <c r="BN1062">
        <v>11</v>
      </c>
      <c r="BO1062">
        <v>23</v>
      </c>
      <c r="BP1062">
        <v>21</v>
      </c>
      <c r="BQ1062">
        <v>16</v>
      </c>
      <c r="BR1062">
        <v>0</v>
      </c>
      <c r="BS1062">
        <v>8</v>
      </c>
      <c r="BT1062">
        <v>0</v>
      </c>
      <c r="BU1062">
        <v>650</v>
      </c>
    </row>
    <row r="1063" spans="1:73" x14ac:dyDescent="0.25">
      <c r="A1063" t="s">
        <v>25</v>
      </c>
      <c r="B1063" t="s">
        <v>354</v>
      </c>
      <c r="C1063" t="s">
        <v>378</v>
      </c>
      <c r="D1063" t="s">
        <v>377</v>
      </c>
      <c r="E1063">
        <v>2567420</v>
      </c>
      <c r="F1063" t="s">
        <v>351</v>
      </c>
      <c r="G1063" s="1">
        <v>43657</v>
      </c>
      <c r="H1063" s="1">
        <v>43670</v>
      </c>
      <c r="I1063">
        <v>36925636</v>
      </c>
      <c r="J1063" t="s">
        <v>376</v>
      </c>
      <c r="K1063">
        <v>24990</v>
      </c>
      <c r="L1063" t="s">
        <v>349</v>
      </c>
      <c r="M1063">
        <v>9990</v>
      </c>
      <c r="N1063">
        <f>VLOOKUP(I1063,Hoja1!C:G,5,0)</f>
        <v>11990</v>
      </c>
      <c r="O1063" t="b">
        <f t="shared" si="16"/>
        <v>0</v>
      </c>
      <c r="P1063" t="e">
        <f>VLOOKUP(E1063,Hoja3!A:C,3,0)</f>
        <v>#N/A</v>
      </c>
      <c r="Q1063" t="s">
        <v>4</v>
      </c>
      <c r="R1063" t="s">
        <v>4</v>
      </c>
      <c r="T1063" t="s">
        <v>47</v>
      </c>
      <c r="U1063" t="s">
        <v>3</v>
      </c>
      <c r="V1063" t="s">
        <v>2</v>
      </c>
      <c r="W1063" t="s">
        <v>1</v>
      </c>
      <c r="X1063" t="s">
        <v>47</v>
      </c>
      <c r="Y1063">
        <v>3</v>
      </c>
      <c r="Z1063">
        <v>26</v>
      </c>
      <c r="AA1063">
        <v>0</v>
      </c>
      <c r="AB1063">
        <v>0</v>
      </c>
      <c r="AC1063">
        <v>1</v>
      </c>
      <c r="AD1063">
        <v>10</v>
      </c>
      <c r="AE1063">
        <v>1</v>
      </c>
      <c r="AF1063">
        <v>0</v>
      </c>
      <c r="AG1063">
        <v>5</v>
      </c>
      <c r="AH1063">
        <v>0</v>
      </c>
      <c r="AI1063">
        <v>26</v>
      </c>
      <c r="AJ1063">
        <v>0</v>
      </c>
      <c r="AK1063">
        <v>0</v>
      </c>
      <c r="AL1063">
        <v>24</v>
      </c>
      <c r="AM1063">
        <v>29</v>
      </c>
      <c r="AN1063">
        <v>3</v>
      </c>
      <c r="AO1063">
        <v>0</v>
      </c>
      <c r="AP1063">
        <v>2</v>
      </c>
      <c r="AQ1063">
        <v>3</v>
      </c>
      <c r="AR1063">
        <v>15</v>
      </c>
      <c r="AS1063">
        <v>2</v>
      </c>
      <c r="AT1063">
        <v>3</v>
      </c>
      <c r="AU1063">
        <v>3</v>
      </c>
      <c r="AV1063">
        <v>29</v>
      </c>
      <c r="AW1063">
        <v>5</v>
      </c>
      <c r="AX1063">
        <v>2</v>
      </c>
      <c r="AY1063">
        <v>6</v>
      </c>
      <c r="AZ1063">
        <v>22</v>
      </c>
      <c r="BA1063">
        <v>11</v>
      </c>
      <c r="BB1063">
        <v>0</v>
      </c>
      <c r="BC1063">
        <v>2</v>
      </c>
      <c r="BD1063">
        <v>24</v>
      </c>
      <c r="BE1063">
        <v>4</v>
      </c>
      <c r="BF1063">
        <v>0</v>
      </c>
      <c r="BG1063">
        <v>0</v>
      </c>
      <c r="BH1063">
        <v>2</v>
      </c>
      <c r="BI1063">
        <v>14</v>
      </c>
      <c r="BJ1063">
        <v>6</v>
      </c>
      <c r="BK1063">
        <v>7</v>
      </c>
      <c r="BL1063">
        <v>0</v>
      </c>
      <c r="BM1063">
        <v>0</v>
      </c>
      <c r="BN1063">
        <v>0</v>
      </c>
      <c r="BO1063">
        <v>8</v>
      </c>
      <c r="BP1063">
        <v>3</v>
      </c>
      <c r="BQ1063">
        <v>9</v>
      </c>
      <c r="BR1063">
        <v>0</v>
      </c>
      <c r="BS1063">
        <v>2</v>
      </c>
      <c r="BT1063">
        <v>0</v>
      </c>
      <c r="BU1063">
        <v>312</v>
      </c>
    </row>
    <row r="1064" spans="1:73" x14ac:dyDescent="0.25">
      <c r="A1064" t="s">
        <v>25</v>
      </c>
      <c r="B1064" t="s">
        <v>354</v>
      </c>
      <c r="C1064" t="s">
        <v>353</v>
      </c>
      <c r="D1064" t="s">
        <v>352</v>
      </c>
      <c r="E1064">
        <v>2567420</v>
      </c>
      <c r="F1064" t="s">
        <v>351</v>
      </c>
      <c r="G1064" s="1">
        <v>43657</v>
      </c>
      <c r="H1064" s="1">
        <v>43670</v>
      </c>
      <c r="I1064">
        <v>37244302</v>
      </c>
      <c r="J1064" t="s">
        <v>375</v>
      </c>
      <c r="K1064">
        <v>14990</v>
      </c>
      <c r="L1064" t="s">
        <v>349</v>
      </c>
      <c r="M1064">
        <v>5990</v>
      </c>
      <c r="N1064">
        <f>VLOOKUP(I1064,Hoja1!C:G,5,0)</f>
        <v>6990</v>
      </c>
      <c r="O1064" t="b">
        <f t="shared" si="16"/>
        <v>0</v>
      </c>
      <c r="P1064" t="e">
        <f>VLOOKUP(E1064,Hoja3!A:C,3,0)</f>
        <v>#N/A</v>
      </c>
      <c r="Q1064" t="s">
        <v>4</v>
      </c>
      <c r="R1064" t="s">
        <v>4</v>
      </c>
      <c r="T1064" t="s">
        <v>47</v>
      </c>
      <c r="U1064" t="s">
        <v>3</v>
      </c>
      <c r="V1064" t="s">
        <v>2</v>
      </c>
      <c r="W1064" t="s">
        <v>1</v>
      </c>
      <c r="X1064" t="s">
        <v>47</v>
      </c>
      <c r="Y1064">
        <v>19</v>
      </c>
      <c r="Z1064">
        <v>17</v>
      </c>
      <c r="AA1064">
        <v>0</v>
      </c>
      <c r="AB1064">
        <v>0</v>
      </c>
      <c r="AC1064">
        <v>0</v>
      </c>
      <c r="AD1064">
        <v>19</v>
      </c>
      <c r="AE1064">
        <v>49</v>
      </c>
      <c r="AF1064">
        <v>0</v>
      </c>
      <c r="AG1064">
        <v>21</v>
      </c>
      <c r="AH1064">
        <v>0</v>
      </c>
      <c r="AI1064">
        <v>14</v>
      </c>
      <c r="AJ1064">
        <v>0</v>
      </c>
      <c r="AK1064">
        <v>23</v>
      </c>
      <c r="AL1064">
        <v>12</v>
      </c>
      <c r="AM1064">
        <v>36</v>
      </c>
      <c r="AN1064">
        <v>50</v>
      </c>
      <c r="AO1064">
        <v>22</v>
      </c>
      <c r="AP1064">
        <v>7</v>
      </c>
      <c r="AQ1064">
        <v>12</v>
      </c>
      <c r="AR1064">
        <v>56</v>
      </c>
      <c r="AS1064">
        <v>11</v>
      </c>
      <c r="AT1064">
        <v>18</v>
      </c>
      <c r="AU1064">
        <v>20</v>
      </c>
      <c r="AV1064">
        <v>52</v>
      </c>
      <c r="AW1064">
        <v>17</v>
      </c>
      <c r="AX1064">
        <v>16</v>
      </c>
      <c r="AY1064">
        <v>0</v>
      </c>
      <c r="AZ1064">
        <v>18</v>
      </c>
      <c r="BA1064">
        <v>17</v>
      </c>
      <c r="BB1064">
        <v>17</v>
      </c>
      <c r="BC1064">
        <v>16</v>
      </c>
      <c r="BD1064">
        <v>15</v>
      </c>
      <c r="BE1064">
        <v>15</v>
      </c>
      <c r="BF1064">
        <v>0</v>
      </c>
      <c r="BG1064">
        <v>0</v>
      </c>
      <c r="BH1064">
        <v>13</v>
      </c>
      <c r="BI1064">
        <v>0</v>
      </c>
      <c r="BJ1064">
        <v>0</v>
      </c>
      <c r="BK1064">
        <v>18</v>
      </c>
      <c r="BL1064">
        <v>0</v>
      </c>
      <c r="BM1064">
        <v>48</v>
      </c>
      <c r="BN1064">
        <v>0</v>
      </c>
      <c r="BO1064">
        <v>15</v>
      </c>
      <c r="BP1064">
        <v>20</v>
      </c>
      <c r="BQ1064">
        <v>0</v>
      </c>
      <c r="BR1064">
        <v>0</v>
      </c>
      <c r="BS1064">
        <v>0</v>
      </c>
      <c r="BT1064">
        <v>0</v>
      </c>
      <c r="BU1064">
        <v>703</v>
      </c>
    </row>
    <row r="1065" spans="1:73" x14ac:dyDescent="0.25">
      <c r="A1065" t="s">
        <v>25</v>
      </c>
      <c r="B1065" t="s">
        <v>354</v>
      </c>
      <c r="C1065" t="s">
        <v>361</v>
      </c>
      <c r="D1065" t="s">
        <v>371</v>
      </c>
      <c r="E1065">
        <v>2567420</v>
      </c>
      <c r="F1065" t="s">
        <v>351</v>
      </c>
      <c r="G1065" s="1">
        <v>43657</v>
      </c>
      <c r="H1065" s="1">
        <v>43670</v>
      </c>
      <c r="I1065">
        <v>37190252</v>
      </c>
      <c r="J1065" t="s">
        <v>374</v>
      </c>
      <c r="K1065">
        <v>26990</v>
      </c>
      <c r="L1065" t="s">
        <v>349</v>
      </c>
      <c r="M1065">
        <v>11990</v>
      </c>
      <c r="N1065">
        <f>VLOOKUP(I1065,Hoja1!C:G,5,0)</f>
        <v>26990</v>
      </c>
      <c r="O1065" t="b">
        <f t="shared" si="16"/>
        <v>0</v>
      </c>
      <c r="P1065" t="e">
        <f>VLOOKUP(E1065,Hoja3!A:C,3,0)</f>
        <v>#N/A</v>
      </c>
      <c r="Q1065" t="s">
        <v>4</v>
      </c>
      <c r="R1065" t="s">
        <v>4</v>
      </c>
      <c r="T1065" t="s">
        <v>47</v>
      </c>
      <c r="U1065" t="s">
        <v>3</v>
      </c>
      <c r="V1065" t="s">
        <v>2</v>
      </c>
      <c r="W1065" t="s">
        <v>1</v>
      </c>
      <c r="X1065" t="s">
        <v>47</v>
      </c>
      <c r="Y1065">
        <v>10</v>
      </c>
      <c r="Z1065">
        <v>6</v>
      </c>
      <c r="AA1065">
        <v>0</v>
      </c>
      <c r="AB1065">
        <v>0</v>
      </c>
      <c r="AC1065">
        <v>7</v>
      </c>
      <c r="AD1065">
        <v>3</v>
      </c>
      <c r="AE1065">
        <v>3</v>
      </c>
      <c r="AF1065">
        <v>0</v>
      </c>
      <c r="AG1065">
        <v>16</v>
      </c>
      <c r="AH1065">
        <v>0</v>
      </c>
      <c r="AI1065">
        <v>9</v>
      </c>
      <c r="AJ1065">
        <v>0</v>
      </c>
      <c r="AK1065">
        <v>11</v>
      </c>
      <c r="AL1065">
        <v>11</v>
      </c>
      <c r="AM1065">
        <v>12</v>
      </c>
      <c r="AN1065">
        <v>7</v>
      </c>
      <c r="AO1065">
        <v>6</v>
      </c>
      <c r="AP1065">
        <v>1</v>
      </c>
      <c r="AQ1065">
        <v>14</v>
      </c>
      <c r="AR1065">
        <v>3</v>
      </c>
      <c r="AS1065">
        <v>9</v>
      </c>
      <c r="AT1065">
        <v>6</v>
      </c>
      <c r="AU1065">
        <v>0</v>
      </c>
      <c r="AV1065">
        <v>3</v>
      </c>
      <c r="AW1065">
        <v>13</v>
      </c>
      <c r="AX1065">
        <v>6</v>
      </c>
      <c r="AY1065">
        <v>7</v>
      </c>
      <c r="AZ1065">
        <v>17</v>
      </c>
      <c r="BA1065">
        <v>1</v>
      </c>
      <c r="BB1065">
        <v>13</v>
      </c>
      <c r="BC1065">
        <v>5</v>
      </c>
      <c r="BD1065">
        <v>0</v>
      </c>
      <c r="BE1065">
        <v>9</v>
      </c>
      <c r="BF1065">
        <v>3</v>
      </c>
      <c r="BG1065">
        <v>4</v>
      </c>
      <c r="BH1065">
        <v>13</v>
      </c>
      <c r="BI1065">
        <v>11</v>
      </c>
      <c r="BJ1065">
        <v>6</v>
      </c>
      <c r="BK1065">
        <v>7</v>
      </c>
      <c r="BL1065">
        <v>3</v>
      </c>
      <c r="BM1065">
        <v>3</v>
      </c>
      <c r="BN1065">
        <v>9</v>
      </c>
      <c r="BO1065">
        <v>1</v>
      </c>
      <c r="BP1065">
        <v>11</v>
      </c>
      <c r="BQ1065">
        <v>4</v>
      </c>
      <c r="BR1065">
        <v>0</v>
      </c>
      <c r="BS1065">
        <v>0</v>
      </c>
      <c r="BT1065">
        <v>0</v>
      </c>
      <c r="BU1065">
        <v>283</v>
      </c>
    </row>
    <row r="1066" spans="1:73" x14ac:dyDescent="0.25">
      <c r="A1066" t="s">
        <v>25</v>
      </c>
      <c r="B1066" t="s">
        <v>354</v>
      </c>
      <c r="C1066" t="s">
        <v>361</v>
      </c>
      <c r="D1066" t="s">
        <v>371</v>
      </c>
      <c r="E1066">
        <v>2567420</v>
      </c>
      <c r="F1066" t="s">
        <v>351</v>
      </c>
      <c r="G1066" s="1">
        <v>43657</v>
      </c>
      <c r="H1066" s="1">
        <v>43670</v>
      </c>
      <c r="I1066">
        <v>37190243</v>
      </c>
      <c r="J1066" t="s">
        <v>373</v>
      </c>
      <c r="K1066">
        <v>24990</v>
      </c>
      <c r="L1066" t="s">
        <v>349</v>
      </c>
      <c r="M1066">
        <v>11990</v>
      </c>
      <c r="N1066">
        <f>VLOOKUP(I1066,Hoja1!C:G,5,0)</f>
        <v>24990</v>
      </c>
      <c r="O1066" t="b">
        <f t="shared" si="16"/>
        <v>0</v>
      </c>
      <c r="P1066" t="e">
        <f>VLOOKUP(E1066,Hoja3!A:C,3,0)</f>
        <v>#N/A</v>
      </c>
      <c r="Q1066" t="s">
        <v>4</v>
      </c>
      <c r="R1066" t="s">
        <v>4</v>
      </c>
      <c r="T1066" t="s">
        <v>47</v>
      </c>
      <c r="U1066" t="s">
        <v>3</v>
      </c>
      <c r="V1066" t="s">
        <v>2</v>
      </c>
      <c r="W1066" t="s">
        <v>1</v>
      </c>
      <c r="X1066" t="s">
        <v>47</v>
      </c>
      <c r="Y1066">
        <v>8</v>
      </c>
      <c r="Z1066">
        <v>9</v>
      </c>
      <c r="AA1066">
        <v>0</v>
      </c>
      <c r="AB1066">
        <v>0</v>
      </c>
      <c r="AC1066">
        <v>9</v>
      </c>
      <c r="AD1066">
        <v>12</v>
      </c>
      <c r="AE1066">
        <v>9</v>
      </c>
      <c r="AF1066">
        <v>0</v>
      </c>
      <c r="AG1066">
        <v>12</v>
      </c>
      <c r="AH1066">
        <v>0</v>
      </c>
      <c r="AI1066">
        <v>11</v>
      </c>
      <c r="AJ1066">
        <v>0</v>
      </c>
      <c r="AK1066">
        <v>1</v>
      </c>
      <c r="AL1066">
        <v>9</v>
      </c>
      <c r="AM1066">
        <v>12</v>
      </c>
      <c r="AN1066">
        <v>6</v>
      </c>
      <c r="AO1066">
        <v>10</v>
      </c>
      <c r="AP1066">
        <v>2</v>
      </c>
      <c r="AQ1066">
        <v>3</v>
      </c>
      <c r="AR1066">
        <v>7</v>
      </c>
      <c r="AS1066">
        <v>4</v>
      </c>
      <c r="AT1066">
        <v>9</v>
      </c>
      <c r="AU1066">
        <v>4</v>
      </c>
      <c r="AV1066">
        <v>5</v>
      </c>
      <c r="AW1066">
        <v>7</v>
      </c>
      <c r="AX1066">
        <v>6</v>
      </c>
      <c r="AY1066">
        <v>12</v>
      </c>
      <c r="AZ1066">
        <v>6</v>
      </c>
      <c r="BA1066">
        <v>4</v>
      </c>
      <c r="BB1066">
        <v>8</v>
      </c>
      <c r="BC1066">
        <v>10</v>
      </c>
      <c r="BD1066">
        <v>5</v>
      </c>
      <c r="BE1066">
        <v>15</v>
      </c>
      <c r="BF1066">
        <v>4</v>
      </c>
      <c r="BG1066">
        <v>8</v>
      </c>
      <c r="BH1066">
        <v>5</v>
      </c>
      <c r="BI1066">
        <v>9</v>
      </c>
      <c r="BJ1066">
        <v>8</v>
      </c>
      <c r="BK1066">
        <v>10</v>
      </c>
      <c r="BL1066">
        <v>6</v>
      </c>
      <c r="BM1066">
        <v>7</v>
      </c>
      <c r="BN1066">
        <v>6</v>
      </c>
      <c r="BO1066">
        <v>9</v>
      </c>
      <c r="BP1066">
        <v>7</v>
      </c>
      <c r="BQ1066">
        <v>11</v>
      </c>
      <c r="BR1066">
        <v>0</v>
      </c>
      <c r="BS1066">
        <v>0</v>
      </c>
      <c r="BT1066">
        <v>0</v>
      </c>
      <c r="BU1066">
        <v>305</v>
      </c>
    </row>
    <row r="1067" spans="1:73" x14ac:dyDescent="0.25">
      <c r="A1067" t="s">
        <v>25</v>
      </c>
      <c r="B1067" t="s">
        <v>354</v>
      </c>
      <c r="C1067" t="s">
        <v>361</v>
      </c>
      <c r="D1067" t="s">
        <v>371</v>
      </c>
      <c r="E1067">
        <v>2567420</v>
      </c>
      <c r="F1067" t="s">
        <v>351</v>
      </c>
      <c r="G1067" s="1">
        <v>43657</v>
      </c>
      <c r="H1067" s="1">
        <v>43670</v>
      </c>
      <c r="I1067">
        <v>37190218</v>
      </c>
      <c r="J1067" t="s">
        <v>372</v>
      </c>
      <c r="K1067">
        <v>24990</v>
      </c>
      <c r="L1067" t="s">
        <v>349</v>
      </c>
      <c r="M1067">
        <v>11990</v>
      </c>
      <c r="N1067">
        <f>VLOOKUP(I1067,Hoja1!C:G,5,0)</f>
        <v>24990</v>
      </c>
      <c r="O1067" t="b">
        <f t="shared" si="16"/>
        <v>0</v>
      </c>
      <c r="P1067" t="e">
        <f>VLOOKUP(E1067,Hoja3!A:C,3,0)</f>
        <v>#N/A</v>
      </c>
      <c r="Q1067" t="s">
        <v>4</v>
      </c>
      <c r="R1067" t="s">
        <v>4</v>
      </c>
      <c r="T1067" t="s">
        <v>47</v>
      </c>
      <c r="U1067" t="s">
        <v>3</v>
      </c>
      <c r="V1067" t="s">
        <v>2</v>
      </c>
      <c r="W1067" t="s">
        <v>1</v>
      </c>
      <c r="X1067" t="s">
        <v>47</v>
      </c>
      <c r="Y1067">
        <v>4</v>
      </c>
      <c r="Z1067">
        <v>3</v>
      </c>
      <c r="AA1067">
        <v>0</v>
      </c>
      <c r="AB1067">
        <v>0</v>
      </c>
      <c r="AC1067">
        <v>4</v>
      </c>
      <c r="AD1067">
        <v>2</v>
      </c>
      <c r="AE1067">
        <v>1</v>
      </c>
      <c r="AF1067">
        <v>0</v>
      </c>
      <c r="AG1067">
        <v>17</v>
      </c>
      <c r="AH1067">
        <v>0</v>
      </c>
      <c r="AI1067">
        <v>2</v>
      </c>
      <c r="AJ1067">
        <v>0</v>
      </c>
      <c r="AK1067">
        <v>2</v>
      </c>
      <c r="AL1067">
        <v>6</v>
      </c>
      <c r="AM1067">
        <v>1</v>
      </c>
      <c r="AN1067">
        <v>2</v>
      </c>
      <c r="AO1067">
        <v>6</v>
      </c>
      <c r="AP1067">
        <v>1</v>
      </c>
      <c r="AQ1067">
        <v>2</v>
      </c>
      <c r="AR1067">
        <v>2</v>
      </c>
      <c r="AS1067">
        <v>0</v>
      </c>
      <c r="AT1067">
        <v>10</v>
      </c>
      <c r="AU1067">
        <v>0</v>
      </c>
      <c r="AV1067">
        <v>2</v>
      </c>
      <c r="AW1067">
        <v>6</v>
      </c>
      <c r="AX1067">
        <v>2</v>
      </c>
      <c r="AY1067">
        <v>4</v>
      </c>
      <c r="AZ1067">
        <v>5</v>
      </c>
      <c r="BA1067">
        <v>4</v>
      </c>
      <c r="BB1067">
        <v>5</v>
      </c>
      <c r="BC1067">
        <v>1</v>
      </c>
      <c r="BD1067">
        <v>3</v>
      </c>
      <c r="BE1067">
        <v>2</v>
      </c>
      <c r="BF1067">
        <v>0</v>
      </c>
      <c r="BG1067">
        <v>8</v>
      </c>
      <c r="BH1067">
        <v>4</v>
      </c>
      <c r="BI1067">
        <v>10</v>
      </c>
      <c r="BJ1067">
        <v>2</v>
      </c>
      <c r="BK1067">
        <v>2</v>
      </c>
      <c r="BL1067">
        <v>1</v>
      </c>
      <c r="BM1067">
        <v>1</v>
      </c>
      <c r="BN1067">
        <v>3</v>
      </c>
      <c r="BO1067">
        <v>4</v>
      </c>
      <c r="BP1067">
        <v>5</v>
      </c>
      <c r="BQ1067">
        <v>3</v>
      </c>
      <c r="BR1067">
        <v>0</v>
      </c>
      <c r="BS1067">
        <v>0</v>
      </c>
      <c r="BT1067">
        <v>0</v>
      </c>
      <c r="BU1067">
        <v>142</v>
      </c>
    </row>
    <row r="1068" spans="1:73" x14ac:dyDescent="0.25">
      <c r="A1068" t="s">
        <v>25</v>
      </c>
      <c r="B1068" t="s">
        <v>354</v>
      </c>
      <c r="C1068" t="s">
        <v>361</v>
      </c>
      <c r="D1068" t="s">
        <v>371</v>
      </c>
      <c r="E1068">
        <v>2567420</v>
      </c>
      <c r="F1068" t="s">
        <v>351</v>
      </c>
      <c r="G1068" s="1">
        <v>43657</v>
      </c>
      <c r="H1068" s="1">
        <v>43670</v>
      </c>
      <c r="I1068">
        <v>37190209</v>
      </c>
      <c r="J1068" t="s">
        <v>370</v>
      </c>
      <c r="K1068">
        <v>26990</v>
      </c>
      <c r="L1068" t="s">
        <v>349</v>
      </c>
      <c r="M1068">
        <v>11990</v>
      </c>
      <c r="N1068">
        <f>VLOOKUP(I1068,Hoja1!C:G,5,0)</f>
        <v>26990</v>
      </c>
      <c r="O1068" t="b">
        <f t="shared" si="16"/>
        <v>0</v>
      </c>
      <c r="P1068" t="e">
        <f>VLOOKUP(E1068,Hoja3!A:C,3,0)</f>
        <v>#N/A</v>
      </c>
      <c r="Q1068" t="s">
        <v>4</v>
      </c>
      <c r="R1068" t="s">
        <v>4</v>
      </c>
      <c r="T1068" t="s">
        <v>47</v>
      </c>
      <c r="U1068" t="s">
        <v>3</v>
      </c>
      <c r="V1068" t="s">
        <v>2</v>
      </c>
      <c r="W1068" t="s">
        <v>1</v>
      </c>
      <c r="X1068" t="s">
        <v>47</v>
      </c>
      <c r="Y1068">
        <v>13</v>
      </c>
      <c r="Z1068">
        <v>11</v>
      </c>
      <c r="AA1068">
        <v>0</v>
      </c>
      <c r="AB1068">
        <v>0</v>
      </c>
      <c r="AC1068">
        <v>10</v>
      </c>
      <c r="AD1068">
        <v>13</v>
      </c>
      <c r="AE1068">
        <v>9</v>
      </c>
      <c r="AF1068">
        <v>0</v>
      </c>
      <c r="AG1068">
        <v>20</v>
      </c>
      <c r="AH1068">
        <v>0</v>
      </c>
      <c r="AI1068">
        <v>14</v>
      </c>
      <c r="AJ1068">
        <v>0</v>
      </c>
      <c r="AK1068">
        <v>5</v>
      </c>
      <c r="AL1068">
        <v>21</v>
      </c>
      <c r="AM1068">
        <v>9</v>
      </c>
      <c r="AN1068">
        <v>6</v>
      </c>
      <c r="AO1068">
        <v>25</v>
      </c>
      <c r="AP1068">
        <v>3</v>
      </c>
      <c r="AQ1068">
        <v>19</v>
      </c>
      <c r="AR1068">
        <v>18</v>
      </c>
      <c r="AS1068">
        <v>9</v>
      </c>
      <c r="AT1068">
        <v>16</v>
      </c>
      <c r="AU1068">
        <v>20</v>
      </c>
      <c r="AV1068">
        <v>10</v>
      </c>
      <c r="AW1068">
        <v>10</v>
      </c>
      <c r="AX1068">
        <v>3</v>
      </c>
      <c r="AY1068">
        <v>9</v>
      </c>
      <c r="AZ1068">
        <v>25</v>
      </c>
      <c r="BA1068">
        <v>23</v>
      </c>
      <c r="BB1068">
        <v>10</v>
      </c>
      <c r="BC1068">
        <v>6</v>
      </c>
      <c r="BD1068">
        <v>16</v>
      </c>
      <c r="BE1068">
        <v>11</v>
      </c>
      <c r="BF1068">
        <v>2</v>
      </c>
      <c r="BG1068">
        <v>19</v>
      </c>
      <c r="BH1068">
        <v>7</v>
      </c>
      <c r="BI1068">
        <v>22</v>
      </c>
      <c r="BJ1068">
        <v>10</v>
      </c>
      <c r="BK1068">
        <v>13</v>
      </c>
      <c r="BL1068">
        <v>5</v>
      </c>
      <c r="BM1068">
        <v>7</v>
      </c>
      <c r="BN1068">
        <v>10</v>
      </c>
      <c r="BO1068">
        <v>14</v>
      </c>
      <c r="BP1068">
        <v>16</v>
      </c>
      <c r="BQ1068">
        <v>13</v>
      </c>
      <c r="BR1068">
        <v>0</v>
      </c>
      <c r="BS1068">
        <v>0</v>
      </c>
      <c r="BT1068">
        <v>0</v>
      </c>
      <c r="BU1068">
        <v>502</v>
      </c>
    </row>
    <row r="1069" spans="1:73" x14ac:dyDescent="0.25">
      <c r="A1069" t="s">
        <v>25</v>
      </c>
      <c r="B1069" t="s">
        <v>354</v>
      </c>
      <c r="C1069" t="s">
        <v>369</v>
      </c>
      <c r="D1069" t="s">
        <v>368</v>
      </c>
      <c r="E1069">
        <v>2567420</v>
      </c>
      <c r="F1069" t="s">
        <v>351</v>
      </c>
      <c r="G1069" s="1">
        <v>43657</v>
      </c>
      <c r="H1069" s="1">
        <v>43670</v>
      </c>
      <c r="I1069">
        <v>37190093</v>
      </c>
      <c r="J1069" t="s">
        <v>367</v>
      </c>
      <c r="K1069">
        <v>49990</v>
      </c>
      <c r="L1069" t="s">
        <v>349</v>
      </c>
      <c r="M1069">
        <v>24990</v>
      </c>
      <c r="N1069">
        <f>VLOOKUP(I1069,Hoja1!C:G,5,0)</f>
        <v>49990</v>
      </c>
      <c r="O1069" t="b">
        <f t="shared" si="16"/>
        <v>0</v>
      </c>
      <c r="P1069" t="e">
        <f>VLOOKUP(E1069,Hoja3!A:C,3,0)</f>
        <v>#N/A</v>
      </c>
      <c r="Q1069" t="s">
        <v>4</v>
      </c>
      <c r="R1069" t="s">
        <v>4</v>
      </c>
      <c r="T1069" t="s">
        <v>47</v>
      </c>
      <c r="U1069" t="s">
        <v>3</v>
      </c>
      <c r="V1069" t="s">
        <v>2</v>
      </c>
      <c r="W1069" t="s">
        <v>1</v>
      </c>
      <c r="X1069" t="s">
        <v>47</v>
      </c>
      <c r="Y1069">
        <v>0</v>
      </c>
      <c r="Z1069">
        <v>2</v>
      </c>
      <c r="AA1069">
        <v>0</v>
      </c>
      <c r="AB1069">
        <v>0</v>
      </c>
      <c r="AC1069">
        <v>2</v>
      </c>
      <c r="AD1069">
        <v>1</v>
      </c>
      <c r="AE1069">
        <v>6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3</v>
      </c>
      <c r="AL1069">
        <v>11</v>
      </c>
      <c r="AM1069">
        <v>2</v>
      </c>
      <c r="AN1069">
        <v>5</v>
      </c>
      <c r="AO1069">
        <v>1</v>
      </c>
      <c r="AP1069">
        <v>3</v>
      </c>
      <c r="AQ1069">
        <v>13</v>
      </c>
      <c r="AR1069">
        <v>1</v>
      </c>
      <c r="AS1069">
        <v>12</v>
      </c>
      <c r="AT1069">
        <v>0</v>
      </c>
      <c r="AU1069">
        <v>13</v>
      </c>
      <c r="AV1069">
        <v>5</v>
      </c>
      <c r="AW1069">
        <v>13</v>
      </c>
      <c r="AX1069">
        <v>3</v>
      </c>
      <c r="AY1069">
        <v>5</v>
      </c>
      <c r="AZ1069">
        <v>2</v>
      </c>
      <c r="BA1069">
        <v>6</v>
      </c>
      <c r="BB1069">
        <v>8</v>
      </c>
      <c r="BC1069">
        <v>16</v>
      </c>
      <c r="BD1069">
        <v>6</v>
      </c>
      <c r="BE1069">
        <v>6</v>
      </c>
      <c r="BF1069">
        <v>1</v>
      </c>
      <c r="BG1069">
        <v>1</v>
      </c>
      <c r="BH1069">
        <v>7</v>
      </c>
      <c r="BI1069">
        <v>3</v>
      </c>
      <c r="BJ1069">
        <v>4</v>
      </c>
      <c r="BK1069">
        <v>9</v>
      </c>
      <c r="BL1069">
        <v>4</v>
      </c>
      <c r="BM1069">
        <v>0</v>
      </c>
      <c r="BN1069">
        <v>0</v>
      </c>
      <c r="BO1069">
        <v>13</v>
      </c>
      <c r="BP1069">
        <v>1</v>
      </c>
      <c r="BQ1069">
        <v>2</v>
      </c>
      <c r="BR1069">
        <v>0</v>
      </c>
      <c r="BS1069">
        <v>0</v>
      </c>
      <c r="BT1069">
        <v>0</v>
      </c>
      <c r="BU1069">
        <v>190</v>
      </c>
    </row>
    <row r="1070" spans="1:73" x14ac:dyDescent="0.25">
      <c r="A1070" t="s">
        <v>25</v>
      </c>
      <c r="B1070" t="s">
        <v>354</v>
      </c>
      <c r="C1070" t="s">
        <v>364</v>
      </c>
      <c r="D1070" t="s">
        <v>366</v>
      </c>
      <c r="E1070">
        <v>2567420</v>
      </c>
      <c r="F1070" t="s">
        <v>351</v>
      </c>
      <c r="G1070" s="1">
        <v>43657</v>
      </c>
      <c r="H1070" s="1">
        <v>43670</v>
      </c>
      <c r="I1070">
        <v>37143686</v>
      </c>
      <c r="J1070" t="s">
        <v>365</v>
      </c>
      <c r="K1070">
        <v>199990</v>
      </c>
      <c r="L1070" t="s">
        <v>349</v>
      </c>
      <c r="M1070">
        <v>99990</v>
      </c>
      <c r="N1070">
        <f>VLOOKUP(I1070,Hoja1!C:G,5,0)</f>
        <v>149990</v>
      </c>
      <c r="O1070" t="b">
        <f t="shared" si="16"/>
        <v>0</v>
      </c>
      <c r="P1070" t="e">
        <f>VLOOKUP(E1070,Hoja3!A:C,3,0)</f>
        <v>#N/A</v>
      </c>
      <c r="Q1070" t="s">
        <v>4</v>
      </c>
      <c r="R1070" t="s">
        <v>4</v>
      </c>
      <c r="T1070" t="s">
        <v>47</v>
      </c>
      <c r="U1070" t="s">
        <v>3</v>
      </c>
      <c r="V1070" t="s">
        <v>2</v>
      </c>
      <c r="W1070" t="s">
        <v>1</v>
      </c>
      <c r="X1070" t="s">
        <v>47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6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6</v>
      </c>
      <c r="AP1070">
        <v>0</v>
      </c>
      <c r="AQ1070">
        <v>5</v>
      </c>
      <c r="AR1070">
        <v>6</v>
      </c>
      <c r="AS1070">
        <v>0</v>
      </c>
      <c r="AT1070">
        <v>0</v>
      </c>
      <c r="AU1070">
        <v>0</v>
      </c>
      <c r="AV1070">
        <v>8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9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40</v>
      </c>
    </row>
    <row r="1071" spans="1:73" x14ac:dyDescent="0.25">
      <c r="A1071" t="s">
        <v>25</v>
      </c>
      <c r="B1071" t="s">
        <v>354</v>
      </c>
      <c r="C1071" t="s">
        <v>364</v>
      </c>
      <c r="D1071" t="s">
        <v>363</v>
      </c>
      <c r="E1071">
        <v>2567420</v>
      </c>
      <c r="F1071" t="s">
        <v>351</v>
      </c>
      <c r="G1071" s="1">
        <v>43657</v>
      </c>
      <c r="H1071" s="1">
        <v>43670</v>
      </c>
      <c r="I1071">
        <v>37143676</v>
      </c>
      <c r="J1071" t="s">
        <v>362</v>
      </c>
      <c r="K1071">
        <v>199990</v>
      </c>
      <c r="L1071" t="s">
        <v>349</v>
      </c>
      <c r="M1071">
        <v>99990</v>
      </c>
      <c r="N1071">
        <f>VLOOKUP(I1071,Hoja1!C:G,5,0)</f>
        <v>129990</v>
      </c>
      <c r="O1071" t="b">
        <f t="shared" si="16"/>
        <v>0</v>
      </c>
      <c r="P1071" t="e">
        <f>VLOOKUP(E1071,Hoja3!A:C,3,0)</f>
        <v>#N/A</v>
      </c>
      <c r="Q1071" t="s">
        <v>4</v>
      </c>
      <c r="R1071" t="s">
        <v>4</v>
      </c>
      <c r="T1071" t="s">
        <v>47</v>
      </c>
      <c r="U1071" t="s">
        <v>3</v>
      </c>
      <c r="V1071" t="s">
        <v>2</v>
      </c>
      <c r="W1071" t="s">
        <v>1</v>
      </c>
      <c r="X1071" t="s">
        <v>47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8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8</v>
      </c>
      <c r="AP1071">
        <v>0</v>
      </c>
      <c r="AQ1071">
        <v>9</v>
      </c>
      <c r="AR1071">
        <v>9</v>
      </c>
      <c r="AS1071">
        <v>0</v>
      </c>
      <c r="AT1071">
        <v>0</v>
      </c>
      <c r="AU1071">
        <v>0</v>
      </c>
      <c r="AV1071">
        <v>10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11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55</v>
      </c>
    </row>
    <row r="1072" spans="1:73" x14ac:dyDescent="0.25">
      <c r="A1072" t="s">
        <v>25</v>
      </c>
      <c r="B1072" t="s">
        <v>354</v>
      </c>
      <c r="C1072" t="s">
        <v>361</v>
      </c>
      <c r="D1072" t="s">
        <v>360</v>
      </c>
      <c r="E1072">
        <v>2567420</v>
      </c>
      <c r="F1072" t="s">
        <v>351</v>
      </c>
      <c r="G1072" s="1">
        <v>43657</v>
      </c>
      <c r="H1072" s="1">
        <v>43670</v>
      </c>
      <c r="I1072">
        <v>37143664</v>
      </c>
      <c r="J1072" t="s">
        <v>359</v>
      </c>
      <c r="K1072">
        <v>59990</v>
      </c>
      <c r="L1072" t="s">
        <v>349</v>
      </c>
      <c r="M1072">
        <v>29990</v>
      </c>
      <c r="N1072">
        <f>VLOOKUP(I1072,Hoja1!C:G,5,0)</f>
        <v>39990</v>
      </c>
      <c r="O1072" t="b">
        <f t="shared" si="16"/>
        <v>0</v>
      </c>
      <c r="P1072" t="e">
        <f>VLOOKUP(E1072,Hoja3!A:C,3,0)</f>
        <v>#N/A</v>
      </c>
      <c r="Q1072" t="s">
        <v>4</v>
      </c>
      <c r="R1072" t="s">
        <v>4</v>
      </c>
      <c r="T1072" t="s">
        <v>47</v>
      </c>
      <c r="U1072" t="s">
        <v>3</v>
      </c>
      <c r="V1072" t="s">
        <v>2</v>
      </c>
      <c r="W1072" t="s">
        <v>1</v>
      </c>
      <c r="X1072" t="s">
        <v>47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10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9</v>
      </c>
      <c r="AP1072">
        <v>0</v>
      </c>
      <c r="AQ1072">
        <v>16</v>
      </c>
      <c r="AR1072">
        <v>20</v>
      </c>
      <c r="AS1072">
        <v>0</v>
      </c>
      <c r="AT1072">
        <v>0</v>
      </c>
      <c r="AU1072">
        <v>0</v>
      </c>
      <c r="AV1072">
        <v>10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11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1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77</v>
      </c>
    </row>
    <row r="1073" spans="1:73" x14ac:dyDescent="0.25">
      <c r="A1073" t="s">
        <v>25</v>
      </c>
      <c r="B1073" t="s">
        <v>354</v>
      </c>
      <c r="C1073" t="s">
        <v>353</v>
      </c>
      <c r="D1073" t="s">
        <v>352</v>
      </c>
      <c r="E1073">
        <v>2567420</v>
      </c>
      <c r="F1073" t="s">
        <v>351</v>
      </c>
      <c r="G1073" s="1">
        <v>43657</v>
      </c>
      <c r="H1073" s="1">
        <v>43670</v>
      </c>
      <c r="I1073">
        <v>37122212</v>
      </c>
      <c r="J1073" t="s">
        <v>358</v>
      </c>
      <c r="K1073">
        <v>16990</v>
      </c>
      <c r="L1073" t="s">
        <v>349</v>
      </c>
      <c r="M1073">
        <v>5990</v>
      </c>
      <c r="N1073">
        <f>VLOOKUP(I1073,Hoja1!C:G,5,0)</f>
        <v>6990</v>
      </c>
      <c r="O1073" t="b">
        <f t="shared" si="16"/>
        <v>0</v>
      </c>
      <c r="P1073" t="e">
        <f>VLOOKUP(E1073,Hoja3!A:C,3,0)</f>
        <v>#N/A</v>
      </c>
      <c r="Q1073" t="s">
        <v>4</v>
      </c>
      <c r="R1073" t="s">
        <v>4</v>
      </c>
      <c r="T1073" t="s">
        <v>47</v>
      </c>
      <c r="U1073" t="s">
        <v>3</v>
      </c>
      <c r="V1073" t="s">
        <v>2</v>
      </c>
      <c r="W1073" t="s">
        <v>1</v>
      </c>
      <c r="X1073" t="s">
        <v>47</v>
      </c>
      <c r="Y1073">
        <v>5</v>
      </c>
      <c r="Z1073">
        <v>6</v>
      </c>
      <c r="AA1073">
        <v>0</v>
      </c>
      <c r="AB1073">
        <v>0</v>
      </c>
      <c r="AC1073">
        <v>8</v>
      </c>
      <c r="AD1073">
        <v>5</v>
      </c>
      <c r="AE1073">
        <v>5</v>
      </c>
      <c r="AF1073">
        <v>0</v>
      </c>
      <c r="AG1073">
        <v>1</v>
      </c>
      <c r="AH1073">
        <v>0</v>
      </c>
      <c r="AI1073">
        <v>3</v>
      </c>
      <c r="AJ1073">
        <v>0</v>
      </c>
      <c r="AK1073">
        <v>3</v>
      </c>
      <c r="AL1073">
        <v>4</v>
      </c>
      <c r="AM1073">
        <v>0</v>
      </c>
      <c r="AN1073">
        <v>2</v>
      </c>
      <c r="AO1073">
        <v>1</v>
      </c>
      <c r="AP1073">
        <v>3</v>
      </c>
      <c r="AQ1073">
        <v>12</v>
      </c>
      <c r="AR1073">
        <v>6</v>
      </c>
      <c r="AS1073">
        <v>3</v>
      </c>
      <c r="AT1073">
        <v>9</v>
      </c>
      <c r="AU1073">
        <v>4</v>
      </c>
      <c r="AV1073">
        <v>1</v>
      </c>
      <c r="AW1073">
        <v>4</v>
      </c>
      <c r="AX1073">
        <v>4</v>
      </c>
      <c r="AY1073">
        <v>3</v>
      </c>
      <c r="AZ1073">
        <v>5</v>
      </c>
      <c r="BA1073">
        <v>5</v>
      </c>
      <c r="BB1073">
        <v>5</v>
      </c>
      <c r="BC1073">
        <v>2</v>
      </c>
      <c r="BD1073">
        <v>2</v>
      </c>
      <c r="BE1073">
        <v>7</v>
      </c>
      <c r="BF1073">
        <v>2</v>
      </c>
      <c r="BG1073">
        <v>6</v>
      </c>
      <c r="BH1073">
        <v>1</v>
      </c>
      <c r="BI1073">
        <v>0</v>
      </c>
      <c r="BJ1073">
        <v>7</v>
      </c>
      <c r="BK1073">
        <v>8</v>
      </c>
      <c r="BL1073">
        <v>5</v>
      </c>
      <c r="BM1073">
        <v>0</v>
      </c>
      <c r="BN1073">
        <v>1</v>
      </c>
      <c r="BO1073">
        <v>11</v>
      </c>
      <c r="BP1073">
        <v>3</v>
      </c>
      <c r="BQ1073">
        <v>3</v>
      </c>
      <c r="BR1073">
        <v>0</v>
      </c>
      <c r="BS1073">
        <v>3</v>
      </c>
      <c r="BT1073">
        <v>0</v>
      </c>
      <c r="BU1073">
        <v>168</v>
      </c>
    </row>
    <row r="1074" spans="1:73" x14ac:dyDescent="0.25">
      <c r="A1074" t="s">
        <v>25</v>
      </c>
      <c r="B1074" t="s">
        <v>354</v>
      </c>
      <c r="C1074" t="s">
        <v>353</v>
      </c>
      <c r="D1074" t="s">
        <v>352</v>
      </c>
      <c r="E1074">
        <v>2567420</v>
      </c>
      <c r="F1074" t="s">
        <v>351</v>
      </c>
      <c r="G1074" s="1">
        <v>43657</v>
      </c>
      <c r="H1074" s="1">
        <v>43670</v>
      </c>
      <c r="I1074">
        <v>37122099</v>
      </c>
      <c r="J1074" t="s">
        <v>357</v>
      </c>
      <c r="K1074">
        <v>16990</v>
      </c>
      <c r="L1074" t="s">
        <v>349</v>
      </c>
      <c r="M1074">
        <v>5990</v>
      </c>
      <c r="N1074">
        <f>VLOOKUP(I1074,Hoja1!C:G,5,0)</f>
        <v>6990</v>
      </c>
      <c r="O1074" t="b">
        <f t="shared" si="16"/>
        <v>0</v>
      </c>
      <c r="P1074" t="e">
        <f>VLOOKUP(E1074,Hoja3!A:C,3,0)</f>
        <v>#N/A</v>
      </c>
      <c r="Q1074" t="s">
        <v>4</v>
      </c>
      <c r="R1074" t="s">
        <v>4</v>
      </c>
      <c r="T1074" t="s">
        <v>47</v>
      </c>
      <c r="U1074" t="s">
        <v>3</v>
      </c>
      <c r="V1074" t="s">
        <v>2</v>
      </c>
      <c r="W1074" t="s">
        <v>1</v>
      </c>
      <c r="X1074" t="s">
        <v>47</v>
      </c>
      <c r="Y1074">
        <v>7</v>
      </c>
      <c r="Z1074">
        <v>21</v>
      </c>
      <c r="AA1074">
        <v>0</v>
      </c>
      <c r="AB1074">
        <v>0</v>
      </c>
      <c r="AC1074">
        <v>18</v>
      </c>
      <c r="AD1074">
        <v>12</v>
      </c>
      <c r="AE1074">
        <v>6</v>
      </c>
      <c r="AF1074">
        <v>0</v>
      </c>
      <c r="AG1074">
        <v>39</v>
      </c>
      <c r="AH1074">
        <v>0</v>
      </c>
      <c r="AI1074">
        <v>18</v>
      </c>
      <c r="AJ1074">
        <v>0</v>
      </c>
      <c r="AK1074">
        <v>21</v>
      </c>
      <c r="AL1074">
        <v>13</v>
      </c>
      <c r="AM1074">
        <v>9</v>
      </c>
      <c r="AN1074">
        <v>4</v>
      </c>
      <c r="AO1074">
        <v>17</v>
      </c>
      <c r="AP1074">
        <v>4</v>
      </c>
      <c r="AQ1074">
        <v>23</v>
      </c>
      <c r="AR1074">
        <v>16</v>
      </c>
      <c r="AS1074">
        <v>11</v>
      </c>
      <c r="AT1074">
        <v>15</v>
      </c>
      <c r="AU1074">
        <v>24</v>
      </c>
      <c r="AV1074">
        <v>12</v>
      </c>
      <c r="AW1074">
        <v>25</v>
      </c>
      <c r="AX1074">
        <v>4</v>
      </c>
      <c r="AY1074">
        <v>13</v>
      </c>
      <c r="AZ1074">
        <v>13</v>
      </c>
      <c r="BA1074">
        <v>5</v>
      </c>
      <c r="BB1074">
        <v>12</v>
      </c>
      <c r="BC1074">
        <v>15</v>
      </c>
      <c r="BD1074">
        <v>20</v>
      </c>
      <c r="BE1074">
        <v>20</v>
      </c>
      <c r="BF1074">
        <v>22</v>
      </c>
      <c r="BG1074">
        <v>9</v>
      </c>
      <c r="BH1074">
        <v>20</v>
      </c>
      <c r="BI1074">
        <v>13</v>
      </c>
      <c r="BJ1074">
        <v>19</v>
      </c>
      <c r="BK1074">
        <v>15</v>
      </c>
      <c r="BL1074">
        <v>2</v>
      </c>
      <c r="BM1074">
        <v>6</v>
      </c>
      <c r="BN1074">
        <v>15</v>
      </c>
      <c r="BO1074">
        <v>16</v>
      </c>
      <c r="BP1074">
        <v>23</v>
      </c>
      <c r="BQ1074">
        <v>18</v>
      </c>
      <c r="BR1074">
        <v>0</v>
      </c>
      <c r="BS1074">
        <v>0</v>
      </c>
      <c r="BT1074">
        <v>0</v>
      </c>
      <c r="BU1074">
        <v>595</v>
      </c>
    </row>
    <row r="1075" spans="1:73" x14ac:dyDescent="0.25">
      <c r="A1075" t="s">
        <v>25</v>
      </c>
      <c r="B1075" t="s">
        <v>354</v>
      </c>
      <c r="C1075" t="s">
        <v>353</v>
      </c>
      <c r="D1075" t="s">
        <v>352</v>
      </c>
      <c r="E1075">
        <v>2567420</v>
      </c>
      <c r="F1075" t="s">
        <v>351</v>
      </c>
      <c r="G1075" s="1">
        <v>43657</v>
      </c>
      <c r="H1075" s="1">
        <v>43670</v>
      </c>
      <c r="I1075">
        <v>37121963</v>
      </c>
      <c r="J1075" t="s">
        <v>356</v>
      </c>
      <c r="K1075">
        <v>16990</v>
      </c>
      <c r="L1075" t="s">
        <v>349</v>
      </c>
      <c r="M1075">
        <v>5990</v>
      </c>
      <c r="N1075">
        <f>VLOOKUP(I1075,Hoja1!C:G,5,0)</f>
        <v>6990</v>
      </c>
      <c r="O1075" t="b">
        <f t="shared" si="16"/>
        <v>0</v>
      </c>
      <c r="P1075" t="e">
        <f>VLOOKUP(E1075,Hoja3!A:C,3,0)</f>
        <v>#N/A</v>
      </c>
      <c r="Q1075" t="s">
        <v>4</v>
      </c>
      <c r="R1075" t="s">
        <v>4</v>
      </c>
      <c r="T1075" t="s">
        <v>47</v>
      </c>
      <c r="U1075" t="s">
        <v>3</v>
      </c>
      <c r="V1075" t="s">
        <v>2</v>
      </c>
      <c r="W1075" t="s">
        <v>1</v>
      </c>
      <c r="X1075" t="s">
        <v>47</v>
      </c>
      <c r="Y1075">
        <v>6</v>
      </c>
      <c r="Z1075">
        <v>8</v>
      </c>
      <c r="AA1075">
        <v>0</v>
      </c>
      <c r="AB1075">
        <v>0</v>
      </c>
      <c r="AC1075">
        <v>3</v>
      </c>
      <c r="AD1075">
        <v>9</v>
      </c>
      <c r="AE1075">
        <v>2</v>
      </c>
      <c r="AF1075">
        <v>0</v>
      </c>
      <c r="AG1075">
        <v>1</v>
      </c>
      <c r="AH1075">
        <v>0</v>
      </c>
      <c r="AI1075">
        <v>5</v>
      </c>
      <c r="AJ1075">
        <v>0</v>
      </c>
      <c r="AK1075">
        <v>3</v>
      </c>
      <c r="AL1075">
        <v>7</v>
      </c>
      <c r="AM1075">
        <v>3</v>
      </c>
      <c r="AN1075">
        <v>2</v>
      </c>
      <c r="AO1075">
        <v>8</v>
      </c>
      <c r="AP1075">
        <v>2</v>
      </c>
      <c r="AQ1075">
        <v>6</v>
      </c>
      <c r="AR1075">
        <v>9</v>
      </c>
      <c r="AS1075">
        <v>5</v>
      </c>
      <c r="AT1075">
        <v>10</v>
      </c>
      <c r="AU1075">
        <v>6</v>
      </c>
      <c r="AV1075">
        <v>3</v>
      </c>
      <c r="AW1075">
        <v>0</v>
      </c>
      <c r="AX1075">
        <v>2</v>
      </c>
      <c r="AY1075">
        <v>5</v>
      </c>
      <c r="AZ1075">
        <v>3</v>
      </c>
      <c r="BA1075">
        <v>3</v>
      </c>
      <c r="BB1075">
        <v>4</v>
      </c>
      <c r="BC1075">
        <v>5</v>
      </c>
      <c r="BD1075">
        <v>5</v>
      </c>
      <c r="BE1075">
        <v>7</v>
      </c>
      <c r="BF1075">
        <v>6</v>
      </c>
      <c r="BG1075">
        <v>6</v>
      </c>
      <c r="BH1075">
        <v>1</v>
      </c>
      <c r="BI1075">
        <v>4</v>
      </c>
      <c r="BJ1075">
        <v>8</v>
      </c>
      <c r="BK1075">
        <v>4</v>
      </c>
      <c r="BL1075">
        <v>3</v>
      </c>
      <c r="BM1075">
        <v>1</v>
      </c>
      <c r="BN1075">
        <v>1</v>
      </c>
      <c r="BO1075">
        <v>7</v>
      </c>
      <c r="BP1075">
        <v>4</v>
      </c>
      <c r="BQ1075">
        <v>5</v>
      </c>
      <c r="BR1075">
        <v>0</v>
      </c>
      <c r="BS1075">
        <v>3</v>
      </c>
      <c r="BT1075">
        <v>0</v>
      </c>
      <c r="BU1075">
        <v>185</v>
      </c>
    </row>
    <row r="1076" spans="1:73" x14ac:dyDescent="0.25">
      <c r="A1076" t="s">
        <v>25</v>
      </c>
      <c r="B1076" t="s">
        <v>354</v>
      </c>
      <c r="C1076" t="s">
        <v>353</v>
      </c>
      <c r="D1076" t="s">
        <v>352</v>
      </c>
      <c r="E1076">
        <v>2567420</v>
      </c>
      <c r="F1076" t="s">
        <v>351</v>
      </c>
      <c r="G1076" s="1">
        <v>43657</v>
      </c>
      <c r="H1076" s="1">
        <v>43670</v>
      </c>
      <c r="I1076">
        <v>37121954</v>
      </c>
      <c r="J1076" t="s">
        <v>355</v>
      </c>
      <c r="K1076">
        <v>16990</v>
      </c>
      <c r="L1076" t="s">
        <v>349</v>
      </c>
      <c r="M1076">
        <v>5990</v>
      </c>
      <c r="N1076">
        <f>VLOOKUP(I1076,Hoja1!C:G,5,0)</f>
        <v>6990</v>
      </c>
      <c r="O1076" t="b">
        <f t="shared" si="16"/>
        <v>0</v>
      </c>
      <c r="P1076" t="e">
        <f>VLOOKUP(E1076,Hoja3!A:C,3,0)</f>
        <v>#N/A</v>
      </c>
      <c r="Q1076" t="s">
        <v>4</v>
      </c>
      <c r="R1076" t="s">
        <v>4</v>
      </c>
      <c r="T1076" t="s">
        <v>47</v>
      </c>
      <c r="U1076" t="s">
        <v>3</v>
      </c>
      <c r="V1076" t="s">
        <v>2</v>
      </c>
      <c r="W1076" t="s">
        <v>1</v>
      </c>
      <c r="X1076" t="s">
        <v>47</v>
      </c>
      <c r="Y1076">
        <v>1</v>
      </c>
      <c r="Z1076">
        <v>11</v>
      </c>
      <c r="AA1076">
        <v>0</v>
      </c>
      <c r="AB1076">
        <v>0</v>
      </c>
      <c r="AC1076">
        <v>17</v>
      </c>
      <c r="AD1076">
        <v>20</v>
      </c>
      <c r="AE1076">
        <v>5</v>
      </c>
      <c r="AF1076">
        <v>0</v>
      </c>
      <c r="AG1076">
        <v>0</v>
      </c>
      <c r="AH1076">
        <v>0</v>
      </c>
      <c r="AI1076">
        <v>19</v>
      </c>
      <c r="AJ1076">
        <v>0</v>
      </c>
      <c r="AK1076">
        <v>1</v>
      </c>
      <c r="AL1076">
        <v>9</v>
      </c>
      <c r="AM1076">
        <v>1</v>
      </c>
      <c r="AN1076">
        <v>1</v>
      </c>
      <c r="AO1076">
        <v>4</v>
      </c>
      <c r="AP1076">
        <v>3</v>
      </c>
      <c r="AQ1076">
        <v>50</v>
      </c>
      <c r="AR1076">
        <v>0</v>
      </c>
      <c r="AS1076">
        <v>0</v>
      </c>
      <c r="AT1076">
        <v>2</v>
      </c>
      <c r="AU1076">
        <v>2</v>
      </c>
      <c r="AV1076">
        <v>9</v>
      </c>
      <c r="AW1076">
        <v>1</v>
      </c>
      <c r="AX1076">
        <v>1</v>
      </c>
      <c r="AY1076">
        <v>0</v>
      </c>
      <c r="AZ1076">
        <v>23</v>
      </c>
      <c r="BA1076">
        <v>1</v>
      </c>
      <c r="BB1076">
        <v>0</v>
      </c>
      <c r="BC1076">
        <v>1</v>
      </c>
      <c r="BD1076">
        <v>4</v>
      </c>
      <c r="BE1076">
        <v>2</v>
      </c>
      <c r="BF1076">
        <v>0</v>
      </c>
      <c r="BG1076">
        <v>0</v>
      </c>
      <c r="BH1076">
        <v>2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190</v>
      </c>
    </row>
    <row r="1077" spans="1:73" x14ac:dyDescent="0.25">
      <c r="A1077" t="s">
        <v>25</v>
      </c>
      <c r="B1077" t="s">
        <v>354</v>
      </c>
      <c r="C1077" t="s">
        <v>353</v>
      </c>
      <c r="D1077" t="s">
        <v>352</v>
      </c>
      <c r="E1077">
        <v>2567420</v>
      </c>
      <c r="F1077" t="s">
        <v>351</v>
      </c>
      <c r="G1077" s="1">
        <v>43657</v>
      </c>
      <c r="H1077" s="1">
        <v>43670</v>
      </c>
      <c r="I1077">
        <v>37121914</v>
      </c>
      <c r="J1077" t="s">
        <v>350</v>
      </c>
      <c r="K1077">
        <v>14990</v>
      </c>
      <c r="L1077" t="s">
        <v>349</v>
      </c>
      <c r="M1077">
        <v>5990</v>
      </c>
      <c r="N1077">
        <f>VLOOKUP(I1077,Hoja1!C:G,5,0)</f>
        <v>6990</v>
      </c>
      <c r="O1077" t="b">
        <f t="shared" si="16"/>
        <v>0</v>
      </c>
      <c r="P1077" t="e">
        <f>VLOOKUP(E1077,Hoja3!A:C,3,0)</f>
        <v>#N/A</v>
      </c>
      <c r="Q1077" t="s">
        <v>4</v>
      </c>
      <c r="R1077" t="s">
        <v>4</v>
      </c>
      <c r="T1077" t="s">
        <v>47</v>
      </c>
      <c r="U1077" t="s">
        <v>3</v>
      </c>
      <c r="V1077" t="s">
        <v>2</v>
      </c>
      <c r="W1077" t="s">
        <v>1</v>
      </c>
      <c r="X1077" t="s">
        <v>47</v>
      </c>
      <c r="Y1077">
        <v>10</v>
      </c>
      <c r="Z1077">
        <v>18</v>
      </c>
      <c r="AA1077">
        <v>0</v>
      </c>
      <c r="AB1077">
        <v>0</v>
      </c>
      <c r="AC1077">
        <v>5</v>
      </c>
      <c r="AD1077">
        <v>33</v>
      </c>
      <c r="AE1077">
        <v>2</v>
      </c>
      <c r="AF1077">
        <v>0</v>
      </c>
      <c r="AG1077">
        <v>2</v>
      </c>
      <c r="AH1077">
        <v>0</v>
      </c>
      <c r="AI1077">
        <v>17</v>
      </c>
      <c r="AJ1077">
        <v>0</v>
      </c>
      <c r="AK1077">
        <v>8</v>
      </c>
      <c r="AL1077">
        <v>21</v>
      </c>
      <c r="AM1077">
        <v>3</v>
      </c>
      <c r="AN1077">
        <v>14</v>
      </c>
      <c r="AO1077">
        <v>18</v>
      </c>
      <c r="AP1077">
        <v>0</v>
      </c>
      <c r="AQ1077">
        <v>29</v>
      </c>
      <c r="AR1077">
        <v>17</v>
      </c>
      <c r="AS1077">
        <v>10</v>
      </c>
      <c r="AT1077">
        <v>24</v>
      </c>
      <c r="AU1077">
        <v>24</v>
      </c>
      <c r="AV1077">
        <v>25</v>
      </c>
      <c r="AW1077">
        <v>13</v>
      </c>
      <c r="AX1077">
        <v>10</v>
      </c>
      <c r="AY1077">
        <v>8</v>
      </c>
      <c r="AZ1077">
        <v>14</v>
      </c>
      <c r="BA1077">
        <v>10</v>
      </c>
      <c r="BB1077">
        <v>8</v>
      </c>
      <c r="BC1077">
        <v>8</v>
      </c>
      <c r="BD1077">
        <v>18</v>
      </c>
      <c r="BE1077">
        <v>17</v>
      </c>
      <c r="BF1077">
        <v>8</v>
      </c>
      <c r="BG1077">
        <v>13</v>
      </c>
      <c r="BH1077">
        <v>7</v>
      </c>
      <c r="BI1077">
        <v>7</v>
      </c>
      <c r="BJ1077">
        <v>9</v>
      </c>
      <c r="BK1077">
        <v>9</v>
      </c>
      <c r="BL1077">
        <v>8</v>
      </c>
      <c r="BM1077">
        <v>3</v>
      </c>
      <c r="BN1077">
        <v>5</v>
      </c>
      <c r="BO1077">
        <v>10</v>
      </c>
      <c r="BP1077">
        <v>7</v>
      </c>
      <c r="BQ1077">
        <v>13</v>
      </c>
      <c r="BR1077">
        <v>0</v>
      </c>
      <c r="BS1077">
        <v>13</v>
      </c>
      <c r="BT1077">
        <v>0</v>
      </c>
      <c r="BU1077">
        <v>498</v>
      </c>
    </row>
    <row r="1078" spans="1:73" x14ac:dyDescent="0.25">
      <c r="A1078" t="s">
        <v>25</v>
      </c>
      <c r="B1078" t="s">
        <v>299</v>
      </c>
      <c r="C1078" t="s">
        <v>304</v>
      </c>
      <c r="D1078" t="s">
        <v>303</v>
      </c>
      <c r="E1078">
        <v>2567418</v>
      </c>
      <c r="F1078" t="s">
        <v>296</v>
      </c>
      <c r="G1078" s="1">
        <v>43657</v>
      </c>
      <c r="H1078" s="1">
        <v>43670</v>
      </c>
      <c r="I1078">
        <v>37232021</v>
      </c>
      <c r="J1078" t="s">
        <v>348</v>
      </c>
      <c r="K1078">
        <v>59990</v>
      </c>
      <c r="L1078" t="s">
        <v>294</v>
      </c>
      <c r="M1078">
        <v>29990</v>
      </c>
      <c r="N1078">
        <f>VLOOKUP(I1078,Hoja1!C:G,5,0)</f>
        <v>59990</v>
      </c>
      <c r="O1078" t="b">
        <f t="shared" si="16"/>
        <v>0</v>
      </c>
      <c r="P1078" t="e">
        <f>VLOOKUP(E1078,Hoja3!A:C,3,0)</f>
        <v>#N/A</v>
      </c>
      <c r="Q1078" t="s">
        <v>4</v>
      </c>
      <c r="R1078" t="s">
        <v>4</v>
      </c>
      <c r="T1078" t="s">
        <v>47</v>
      </c>
      <c r="U1078" t="s">
        <v>3</v>
      </c>
      <c r="V1078" t="s">
        <v>2</v>
      </c>
      <c r="W1078" t="s">
        <v>1</v>
      </c>
      <c r="X1078" t="s">
        <v>47</v>
      </c>
      <c r="Y1078">
        <v>2</v>
      </c>
      <c r="Z1078">
        <v>2</v>
      </c>
      <c r="AA1078">
        <v>7</v>
      </c>
      <c r="AB1078">
        <v>0</v>
      </c>
      <c r="AC1078">
        <v>2</v>
      </c>
      <c r="AD1078">
        <v>2</v>
      </c>
      <c r="AE1078">
        <v>0</v>
      </c>
      <c r="AF1078">
        <v>22</v>
      </c>
      <c r="AG1078">
        <v>1</v>
      </c>
      <c r="AH1078">
        <v>0</v>
      </c>
      <c r="AI1078">
        <v>1</v>
      </c>
      <c r="AJ1078">
        <v>0</v>
      </c>
      <c r="AK1078">
        <v>0</v>
      </c>
      <c r="AL1078">
        <v>1</v>
      </c>
      <c r="AM1078">
        <v>2</v>
      </c>
      <c r="AN1078">
        <v>8</v>
      </c>
      <c r="AO1078">
        <v>1</v>
      </c>
      <c r="AP1078">
        <v>0</v>
      </c>
      <c r="AQ1078">
        <v>3</v>
      </c>
      <c r="AR1078">
        <v>11</v>
      </c>
      <c r="AS1078">
        <v>13</v>
      </c>
      <c r="AT1078">
        <v>5</v>
      </c>
      <c r="AU1078">
        <v>4</v>
      </c>
      <c r="AV1078">
        <v>16</v>
      </c>
      <c r="AW1078">
        <v>1</v>
      </c>
      <c r="AX1078">
        <v>1</v>
      </c>
      <c r="AY1078">
        <v>8</v>
      </c>
      <c r="AZ1078">
        <v>3</v>
      </c>
      <c r="BA1078">
        <v>2</v>
      </c>
      <c r="BB1078">
        <v>2</v>
      </c>
      <c r="BC1078">
        <v>2</v>
      </c>
      <c r="BD1078">
        <v>3</v>
      </c>
      <c r="BE1078">
        <v>2</v>
      </c>
      <c r="BF1078">
        <v>0</v>
      </c>
      <c r="BG1078">
        <v>10</v>
      </c>
      <c r="BH1078">
        <v>3</v>
      </c>
      <c r="BI1078">
        <v>0</v>
      </c>
      <c r="BJ1078">
        <v>3</v>
      </c>
      <c r="BK1078">
        <v>0</v>
      </c>
      <c r="BL1078">
        <v>6</v>
      </c>
      <c r="BM1078">
        <v>3</v>
      </c>
      <c r="BN1078">
        <v>1</v>
      </c>
      <c r="BO1078">
        <v>0</v>
      </c>
      <c r="BP1078">
        <v>3</v>
      </c>
      <c r="BQ1078">
        <v>2</v>
      </c>
      <c r="BR1078">
        <v>0</v>
      </c>
      <c r="BS1078">
        <v>0</v>
      </c>
      <c r="BT1078">
        <v>0</v>
      </c>
      <c r="BU1078">
        <v>158</v>
      </c>
    </row>
    <row r="1079" spans="1:73" x14ac:dyDescent="0.25">
      <c r="A1079" t="s">
        <v>25</v>
      </c>
      <c r="B1079" t="s">
        <v>299</v>
      </c>
      <c r="C1079" t="s">
        <v>304</v>
      </c>
      <c r="D1079" t="s">
        <v>303</v>
      </c>
      <c r="E1079">
        <v>2567418</v>
      </c>
      <c r="F1079" t="s">
        <v>296</v>
      </c>
      <c r="G1079" s="1">
        <v>43657</v>
      </c>
      <c r="H1079" s="1">
        <v>43670</v>
      </c>
      <c r="I1079">
        <v>37191989</v>
      </c>
      <c r="J1079" t="s">
        <v>347</v>
      </c>
      <c r="K1079">
        <v>49990</v>
      </c>
      <c r="L1079" t="s">
        <v>294</v>
      </c>
      <c r="M1079">
        <v>24990</v>
      </c>
      <c r="N1079">
        <f>VLOOKUP(I1079,Hoja1!C:G,5,0)</f>
        <v>49990</v>
      </c>
      <c r="O1079" t="b">
        <f t="shared" si="16"/>
        <v>0</v>
      </c>
      <c r="P1079" t="e">
        <f>VLOOKUP(E1079,Hoja3!A:C,3,0)</f>
        <v>#N/A</v>
      </c>
      <c r="Q1079" t="s">
        <v>4</v>
      </c>
      <c r="R1079" t="s">
        <v>4</v>
      </c>
      <c r="T1079" t="s">
        <v>47</v>
      </c>
      <c r="U1079" t="s">
        <v>3</v>
      </c>
      <c r="V1079" t="s">
        <v>2</v>
      </c>
      <c r="W1079" t="s">
        <v>1</v>
      </c>
      <c r="X1079" t="s">
        <v>47</v>
      </c>
      <c r="Y1079">
        <v>7</v>
      </c>
      <c r="Z1079">
        <v>0</v>
      </c>
      <c r="AA1079">
        <v>39</v>
      </c>
      <c r="AB1079">
        <v>0</v>
      </c>
      <c r="AC1079">
        <v>3</v>
      </c>
      <c r="AD1079">
        <v>6</v>
      </c>
      <c r="AE1079">
        <v>2</v>
      </c>
      <c r="AF1079">
        <v>33</v>
      </c>
      <c r="AG1079">
        <v>3</v>
      </c>
      <c r="AH1079">
        <v>0</v>
      </c>
      <c r="AI1079">
        <v>2</v>
      </c>
      <c r="AJ1079">
        <v>0</v>
      </c>
      <c r="AK1079">
        <v>1</v>
      </c>
      <c r="AL1079">
        <v>3</v>
      </c>
      <c r="AM1079">
        <v>1</v>
      </c>
      <c r="AN1079">
        <v>6</v>
      </c>
      <c r="AO1079">
        <v>5</v>
      </c>
      <c r="AP1079">
        <v>19</v>
      </c>
      <c r="AQ1079">
        <v>5</v>
      </c>
      <c r="AR1079">
        <v>0</v>
      </c>
      <c r="AS1079">
        <v>15</v>
      </c>
      <c r="AT1079">
        <v>18</v>
      </c>
      <c r="AU1079">
        <v>5</v>
      </c>
      <c r="AV1079">
        <v>1</v>
      </c>
      <c r="AW1079">
        <v>1</v>
      </c>
      <c r="AX1079">
        <v>4</v>
      </c>
      <c r="AY1079">
        <v>2</v>
      </c>
      <c r="AZ1079">
        <v>1</v>
      </c>
      <c r="BA1079">
        <v>15</v>
      </c>
      <c r="BB1079">
        <v>10</v>
      </c>
      <c r="BC1079">
        <v>5</v>
      </c>
      <c r="BD1079">
        <v>15</v>
      </c>
      <c r="BE1079">
        <v>16</v>
      </c>
      <c r="BF1079">
        <v>4</v>
      </c>
      <c r="BG1079">
        <v>26</v>
      </c>
      <c r="BH1079">
        <v>2</v>
      </c>
      <c r="BI1079">
        <v>5</v>
      </c>
      <c r="BJ1079">
        <v>2</v>
      </c>
      <c r="BK1079">
        <v>4</v>
      </c>
      <c r="BL1079">
        <v>1</v>
      </c>
      <c r="BM1079">
        <v>7</v>
      </c>
      <c r="BN1079">
        <v>58</v>
      </c>
      <c r="BO1079">
        <v>2</v>
      </c>
      <c r="BP1079">
        <v>4</v>
      </c>
      <c r="BQ1079">
        <v>3</v>
      </c>
      <c r="BR1079">
        <v>0</v>
      </c>
      <c r="BS1079">
        <v>0</v>
      </c>
      <c r="BT1079">
        <v>0</v>
      </c>
      <c r="BU1079">
        <v>361</v>
      </c>
    </row>
    <row r="1080" spans="1:73" x14ac:dyDescent="0.25">
      <c r="A1080" t="s">
        <v>25</v>
      </c>
      <c r="B1080" t="s">
        <v>299</v>
      </c>
      <c r="C1080" t="s">
        <v>322</v>
      </c>
      <c r="D1080" t="s">
        <v>321</v>
      </c>
      <c r="E1080">
        <v>2567418</v>
      </c>
      <c r="F1080" t="s">
        <v>296</v>
      </c>
      <c r="G1080" s="1">
        <v>43657</v>
      </c>
      <c r="H1080" s="1">
        <v>43670</v>
      </c>
      <c r="I1080">
        <v>37191664</v>
      </c>
      <c r="J1080" t="s">
        <v>346</v>
      </c>
      <c r="K1080">
        <v>19990</v>
      </c>
      <c r="L1080" t="s">
        <v>294</v>
      </c>
      <c r="M1080">
        <v>7990</v>
      </c>
      <c r="N1080">
        <f>VLOOKUP(I1080,Hoja1!C:G,5,0)</f>
        <v>9990</v>
      </c>
      <c r="O1080" t="b">
        <f t="shared" si="16"/>
        <v>0</v>
      </c>
      <c r="P1080" t="e">
        <f>VLOOKUP(E1080,Hoja3!A:C,3,0)</f>
        <v>#N/A</v>
      </c>
      <c r="Q1080" t="s">
        <v>4</v>
      </c>
      <c r="R1080" t="s">
        <v>4</v>
      </c>
      <c r="T1080" t="s">
        <v>47</v>
      </c>
      <c r="U1080" t="s">
        <v>3</v>
      </c>
      <c r="V1080" t="s">
        <v>2</v>
      </c>
      <c r="W1080" t="s">
        <v>1</v>
      </c>
      <c r="X1080" t="s">
        <v>47</v>
      </c>
      <c r="Y1080">
        <v>20</v>
      </c>
      <c r="Z1080">
        <v>11</v>
      </c>
      <c r="AA1080">
        <v>2</v>
      </c>
      <c r="AB1080">
        <v>0</v>
      </c>
      <c r="AC1080">
        <v>6</v>
      </c>
      <c r="AD1080">
        <v>17</v>
      </c>
      <c r="AE1080">
        <v>7</v>
      </c>
      <c r="AF1080">
        <v>1</v>
      </c>
      <c r="AG1080">
        <v>4</v>
      </c>
      <c r="AH1080">
        <v>0</v>
      </c>
      <c r="AI1080">
        <v>6</v>
      </c>
      <c r="AJ1080">
        <v>0</v>
      </c>
      <c r="AK1080">
        <v>8</v>
      </c>
      <c r="AL1080">
        <v>12</v>
      </c>
      <c r="AM1080">
        <v>18</v>
      </c>
      <c r="AN1080">
        <v>16</v>
      </c>
      <c r="AO1080">
        <v>14</v>
      </c>
      <c r="AP1080">
        <v>7</v>
      </c>
      <c r="AQ1080">
        <v>29</v>
      </c>
      <c r="AR1080">
        <v>5</v>
      </c>
      <c r="AS1080">
        <v>14</v>
      </c>
      <c r="AT1080">
        <v>4</v>
      </c>
      <c r="AU1080">
        <v>7</v>
      </c>
      <c r="AV1080">
        <v>11</v>
      </c>
      <c r="AW1080">
        <v>13</v>
      </c>
      <c r="AX1080">
        <v>3</v>
      </c>
      <c r="AY1080">
        <v>11</v>
      </c>
      <c r="AZ1080">
        <v>13</v>
      </c>
      <c r="BA1080">
        <v>15</v>
      </c>
      <c r="BB1080">
        <v>8</v>
      </c>
      <c r="BC1080">
        <v>7</v>
      </c>
      <c r="BD1080">
        <v>12</v>
      </c>
      <c r="BE1080">
        <v>9</v>
      </c>
      <c r="BF1080">
        <v>7</v>
      </c>
      <c r="BG1080">
        <v>21</v>
      </c>
      <c r="BH1080">
        <v>22</v>
      </c>
      <c r="BI1080">
        <v>17</v>
      </c>
      <c r="BJ1080">
        <v>5</v>
      </c>
      <c r="BK1080">
        <v>6</v>
      </c>
      <c r="BL1080">
        <v>10</v>
      </c>
      <c r="BM1080">
        <v>14</v>
      </c>
      <c r="BN1080">
        <v>9</v>
      </c>
      <c r="BO1080">
        <v>6</v>
      </c>
      <c r="BP1080">
        <v>10</v>
      </c>
      <c r="BQ1080">
        <v>15</v>
      </c>
      <c r="BR1080">
        <v>0</v>
      </c>
      <c r="BS1080">
        <v>0</v>
      </c>
      <c r="BT1080">
        <v>0</v>
      </c>
      <c r="BU1080">
        <v>452</v>
      </c>
    </row>
    <row r="1081" spans="1:73" x14ac:dyDescent="0.25">
      <c r="A1081" t="s">
        <v>25</v>
      </c>
      <c r="B1081" t="s">
        <v>299</v>
      </c>
      <c r="C1081" t="s">
        <v>322</v>
      </c>
      <c r="D1081" t="s">
        <v>321</v>
      </c>
      <c r="E1081">
        <v>2567418</v>
      </c>
      <c r="F1081" t="s">
        <v>296</v>
      </c>
      <c r="G1081" s="1">
        <v>43657</v>
      </c>
      <c r="H1081" s="1">
        <v>43670</v>
      </c>
      <c r="I1081">
        <v>37191643</v>
      </c>
      <c r="J1081" t="s">
        <v>345</v>
      </c>
      <c r="K1081">
        <v>19990</v>
      </c>
      <c r="L1081" t="s">
        <v>294</v>
      </c>
      <c r="M1081">
        <v>7990</v>
      </c>
      <c r="N1081">
        <f>VLOOKUP(I1081,Hoja1!C:G,5,0)</f>
        <v>9990</v>
      </c>
      <c r="O1081" t="b">
        <f t="shared" si="16"/>
        <v>0</v>
      </c>
      <c r="P1081" t="e">
        <f>VLOOKUP(E1081,Hoja3!A:C,3,0)</f>
        <v>#N/A</v>
      </c>
      <c r="Q1081" t="s">
        <v>4</v>
      </c>
      <c r="R1081" t="s">
        <v>4</v>
      </c>
      <c r="T1081" t="s">
        <v>47</v>
      </c>
      <c r="U1081" t="s">
        <v>3</v>
      </c>
      <c r="V1081" t="s">
        <v>2</v>
      </c>
      <c r="W1081" t="s">
        <v>1</v>
      </c>
      <c r="X1081" t="s">
        <v>47</v>
      </c>
      <c r="Y1081">
        <v>9</v>
      </c>
      <c r="Z1081">
        <v>12</v>
      </c>
      <c r="AA1081">
        <v>0</v>
      </c>
      <c r="AB1081">
        <v>0</v>
      </c>
      <c r="AC1081">
        <v>0</v>
      </c>
      <c r="AD1081">
        <v>1</v>
      </c>
      <c r="AE1081">
        <v>9</v>
      </c>
      <c r="AF1081">
        <v>0</v>
      </c>
      <c r="AG1081">
        <v>19</v>
      </c>
      <c r="AH1081">
        <v>0</v>
      </c>
      <c r="AI1081">
        <v>17</v>
      </c>
      <c r="AJ1081">
        <v>0</v>
      </c>
      <c r="AK1081">
        <v>32</v>
      </c>
      <c r="AL1081">
        <v>16</v>
      </c>
      <c r="AM1081">
        <v>18</v>
      </c>
      <c r="AN1081">
        <v>1</v>
      </c>
      <c r="AO1081">
        <v>12</v>
      </c>
      <c r="AP1081">
        <v>14</v>
      </c>
      <c r="AQ1081">
        <v>37</v>
      </c>
      <c r="AR1081">
        <v>7</v>
      </c>
      <c r="AS1081">
        <v>12</v>
      </c>
      <c r="AT1081">
        <v>38</v>
      </c>
      <c r="AU1081">
        <v>4</v>
      </c>
      <c r="AV1081">
        <v>13</v>
      </c>
      <c r="AW1081">
        <v>10</v>
      </c>
      <c r="AX1081">
        <v>2</v>
      </c>
      <c r="AY1081">
        <v>9</v>
      </c>
      <c r="AZ1081">
        <v>14</v>
      </c>
      <c r="BA1081">
        <v>0</v>
      </c>
      <c r="BB1081">
        <v>12</v>
      </c>
      <c r="BC1081">
        <v>3</v>
      </c>
      <c r="BD1081">
        <v>21</v>
      </c>
      <c r="BE1081">
        <v>4</v>
      </c>
      <c r="BF1081">
        <v>16</v>
      </c>
      <c r="BG1081">
        <v>9</v>
      </c>
      <c r="BH1081">
        <v>8</v>
      </c>
      <c r="BI1081">
        <v>12</v>
      </c>
      <c r="BJ1081">
        <v>4</v>
      </c>
      <c r="BK1081">
        <v>5</v>
      </c>
      <c r="BL1081">
        <v>9</v>
      </c>
      <c r="BM1081">
        <v>31</v>
      </c>
      <c r="BN1081">
        <v>0</v>
      </c>
      <c r="BO1081">
        <v>3</v>
      </c>
      <c r="BP1081">
        <v>4</v>
      </c>
      <c r="BQ1081">
        <v>15</v>
      </c>
      <c r="BR1081">
        <v>0</v>
      </c>
      <c r="BS1081">
        <v>0</v>
      </c>
      <c r="BT1081">
        <v>0</v>
      </c>
      <c r="BU1081">
        <v>462</v>
      </c>
    </row>
    <row r="1082" spans="1:73" x14ac:dyDescent="0.25">
      <c r="A1082" t="s">
        <v>25</v>
      </c>
      <c r="B1082" t="s">
        <v>299</v>
      </c>
      <c r="C1082" t="s">
        <v>318</v>
      </c>
      <c r="D1082" t="s">
        <v>317</v>
      </c>
      <c r="E1082">
        <v>2567418</v>
      </c>
      <c r="F1082" t="s">
        <v>296</v>
      </c>
      <c r="G1082" s="1">
        <v>43657</v>
      </c>
      <c r="H1082" s="1">
        <v>43670</v>
      </c>
      <c r="I1082">
        <v>37183237</v>
      </c>
      <c r="J1082" t="s">
        <v>344</v>
      </c>
      <c r="K1082">
        <v>24990</v>
      </c>
      <c r="L1082" t="s">
        <v>294</v>
      </c>
      <c r="M1082">
        <v>9990</v>
      </c>
      <c r="N1082">
        <f>VLOOKUP(I1082,Hoja1!C:G,5,0)</f>
        <v>11990</v>
      </c>
      <c r="O1082" t="b">
        <f t="shared" si="16"/>
        <v>0</v>
      </c>
      <c r="P1082" t="e">
        <f>VLOOKUP(E1082,Hoja3!A:C,3,0)</f>
        <v>#N/A</v>
      </c>
      <c r="Q1082" t="s">
        <v>4</v>
      </c>
      <c r="R1082" t="s">
        <v>4</v>
      </c>
      <c r="T1082" t="s">
        <v>47</v>
      </c>
      <c r="U1082" t="s">
        <v>3</v>
      </c>
      <c r="V1082" t="s">
        <v>2</v>
      </c>
      <c r="W1082" t="s">
        <v>1</v>
      </c>
      <c r="X1082" t="s">
        <v>47</v>
      </c>
      <c r="Y1082">
        <v>27</v>
      </c>
      <c r="Z1082">
        <v>4</v>
      </c>
      <c r="AA1082">
        <v>1</v>
      </c>
      <c r="AB1082">
        <v>0</v>
      </c>
      <c r="AC1082">
        <v>6</v>
      </c>
      <c r="AD1082">
        <v>2</v>
      </c>
      <c r="AE1082">
        <v>16</v>
      </c>
      <c r="AF1082">
        <v>2</v>
      </c>
      <c r="AG1082">
        <v>0</v>
      </c>
      <c r="AH1082">
        <v>0</v>
      </c>
      <c r="AI1082">
        <v>11</v>
      </c>
      <c r="AJ1082">
        <v>0</v>
      </c>
      <c r="AK1082">
        <v>1</v>
      </c>
      <c r="AL1082">
        <v>20</v>
      </c>
      <c r="AM1082">
        <v>17</v>
      </c>
      <c r="AN1082">
        <v>0</v>
      </c>
      <c r="AO1082">
        <v>18</v>
      </c>
      <c r="AP1082">
        <v>8</v>
      </c>
      <c r="AQ1082">
        <v>10</v>
      </c>
      <c r="AR1082">
        <v>7</v>
      </c>
      <c r="AS1082">
        <v>9</v>
      </c>
      <c r="AT1082">
        <v>19</v>
      </c>
      <c r="AU1082">
        <v>20</v>
      </c>
      <c r="AV1082">
        <v>6</v>
      </c>
      <c r="AW1082">
        <v>5</v>
      </c>
      <c r="AX1082">
        <v>1</v>
      </c>
      <c r="AY1082">
        <v>2</v>
      </c>
      <c r="AZ1082">
        <v>2</v>
      </c>
      <c r="BA1082">
        <v>4</v>
      </c>
      <c r="BB1082">
        <v>5</v>
      </c>
      <c r="BC1082">
        <v>4</v>
      </c>
      <c r="BD1082">
        <v>5</v>
      </c>
      <c r="BE1082">
        <v>12</v>
      </c>
      <c r="BF1082">
        <v>6</v>
      </c>
      <c r="BG1082">
        <v>3</v>
      </c>
      <c r="BH1082">
        <v>2</v>
      </c>
      <c r="BI1082">
        <v>2</v>
      </c>
      <c r="BJ1082">
        <v>2</v>
      </c>
      <c r="BK1082">
        <v>16</v>
      </c>
      <c r="BL1082">
        <v>10</v>
      </c>
      <c r="BM1082">
        <v>9</v>
      </c>
      <c r="BN1082">
        <v>5</v>
      </c>
      <c r="BO1082">
        <v>6</v>
      </c>
      <c r="BP1082">
        <v>20</v>
      </c>
      <c r="BQ1082">
        <v>1</v>
      </c>
      <c r="BR1082">
        <v>0</v>
      </c>
      <c r="BS1082">
        <v>2</v>
      </c>
      <c r="BT1082">
        <v>0</v>
      </c>
      <c r="BU1082">
        <v>328</v>
      </c>
    </row>
    <row r="1083" spans="1:73" x14ac:dyDescent="0.25">
      <c r="A1083" t="s">
        <v>25</v>
      </c>
      <c r="B1083" t="s">
        <v>299</v>
      </c>
      <c r="C1083" t="s">
        <v>318</v>
      </c>
      <c r="D1083" t="s">
        <v>317</v>
      </c>
      <c r="E1083">
        <v>2567418</v>
      </c>
      <c r="F1083" t="s">
        <v>296</v>
      </c>
      <c r="G1083" s="1">
        <v>43657</v>
      </c>
      <c r="H1083" s="1">
        <v>43670</v>
      </c>
      <c r="I1083">
        <v>37183224</v>
      </c>
      <c r="J1083" t="s">
        <v>343</v>
      </c>
      <c r="K1083">
        <v>24990</v>
      </c>
      <c r="L1083" t="s">
        <v>294</v>
      </c>
      <c r="M1083">
        <v>9990</v>
      </c>
      <c r="N1083">
        <f>VLOOKUP(I1083,Hoja1!C:G,5,0)</f>
        <v>11990</v>
      </c>
      <c r="O1083" t="b">
        <f t="shared" si="16"/>
        <v>0</v>
      </c>
      <c r="P1083" t="e">
        <f>VLOOKUP(E1083,Hoja3!A:C,3,0)</f>
        <v>#N/A</v>
      </c>
      <c r="Q1083" t="s">
        <v>4</v>
      </c>
      <c r="R1083" t="s">
        <v>4</v>
      </c>
      <c r="T1083" t="s">
        <v>47</v>
      </c>
      <c r="U1083" t="s">
        <v>3</v>
      </c>
      <c r="V1083" t="s">
        <v>2</v>
      </c>
      <c r="W1083" t="s">
        <v>1</v>
      </c>
      <c r="X1083" t="s">
        <v>47</v>
      </c>
      <c r="Y1083">
        <v>24</v>
      </c>
      <c r="Z1083">
        <v>4</v>
      </c>
      <c r="AA1083">
        <v>8</v>
      </c>
      <c r="AB1083">
        <v>0</v>
      </c>
      <c r="AC1083">
        <v>10</v>
      </c>
      <c r="AD1083">
        <v>6</v>
      </c>
      <c r="AE1083">
        <v>16</v>
      </c>
      <c r="AF1083">
        <v>26</v>
      </c>
      <c r="AG1083">
        <v>2</v>
      </c>
      <c r="AH1083">
        <v>0</v>
      </c>
      <c r="AI1083">
        <v>15</v>
      </c>
      <c r="AJ1083">
        <v>0</v>
      </c>
      <c r="AK1083">
        <v>2</v>
      </c>
      <c r="AL1083">
        <v>19</v>
      </c>
      <c r="AM1083">
        <v>13</v>
      </c>
      <c r="AN1083">
        <v>12</v>
      </c>
      <c r="AO1083">
        <v>29</v>
      </c>
      <c r="AP1083">
        <v>25</v>
      </c>
      <c r="AQ1083">
        <v>20</v>
      </c>
      <c r="AR1083">
        <v>9</v>
      </c>
      <c r="AS1083">
        <v>7</v>
      </c>
      <c r="AT1083">
        <v>19</v>
      </c>
      <c r="AU1083">
        <v>20</v>
      </c>
      <c r="AV1083">
        <v>16</v>
      </c>
      <c r="AW1083">
        <v>9</v>
      </c>
      <c r="AX1083">
        <v>3</v>
      </c>
      <c r="AY1083">
        <v>6</v>
      </c>
      <c r="AZ1083">
        <v>2</v>
      </c>
      <c r="BA1083">
        <v>13</v>
      </c>
      <c r="BB1083">
        <v>8</v>
      </c>
      <c r="BC1083">
        <v>6</v>
      </c>
      <c r="BD1083">
        <v>8</v>
      </c>
      <c r="BE1083">
        <v>11</v>
      </c>
      <c r="BF1083">
        <v>17</v>
      </c>
      <c r="BG1083">
        <v>4</v>
      </c>
      <c r="BH1083">
        <v>3</v>
      </c>
      <c r="BI1083">
        <v>2</v>
      </c>
      <c r="BJ1083">
        <v>12</v>
      </c>
      <c r="BK1083">
        <v>11</v>
      </c>
      <c r="BL1083">
        <v>15</v>
      </c>
      <c r="BM1083">
        <v>11</v>
      </c>
      <c r="BN1083">
        <v>12</v>
      </c>
      <c r="BO1083">
        <v>3</v>
      </c>
      <c r="BP1083">
        <v>13</v>
      </c>
      <c r="BQ1083">
        <v>4</v>
      </c>
      <c r="BR1083">
        <v>0</v>
      </c>
      <c r="BS1083">
        <v>8</v>
      </c>
      <c r="BT1083">
        <v>0</v>
      </c>
      <c r="BU1083">
        <v>483</v>
      </c>
    </row>
    <row r="1084" spans="1:73" x14ac:dyDescent="0.25">
      <c r="A1084" t="s">
        <v>25</v>
      </c>
      <c r="B1084" t="s">
        <v>299</v>
      </c>
      <c r="C1084" t="s">
        <v>304</v>
      </c>
      <c r="D1084" t="s">
        <v>303</v>
      </c>
      <c r="E1084">
        <v>2567418</v>
      </c>
      <c r="F1084" t="s">
        <v>296</v>
      </c>
      <c r="G1084" s="1">
        <v>43657</v>
      </c>
      <c r="H1084" s="1">
        <v>43670</v>
      </c>
      <c r="I1084">
        <v>37132617</v>
      </c>
      <c r="J1084" t="s">
        <v>342</v>
      </c>
      <c r="K1084">
        <v>49990</v>
      </c>
      <c r="L1084" t="s">
        <v>294</v>
      </c>
      <c r="M1084">
        <v>24990</v>
      </c>
      <c r="N1084">
        <f>VLOOKUP(I1084,Hoja1!C:G,5,0)</f>
        <v>49990</v>
      </c>
      <c r="O1084" t="b">
        <f t="shared" si="16"/>
        <v>0</v>
      </c>
      <c r="P1084" t="e">
        <f>VLOOKUP(E1084,Hoja3!A:C,3,0)</f>
        <v>#N/A</v>
      </c>
      <c r="Q1084" t="s">
        <v>4</v>
      </c>
      <c r="R1084" t="s">
        <v>4</v>
      </c>
      <c r="T1084" t="s">
        <v>47</v>
      </c>
      <c r="U1084" t="s">
        <v>3</v>
      </c>
      <c r="V1084" t="s">
        <v>2</v>
      </c>
      <c r="W1084" t="s">
        <v>1</v>
      </c>
      <c r="X1084" t="s">
        <v>47</v>
      </c>
      <c r="Y1084">
        <v>13</v>
      </c>
      <c r="Z1084">
        <v>11</v>
      </c>
      <c r="AA1084">
        <v>10</v>
      </c>
      <c r="AB1084">
        <v>0</v>
      </c>
      <c r="AC1084">
        <v>7</v>
      </c>
      <c r="AD1084">
        <v>11</v>
      </c>
      <c r="AE1084">
        <v>17</v>
      </c>
      <c r="AF1084">
        <v>11</v>
      </c>
      <c r="AG1084">
        <v>10</v>
      </c>
      <c r="AH1084">
        <v>0</v>
      </c>
      <c r="AI1084">
        <v>5</v>
      </c>
      <c r="AJ1084">
        <v>0</v>
      </c>
      <c r="AK1084">
        <v>12</v>
      </c>
      <c r="AL1084">
        <v>11</v>
      </c>
      <c r="AM1084">
        <v>11</v>
      </c>
      <c r="AN1084">
        <v>24</v>
      </c>
      <c r="AO1084">
        <v>14</v>
      </c>
      <c r="AP1084">
        <v>5</v>
      </c>
      <c r="AQ1084">
        <v>7</v>
      </c>
      <c r="AR1084">
        <v>12</v>
      </c>
      <c r="AS1084">
        <v>12</v>
      </c>
      <c r="AT1084">
        <v>7</v>
      </c>
      <c r="AU1084">
        <v>13</v>
      </c>
      <c r="AV1084">
        <v>13</v>
      </c>
      <c r="AW1084">
        <v>14</v>
      </c>
      <c r="AX1084">
        <v>10</v>
      </c>
      <c r="AY1084">
        <v>9</v>
      </c>
      <c r="AZ1084">
        <v>27</v>
      </c>
      <c r="BA1084">
        <v>6</v>
      </c>
      <c r="BB1084">
        <v>2</v>
      </c>
      <c r="BC1084">
        <v>9</v>
      </c>
      <c r="BD1084">
        <v>9</v>
      </c>
      <c r="BE1084">
        <v>19</v>
      </c>
      <c r="BF1084">
        <v>0</v>
      </c>
      <c r="BG1084">
        <v>14</v>
      </c>
      <c r="BH1084">
        <v>10</v>
      </c>
      <c r="BI1084">
        <v>8</v>
      </c>
      <c r="BJ1084">
        <v>17</v>
      </c>
      <c r="BK1084">
        <v>7</v>
      </c>
      <c r="BL1084">
        <v>7</v>
      </c>
      <c r="BM1084">
        <v>12</v>
      </c>
      <c r="BN1084">
        <v>14</v>
      </c>
      <c r="BO1084">
        <v>9</v>
      </c>
      <c r="BP1084">
        <v>4</v>
      </c>
      <c r="BQ1084">
        <v>22</v>
      </c>
      <c r="BR1084">
        <v>0</v>
      </c>
      <c r="BS1084">
        <v>4</v>
      </c>
      <c r="BT1084">
        <v>0</v>
      </c>
      <c r="BU1084">
        <v>469</v>
      </c>
    </row>
    <row r="1085" spans="1:73" x14ac:dyDescent="0.25">
      <c r="A1085" t="s">
        <v>25</v>
      </c>
      <c r="B1085" t="s">
        <v>299</v>
      </c>
      <c r="C1085" t="s">
        <v>298</v>
      </c>
      <c r="D1085" t="s">
        <v>301</v>
      </c>
      <c r="E1085">
        <v>2567418</v>
      </c>
      <c r="F1085" t="s">
        <v>296</v>
      </c>
      <c r="G1085" s="1">
        <v>43657</v>
      </c>
      <c r="H1085" s="1">
        <v>43670</v>
      </c>
      <c r="I1085">
        <v>37131624</v>
      </c>
      <c r="J1085" t="s">
        <v>341</v>
      </c>
      <c r="K1085">
        <v>24990</v>
      </c>
      <c r="L1085" t="s">
        <v>294</v>
      </c>
      <c r="M1085">
        <v>9990</v>
      </c>
      <c r="N1085">
        <f>VLOOKUP(I1085,Hoja1!C:G,5,0)</f>
        <v>24990</v>
      </c>
      <c r="O1085" t="b">
        <f t="shared" si="16"/>
        <v>0</v>
      </c>
      <c r="P1085" t="e">
        <f>VLOOKUP(E1085,Hoja3!A:C,3,0)</f>
        <v>#N/A</v>
      </c>
      <c r="Q1085" t="s">
        <v>4</v>
      </c>
      <c r="R1085" t="s">
        <v>4</v>
      </c>
      <c r="T1085" t="s">
        <v>47</v>
      </c>
      <c r="U1085" t="s">
        <v>3</v>
      </c>
      <c r="V1085" t="s">
        <v>2</v>
      </c>
      <c r="W1085" t="s">
        <v>1</v>
      </c>
      <c r="X1085" t="s">
        <v>47</v>
      </c>
      <c r="Y1085">
        <v>3</v>
      </c>
      <c r="Z1085">
        <v>40</v>
      </c>
      <c r="AA1085">
        <v>22</v>
      </c>
      <c r="AB1085">
        <v>0</v>
      </c>
      <c r="AC1085">
        <v>2</v>
      </c>
      <c r="AD1085">
        <v>14</v>
      </c>
      <c r="AE1085">
        <v>18</v>
      </c>
      <c r="AF1085">
        <v>12</v>
      </c>
      <c r="AG1085">
        <v>1</v>
      </c>
      <c r="AH1085">
        <v>0</v>
      </c>
      <c r="AI1085">
        <v>14</v>
      </c>
      <c r="AJ1085">
        <v>0</v>
      </c>
      <c r="AK1085">
        <v>10</v>
      </c>
      <c r="AL1085">
        <v>6</v>
      </c>
      <c r="AM1085">
        <v>13</v>
      </c>
      <c r="AN1085">
        <v>33</v>
      </c>
      <c r="AO1085">
        <v>8</v>
      </c>
      <c r="AP1085">
        <v>9</v>
      </c>
      <c r="AQ1085">
        <v>9</v>
      </c>
      <c r="AR1085">
        <v>15</v>
      </c>
      <c r="AS1085">
        <v>13</v>
      </c>
      <c r="AT1085">
        <v>2</v>
      </c>
      <c r="AU1085">
        <v>10</v>
      </c>
      <c r="AV1085">
        <v>17</v>
      </c>
      <c r="AW1085">
        <v>16</v>
      </c>
      <c r="AX1085">
        <v>14</v>
      </c>
      <c r="AY1085">
        <v>10</v>
      </c>
      <c r="AZ1085">
        <v>6</v>
      </c>
      <c r="BA1085">
        <v>12</v>
      </c>
      <c r="BB1085">
        <v>3</v>
      </c>
      <c r="BC1085">
        <v>9</v>
      </c>
      <c r="BD1085">
        <v>6</v>
      </c>
      <c r="BE1085">
        <v>9</v>
      </c>
      <c r="BF1085">
        <v>22</v>
      </c>
      <c r="BG1085">
        <v>15</v>
      </c>
      <c r="BH1085">
        <v>4</v>
      </c>
      <c r="BI1085">
        <v>6</v>
      </c>
      <c r="BJ1085">
        <v>5</v>
      </c>
      <c r="BK1085">
        <v>2</v>
      </c>
      <c r="BL1085">
        <v>9</v>
      </c>
      <c r="BM1085">
        <v>6</v>
      </c>
      <c r="BN1085">
        <v>13</v>
      </c>
      <c r="BO1085">
        <v>3</v>
      </c>
      <c r="BP1085">
        <v>13</v>
      </c>
      <c r="BQ1085">
        <v>2</v>
      </c>
      <c r="BR1085">
        <v>0</v>
      </c>
      <c r="BS1085">
        <v>0</v>
      </c>
      <c r="BT1085">
        <v>0</v>
      </c>
      <c r="BU1085">
        <v>456</v>
      </c>
    </row>
    <row r="1086" spans="1:73" x14ac:dyDescent="0.25">
      <c r="A1086" t="s">
        <v>25</v>
      </c>
      <c r="B1086" t="s">
        <v>299</v>
      </c>
      <c r="C1086" t="s">
        <v>312</v>
      </c>
      <c r="D1086" t="s">
        <v>315</v>
      </c>
      <c r="E1086">
        <v>2567418</v>
      </c>
      <c r="F1086" t="s">
        <v>296</v>
      </c>
      <c r="G1086" s="1">
        <v>43657</v>
      </c>
      <c r="H1086" s="1">
        <v>43670</v>
      </c>
      <c r="I1086">
        <v>37131613</v>
      </c>
      <c r="J1086" t="s">
        <v>340</v>
      </c>
      <c r="K1086">
        <v>24990</v>
      </c>
      <c r="L1086" t="s">
        <v>294</v>
      </c>
      <c r="M1086">
        <v>9990</v>
      </c>
      <c r="N1086">
        <f>VLOOKUP(I1086,Hoja1!C:G,5,0)</f>
        <v>11990</v>
      </c>
      <c r="O1086" t="b">
        <f t="shared" si="16"/>
        <v>0</v>
      </c>
      <c r="P1086" t="e">
        <f>VLOOKUP(E1086,Hoja3!A:C,3,0)</f>
        <v>#N/A</v>
      </c>
      <c r="Q1086" t="s">
        <v>4</v>
      </c>
      <c r="R1086" t="s">
        <v>4</v>
      </c>
      <c r="T1086" t="s">
        <v>47</v>
      </c>
      <c r="U1086" t="s">
        <v>3</v>
      </c>
      <c r="V1086" t="s">
        <v>2</v>
      </c>
      <c r="W1086" t="s">
        <v>1</v>
      </c>
      <c r="X1086" t="s">
        <v>47</v>
      </c>
      <c r="Y1086">
        <v>14</v>
      </c>
      <c r="Z1086">
        <v>11</v>
      </c>
      <c r="AA1086">
        <v>8</v>
      </c>
      <c r="AB1086">
        <v>0</v>
      </c>
      <c r="AC1086">
        <v>5</v>
      </c>
      <c r="AD1086">
        <v>8</v>
      </c>
      <c r="AE1086">
        <v>1</v>
      </c>
      <c r="AF1086">
        <v>2</v>
      </c>
      <c r="AG1086">
        <v>0</v>
      </c>
      <c r="AH1086">
        <v>0</v>
      </c>
      <c r="AI1086">
        <v>2</v>
      </c>
      <c r="AJ1086">
        <v>0</v>
      </c>
      <c r="AK1086">
        <v>15</v>
      </c>
      <c r="AL1086">
        <v>7</v>
      </c>
      <c r="AM1086">
        <v>20</v>
      </c>
      <c r="AN1086">
        <v>2</v>
      </c>
      <c r="AO1086">
        <v>13</v>
      </c>
      <c r="AP1086">
        <v>2</v>
      </c>
      <c r="AQ1086">
        <v>4</v>
      </c>
      <c r="AR1086">
        <v>7</v>
      </c>
      <c r="AS1086">
        <v>15</v>
      </c>
      <c r="AT1086">
        <v>1</v>
      </c>
      <c r="AU1086">
        <v>5</v>
      </c>
      <c r="AV1086">
        <v>7</v>
      </c>
      <c r="AW1086">
        <v>19</v>
      </c>
      <c r="AX1086">
        <v>5</v>
      </c>
      <c r="AY1086">
        <v>4</v>
      </c>
      <c r="AZ1086">
        <v>24</v>
      </c>
      <c r="BA1086">
        <v>2</v>
      </c>
      <c r="BB1086">
        <v>3</v>
      </c>
      <c r="BC1086">
        <v>7</v>
      </c>
      <c r="BD1086">
        <v>2</v>
      </c>
      <c r="BE1086">
        <v>7</v>
      </c>
      <c r="BF1086">
        <v>1</v>
      </c>
      <c r="BG1086">
        <v>6</v>
      </c>
      <c r="BH1086">
        <v>9</v>
      </c>
      <c r="BI1086">
        <v>10</v>
      </c>
      <c r="BJ1086">
        <v>9</v>
      </c>
      <c r="BK1086">
        <v>0</v>
      </c>
      <c r="BL1086">
        <v>7</v>
      </c>
      <c r="BM1086">
        <v>7</v>
      </c>
      <c r="BN1086">
        <v>3</v>
      </c>
      <c r="BO1086">
        <v>1</v>
      </c>
      <c r="BP1086">
        <v>0</v>
      </c>
      <c r="BQ1086">
        <v>9</v>
      </c>
      <c r="BR1086">
        <v>0</v>
      </c>
      <c r="BS1086">
        <v>2</v>
      </c>
      <c r="BT1086">
        <v>0</v>
      </c>
      <c r="BU1086">
        <v>286</v>
      </c>
    </row>
    <row r="1087" spans="1:73" x14ac:dyDescent="0.25">
      <c r="A1087" t="s">
        <v>25</v>
      </c>
      <c r="B1087" t="s">
        <v>299</v>
      </c>
      <c r="C1087" t="s">
        <v>298</v>
      </c>
      <c r="D1087" t="s">
        <v>301</v>
      </c>
      <c r="E1087">
        <v>2567418</v>
      </c>
      <c r="F1087" t="s">
        <v>296</v>
      </c>
      <c r="G1087" s="1">
        <v>43657</v>
      </c>
      <c r="H1087" s="1">
        <v>43670</v>
      </c>
      <c r="I1087">
        <v>37131575</v>
      </c>
      <c r="J1087" t="s">
        <v>339</v>
      </c>
      <c r="K1087">
        <v>24990</v>
      </c>
      <c r="L1087" t="s">
        <v>294</v>
      </c>
      <c r="M1087">
        <v>9990</v>
      </c>
      <c r="N1087">
        <f>VLOOKUP(I1087,Hoja1!C:G,5,0)</f>
        <v>24990</v>
      </c>
      <c r="O1087" t="b">
        <f t="shared" si="16"/>
        <v>0</v>
      </c>
      <c r="P1087" t="e">
        <f>VLOOKUP(E1087,Hoja3!A:C,3,0)</f>
        <v>#N/A</v>
      </c>
      <c r="Q1087" t="s">
        <v>4</v>
      </c>
      <c r="R1087" t="s">
        <v>4</v>
      </c>
      <c r="T1087" t="s">
        <v>47</v>
      </c>
      <c r="U1087" t="s">
        <v>3</v>
      </c>
      <c r="V1087" t="s">
        <v>2</v>
      </c>
      <c r="W1087" t="s">
        <v>1</v>
      </c>
      <c r="X1087" t="s">
        <v>47</v>
      </c>
      <c r="Y1087">
        <v>0</v>
      </c>
      <c r="Z1087">
        <v>7</v>
      </c>
      <c r="AA1087">
        <v>27</v>
      </c>
      <c r="AB1087">
        <v>0</v>
      </c>
      <c r="AC1087">
        <v>1</v>
      </c>
      <c r="AD1087">
        <v>14</v>
      </c>
      <c r="AE1087">
        <v>11</v>
      </c>
      <c r="AF1087">
        <v>1</v>
      </c>
      <c r="AG1087">
        <v>1</v>
      </c>
      <c r="AH1087">
        <v>0</v>
      </c>
      <c r="AI1087">
        <v>2</v>
      </c>
      <c r="AJ1087">
        <v>0</v>
      </c>
      <c r="AK1087">
        <v>0</v>
      </c>
      <c r="AL1087">
        <v>1</v>
      </c>
      <c r="AM1087">
        <v>1</v>
      </c>
      <c r="AN1087">
        <v>9</v>
      </c>
      <c r="AO1087">
        <v>5</v>
      </c>
      <c r="AP1087">
        <v>1</v>
      </c>
      <c r="AQ1087">
        <v>8</v>
      </c>
      <c r="AR1087">
        <v>6</v>
      </c>
      <c r="AS1087">
        <v>4</v>
      </c>
      <c r="AT1087">
        <v>0</v>
      </c>
      <c r="AU1087">
        <v>13</v>
      </c>
      <c r="AV1087">
        <v>8</v>
      </c>
      <c r="AW1087">
        <v>4</v>
      </c>
      <c r="AX1087">
        <v>15</v>
      </c>
      <c r="AY1087">
        <v>0</v>
      </c>
      <c r="AZ1087">
        <v>5</v>
      </c>
      <c r="BA1087">
        <v>4</v>
      </c>
      <c r="BB1087">
        <v>0</v>
      </c>
      <c r="BC1087">
        <v>6</v>
      </c>
      <c r="BD1087">
        <v>22</v>
      </c>
      <c r="BE1087">
        <v>2</v>
      </c>
      <c r="BF1087">
        <v>13</v>
      </c>
      <c r="BG1087">
        <v>9</v>
      </c>
      <c r="BH1087">
        <v>5</v>
      </c>
      <c r="BI1087">
        <v>4</v>
      </c>
      <c r="BJ1087">
        <v>1</v>
      </c>
      <c r="BK1087">
        <v>0</v>
      </c>
      <c r="BL1087">
        <v>0</v>
      </c>
      <c r="BM1087">
        <v>1</v>
      </c>
      <c r="BN1087">
        <v>9</v>
      </c>
      <c r="BO1087">
        <v>4</v>
      </c>
      <c r="BP1087">
        <v>4</v>
      </c>
      <c r="BQ1087">
        <v>2</v>
      </c>
      <c r="BR1087">
        <v>0</v>
      </c>
      <c r="BS1087">
        <v>0</v>
      </c>
      <c r="BT1087">
        <v>0</v>
      </c>
      <c r="BU1087">
        <v>230</v>
      </c>
    </row>
    <row r="1088" spans="1:73" x14ac:dyDescent="0.25">
      <c r="A1088" t="s">
        <v>25</v>
      </c>
      <c r="B1088" t="s">
        <v>299</v>
      </c>
      <c r="C1088" t="s">
        <v>298</v>
      </c>
      <c r="D1088" t="s">
        <v>301</v>
      </c>
      <c r="E1088">
        <v>2567418</v>
      </c>
      <c r="F1088" t="s">
        <v>296</v>
      </c>
      <c r="G1088" s="1">
        <v>43657</v>
      </c>
      <c r="H1088" s="1">
        <v>43670</v>
      </c>
      <c r="I1088">
        <v>37131554</v>
      </c>
      <c r="J1088" t="s">
        <v>338</v>
      </c>
      <c r="K1088">
        <v>24990</v>
      </c>
      <c r="L1088" t="s">
        <v>294</v>
      </c>
      <c r="M1088">
        <v>9990</v>
      </c>
      <c r="N1088">
        <f>VLOOKUP(I1088,Hoja1!C:G,5,0)</f>
        <v>19990</v>
      </c>
      <c r="O1088" t="b">
        <f t="shared" si="16"/>
        <v>0</v>
      </c>
      <c r="P1088" t="e">
        <f>VLOOKUP(E1088,Hoja3!A:C,3,0)</f>
        <v>#N/A</v>
      </c>
      <c r="Q1088" t="s">
        <v>4</v>
      </c>
      <c r="R1088" t="s">
        <v>4</v>
      </c>
      <c r="T1088" t="s">
        <v>47</v>
      </c>
      <c r="U1088" t="s">
        <v>3</v>
      </c>
      <c r="V1088" t="s">
        <v>2</v>
      </c>
      <c r="W1088" t="s">
        <v>1</v>
      </c>
      <c r="X1088" t="s">
        <v>47</v>
      </c>
      <c r="Y1088">
        <v>8</v>
      </c>
      <c r="Z1088">
        <v>19</v>
      </c>
      <c r="AA1088">
        <v>19</v>
      </c>
      <c r="AB1088">
        <v>0</v>
      </c>
      <c r="AC1088">
        <v>6</v>
      </c>
      <c r="AD1088">
        <v>14</v>
      </c>
      <c r="AE1088">
        <v>4</v>
      </c>
      <c r="AF1088">
        <v>8</v>
      </c>
      <c r="AG1088">
        <v>0</v>
      </c>
      <c r="AH1088">
        <v>0</v>
      </c>
      <c r="AI1088">
        <v>10</v>
      </c>
      <c r="AJ1088">
        <v>0</v>
      </c>
      <c r="AK1088">
        <v>16</v>
      </c>
      <c r="AL1088">
        <v>5</v>
      </c>
      <c r="AM1088">
        <v>9</v>
      </c>
      <c r="AN1088">
        <v>19</v>
      </c>
      <c r="AO1088">
        <v>18</v>
      </c>
      <c r="AP1088">
        <v>13</v>
      </c>
      <c r="AQ1088">
        <v>10</v>
      </c>
      <c r="AR1088">
        <v>16</v>
      </c>
      <c r="AS1088">
        <v>9</v>
      </c>
      <c r="AT1088">
        <v>10</v>
      </c>
      <c r="AU1088">
        <v>17</v>
      </c>
      <c r="AV1088">
        <v>11</v>
      </c>
      <c r="AW1088">
        <v>16</v>
      </c>
      <c r="AX1088">
        <v>14</v>
      </c>
      <c r="AY1088">
        <v>17</v>
      </c>
      <c r="AZ1088">
        <v>3</v>
      </c>
      <c r="BA1088">
        <v>17</v>
      </c>
      <c r="BB1088">
        <v>6</v>
      </c>
      <c r="BC1088">
        <v>9</v>
      </c>
      <c r="BD1088">
        <v>11</v>
      </c>
      <c r="BE1088">
        <v>8</v>
      </c>
      <c r="BF1088">
        <v>12</v>
      </c>
      <c r="BG1088">
        <v>9</v>
      </c>
      <c r="BH1088">
        <v>10</v>
      </c>
      <c r="BI1088">
        <v>8</v>
      </c>
      <c r="BJ1088">
        <v>10</v>
      </c>
      <c r="BK1088">
        <v>10</v>
      </c>
      <c r="BL1088">
        <v>14</v>
      </c>
      <c r="BM1088">
        <v>6</v>
      </c>
      <c r="BN1088">
        <v>16</v>
      </c>
      <c r="BO1088">
        <v>3</v>
      </c>
      <c r="BP1088">
        <v>9</v>
      </c>
      <c r="BQ1088">
        <v>10</v>
      </c>
      <c r="BR1088">
        <v>0</v>
      </c>
      <c r="BS1088">
        <v>13</v>
      </c>
      <c r="BT1088">
        <v>0</v>
      </c>
      <c r="BU1088">
        <v>472</v>
      </c>
    </row>
    <row r="1089" spans="1:73" x14ac:dyDescent="0.25">
      <c r="A1089" t="s">
        <v>25</v>
      </c>
      <c r="B1089" t="s">
        <v>299</v>
      </c>
      <c r="C1089" t="s">
        <v>298</v>
      </c>
      <c r="D1089" t="s">
        <v>301</v>
      </c>
      <c r="E1089">
        <v>2567418</v>
      </c>
      <c r="F1089" t="s">
        <v>296</v>
      </c>
      <c r="G1089" s="1">
        <v>43657</v>
      </c>
      <c r="H1089" s="1">
        <v>43670</v>
      </c>
      <c r="I1089">
        <v>37131543</v>
      </c>
      <c r="J1089" t="s">
        <v>337</v>
      </c>
      <c r="K1089">
        <v>24990</v>
      </c>
      <c r="L1089" t="s">
        <v>294</v>
      </c>
      <c r="M1089">
        <v>9990</v>
      </c>
      <c r="N1089">
        <f>VLOOKUP(I1089,Hoja1!C:G,5,0)</f>
        <v>24990</v>
      </c>
      <c r="O1089" t="b">
        <f t="shared" si="16"/>
        <v>0</v>
      </c>
      <c r="P1089" t="e">
        <f>VLOOKUP(E1089,Hoja3!A:C,3,0)</f>
        <v>#N/A</v>
      </c>
      <c r="Q1089" t="s">
        <v>4</v>
      </c>
      <c r="R1089" t="s">
        <v>4</v>
      </c>
      <c r="T1089" t="s">
        <v>47</v>
      </c>
      <c r="U1089" t="s">
        <v>3</v>
      </c>
      <c r="V1089" t="s">
        <v>2</v>
      </c>
      <c r="W1089" t="s">
        <v>1</v>
      </c>
      <c r="X1089" t="s">
        <v>47</v>
      </c>
      <c r="Y1089">
        <v>4</v>
      </c>
      <c r="Z1089">
        <v>23</v>
      </c>
      <c r="AA1089">
        <v>8</v>
      </c>
      <c r="AB1089">
        <v>0</v>
      </c>
      <c r="AC1089">
        <v>1</v>
      </c>
      <c r="AD1089">
        <v>15</v>
      </c>
      <c r="AE1089">
        <v>11</v>
      </c>
      <c r="AF1089">
        <v>0</v>
      </c>
      <c r="AG1089">
        <v>0</v>
      </c>
      <c r="AH1089">
        <v>0</v>
      </c>
      <c r="AI1089">
        <v>1</v>
      </c>
      <c r="AJ1089">
        <v>0</v>
      </c>
      <c r="AK1089">
        <v>10</v>
      </c>
      <c r="AL1089">
        <v>1</v>
      </c>
      <c r="AM1089">
        <v>2</v>
      </c>
      <c r="AN1089">
        <v>4</v>
      </c>
      <c r="AO1089">
        <v>5</v>
      </c>
      <c r="AP1089">
        <v>0</v>
      </c>
      <c r="AQ1089">
        <v>9</v>
      </c>
      <c r="AR1089">
        <v>9</v>
      </c>
      <c r="AS1089">
        <v>6</v>
      </c>
      <c r="AT1089">
        <v>3</v>
      </c>
      <c r="AU1089">
        <v>3</v>
      </c>
      <c r="AV1089">
        <v>2</v>
      </c>
      <c r="AW1089">
        <v>16</v>
      </c>
      <c r="AX1089">
        <v>17</v>
      </c>
      <c r="AY1089">
        <v>4</v>
      </c>
      <c r="AZ1089">
        <v>2</v>
      </c>
      <c r="BA1089">
        <v>10</v>
      </c>
      <c r="BB1089">
        <v>0</v>
      </c>
      <c r="BC1089">
        <v>1</v>
      </c>
      <c r="BD1089">
        <v>2</v>
      </c>
      <c r="BE1089">
        <v>1</v>
      </c>
      <c r="BF1089">
        <v>5</v>
      </c>
      <c r="BG1089">
        <v>4</v>
      </c>
      <c r="BH1089">
        <v>11</v>
      </c>
      <c r="BI1089">
        <v>2</v>
      </c>
      <c r="BJ1089">
        <v>1</v>
      </c>
      <c r="BK1089">
        <v>3</v>
      </c>
      <c r="BL1089">
        <v>1</v>
      </c>
      <c r="BM1089">
        <v>3</v>
      </c>
      <c r="BN1089">
        <v>9</v>
      </c>
      <c r="BO1089">
        <v>11</v>
      </c>
      <c r="BP1089">
        <v>3</v>
      </c>
      <c r="BQ1089">
        <v>2</v>
      </c>
      <c r="BR1089">
        <v>0</v>
      </c>
      <c r="BS1089">
        <v>0</v>
      </c>
      <c r="BT1089">
        <v>0</v>
      </c>
      <c r="BU1089">
        <v>225</v>
      </c>
    </row>
    <row r="1090" spans="1:73" x14ac:dyDescent="0.25">
      <c r="A1090" t="s">
        <v>25</v>
      </c>
      <c r="B1090" t="s">
        <v>299</v>
      </c>
      <c r="C1090" t="s">
        <v>312</v>
      </c>
      <c r="D1090" t="s">
        <v>315</v>
      </c>
      <c r="E1090">
        <v>2567418</v>
      </c>
      <c r="F1090" t="s">
        <v>296</v>
      </c>
      <c r="G1090" s="1">
        <v>43657</v>
      </c>
      <c r="H1090" s="1">
        <v>43670</v>
      </c>
      <c r="I1090">
        <v>37130321</v>
      </c>
      <c r="J1090" t="s">
        <v>336</v>
      </c>
      <c r="K1090">
        <v>24990</v>
      </c>
      <c r="L1090" t="s">
        <v>294</v>
      </c>
      <c r="M1090">
        <v>9990</v>
      </c>
      <c r="N1090">
        <f>VLOOKUP(I1090,Hoja1!C:G,5,0)</f>
        <v>11990</v>
      </c>
      <c r="O1090" t="b">
        <f t="shared" si="16"/>
        <v>0</v>
      </c>
      <c r="P1090" t="e">
        <f>VLOOKUP(E1090,Hoja3!A:C,3,0)</f>
        <v>#N/A</v>
      </c>
      <c r="Q1090" t="s">
        <v>4</v>
      </c>
      <c r="R1090" t="s">
        <v>4</v>
      </c>
      <c r="T1090" t="s">
        <v>47</v>
      </c>
      <c r="U1090" t="s">
        <v>3</v>
      </c>
      <c r="V1090" t="s">
        <v>2</v>
      </c>
      <c r="W1090" t="s">
        <v>1</v>
      </c>
      <c r="X1090" t="s">
        <v>47</v>
      </c>
      <c r="Y1090">
        <v>4</v>
      </c>
      <c r="Z1090">
        <v>1</v>
      </c>
      <c r="AA1090">
        <v>9</v>
      </c>
      <c r="AB1090">
        <v>0</v>
      </c>
      <c r="AC1090">
        <v>2</v>
      </c>
      <c r="AD1090">
        <v>4</v>
      </c>
      <c r="AE1090">
        <v>1</v>
      </c>
      <c r="AF1090">
        <v>5</v>
      </c>
      <c r="AG1090">
        <v>1</v>
      </c>
      <c r="AH1090">
        <v>0</v>
      </c>
      <c r="AI1090">
        <v>1</v>
      </c>
      <c r="AJ1090">
        <v>0</v>
      </c>
      <c r="AK1090">
        <v>3</v>
      </c>
      <c r="AL1090">
        <v>7</v>
      </c>
      <c r="AM1090">
        <v>14</v>
      </c>
      <c r="AN1090">
        <v>7</v>
      </c>
      <c r="AO1090">
        <v>1</v>
      </c>
      <c r="AP1090">
        <v>1</v>
      </c>
      <c r="AQ1090">
        <v>2</v>
      </c>
      <c r="AR1090">
        <v>2</v>
      </c>
      <c r="AS1090">
        <v>26</v>
      </c>
      <c r="AT1090">
        <v>1</v>
      </c>
      <c r="AU1090">
        <v>2</v>
      </c>
      <c r="AV1090">
        <v>3</v>
      </c>
      <c r="AW1090">
        <v>10</v>
      </c>
      <c r="AX1090">
        <v>6</v>
      </c>
      <c r="AY1090">
        <v>3</v>
      </c>
      <c r="AZ1090">
        <v>3</v>
      </c>
      <c r="BA1090">
        <v>4</v>
      </c>
      <c r="BB1090">
        <v>0</v>
      </c>
      <c r="BC1090">
        <v>3</v>
      </c>
      <c r="BD1090">
        <v>5</v>
      </c>
      <c r="BE1090">
        <v>1</v>
      </c>
      <c r="BF1090">
        <v>1</v>
      </c>
      <c r="BG1090">
        <v>6</v>
      </c>
      <c r="BH1090">
        <v>3</v>
      </c>
      <c r="BI1090">
        <v>4</v>
      </c>
      <c r="BJ1090">
        <v>5</v>
      </c>
      <c r="BK1090">
        <v>0</v>
      </c>
      <c r="BL1090">
        <v>6</v>
      </c>
      <c r="BM1090">
        <v>5</v>
      </c>
      <c r="BN1090">
        <v>2</v>
      </c>
      <c r="BO1090">
        <v>3</v>
      </c>
      <c r="BP1090">
        <v>2</v>
      </c>
      <c r="BQ1090">
        <v>4</v>
      </c>
      <c r="BR1090">
        <v>0</v>
      </c>
      <c r="BS1090">
        <v>0</v>
      </c>
      <c r="BT1090">
        <v>0</v>
      </c>
      <c r="BU1090">
        <v>173</v>
      </c>
    </row>
    <row r="1091" spans="1:73" x14ac:dyDescent="0.25">
      <c r="A1091" t="s">
        <v>25</v>
      </c>
      <c r="B1091" t="s">
        <v>299</v>
      </c>
      <c r="C1091" t="s">
        <v>318</v>
      </c>
      <c r="D1091" t="s">
        <v>317</v>
      </c>
      <c r="E1091">
        <v>2567418</v>
      </c>
      <c r="F1091" t="s">
        <v>296</v>
      </c>
      <c r="G1091" s="1">
        <v>43657</v>
      </c>
      <c r="H1091" s="1">
        <v>43670</v>
      </c>
      <c r="I1091">
        <v>37127082</v>
      </c>
      <c r="J1091" t="s">
        <v>335</v>
      </c>
      <c r="K1091">
        <v>24990</v>
      </c>
      <c r="L1091" t="s">
        <v>294</v>
      </c>
      <c r="M1091">
        <v>9990</v>
      </c>
      <c r="N1091">
        <f>VLOOKUP(I1091,Hoja1!C:G,5,0)</f>
        <v>11990</v>
      </c>
      <c r="O1091" t="b">
        <f t="shared" ref="O1091:O1154" si="17">N1091=M1091</f>
        <v>0</v>
      </c>
      <c r="P1091" t="e">
        <f>VLOOKUP(E1091,Hoja3!A:C,3,0)</f>
        <v>#N/A</v>
      </c>
      <c r="Q1091" t="s">
        <v>4</v>
      </c>
      <c r="R1091" t="s">
        <v>4</v>
      </c>
      <c r="T1091" t="s">
        <v>47</v>
      </c>
      <c r="U1091" t="s">
        <v>3</v>
      </c>
      <c r="V1091" t="s">
        <v>2</v>
      </c>
      <c r="W1091" t="s">
        <v>1</v>
      </c>
      <c r="X1091" t="s">
        <v>47</v>
      </c>
      <c r="Y1091">
        <v>19</v>
      </c>
      <c r="Z1091">
        <v>21</v>
      </c>
      <c r="AA1091">
        <v>16</v>
      </c>
      <c r="AB1091">
        <v>0</v>
      </c>
      <c r="AC1091">
        <v>21</v>
      </c>
      <c r="AD1091">
        <v>45</v>
      </c>
      <c r="AE1091">
        <v>74</v>
      </c>
      <c r="AF1091">
        <v>39</v>
      </c>
      <c r="AG1091">
        <v>17</v>
      </c>
      <c r="AH1091">
        <v>0</v>
      </c>
      <c r="AI1091">
        <v>35</v>
      </c>
      <c r="AJ1091">
        <v>0</v>
      </c>
      <c r="AK1091">
        <v>44</v>
      </c>
      <c r="AL1091">
        <v>32</v>
      </c>
      <c r="AM1091">
        <v>20</v>
      </c>
      <c r="AN1091">
        <v>41</v>
      </c>
      <c r="AO1091">
        <v>31</v>
      </c>
      <c r="AP1091">
        <v>64</v>
      </c>
      <c r="AQ1091">
        <v>62</v>
      </c>
      <c r="AR1091">
        <v>39</v>
      </c>
      <c r="AS1091">
        <v>18</v>
      </c>
      <c r="AT1091">
        <v>35</v>
      </c>
      <c r="AU1091">
        <v>44</v>
      </c>
      <c r="AV1091">
        <v>54</v>
      </c>
      <c r="AW1091">
        <v>18</v>
      </c>
      <c r="AX1091">
        <v>11</v>
      </c>
      <c r="AY1091">
        <v>18</v>
      </c>
      <c r="AZ1091">
        <v>12</v>
      </c>
      <c r="BA1091">
        <v>73</v>
      </c>
      <c r="BB1091">
        <v>44</v>
      </c>
      <c r="BC1091">
        <v>34</v>
      </c>
      <c r="BD1091">
        <v>15</v>
      </c>
      <c r="BE1091">
        <v>12</v>
      </c>
      <c r="BF1091">
        <v>20</v>
      </c>
      <c r="BG1091">
        <v>17</v>
      </c>
      <c r="BH1091">
        <v>24</v>
      </c>
      <c r="BI1091">
        <v>10</v>
      </c>
      <c r="BJ1091">
        <v>15</v>
      </c>
      <c r="BK1091">
        <v>21</v>
      </c>
      <c r="BL1091">
        <v>23</v>
      </c>
      <c r="BM1091">
        <v>17</v>
      </c>
      <c r="BN1091">
        <v>27</v>
      </c>
      <c r="BO1091">
        <v>14</v>
      </c>
      <c r="BP1091">
        <v>26</v>
      </c>
      <c r="BQ1091">
        <v>19</v>
      </c>
      <c r="BR1091">
        <v>0</v>
      </c>
      <c r="BS1091">
        <v>0</v>
      </c>
      <c r="BT1091">
        <v>0</v>
      </c>
      <c r="BU1091">
        <v>1241</v>
      </c>
    </row>
    <row r="1092" spans="1:73" x14ac:dyDescent="0.25">
      <c r="A1092" t="s">
        <v>25</v>
      </c>
      <c r="B1092" t="s">
        <v>299</v>
      </c>
      <c r="C1092" t="s">
        <v>304</v>
      </c>
      <c r="D1092" t="s">
        <v>334</v>
      </c>
      <c r="E1092">
        <v>2567418</v>
      </c>
      <c r="F1092" t="s">
        <v>296</v>
      </c>
      <c r="G1092" s="1">
        <v>43657</v>
      </c>
      <c r="H1092" s="1">
        <v>43670</v>
      </c>
      <c r="I1092">
        <v>37126421</v>
      </c>
      <c r="J1092" t="s">
        <v>333</v>
      </c>
      <c r="K1092">
        <v>49990</v>
      </c>
      <c r="L1092" t="s">
        <v>294</v>
      </c>
      <c r="M1092">
        <v>24990</v>
      </c>
      <c r="N1092">
        <f>VLOOKUP(I1092,Hoja1!C:G,5,0)</f>
        <v>39990</v>
      </c>
      <c r="O1092" t="b">
        <f t="shared" si="17"/>
        <v>0</v>
      </c>
      <c r="P1092" t="e">
        <f>VLOOKUP(E1092,Hoja3!A:C,3,0)</f>
        <v>#N/A</v>
      </c>
      <c r="Q1092" t="s">
        <v>4</v>
      </c>
      <c r="R1092" t="s">
        <v>4</v>
      </c>
      <c r="T1092" t="s">
        <v>47</v>
      </c>
      <c r="U1092" t="s">
        <v>3</v>
      </c>
      <c r="V1092" t="s">
        <v>2</v>
      </c>
      <c r="W1092" t="s">
        <v>1</v>
      </c>
      <c r="X1092" t="s">
        <v>47</v>
      </c>
      <c r="Y1092">
        <v>1</v>
      </c>
      <c r="Z1092">
        <v>3</v>
      </c>
      <c r="AA1092">
        <v>1</v>
      </c>
      <c r="AB1092">
        <v>0</v>
      </c>
      <c r="AC1092">
        <v>0</v>
      </c>
      <c r="AD1092">
        <v>2</v>
      </c>
      <c r="AE1092">
        <v>0</v>
      </c>
      <c r="AF1092">
        <v>2</v>
      </c>
      <c r="AG1092">
        <v>0</v>
      </c>
      <c r="AH1092">
        <v>0</v>
      </c>
      <c r="AI1092">
        <v>0</v>
      </c>
      <c r="AJ1092">
        <v>0</v>
      </c>
      <c r="AK1092">
        <v>1</v>
      </c>
      <c r="AL1092">
        <v>1</v>
      </c>
      <c r="AM1092">
        <v>0</v>
      </c>
      <c r="AN1092">
        <v>4</v>
      </c>
      <c r="AO1092">
        <v>1</v>
      </c>
      <c r="AP1092">
        <v>1</v>
      </c>
      <c r="AQ1092">
        <v>1</v>
      </c>
      <c r="AR1092">
        <v>3</v>
      </c>
      <c r="AS1092">
        <v>2</v>
      </c>
      <c r="AT1092">
        <v>2</v>
      </c>
      <c r="AU1092">
        <v>2</v>
      </c>
      <c r="AV1092">
        <v>4</v>
      </c>
      <c r="AW1092">
        <v>3</v>
      </c>
      <c r="AX1092">
        <v>0</v>
      </c>
      <c r="AY1092">
        <v>0</v>
      </c>
      <c r="AZ1092">
        <v>0</v>
      </c>
      <c r="BA1092">
        <v>2</v>
      </c>
      <c r="BB1092">
        <v>1</v>
      </c>
      <c r="BC1092">
        <v>8</v>
      </c>
      <c r="BD1092">
        <v>0</v>
      </c>
      <c r="BE1092">
        <v>0</v>
      </c>
      <c r="BF1092">
        <v>2</v>
      </c>
      <c r="BG1092">
        <v>5</v>
      </c>
      <c r="BH1092">
        <v>6</v>
      </c>
      <c r="BI1092">
        <v>0</v>
      </c>
      <c r="BJ1092">
        <v>2</v>
      </c>
      <c r="BK1092">
        <v>1</v>
      </c>
      <c r="BL1092">
        <v>0</v>
      </c>
      <c r="BM1092">
        <v>1</v>
      </c>
      <c r="BN1092">
        <v>2</v>
      </c>
      <c r="BO1092">
        <v>0</v>
      </c>
      <c r="BP1092">
        <v>0</v>
      </c>
      <c r="BQ1092">
        <v>2</v>
      </c>
      <c r="BR1092">
        <v>0</v>
      </c>
      <c r="BS1092">
        <v>1</v>
      </c>
      <c r="BT1092">
        <v>0</v>
      </c>
      <c r="BU1092">
        <v>67</v>
      </c>
    </row>
    <row r="1093" spans="1:73" x14ac:dyDescent="0.25">
      <c r="A1093" t="s">
        <v>25</v>
      </c>
      <c r="B1093" t="s">
        <v>299</v>
      </c>
      <c r="C1093" t="s">
        <v>298</v>
      </c>
      <c r="D1093" t="s">
        <v>301</v>
      </c>
      <c r="E1093">
        <v>2567418</v>
      </c>
      <c r="F1093" t="s">
        <v>296</v>
      </c>
      <c r="G1093" s="1">
        <v>43657</v>
      </c>
      <c r="H1093" s="1">
        <v>43670</v>
      </c>
      <c r="I1093">
        <v>37121542</v>
      </c>
      <c r="J1093" t="s">
        <v>332</v>
      </c>
      <c r="K1093">
        <v>19990</v>
      </c>
      <c r="L1093" t="s">
        <v>294</v>
      </c>
      <c r="M1093">
        <v>7990</v>
      </c>
      <c r="N1093">
        <f>VLOOKUP(I1093,Hoja1!C:G,5,0)</f>
        <v>9990</v>
      </c>
      <c r="O1093" t="b">
        <f t="shared" si="17"/>
        <v>0</v>
      </c>
      <c r="P1093" t="e">
        <f>VLOOKUP(E1093,Hoja3!A:C,3,0)</f>
        <v>#N/A</v>
      </c>
      <c r="Q1093" t="s">
        <v>4</v>
      </c>
      <c r="R1093" t="s">
        <v>4</v>
      </c>
      <c r="T1093" t="s">
        <v>47</v>
      </c>
      <c r="U1093" t="s">
        <v>3</v>
      </c>
      <c r="V1093" t="s">
        <v>2</v>
      </c>
      <c r="W1093" t="s">
        <v>1</v>
      </c>
      <c r="X1093" t="s">
        <v>47</v>
      </c>
      <c r="Y1093">
        <v>111</v>
      </c>
      <c r="Z1093">
        <v>104</v>
      </c>
      <c r="AA1093">
        <v>90</v>
      </c>
      <c r="AB1093">
        <v>0</v>
      </c>
      <c r="AC1093">
        <v>97</v>
      </c>
      <c r="AD1093">
        <v>226</v>
      </c>
      <c r="AE1093">
        <v>155</v>
      </c>
      <c r="AF1093">
        <v>90</v>
      </c>
      <c r="AG1093">
        <v>126</v>
      </c>
      <c r="AH1093">
        <v>0</v>
      </c>
      <c r="AI1093">
        <v>47</v>
      </c>
      <c r="AJ1093">
        <v>0</v>
      </c>
      <c r="AK1093">
        <v>256</v>
      </c>
      <c r="AL1093">
        <v>108</v>
      </c>
      <c r="AM1093">
        <v>141</v>
      </c>
      <c r="AN1093">
        <v>192</v>
      </c>
      <c r="AO1093">
        <v>91</v>
      </c>
      <c r="AP1093">
        <v>192</v>
      </c>
      <c r="AQ1093">
        <v>229</v>
      </c>
      <c r="AR1093">
        <v>112</v>
      </c>
      <c r="AS1093">
        <v>133</v>
      </c>
      <c r="AT1093">
        <v>69</v>
      </c>
      <c r="AU1093">
        <v>71</v>
      </c>
      <c r="AV1093">
        <v>114</v>
      </c>
      <c r="AW1093">
        <v>90</v>
      </c>
      <c r="AX1093">
        <v>122</v>
      </c>
      <c r="AY1093">
        <v>91</v>
      </c>
      <c r="AZ1093">
        <v>143</v>
      </c>
      <c r="BA1093">
        <v>284</v>
      </c>
      <c r="BB1093">
        <v>149</v>
      </c>
      <c r="BC1093">
        <v>102</v>
      </c>
      <c r="BD1093">
        <v>206</v>
      </c>
      <c r="BE1093">
        <v>223</v>
      </c>
      <c r="BF1093">
        <v>110</v>
      </c>
      <c r="BG1093">
        <v>123</v>
      </c>
      <c r="BH1093">
        <v>294</v>
      </c>
      <c r="BI1093">
        <v>117</v>
      </c>
      <c r="BJ1093">
        <v>66</v>
      </c>
      <c r="BK1093">
        <v>59</v>
      </c>
      <c r="BL1093">
        <v>122</v>
      </c>
      <c r="BM1093">
        <v>109</v>
      </c>
      <c r="BN1093">
        <v>200</v>
      </c>
      <c r="BO1093">
        <v>144</v>
      </c>
      <c r="BP1093">
        <v>90</v>
      </c>
      <c r="BQ1093">
        <v>83</v>
      </c>
      <c r="BR1093">
        <v>0</v>
      </c>
      <c r="BS1093">
        <v>96</v>
      </c>
      <c r="BT1093">
        <v>0</v>
      </c>
      <c r="BU1093">
        <v>5777</v>
      </c>
    </row>
    <row r="1094" spans="1:73" x14ac:dyDescent="0.25">
      <c r="A1094" t="s">
        <v>25</v>
      </c>
      <c r="B1094" t="s">
        <v>299</v>
      </c>
      <c r="C1094" t="s">
        <v>312</v>
      </c>
      <c r="D1094" t="s">
        <v>315</v>
      </c>
      <c r="E1094">
        <v>2567418</v>
      </c>
      <c r="F1094" t="s">
        <v>296</v>
      </c>
      <c r="G1094" s="1">
        <v>43657</v>
      </c>
      <c r="H1094" s="1">
        <v>43670</v>
      </c>
      <c r="I1094">
        <v>37121467</v>
      </c>
      <c r="J1094" t="s">
        <v>331</v>
      </c>
      <c r="K1094">
        <v>16990</v>
      </c>
      <c r="L1094" t="s">
        <v>294</v>
      </c>
      <c r="M1094">
        <v>6990</v>
      </c>
      <c r="N1094">
        <f>VLOOKUP(I1094,Hoja1!C:G,5,0)</f>
        <v>9990</v>
      </c>
      <c r="O1094" t="b">
        <f t="shared" si="17"/>
        <v>0</v>
      </c>
      <c r="P1094" t="e">
        <f>VLOOKUP(E1094,Hoja3!A:C,3,0)</f>
        <v>#N/A</v>
      </c>
      <c r="Q1094" t="s">
        <v>4</v>
      </c>
      <c r="R1094" t="s">
        <v>4</v>
      </c>
      <c r="T1094" t="s">
        <v>47</v>
      </c>
      <c r="U1094" t="s">
        <v>3</v>
      </c>
      <c r="V1094" t="s">
        <v>2</v>
      </c>
      <c r="W1094" t="s">
        <v>1</v>
      </c>
      <c r="X1094" t="s">
        <v>47</v>
      </c>
      <c r="Y1094">
        <v>32</v>
      </c>
      <c r="Z1094">
        <v>29</v>
      </c>
      <c r="AA1094">
        <v>36</v>
      </c>
      <c r="AB1094">
        <v>0</v>
      </c>
      <c r="AC1094">
        <v>6</v>
      </c>
      <c r="AD1094">
        <v>22</v>
      </c>
      <c r="AE1094">
        <v>18</v>
      </c>
      <c r="AF1094">
        <v>6</v>
      </c>
      <c r="AG1094">
        <v>8</v>
      </c>
      <c r="AH1094">
        <v>0</v>
      </c>
      <c r="AI1094">
        <v>8</v>
      </c>
      <c r="AJ1094">
        <v>0</v>
      </c>
      <c r="AK1094">
        <v>11</v>
      </c>
      <c r="AL1094">
        <v>24</v>
      </c>
      <c r="AM1094">
        <v>49</v>
      </c>
      <c r="AN1094">
        <v>40</v>
      </c>
      <c r="AO1094">
        <v>12</v>
      </c>
      <c r="AP1094">
        <v>17</v>
      </c>
      <c r="AQ1094">
        <v>9</v>
      </c>
      <c r="AR1094">
        <v>43</v>
      </c>
      <c r="AS1094">
        <v>31</v>
      </c>
      <c r="AT1094">
        <v>6</v>
      </c>
      <c r="AU1094">
        <v>18</v>
      </c>
      <c r="AV1094">
        <v>31</v>
      </c>
      <c r="AW1094">
        <v>28</v>
      </c>
      <c r="AX1094">
        <v>22</v>
      </c>
      <c r="AY1094">
        <v>35</v>
      </c>
      <c r="AZ1094">
        <v>3</v>
      </c>
      <c r="BA1094">
        <v>18</v>
      </c>
      <c r="BB1094">
        <v>8</v>
      </c>
      <c r="BC1094">
        <v>34</v>
      </c>
      <c r="BD1094">
        <v>35</v>
      </c>
      <c r="BE1094">
        <v>18</v>
      </c>
      <c r="BF1094">
        <v>12</v>
      </c>
      <c r="BG1094">
        <v>28</v>
      </c>
      <c r="BH1094">
        <v>16</v>
      </c>
      <c r="BI1094">
        <v>26</v>
      </c>
      <c r="BJ1094">
        <v>16</v>
      </c>
      <c r="BK1094">
        <v>7</v>
      </c>
      <c r="BL1094">
        <v>16</v>
      </c>
      <c r="BM1094">
        <v>17</v>
      </c>
      <c r="BN1094">
        <v>18</v>
      </c>
      <c r="BO1094">
        <v>3</v>
      </c>
      <c r="BP1094">
        <v>37</v>
      </c>
      <c r="BQ1094">
        <v>38</v>
      </c>
      <c r="BR1094">
        <v>0</v>
      </c>
      <c r="BS1094">
        <v>26</v>
      </c>
      <c r="BT1094">
        <v>0</v>
      </c>
      <c r="BU1094">
        <v>917</v>
      </c>
    </row>
    <row r="1095" spans="1:73" x14ac:dyDescent="0.25">
      <c r="A1095" t="s">
        <v>25</v>
      </c>
      <c r="B1095" t="s">
        <v>299</v>
      </c>
      <c r="C1095" t="s">
        <v>318</v>
      </c>
      <c r="D1095" t="s">
        <v>329</v>
      </c>
      <c r="E1095">
        <v>2567418</v>
      </c>
      <c r="F1095" t="s">
        <v>296</v>
      </c>
      <c r="G1095" s="1">
        <v>43657</v>
      </c>
      <c r="H1095" s="1">
        <v>43670</v>
      </c>
      <c r="I1095">
        <v>37115856</v>
      </c>
      <c r="J1095" t="s">
        <v>330</v>
      </c>
      <c r="K1095">
        <v>24990</v>
      </c>
      <c r="L1095" t="s">
        <v>294</v>
      </c>
      <c r="M1095">
        <v>9990</v>
      </c>
      <c r="N1095">
        <f>VLOOKUP(I1095,Hoja1!C:G,5,0)</f>
        <v>11990</v>
      </c>
      <c r="O1095" t="b">
        <f t="shared" si="17"/>
        <v>0</v>
      </c>
      <c r="P1095" t="e">
        <f>VLOOKUP(E1095,Hoja3!A:C,3,0)</f>
        <v>#N/A</v>
      </c>
      <c r="Q1095" t="s">
        <v>4</v>
      </c>
      <c r="R1095" t="s">
        <v>4</v>
      </c>
      <c r="T1095" t="s">
        <v>47</v>
      </c>
      <c r="U1095" t="s">
        <v>3</v>
      </c>
      <c r="V1095" t="s">
        <v>2</v>
      </c>
      <c r="W1095" t="s">
        <v>1</v>
      </c>
      <c r="X1095" t="s">
        <v>47</v>
      </c>
      <c r="Y1095">
        <v>101</v>
      </c>
      <c r="Z1095">
        <v>131</v>
      </c>
      <c r="AA1095">
        <v>17</v>
      </c>
      <c r="AB1095">
        <v>0</v>
      </c>
      <c r="AC1095">
        <v>78</v>
      </c>
      <c r="AD1095">
        <v>80</v>
      </c>
      <c r="AE1095">
        <v>68</v>
      </c>
      <c r="AF1095">
        <v>75</v>
      </c>
      <c r="AG1095">
        <v>93</v>
      </c>
      <c r="AH1095">
        <v>0</v>
      </c>
      <c r="AI1095">
        <v>92</v>
      </c>
      <c r="AJ1095">
        <v>0</v>
      </c>
      <c r="AK1095">
        <v>36</v>
      </c>
      <c r="AL1095">
        <v>80</v>
      </c>
      <c r="AM1095">
        <v>109</v>
      </c>
      <c r="AN1095">
        <v>47</v>
      </c>
      <c r="AO1095">
        <v>44</v>
      </c>
      <c r="AP1095">
        <v>37</v>
      </c>
      <c r="AQ1095">
        <v>81</v>
      </c>
      <c r="AR1095">
        <v>79</v>
      </c>
      <c r="AS1095">
        <v>115</v>
      </c>
      <c r="AT1095">
        <v>81</v>
      </c>
      <c r="AU1095">
        <v>118</v>
      </c>
      <c r="AV1095">
        <v>86</v>
      </c>
      <c r="AW1095">
        <v>117</v>
      </c>
      <c r="AX1095">
        <v>70</v>
      </c>
      <c r="AY1095">
        <v>94</v>
      </c>
      <c r="AZ1095">
        <v>107</v>
      </c>
      <c r="BA1095">
        <v>50</v>
      </c>
      <c r="BB1095">
        <v>83</v>
      </c>
      <c r="BC1095">
        <v>53</v>
      </c>
      <c r="BD1095">
        <v>103</v>
      </c>
      <c r="BE1095">
        <v>53</v>
      </c>
      <c r="BF1095">
        <v>29</v>
      </c>
      <c r="BG1095">
        <v>59</v>
      </c>
      <c r="BH1095">
        <v>97</v>
      </c>
      <c r="BI1095">
        <v>91</v>
      </c>
      <c r="BJ1095">
        <v>62</v>
      </c>
      <c r="BK1095">
        <v>72</v>
      </c>
      <c r="BL1095">
        <v>38</v>
      </c>
      <c r="BM1095">
        <v>105</v>
      </c>
      <c r="BN1095">
        <v>57</v>
      </c>
      <c r="BO1095">
        <v>62</v>
      </c>
      <c r="BP1095">
        <v>86</v>
      </c>
      <c r="BQ1095">
        <v>74</v>
      </c>
      <c r="BR1095">
        <v>0</v>
      </c>
      <c r="BS1095">
        <v>84</v>
      </c>
      <c r="BT1095">
        <v>0</v>
      </c>
      <c r="BU1095">
        <v>3294</v>
      </c>
    </row>
    <row r="1096" spans="1:73" x14ac:dyDescent="0.25">
      <c r="A1096" t="s">
        <v>25</v>
      </c>
      <c r="B1096" t="s">
        <v>299</v>
      </c>
      <c r="C1096" t="s">
        <v>318</v>
      </c>
      <c r="D1096" t="s">
        <v>329</v>
      </c>
      <c r="E1096">
        <v>2567418</v>
      </c>
      <c r="F1096" t="s">
        <v>296</v>
      </c>
      <c r="G1096" s="1">
        <v>43657</v>
      </c>
      <c r="H1096" s="1">
        <v>43670</v>
      </c>
      <c r="I1096">
        <v>37113740</v>
      </c>
      <c r="J1096" t="s">
        <v>328</v>
      </c>
      <c r="K1096">
        <v>24990</v>
      </c>
      <c r="L1096" t="s">
        <v>294</v>
      </c>
      <c r="M1096">
        <v>9990</v>
      </c>
      <c r="N1096">
        <f>VLOOKUP(I1096,Hoja1!C:G,5,0)</f>
        <v>11990</v>
      </c>
      <c r="O1096" t="b">
        <f t="shared" si="17"/>
        <v>0</v>
      </c>
      <c r="P1096" t="e">
        <f>VLOOKUP(E1096,Hoja3!A:C,3,0)</f>
        <v>#N/A</v>
      </c>
      <c r="Q1096" t="s">
        <v>4</v>
      </c>
      <c r="R1096" t="s">
        <v>4</v>
      </c>
      <c r="T1096" t="s">
        <v>47</v>
      </c>
      <c r="U1096" t="s">
        <v>3</v>
      </c>
      <c r="V1096" t="s">
        <v>2</v>
      </c>
      <c r="W1096" t="s">
        <v>1</v>
      </c>
      <c r="X1096" t="s">
        <v>47</v>
      </c>
      <c r="Y1096">
        <v>32</v>
      </c>
      <c r="Z1096">
        <v>101</v>
      </c>
      <c r="AA1096">
        <v>22</v>
      </c>
      <c r="AB1096">
        <v>0</v>
      </c>
      <c r="AC1096">
        <v>53</v>
      </c>
      <c r="AD1096">
        <v>47</v>
      </c>
      <c r="AE1096">
        <v>75</v>
      </c>
      <c r="AF1096">
        <v>52</v>
      </c>
      <c r="AG1096">
        <v>27</v>
      </c>
      <c r="AH1096">
        <v>0</v>
      </c>
      <c r="AI1096">
        <v>30</v>
      </c>
      <c r="AJ1096">
        <v>0</v>
      </c>
      <c r="AK1096">
        <v>43</v>
      </c>
      <c r="AL1096">
        <v>45</v>
      </c>
      <c r="AM1096">
        <v>97</v>
      </c>
      <c r="AN1096">
        <v>43</v>
      </c>
      <c r="AO1096">
        <v>37</v>
      </c>
      <c r="AP1096">
        <v>50</v>
      </c>
      <c r="AQ1096">
        <v>64</v>
      </c>
      <c r="AR1096">
        <v>51</v>
      </c>
      <c r="AS1096">
        <v>50</v>
      </c>
      <c r="AT1096">
        <v>31</v>
      </c>
      <c r="AU1096">
        <v>55</v>
      </c>
      <c r="AV1096">
        <v>53</v>
      </c>
      <c r="AW1096">
        <v>73</v>
      </c>
      <c r="AX1096">
        <v>54</v>
      </c>
      <c r="AY1096">
        <v>120</v>
      </c>
      <c r="AZ1096">
        <v>68</v>
      </c>
      <c r="BA1096">
        <v>71</v>
      </c>
      <c r="BB1096">
        <v>53</v>
      </c>
      <c r="BC1096">
        <v>42</v>
      </c>
      <c r="BD1096">
        <v>74</v>
      </c>
      <c r="BE1096">
        <v>43</v>
      </c>
      <c r="BF1096">
        <v>32</v>
      </c>
      <c r="BG1096">
        <v>63</v>
      </c>
      <c r="BH1096">
        <v>98</v>
      </c>
      <c r="BI1096">
        <v>51</v>
      </c>
      <c r="BJ1096">
        <v>25</v>
      </c>
      <c r="BK1096">
        <v>50</v>
      </c>
      <c r="BL1096">
        <v>52</v>
      </c>
      <c r="BM1096">
        <v>107</v>
      </c>
      <c r="BN1096">
        <v>52</v>
      </c>
      <c r="BO1096">
        <v>79</v>
      </c>
      <c r="BP1096">
        <v>25</v>
      </c>
      <c r="BQ1096">
        <v>64</v>
      </c>
      <c r="BR1096">
        <v>0</v>
      </c>
      <c r="BS1096">
        <v>71</v>
      </c>
      <c r="BT1096">
        <v>0</v>
      </c>
      <c r="BU1096">
        <v>2425</v>
      </c>
    </row>
    <row r="1097" spans="1:73" x14ac:dyDescent="0.25">
      <c r="A1097" t="s">
        <v>25</v>
      </c>
      <c r="B1097" t="s">
        <v>299</v>
      </c>
      <c r="C1097" t="s">
        <v>318</v>
      </c>
      <c r="D1097" t="s">
        <v>317</v>
      </c>
      <c r="E1097">
        <v>2567418</v>
      </c>
      <c r="F1097" t="s">
        <v>296</v>
      </c>
      <c r="G1097" s="1">
        <v>43657</v>
      </c>
      <c r="H1097" s="1">
        <v>43670</v>
      </c>
      <c r="I1097">
        <v>37113718</v>
      </c>
      <c r="J1097" t="s">
        <v>327</v>
      </c>
      <c r="K1097">
        <v>24990</v>
      </c>
      <c r="L1097" t="s">
        <v>294</v>
      </c>
      <c r="M1097">
        <v>9990</v>
      </c>
      <c r="N1097">
        <f>VLOOKUP(I1097,Hoja1!C:G,5,0)</f>
        <v>11990</v>
      </c>
      <c r="O1097" t="b">
        <f t="shared" si="17"/>
        <v>0</v>
      </c>
      <c r="P1097" t="e">
        <f>VLOOKUP(E1097,Hoja3!A:C,3,0)</f>
        <v>#N/A</v>
      </c>
      <c r="Q1097" t="s">
        <v>4</v>
      </c>
      <c r="R1097" t="s">
        <v>4</v>
      </c>
      <c r="T1097" t="s">
        <v>47</v>
      </c>
      <c r="U1097" t="s">
        <v>3</v>
      </c>
      <c r="V1097" t="s">
        <v>2</v>
      </c>
      <c r="W1097" t="s">
        <v>1</v>
      </c>
      <c r="X1097" t="s">
        <v>47</v>
      </c>
      <c r="Y1097">
        <v>29</v>
      </c>
      <c r="Z1097">
        <v>15</v>
      </c>
      <c r="AA1097">
        <v>29</v>
      </c>
      <c r="AB1097">
        <v>0</v>
      </c>
      <c r="AC1097">
        <v>14</v>
      </c>
      <c r="AD1097">
        <v>20</v>
      </c>
      <c r="AE1097">
        <v>13</v>
      </c>
      <c r="AF1097">
        <v>42</v>
      </c>
      <c r="AG1097">
        <v>24</v>
      </c>
      <c r="AH1097">
        <v>0</v>
      </c>
      <c r="AI1097">
        <v>23</v>
      </c>
      <c r="AJ1097">
        <v>0</v>
      </c>
      <c r="AK1097">
        <v>34</v>
      </c>
      <c r="AL1097">
        <v>22</v>
      </c>
      <c r="AM1097">
        <v>40</v>
      </c>
      <c r="AN1097">
        <v>49</v>
      </c>
      <c r="AO1097">
        <v>28</v>
      </c>
      <c r="AP1097">
        <v>28</v>
      </c>
      <c r="AQ1097">
        <v>31</v>
      </c>
      <c r="AR1097">
        <v>38</v>
      </c>
      <c r="AS1097">
        <v>24</v>
      </c>
      <c r="AT1097">
        <v>12</v>
      </c>
      <c r="AU1097">
        <v>25</v>
      </c>
      <c r="AV1097">
        <v>37</v>
      </c>
      <c r="AW1097">
        <v>48</v>
      </c>
      <c r="AX1097">
        <v>11</v>
      </c>
      <c r="AY1097">
        <v>32</v>
      </c>
      <c r="AZ1097">
        <v>18</v>
      </c>
      <c r="BA1097">
        <v>40</v>
      </c>
      <c r="BB1097">
        <v>14</v>
      </c>
      <c r="BC1097">
        <v>52</v>
      </c>
      <c r="BD1097">
        <v>38</v>
      </c>
      <c r="BE1097">
        <v>40</v>
      </c>
      <c r="BF1097">
        <v>20</v>
      </c>
      <c r="BG1097">
        <v>35</v>
      </c>
      <c r="BH1097">
        <v>19</v>
      </c>
      <c r="BI1097">
        <v>15</v>
      </c>
      <c r="BJ1097">
        <v>25</v>
      </c>
      <c r="BK1097">
        <v>35</v>
      </c>
      <c r="BL1097">
        <v>13</v>
      </c>
      <c r="BM1097">
        <v>32</v>
      </c>
      <c r="BN1097">
        <v>34</v>
      </c>
      <c r="BO1097">
        <v>12</v>
      </c>
      <c r="BP1097">
        <v>33</v>
      </c>
      <c r="BQ1097">
        <v>14</v>
      </c>
      <c r="BR1097">
        <v>0</v>
      </c>
      <c r="BS1097">
        <v>20</v>
      </c>
      <c r="BT1097">
        <v>0</v>
      </c>
      <c r="BU1097">
        <v>1177</v>
      </c>
    </row>
    <row r="1098" spans="1:73" x14ac:dyDescent="0.25">
      <c r="A1098" t="s">
        <v>25</v>
      </c>
      <c r="B1098" t="s">
        <v>299</v>
      </c>
      <c r="C1098" t="s">
        <v>304</v>
      </c>
      <c r="D1098" t="s">
        <v>303</v>
      </c>
      <c r="E1098">
        <v>2567418</v>
      </c>
      <c r="F1098" t="s">
        <v>296</v>
      </c>
      <c r="G1098" s="1">
        <v>43657</v>
      </c>
      <c r="H1098" s="1">
        <v>43670</v>
      </c>
      <c r="I1098">
        <v>37113650</v>
      </c>
      <c r="J1098" t="s">
        <v>326</v>
      </c>
      <c r="K1098">
        <v>39990</v>
      </c>
      <c r="L1098" t="s">
        <v>294</v>
      </c>
      <c r="M1098">
        <v>19990</v>
      </c>
      <c r="N1098">
        <f>VLOOKUP(I1098,Hoja1!C:G,5,0)</f>
        <v>29990</v>
      </c>
      <c r="O1098" t="b">
        <f t="shared" si="17"/>
        <v>0</v>
      </c>
      <c r="P1098" t="e">
        <f>VLOOKUP(E1098,Hoja3!A:C,3,0)</f>
        <v>#N/A</v>
      </c>
      <c r="Q1098" t="s">
        <v>4</v>
      </c>
      <c r="R1098" t="s">
        <v>4</v>
      </c>
      <c r="T1098" t="s">
        <v>47</v>
      </c>
      <c r="U1098" t="s">
        <v>3</v>
      </c>
      <c r="V1098" t="s">
        <v>2</v>
      </c>
      <c r="W1098" t="s">
        <v>1</v>
      </c>
      <c r="X1098" t="s">
        <v>47</v>
      </c>
      <c r="Y1098">
        <v>0</v>
      </c>
      <c r="Z1098">
        <v>4</v>
      </c>
      <c r="AA1098">
        <v>1</v>
      </c>
      <c r="AB1098">
        <v>0</v>
      </c>
      <c r="AC1098">
        <v>1</v>
      </c>
      <c r="AD1098">
        <v>3</v>
      </c>
      <c r="AE1098">
        <v>4</v>
      </c>
      <c r="AF1098">
        <v>8</v>
      </c>
      <c r="AG1098">
        <v>0</v>
      </c>
      <c r="AH1098">
        <v>0</v>
      </c>
      <c r="AI1098">
        <v>2</v>
      </c>
      <c r="AJ1098">
        <v>0</v>
      </c>
      <c r="AK1098">
        <v>1</v>
      </c>
      <c r="AL1098">
        <v>3</v>
      </c>
      <c r="AM1098">
        <v>2</v>
      </c>
      <c r="AN1098">
        <v>2</v>
      </c>
      <c r="AO1098">
        <v>1</v>
      </c>
      <c r="AP1098">
        <v>1</v>
      </c>
      <c r="AQ1098">
        <v>3</v>
      </c>
      <c r="AR1098">
        <v>5</v>
      </c>
      <c r="AS1098">
        <v>1</v>
      </c>
      <c r="AT1098">
        <v>1</v>
      </c>
      <c r="AU1098">
        <v>4</v>
      </c>
      <c r="AV1098">
        <v>2</v>
      </c>
      <c r="AW1098">
        <v>8</v>
      </c>
      <c r="AX1098">
        <v>0</v>
      </c>
      <c r="AY1098">
        <v>4</v>
      </c>
      <c r="AZ1098">
        <v>1</v>
      </c>
      <c r="BA1098">
        <v>2</v>
      </c>
      <c r="BB1098">
        <v>4</v>
      </c>
      <c r="BC1098">
        <v>6</v>
      </c>
      <c r="BD1098">
        <v>3</v>
      </c>
      <c r="BE1098">
        <v>0</v>
      </c>
      <c r="BF1098">
        <v>1</v>
      </c>
      <c r="BG1098">
        <v>9</v>
      </c>
      <c r="BH1098">
        <v>1</v>
      </c>
      <c r="BI1098">
        <v>2</v>
      </c>
      <c r="BJ1098">
        <v>2</v>
      </c>
      <c r="BK1098">
        <v>1</v>
      </c>
      <c r="BL1098">
        <v>1</v>
      </c>
      <c r="BM1098">
        <v>1</v>
      </c>
      <c r="BN1098">
        <v>2</v>
      </c>
      <c r="BO1098">
        <v>3</v>
      </c>
      <c r="BP1098">
        <v>2</v>
      </c>
      <c r="BQ1098">
        <v>1</v>
      </c>
      <c r="BR1098">
        <v>0</v>
      </c>
      <c r="BS1098">
        <v>1</v>
      </c>
      <c r="BT1098">
        <v>0</v>
      </c>
      <c r="BU1098">
        <v>104</v>
      </c>
    </row>
    <row r="1099" spans="1:73" x14ac:dyDescent="0.25">
      <c r="A1099" t="s">
        <v>25</v>
      </c>
      <c r="B1099" t="s">
        <v>299</v>
      </c>
      <c r="C1099" t="s">
        <v>304</v>
      </c>
      <c r="D1099" t="s">
        <v>303</v>
      </c>
      <c r="E1099">
        <v>2567418</v>
      </c>
      <c r="F1099" t="s">
        <v>296</v>
      </c>
      <c r="G1099" s="1">
        <v>43657</v>
      </c>
      <c r="H1099" s="1">
        <v>43670</v>
      </c>
      <c r="I1099">
        <v>37110031</v>
      </c>
      <c r="J1099" t="s">
        <v>325</v>
      </c>
      <c r="K1099">
        <v>39990</v>
      </c>
      <c r="L1099" t="s">
        <v>294</v>
      </c>
      <c r="M1099">
        <v>19990</v>
      </c>
      <c r="N1099">
        <f>VLOOKUP(I1099,Hoja1!C:G,5,0)</f>
        <v>29990</v>
      </c>
      <c r="O1099" t="b">
        <f t="shared" si="17"/>
        <v>0</v>
      </c>
      <c r="P1099" t="e">
        <f>VLOOKUP(E1099,Hoja3!A:C,3,0)</f>
        <v>#N/A</v>
      </c>
      <c r="Q1099" t="s">
        <v>4</v>
      </c>
      <c r="R1099" t="s">
        <v>4</v>
      </c>
      <c r="T1099" t="s">
        <v>47</v>
      </c>
      <c r="U1099" t="s">
        <v>3</v>
      </c>
      <c r="V1099" t="s">
        <v>2</v>
      </c>
      <c r="W1099" t="s">
        <v>1</v>
      </c>
      <c r="X1099" t="s">
        <v>47</v>
      </c>
      <c r="Y1099">
        <v>9</v>
      </c>
      <c r="Z1099">
        <v>9</v>
      </c>
      <c r="AA1099">
        <v>9</v>
      </c>
      <c r="AB1099">
        <v>0</v>
      </c>
      <c r="AC1099">
        <v>5</v>
      </c>
      <c r="AD1099">
        <v>4</v>
      </c>
      <c r="AE1099">
        <v>0</v>
      </c>
      <c r="AF1099">
        <v>0</v>
      </c>
      <c r="AG1099">
        <v>0</v>
      </c>
      <c r="AH1099">
        <v>0</v>
      </c>
      <c r="AI1099">
        <v>1</v>
      </c>
      <c r="AJ1099">
        <v>0</v>
      </c>
      <c r="AK1099">
        <v>5</v>
      </c>
      <c r="AL1099">
        <v>7</v>
      </c>
      <c r="AM1099">
        <v>5</v>
      </c>
      <c r="AN1099">
        <v>7</v>
      </c>
      <c r="AO1099">
        <v>7</v>
      </c>
      <c r="AP1099">
        <v>1</v>
      </c>
      <c r="AQ1099">
        <v>6</v>
      </c>
      <c r="AR1099">
        <v>2</v>
      </c>
      <c r="AS1099">
        <v>2</v>
      </c>
      <c r="AT1099">
        <v>3</v>
      </c>
      <c r="AU1099">
        <v>0</v>
      </c>
      <c r="AV1099">
        <v>3</v>
      </c>
      <c r="AW1099">
        <v>4</v>
      </c>
      <c r="AX1099">
        <v>2</v>
      </c>
      <c r="AY1099">
        <v>0</v>
      </c>
      <c r="AZ1099">
        <v>1</v>
      </c>
      <c r="BA1099">
        <v>1</v>
      </c>
      <c r="BB1099">
        <v>0</v>
      </c>
      <c r="BC1099">
        <v>5</v>
      </c>
      <c r="BD1099">
        <v>3</v>
      </c>
      <c r="BE1099">
        <v>4</v>
      </c>
      <c r="BF1099">
        <v>1</v>
      </c>
      <c r="BG1099">
        <v>5</v>
      </c>
      <c r="BH1099">
        <v>0</v>
      </c>
      <c r="BI1099">
        <v>2</v>
      </c>
      <c r="BJ1099">
        <v>2</v>
      </c>
      <c r="BK1099">
        <v>3</v>
      </c>
      <c r="BL1099">
        <v>3</v>
      </c>
      <c r="BM1099">
        <v>3</v>
      </c>
      <c r="BN1099">
        <v>5</v>
      </c>
      <c r="BO1099">
        <v>3</v>
      </c>
      <c r="BP1099">
        <v>3</v>
      </c>
      <c r="BQ1099">
        <v>3</v>
      </c>
      <c r="BR1099">
        <v>0</v>
      </c>
      <c r="BS1099">
        <v>0</v>
      </c>
      <c r="BT1099">
        <v>0</v>
      </c>
      <c r="BU1099">
        <v>138</v>
      </c>
    </row>
    <row r="1100" spans="1:73" x14ac:dyDescent="0.25">
      <c r="A1100" t="s">
        <v>25</v>
      </c>
      <c r="B1100" t="s">
        <v>299</v>
      </c>
      <c r="C1100" t="s">
        <v>312</v>
      </c>
      <c r="D1100" t="s">
        <v>315</v>
      </c>
      <c r="E1100">
        <v>2567418</v>
      </c>
      <c r="F1100" t="s">
        <v>296</v>
      </c>
      <c r="G1100" s="1">
        <v>43657</v>
      </c>
      <c r="H1100" s="1">
        <v>43670</v>
      </c>
      <c r="I1100">
        <v>37107030</v>
      </c>
      <c r="J1100" t="s">
        <v>324</v>
      </c>
      <c r="K1100">
        <v>19990</v>
      </c>
      <c r="L1100" t="s">
        <v>294</v>
      </c>
      <c r="M1100">
        <v>7990</v>
      </c>
      <c r="N1100">
        <f>VLOOKUP(I1100,Hoja1!C:G,5,0)</f>
        <v>9990</v>
      </c>
      <c r="O1100" t="b">
        <f t="shared" si="17"/>
        <v>0</v>
      </c>
      <c r="P1100" t="e">
        <f>VLOOKUP(E1100,Hoja3!A:C,3,0)</f>
        <v>#N/A</v>
      </c>
      <c r="Q1100" t="s">
        <v>4</v>
      </c>
      <c r="R1100" t="s">
        <v>4</v>
      </c>
      <c r="T1100" t="s">
        <v>47</v>
      </c>
      <c r="U1100" t="s">
        <v>3</v>
      </c>
      <c r="V1100" t="s">
        <v>2</v>
      </c>
      <c r="W1100" t="s">
        <v>1</v>
      </c>
      <c r="X1100" t="s">
        <v>47</v>
      </c>
      <c r="Y1100">
        <v>2</v>
      </c>
      <c r="Z1100">
        <v>8</v>
      </c>
      <c r="AA1100">
        <v>4</v>
      </c>
      <c r="AB1100">
        <v>0</v>
      </c>
      <c r="AC1100">
        <v>1</v>
      </c>
      <c r="AD1100">
        <v>12</v>
      </c>
      <c r="AE1100">
        <v>1</v>
      </c>
      <c r="AF1100">
        <v>8</v>
      </c>
      <c r="AG1100">
        <v>3</v>
      </c>
      <c r="AH1100">
        <v>0</v>
      </c>
      <c r="AI1100">
        <v>5</v>
      </c>
      <c r="AJ1100">
        <v>0</v>
      </c>
      <c r="AK1100">
        <v>8</v>
      </c>
      <c r="AL1100">
        <v>8</v>
      </c>
      <c r="AM1100">
        <v>15</v>
      </c>
      <c r="AN1100">
        <v>8</v>
      </c>
      <c r="AO1100">
        <v>2</v>
      </c>
      <c r="AP1100">
        <v>5</v>
      </c>
      <c r="AQ1100">
        <v>0</v>
      </c>
      <c r="AR1100">
        <v>7</v>
      </c>
      <c r="AS1100">
        <v>22</v>
      </c>
      <c r="AT1100">
        <v>4</v>
      </c>
      <c r="AU1100">
        <v>3</v>
      </c>
      <c r="AV1100">
        <v>0</v>
      </c>
      <c r="AW1100">
        <v>20</v>
      </c>
      <c r="AX1100">
        <v>18</v>
      </c>
      <c r="AY1100">
        <v>5</v>
      </c>
      <c r="AZ1100">
        <v>2</v>
      </c>
      <c r="BA1100">
        <v>8</v>
      </c>
      <c r="BB1100">
        <v>4</v>
      </c>
      <c r="BC1100">
        <v>6</v>
      </c>
      <c r="BD1100">
        <v>5</v>
      </c>
      <c r="BE1100">
        <v>3</v>
      </c>
      <c r="BF1100">
        <v>2</v>
      </c>
      <c r="BG1100">
        <v>22</v>
      </c>
      <c r="BH1100">
        <v>9</v>
      </c>
      <c r="BI1100">
        <v>5</v>
      </c>
      <c r="BJ1100">
        <v>5</v>
      </c>
      <c r="BK1100">
        <v>0</v>
      </c>
      <c r="BL1100">
        <v>1</v>
      </c>
      <c r="BM1100">
        <v>7</v>
      </c>
      <c r="BN1100">
        <v>6</v>
      </c>
      <c r="BO1100">
        <v>4</v>
      </c>
      <c r="BP1100">
        <v>1</v>
      </c>
      <c r="BQ1100">
        <v>11</v>
      </c>
      <c r="BR1100">
        <v>0</v>
      </c>
      <c r="BS1100">
        <v>6</v>
      </c>
      <c r="BT1100">
        <v>0</v>
      </c>
      <c r="BU1100">
        <v>276</v>
      </c>
    </row>
    <row r="1101" spans="1:73" x14ac:dyDescent="0.25">
      <c r="A1101" t="s">
        <v>25</v>
      </c>
      <c r="B1101" t="s">
        <v>299</v>
      </c>
      <c r="C1101" t="s">
        <v>298</v>
      </c>
      <c r="D1101" t="s">
        <v>301</v>
      </c>
      <c r="E1101">
        <v>2567418</v>
      </c>
      <c r="F1101" t="s">
        <v>296</v>
      </c>
      <c r="G1101" s="1">
        <v>43657</v>
      </c>
      <c r="H1101" s="1">
        <v>43670</v>
      </c>
      <c r="I1101">
        <v>37102863</v>
      </c>
      <c r="J1101" t="s">
        <v>323</v>
      </c>
      <c r="K1101">
        <v>19990</v>
      </c>
      <c r="L1101" t="s">
        <v>294</v>
      </c>
      <c r="M1101">
        <v>7990</v>
      </c>
      <c r="N1101">
        <f>VLOOKUP(I1101,Hoja1!C:G,5,0)</f>
        <v>9990</v>
      </c>
      <c r="O1101" t="b">
        <f t="shared" si="17"/>
        <v>0</v>
      </c>
      <c r="P1101" t="e">
        <f>VLOOKUP(E1101,Hoja3!A:C,3,0)</f>
        <v>#N/A</v>
      </c>
      <c r="Q1101" t="s">
        <v>4</v>
      </c>
      <c r="R1101" t="s">
        <v>4</v>
      </c>
      <c r="T1101" t="s">
        <v>47</v>
      </c>
      <c r="U1101" t="s">
        <v>3</v>
      </c>
      <c r="V1101" t="s">
        <v>2</v>
      </c>
      <c r="W1101" t="s">
        <v>1</v>
      </c>
      <c r="X1101" t="s">
        <v>47</v>
      </c>
      <c r="Y1101">
        <v>4</v>
      </c>
      <c r="Z1101">
        <v>5</v>
      </c>
      <c r="AA1101">
        <v>0</v>
      </c>
      <c r="AB1101">
        <v>0</v>
      </c>
      <c r="AC1101">
        <v>0</v>
      </c>
      <c r="AD1101">
        <v>10</v>
      </c>
      <c r="AE1101">
        <v>0</v>
      </c>
      <c r="AF1101">
        <v>1</v>
      </c>
      <c r="AG1101">
        <v>0</v>
      </c>
      <c r="AH1101">
        <v>0</v>
      </c>
      <c r="AI1101">
        <v>1</v>
      </c>
      <c r="AJ1101">
        <v>0</v>
      </c>
      <c r="AK1101">
        <v>3</v>
      </c>
      <c r="AL1101">
        <v>1</v>
      </c>
      <c r="AM1101">
        <v>4</v>
      </c>
      <c r="AN1101">
        <v>2</v>
      </c>
      <c r="AO1101">
        <v>12</v>
      </c>
      <c r="AP1101">
        <v>9</v>
      </c>
      <c r="AQ1101">
        <v>3</v>
      </c>
      <c r="AR1101">
        <v>4</v>
      </c>
      <c r="AS1101">
        <v>4</v>
      </c>
      <c r="AT1101">
        <v>0</v>
      </c>
      <c r="AU1101">
        <v>2</v>
      </c>
      <c r="AV1101">
        <v>12</v>
      </c>
      <c r="AW1101">
        <v>9</v>
      </c>
      <c r="AX1101">
        <v>3</v>
      </c>
      <c r="AY1101">
        <v>4</v>
      </c>
      <c r="AZ1101">
        <v>1</v>
      </c>
      <c r="BA1101">
        <v>1</v>
      </c>
      <c r="BB1101">
        <v>2</v>
      </c>
      <c r="BC1101">
        <v>4</v>
      </c>
      <c r="BD1101">
        <v>0</v>
      </c>
      <c r="BE1101">
        <v>2</v>
      </c>
      <c r="BF1101">
        <v>4</v>
      </c>
      <c r="BG1101">
        <v>2</v>
      </c>
      <c r="BH1101">
        <v>1</v>
      </c>
      <c r="BI1101">
        <v>1</v>
      </c>
      <c r="BJ1101">
        <v>2</v>
      </c>
      <c r="BK1101">
        <v>2</v>
      </c>
      <c r="BL1101">
        <v>1</v>
      </c>
      <c r="BM1101">
        <v>0</v>
      </c>
      <c r="BN1101">
        <v>1</v>
      </c>
      <c r="BO1101">
        <v>7</v>
      </c>
      <c r="BP1101">
        <v>4</v>
      </c>
      <c r="BQ1101">
        <v>2</v>
      </c>
      <c r="BR1101">
        <v>0</v>
      </c>
      <c r="BS1101">
        <v>1</v>
      </c>
      <c r="BT1101">
        <v>0</v>
      </c>
      <c r="BU1101">
        <v>131</v>
      </c>
    </row>
    <row r="1102" spans="1:73" x14ac:dyDescent="0.25">
      <c r="A1102" t="s">
        <v>25</v>
      </c>
      <c r="B1102" t="s">
        <v>299</v>
      </c>
      <c r="C1102" t="s">
        <v>322</v>
      </c>
      <c r="D1102" t="s">
        <v>321</v>
      </c>
      <c r="E1102">
        <v>2567418</v>
      </c>
      <c r="F1102" t="s">
        <v>296</v>
      </c>
      <c r="G1102" s="1">
        <v>43657</v>
      </c>
      <c r="H1102" s="1">
        <v>43670</v>
      </c>
      <c r="I1102">
        <v>37062907</v>
      </c>
      <c r="J1102" t="s">
        <v>320</v>
      </c>
      <c r="K1102">
        <v>19990</v>
      </c>
      <c r="L1102" t="s">
        <v>294</v>
      </c>
      <c r="M1102">
        <v>7990</v>
      </c>
      <c r="N1102">
        <f>VLOOKUP(I1102,Hoja1!C:G,5,0)</f>
        <v>9990</v>
      </c>
      <c r="O1102" t="b">
        <f t="shared" si="17"/>
        <v>0</v>
      </c>
      <c r="P1102" t="e">
        <f>VLOOKUP(E1102,Hoja3!A:C,3,0)</f>
        <v>#N/A</v>
      </c>
      <c r="Q1102" t="s">
        <v>4</v>
      </c>
      <c r="R1102" t="s">
        <v>4</v>
      </c>
      <c r="T1102" t="s">
        <v>47</v>
      </c>
      <c r="U1102" t="s">
        <v>3</v>
      </c>
      <c r="V1102" t="s">
        <v>2</v>
      </c>
      <c r="W1102" t="s">
        <v>1</v>
      </c>
      <c r="X1102" t="s">
        <v>47</v>
      </c>
      <c r="Y1102">
        <v>44</v>
      </c>
      <c r="Z1102">
        <v>47</v>
      </c>
      <c r="AA1102">
        <v>3</v>
      </c>
      <c r="AB1102">
        <v>0</v>
      </c>
      <c r="AC1102">
        <v>14</v>
      </c>
      <c r="AD1102">
        <v>43</v>
      </c>
      <c r="AE1102">
        <v>43</v>
      </c>
      <c r="AF1102">
        <v>2</v>
      </c>
      <c r="AG1102">
        <v>34</v>
      </c>
      <c r="AH1102">
        <v>0</v>
      </c>
      <c r="AI1102">
        <v>1</v>
      </c>
      <c r="AJ1102">
        <v>0</v>
      </c>
      <c r="AK1102">
        <v>30</v>
      </c>
      <c r="AL1102">
        <v>46</v>
      </c>
      <c r="AM1102">
        <v>37</v>
      </c>
      <c r="AN1102">
        <v>66</v>
      </c>
      <c r="AO1102">
        <v>14</v>
      </c>
      <c r="AP1102">
        <v>33</v>
      </c>
      <c r="AQ1102">
        <v>37</v>
      </c>
      <c r="AR1102">
        <v>53</v>
      </c>
      <c r="AS1102">
        <v>62</v>
      </c>
      <c r="AT1102">
        <v>21</v>
      </c>
      <c r="AU1102">
        <v>8</v>
      </c>
      <c r="AV1102">
        <v>34</v>
      </c>
      <c r="AW1102">
        <v>60</v>
      </c>
      <c r="AX1102">
        <v>8</v>
      </c>
      <c r="AY1102">
        <v>11</v>
      </c>
      <c r="AZ1102">
        <v>37</v>
      </c>
      <c r="BA1102">
        <v>33</v>
      </c>
      <c r="BB1102">
        <v>18</v>
      </c>
      <c r="BC1102">
        <v>49</v>
      </c>
      <c r="BD1102">
        <v>51</v>
      </c>
      <c r="BE1102">
        <v>40</v>
      </c>
      <c r="BF1102">
        <v>24</v>
      </c>
      <c r="BG1102">
        <v>48</v>
      </c>
      <c r="BH1102">
        <v>60</v>
      </c>
      <c r="BI1102">
        <v>17</v>
      </c>
      <c r="BJ1102">
        <v>30</v>
      </c>
      <c r="BK1102">
        <v>15</v>
      </c>
      <c r="BL1102">
        <v>29</v>
      </c>
      <c r="BM1102">
        <v>46</v>
      </c>
      <c r="BN1102">
        <v>17</v>
      </c>
      <c r="BO1102">
        <v>20</v>
      </c>
      <c r="BP1102">
        <v>2</v>
      </c>
      <c r="BQ1102">
        <v>43</v>
      </c>
      <c r="BR1102">
        <v>0</v>
      </c>
      <c r="BS1102">
        <v>7</v>
      </c>
      <c r="BT1102">
        <v>0</v>
      </c>
      <c r="BU1102">
        <v>1337</v>
      </c>
    </row>
    <row r="1103" spans="1:73" x14ac:dyDescent="0.25">
      <c r="A1103" t="s">
        <v>25</v>
      </c>
      <c r="B1103" t="s">
        <v>299</v>
      </c>
      <c r="C1103" t="s">
        <v>318</v>
      </c>
      <c r="D1103" t="s">
        <v>317</v>
      </c>
      <c r="E1103">
        <v>2567418</v>
      </c>
      <c r="F1103" t="s">
        <v>296</v>
      </c>
      <c r="G1103" s="1">
        <v>43657</v>
      </c>
      <c r="H1103" s="1">
        <v>43670</v>
      </c>
      <c r="I1103">
        <v>37244271</v>
      </c>
      <c r="J1103" t="s">
        <v>319</v>
      </c>
      <c r="K1103">
        <v>24990</v>
      </c>
      <c r="L1103" t="s">
        <v>294</v>
      </c>
      <c r="M1103">
        <v>9990</v>
      </c>
      <c r="N1103">
        <f>VLOOKUP(I1103,Hoja1!C:G,5,0)</f>
        <v>11990</v>
      </c>
      <c r="O1103" t="b">
        <f t="shared" si="17"/>
        <v>0</v>
      </c>
      <c r="P1103" t="e">
        <f>VLOOKUP(E1103,Hoja3!A:C,3,0)</f>
        <v>#N/A</v>
      </c>
      <c r="Q1103" t="s">
        <v>4</v>
      </c>
      <c r="R1103" t="s">
        <v>4</v>
      </c>
      <c r="T1103" t="s">
        <v>47</v>
      </c>
      <c r="U1103" t="s">
        <v>3</v>
      </c>
      <c r="V1103" t="s">
        <v>2</v>
      </c>
      <c r="W1103" t="s">
        <v>1</v>
      </c>
      <c r="X1103" t="s">
        <v>47</v>
      </c>
      <c r="Y1103">
        <v>7</v>
      </c>
      <c r="Z1103">
        <v>10</v>
      </c>
      <c r="AA1103">
        <v>0</v>
      </c>
      <c r="AB1103">
        <v>0</v>
      </c>
      <c r="AC1103">
        <v>11</v>
      </c>
      <c r="AD1103">
        <v>6</v>
      </c>
      <c r="AE1103">
        <v>23</v>
      </c>
      <c r="AF1103">
        <v>28</v>
      </c>
      <c r="AG1103">
        <v>2</v>
      </c>
      <c r="AH1103">
        <v>0</v>
      </c>
      <c r="AI1103">
        <v>5</v>
      </c>
      <c r="AJ1103">
        <v>0</v>
      </c>
      <c r="AK1103">
        <v>11</v>
      </c>
      <c r="AL1103">
        <v>21</v>
      </c>
      <c r="AM1103">
        <v>5</v>
      </c>
      <c r="AN1103">
        <v>6</v>
      </c>
      <c r="AO1103">
        <v>11</v>
      </c>
      <c r="AP1103">
        <v>20</v>
      </c>
      <c r="AQ1103">
        <v>26</v>
      </c>
      <c r="AR1103">
        <v>13</v>
      </c>
      <c r="AS1103">
        <v>3</v>
      </c>
      <c r="AT1103">
        <v>7</v>
      </c>
      <c r="AU1103">
        <v>5</v>
      </c>
      <c r="AV1103">
        <v>11</v>
      </c>
      <c r="AW1103">
        <v>12</v>
      </c>
      <c r="AX1103">
        <v>5</v>
      </c>
      <c r="AY1103">
        <v>5</v>
      </c>
      <c r="AZ1103">
        <v>25</v>
      </c>
      <c r="BA1103">
        <v>15</v>
      </c>
      <c r="BB1103">
        <v>4</v>
      </c>
      <c r="BC1103">
        <v>8</v>
      </c>
      <c r="BD1103">
        <v>4</v>
      </c>
      <c r="BE1103">
        <v>12</v>
      </c>
      <c r="BF1103">
        <v>8</v>
      </c>
      <c r="BG1103">
        <v>9</v>
      </c>
      <c r="BH1103">
        <v>2</v>
      </c>
      <c r="BI1103">
        <v>2</v>
      </c>
      <c r="BJ1103">
        <v>6</v>
      </c>
      <c r="BK1103">
        <v>6</v>
      </c>
      <c r="BL1103">
        <v>12</v>
      </c>
      <c r="BM1103">
        <v>24</v>
      </c>
      <c r="BN1103">
        <v>16</v>
      </c>
      <c r="BO1103">
        <v>10</v>
      </c>
      <c r="BP1103">
        <v>7</v>
      </c>
      <c r="BQ1103">
        <v>14</v>
      </c>
      <c r="BR1103">
        <v>0</v>
      </c>
      <c r="BS1103">
        <v>13</v>
      </c>
      <c r="BT1103">
        <v>0</v>
      </c>
      <c r="BU1103">
        <v>450</v>
      </c>
    </row>
    <row r="1104" spans="1:73" x14ac:dyDescent="0.25">
      <c r="A1104" t="s">
        <v>25</v>
      </c>
      <c r="B1104" t="s">
        <v>299</v>
      </c>
      <c r="C1104" t="s">
        <v>318</v>
      </c>
      <c r="D1104" t="s">
        <v>317</v>
      </c>
      <c r="E1104">
        <v>2567418</v>
      </c>
      <c r="F1104" t="s">
        <v>296</v>
      </c>
      <c r="G1104" s="1">
        <v>43657</v>
      </c>
      <c r="H1104" s="1">
        <v>43670</v>
      </c>
      <c r="I1104">
        <v>37244264</v>
      </c>
      <c r="J1104" t="s">
        <v>316</v>
      </c>
      <c r="K1104">
        <v>24990</v>
      </c>
      <c r="L1104" t="s">
        <v>294</v>
      </c>
      <c r="M1104">
        <v>9990</v>
      </c>
      <c r="N1104">
        <f>VLOOKUP(I1104,Hoja1!C:G,5,0)</f>
        <v>11990</v>
      </c>
      <c r="O1104" t="b">
        <f t="shared" si="17"/>
        <v>0</v>
      </c>
      <c r="P1104" t="e">
        <f>VLOOKUP(E1104,Hoja3!A:C,3,0)</f>
        <v>#N/A</v>
      </c>
      <c r="Q1104" t="s">
        <v>4</v>
      </c>
      <c r="R1104" t="s">
        <v>4</v>
      </c>
      <c r="T1104" t="s">
        <v>47</v>
      </c>
      <c r="U1104" t="s">
        <v>3</v>
      </c>
      <c r="V1104" t="s">
        <v>2</v>
      </c>
      <c r="W1104" t="s">
        <v>1</v>
      </c>
      <c r="X1104" t="s">
        <v>47</v>
      </c>
      <c r="Y1104">
        <v>13</v>
      </c>
      <c r="Z1104">
        <v>3</v>
      </c>
      <c r="AA1104">
        <v>9</v>
      </c>
      <c r="AB1104">
        <v>0</v>
      </c>
      <c r="AC1104">
        <v>16</v>
      </c>
      <c r="AD1104">
        <v>10</v>
      </c>
      <c r="AE1104">
        <v>12</v>
      </c>
      <c r="AF1104">
        <v>18</v>
      </c>
      <c r="AG1104">
        <v>1</v>
      </c>
      <c r="AH1104">
        <v>0</v>
      </c>
      <c r="AI1104">
        <v>8</v>
      </c>
      <c r="AJ1104">
        <v>0</v>
      </c>
      <c r="AK1104">
        <v>16</v>
      </c>
      <c r="AL1104">
        <v>23</v>
      </c>
      <c r="AM1104">
        <v>15</v>
      </c>
      <c r="AN1104">
        <v>5</v>
      </c>
      <c r="AO1104">
        <v>10</v>
      </c>
      <c r="AP1104">
        <v>20</v>
      </c>
      <c r="AQ1104">
        <v>20</v>
      </c>
      <c r="AR1104">
        <v>19</v>
      </c>
      <c r="AS1104">
        <v>6</v>
      </c>
      <c r="AT1104">
        <v>18</v>
      </c>
      <c r="AU1104">
        <v>10</v>
      </c>
      <c r="AV1104">
        <v>12</v>
      </c>
      <c r="AW1104">
        <v>12</v>
      </c>
      <c r="AX1104">
        <v>3</v>
      </c>
      <c r="AY1104">
        <v>9</v>
      </c>
      <c r="AZ1104">
        <v>15</v>
      </c>
      <c r="BA1104">
        <v>19</v>
      </c>
      <c r="BB1104">
        <v>14</v>
      </c>
      <c r="BC1104">
        <v>9</v>
      </c>
      <c r="BD1104">
        <v>11</v>
      </c>
      <c r="BE1104">
        <v>12</v>
      </c>
      <c r="BF1104">
        <v>15</v>
      </c>
      <c r="BG1104">
        <v>12</v>
      </c>
      <c r="BH1104">
        <v>9</v>
      </c>
      <c r="BI1104">
        <v>2</v>
      </c>
      <c r="BJ1104">
        <v>8</v>
      </c>
      <c r="BK1104">
        <v>7</v>
      </c>
      <c r="BL1104">
        <v>14</v>
      </c>
      <c r="BM1104">
        <v>21</v>
      </c>
      <c r="BN1104">
        <v>10</v>
      </c>
      <c r="BO1104">
        <v>7</v>
      </c>
      <c r="BP1104">
        <v>12</v>
      </c>
      <c r="BQ1104">
        <v>11</v>
      </c>
      <c r="BR1104">
        <v>0</v>
      </c>
      <c r="BS1104">
        <v>11</v>
      </c>
      <c r="BT1104">
        <v>0</v>
      </c>
      <c r="BU1104">
        <v>507</v>
      </c>
    </row>
    <row r="1105" spans="1:73" x14ac:dyDescent="0.25">
      <c r="A1105" t="s">
        <v>25</v>
      </c>
      <c r="B1105" t="s">
        <v>299</v>
      </c>
      <c r="C1105" t="s">
        <v>312</v>
      </c>
      <c r="D1105" t="s">
        <v>315</v>
      </c>
      <c r="E1105">
        <v>2567418</v>
      </c>
      <c r="F1105" t="s">
        <v>296</v>
      </c>
      <c r="G1105" s="1">
        <v>43657</v>
      </c>
      <c r="H1105" s="1">
        <v>43670</v>
      </c>
      <c r="I1105">
        <v>37240737</v>
      </c>
      <c r="J1105" t="s">
        <v>314</v>
      </c>
      <c r="K1105">
        <v>34990</v>
      </c>
      <c r="L1105" t="s">
        <v>294</v>
      </c>
      <c r="M1105">
        <v>13990</v>
      </c>
      <c r="N1105">
        <f>VLOOKUP(I1105,Hoja1!C:G,5,0)</f>
        <v>16990</v>
      </c>
      <c r="O1105" t="b">
        <f t="shared" si="17"/>
        <v>0</v>
      </c>
      <c r="P1105" t="e">
        <f>VLOOKUP(E1105,Hoja3!A:C,3,0)</f>
        <v>#N/A</v>
      </c>
      <c r="Q1105" t="s">
        <v>4</v>
      </c>
      <c r="R1105" t="s">
        <v>4</v>
      </c>
      <c r="T1105" t="s">
        <v>47</v>
      </c>
      <c r="U1105" t="s">
        <v>3</v>
      </c>
      <c r="V1105" t="s">
        <v>2</v>
      </c>
      <c r="W1105" t="s">
        <v>167</v>
      </c>
      <c r="X1105" t="s">
        <v>47</v>
      </c>
      <c r="Y1105">
        <v>5</v>
      </c>
      <c r="Z1105">
        <v>8</v>
      </c>
      <c r="AA1105">
        <v>17</v>
      </c>
      <c r="AB1105">
        <v>0</v>
      </c>
      <c r="AC1105">
        <v>0</v>
      </c>
      <c r="AD1105">
        <v>6</v>
      </c>
      <c r="AE1105">
        <v>5</v>
      </c>
      <c r="AF1105">
        <v>7</v>
      </c>
      <c r="AG1105">
        <v>6</v>
      </c>
      <c r="AH1105">
        <v>0</v>
      </c>
      <c r="AI1105">
        <v>2</v>
      </c>
      <c r="AJ1105">
        <v>0</v>
      </c>
      <c r="AK1105">
        <v>3</v>
      </c>
      <c r="AL1105">
        <v>5</v>
      </c>
      <c r="AM1105">
        <v>11</v>
      </c>
      <c r="AN1105">
        <v>3</v>
      </c>
      <c r="AO1105">
        <v>16</v>
      </c>
      <c r="AP1105">
        <v>0</v>
      </c>
      <c r="AQ1105">
        <v>12</v>
      </c>
      <c r="AR1105">
        <v>3</v>
      </c>
      <c r="AS1105">
        <v>13</v>
      </c>
      <c r="AT1105">
        <v>6</v>
      </c>
      <c r="AU1105">
        <v>16</v>
      </c>
      <c r="AV1105">
        <v>15</v>
      </c>
      <c r="AW1105">
        <v>13</v>
      </c>
      <c r="AX1105">
        <v>13</v>
      </c>
      <c r="AY1105">
        <v>14</v>
      </c>
      <c r="AZ1105">
        <v>26</v>
      </c>
      <c r="BA1105">
        <v>5</v>
      </c>
      <c r="BB1105">
        <v>24</v>
      </c>
      <c r="BC1105">
        <v>5</v>
      </c>
      <c r="BD1105">
        <v>3</v>
      </c>
      <c r="BE1105">
        <v>3</v>
      </c>
      <c r="BF1105">
        <v>6</v>
      </c>
      <c r="BG1105">
        <v>11</v>
      </c>
      <c r="BH1105">
        <v>4</v>
      </c>
      <c r="BI1105">
        <v>8</v>
      </c>
      <c r="BJ1105">
        <v>3</v>
      </c>
      <c r="BK1105">
        <v>2</v>
      </c>
      <c r="BL1105">
        <v>13</v>
      </c>
      <c r="BM1105">
        <v>7</v>
      </c>
      <c r="BN1105">
        <v>1</v>
      </c>
      <c r="BO1105">
        <v>1</v>
      </c>
      <c r="BP1105">
        <v>16</v>
      </c>
      <c r="BQ1105">
        <v>23</v>
      </c>
      <c r="BR1105">
        <v>0</v>
      </c>
      <c r="BS1105">
        <v>0</v>
      </c>
      <c r="BT1105">
        <v>0</v>
      </c>
      <c r="BU1105">
        <v>360</v>
      </c>
    </row>
    <row r="1106" spans="1:73" x14ac:dyDescent="0.25">
      <c r="A1106" t="s">
        <v>25</v>
      </c>
      <c r="B1106" t="s">
        <v>299</v>
      </c>
      <c r="C1106" t="s">
        <v>312</v>
      </c>
      <c r="D1106" t="s">
        <v>311</v>
      </c>
      <c r="E1106">
        <v>2567418</v>
      </c>
      <c r="F1106" t="s">
        <v>296</v>
      </c>
      <c r="G1106" s="1">
        <v>43657</v>
      </c>
      <c r="H1106" s="1">
        <v>43670</v>
      </c>
      <c r="I1106">
        <v>37240728</v>
      </c>
      <c r="J1106" t="s">
        <v>313</v>
      </c>
      <c r="K1106">
        <v>34990</v>
      </c>
      <c r="L1106" t="s">
        <v>294</v>
      </c>
      <c r="M1106">
        <v>13990</v>
      </c>
      <c r="N1106">
        <f>VLOOKUP(I1106,Hoja1!C:G,5,0)</f>
        <v>16990</v>
      </c>
      <c r="O1106" t="b">
        <f t="shared" si="17"/>
        <v>0</v>
      </c>
      <c r="P1106" t="e">
        <f>VLOOKUP(E1106,Hoja3!A:C,3,0)</f>
        <v>#N/A</v>
      </c>
      <c r="Q1106" t="s">
        <v>4</v>
      </c>
      <c r="R1106" t="s">
        <v>4</v>
      </c>
      <c r="T1106" t="s">
        <v>47</v>
      </c>
      <c r="U1106" t="s">
        <v>3</v>
      </c>
      <c r="V1106" t="s">
        <v>2</v>
      </c>
      <c r="W1106" t="s">
        <v>167</v>
      </c>
      <c r="X1106" t="s">
        <v>47</v>
      </c>
      <c r="Y1106">
        <v>15</v>
      </c>
      <c r="Z1106">
        <v>9</v>
      </c>
      <c r="AA1106">
        <v>19</v>
      </c>
      <c r="AB1106">
        <v>0</v>
      </c>
      <c r="AC1106">
        <v>11</v>
      </c>
      <c r="AD1106">
        <v>7</v>
      </c>
      <c r="AE1106">
        <v>8</v>
      </c>
      <c r="AF1106">
        <v>6</v>
      </c>
      <c r="AG1106">
        <v>1</v>
      </c>
      <c r="AH1106">
        <v>0</v>
      </c>
      <c r="AI1106">
        <v>0</v>
      </c>
      <c r="AJ1106">
        <v>0</v>
      </c>
      <c r="AK1106">
        <v>5</v>
      </c>
      <c r="AL1106">
        <v>13</v>
      </c>
      <c r="AM1106">
        <v>20</v>
      </c>
      <c r="AN1106">
        <v>3</v>
      </c>
      <c r="AO1106">
        <v>5</v>
      </c>
      <c r="AP1106">
        <v>6</v>
      </c>
      <c r="AQ1106">
        <v>2</v>
      </c>
      <c r="AR1106">
        <v>6</v>
      </c>
      <c r="AS1106">
        <v>20</v>
      </c>
      <c r="AT1106">
        <v>7</v>
      </c>
      <c r="AU1106">
        <v>1</v>
      </c>
      <c r="AV1106">
        <v>6</v>
      </c>
      <c r="AW1106">
        <v>16</v>
      </c>
      <c r="AX1106">
        <v>8</v>
      </c>
      <c r="AY1106">
        <v>21</v>
      </c>
      <c r="AZ1106">
        <v>8</v>
      </c>
      <c r="BA1106">
        <v>2</v>
      </c>
      <c r="BB1106">
        <v>2</v>
      </c>
      <c r="BC1106">
        <v>2</v>
      </c>
      <c r="BD1106">
        <v>2</v>
      </c>
      <c r="BE1106">
        <v>6</v>
      </c>
      <c r="BF1106">
        <v>3</v>
      </c>
      <c r="BG1106">
        <v>5</v>
      </c>
      <c r="BH1106">
        <v>5</v>
      </c>
      <c r="BI1106">
        <v>11</v>
      </c>
      <c r="BJ1106">
        <v>14</v>
      </c>
      <c r="BK1106">
        <v>6</v>
      </c>
      <c r="BL1106">
        <v>6</v>
      </c>
      <c r="BM1106">
        <v>7</v>
      </c>
      <c r="BN1106">
        <v>9</v>
      </c>
      <c r="BO1106">
        <v>5</v>
      </c>
      <c r="BP1106">
        <v>5</v>
      </c>
      <c r="BQ1106">
        <v>12</v>
      </c>
      <c r="BR1106">
        <v>0</v>
      </c>
      <c r="BS1106">
        <v>11</v>
      </c>
      <c r="BT1106">
        <v>0</v>
      </c>
      <c r="BU1106">
        <v>336</v>
      </c>
    </row>
    <row r="1107" spans="1:73" x14ac:dyDescent="0.25">
      <c r="A1107" t="s">
        <v>25</v>
      </c>
      <c r="B1107" t="s">
        <v>299</v>
      </c>
      <c r="C1107" t="s">
        <v>312</v>
      </c>
      <c r="D1107" t="s">
        <v>311</v>
      </c>
      <c r="E1107">
        <v>2567418</v>
      </c>
      <c r="F1107" t="s">
        <v>296</v>
      </c>
      <c r="G1107" s="1">
        <v>43657</v>
      </c>
      <c r="H1107" s="1">
        <v>43670</v>
      </c>
      <c r="I1107">
        <v>37240709</v>
      </c>
      <c r="J1107" t="s">
        <v>310</v>
      </c>
      <c r="K1107">
        <v>34990</v>
      </c>
      <c r="L1107" t="s">
        <v>294</v>
      </c>
      <c r="M1107">
        <v>13990</v>
      </c>
      <c r="N1107">
        <f>VLOOKUP(I1107,Hoja1!C:G,5,0)</f>
        <v>16990</v>
      </c>
      <c r="O1107" t="b">
        <f t="shared" si="17"/>
        <v>0</v>
      </c>
      <c r="P1107" t="e">
        <f>VLOOKUP(E1107,Hoja3!A:C,3,0)</f>
        <v>#N/A</v>
      </c>
      <c r="Q1107" t="s">
        <v>4</v>
      </c>
      <c r="R1107" t="s">
        <v>4</v>
      </c>
      <c r="T1107" t="s">
        <v>47</v>
      </c>
      <c r="U1107" t="s">
        <v>3</v>
      </c>
      <c r="V1107" t="s">
        <v>2</v>
      </c>
      <c r="W1107" t="s">
        <v>167</v>
      </c>
      <c r="X1107" t="s">
        <v>47</v>
      </c>
      <c r="Y1107">
        <v>8</v>
      </c>
      <c r="Z1107">
        <v>25</v>
      </c>
      <c r="AA1107">
        <v>21</v>
      </c>
      <c r="AB1107">
        <v>0</v>
      </c>
      <c r="AC1107">
        <v>13</v>
      </c>
      <c r="AD1107">
        <v>10</v>
      </c>
      <c r="AE1107">
        <v>3</v>
      </c>
      <c r="AF1107">
        <v>10</v>
      </c>
      <c r="AG1107">
        <v>4</v>
      </c>
      <c r="AH1107">
        <v>0</v>
      </c>
      <c r="AI1107">
        <v>3</v>
      </c>
      <c r="AJ1107">
        <v>0</v>
      </c>
      <c r="AK1107">
        <v>8</v>
      </c>
      <c r="AL1107">
        <v>14</v>
      </c>
      <c r="AM1107">
        <v>24</v>
      </c>
      <c r="AN1107">
        <v>1</v>
      </c>
      <c r="AO1107">
        <v>4</v>
      </c>
      <c r="AP1107">
        <v>4</v>
      </c>
      <c r="AQ1107">
        <v>15</v>
      </c>
      <c r="AR1107">
        <v>8</v>
      </c>
      <c r="AS1107">
        <v>11</v>
      </c>
      <c r="AT1107">
        <v>8</v>
      </c>
      <c r="AU1107">
        <v>3</v>
      </c>
      <c r="AV1107">
        <v>9</v>
      </c>
      <c r="AW1107">
        <v>22</v>
      </c>
      <c r="AX1107">
        <v>27</v>
      </c>
      <c r="AY1107">
        <v>21</v>
      </c>
      <c r="AZ1107">
        <v>5</v>
      </c>
      <c r="BA1107">
        <v>11</v>
      </c>
      <c r="BB1107">
        <v>0</v>
      </c>
      <c r="BC1107">
        <v>10</v>
      </c>
      <c r="BD1107">
        <v>37</v>
      </c>
      <c r="BE1107">
        <v>10</v>
      </c>
      <c r="BF1107">
        <v>14</v>
      </c>
      <c r="BG1107">
        <v>19</v>
      </c>
      <c r="BH1107">
        <v>15</v>
      </c>
      <c r="BI1107">
        <v>19</v>
      </c>
      <c r="BJ1107">
        <v>19</v>
      </c>
      <c r="BK1107">
        <v>0</v>
      </c>
      <c r="BL1107">
        <v>11</v>
      </c>
      <c r="BM1107">
        <v>17</v>
      </c>
      <c r="BN1107">
        <v>13</v>
      </c>
      <c r="BO1107">
        <v>7</v>
      </c>
      <c r="BP1107">
        <v>11</v>
      </c>
      <c r="BQ1107">
        <v>19</v>
      </c>
      <c r="BR1107">
        <v>0</v>
      </c>
      <c r="BS1107">
        <v>23</v>
      </c>
      <c r="BT1107">
        <v>0</v>
      </c>
      <c r="BU1107">
        <v>536</v>
      </c>
    </row>
    <row r="1108" spans="1:73" x14ac:dyDescent="0.25">
      <c r="A1108" t="s">
        <v>25</v>
      </c>
      <c r="B1108" t="s">
        <v>299</v>
      </c>
      <c r="C1108" t="s">
        <v>298</v>
      </c>
      <c r="D1108" t="s">
        <v>297</v>
      </c>
      <c r="E1108">
        <v>2567418</v>
      </c>
      <c r="F1108" t="s">
        <v>296</v>
      </c>
      <c r="G1108" s="1">
        <v>43657</v>
      </c>
      <c r="H1108" s="1">
        <v>43670</v>
      </c>
      <c r="I1108">
        <v>37239797</v>
      </c>
      <c r="J1108" t="s">
        <v>309</v>
      </c>
      <c r="K1108">
        <v>24990</v>
      </c>
      <c r="L1108" t="s">
        <v>294</v>
      </c>
      <c r="M1108">
        <v>9990</v>
      </c>
      <c r="N1108">
        <f>VLOOKUP(I1108,Hoja1!C:G,5,0)</f>
        <v>24990</v>
      </c>
      <c r="O1108" t="b">
        <f t="shared" si="17"/>
        <v>0</v>
      </c>
      <c r="P1108" t="e">
        <f>VLOOKUP(E1108,Hoja3!A:C,3,0)</f>
        <v>#N/A</v>
      </c>
      <c r="Q1108" t="s">
        <v>4</v>
      </c>
      <c r="R1108" t="s">
        <v>4</v>
      </c>
      <c r="T1108" t="s">
        <v>47</v>
      </c>
      <c r="U1108" t="s">
        <v>3</v>
      </c>
      <c r="V1108" t="s">
        <v>2</v>
      </c>
      <c r="W1108" t="s">
        <v>1</v>
      </c>
      <c r="X1108" t="s">
        <v>47</v>
      </c>
      <c r="Y1108">
        <v>27</v>
      </c>
      <c r="Z1108">
        <v>16</v>
      </c>
      <c r="AA1108">
        <v>17</v>
      </c>
      <c r="AB1108">
        <v>0</v>
      </c>
      <c r="AC1108">
        <v>10</v>
      </c>
      <c r="AD1108">
        <v>11</v>
      </c>
      <c r="AE1108">
        <v>28</v>
      </c>
      <c r="AF1108">
        <v>2</v>
      </c>
      <c r="AG1108">
        <v>0</v>
      </c>
      <c r="AH1108">
        <v>0</v>
      </c>
      <c r="AI1108">
        <v>8</v>
      </c>
      <c r="AJ1108">
        <v>0</v>
      </c>
      <c r="AK1108">
        <v>23</v>
      </c>
      <c r="AL1108">
        <v>12</v>
      </c>
      <c r="AM1108">
        <v>12</v>
      </c>
      <c r="AN1108">
        <v>9</v>
      </c>
      <c r="AO1108">
        <v>27</v>
      </c>
      <c r="AP1108">
        <v>8</v>
      </c>
      <c r="AQ1108">
        <v>53</v>
      </c>
      <c r="AR1108">
        <v>18</v>
      </c>
      <c r="AS1108">
        <v>17</v>
      </c>
      <c r="AT1108">
        <v>14</v>
      </c>
      <c r="AU1108">
        <v>5</v>
      </c>
      <c r="AV1108">
        <v>41</v>
      </c>
      <c r="AW1108">
        <v>12</v>
      </c>
      <c r="AX1108">
        <v>23</v>
      </c>
      <c r="AY1108">
        <v>20</v>
      </c>
      <c r="AZ1108">
        <v>17</v>
      </c>
      <c r="BA1108">
        <v>11</v>
      </c>
      <c r="BB1108">
        <v>14</v>
      </c>
      <c r="BC1108">
        <v>27</v>
      </c>
      <c r="BD1108">
        <v>21</v>
      </c>
      <c r="BE1108">
        <v>0</v>
      </c>
      <c r="BF1108">
        <v>32</v>
      </c>
      <c r="BG1108">
        <v>9</v>
      </c>
      <c r="BH1108">
        <v>1</v>
      </c>
      <c r="BI1108">
        <v>19</v>
      </c>
      <c r="BJ1108">
        <v>15</v>
      </c>
      <c r="BK1108">
        <v>6</v>
      </c>
      <c r="BL1108">
        <v>0</v>
      </c>
      <c r="BM1108">
        <v>17</v>
      </c>
      <c r="BN1108">
        <v>17</v>
      </c>
      <c r="BO1108">
        <v>7</v>
      </c>
      <c r="BP1108">
        <v>26</v>
      </c>
      <c r="BQ1108">
        <v>19</v>
      </c>
      <c r="BR1108">
        <v>0</v>
      </c>
      <c r="BS1108">
        <v>34</v>
      </c>
      <c r="BT1108">
        <v>0</v>
      </c>
      <c r="BU1108">
        <v>705</v>
      </c>
    </row>
    <row r="1109" spans="1:73" x14ac:dyDescent="0.25">
      <c r="A1109" t="s">
        <v>25</v>
      </c>
      <c r="B1109" t="s">
        <v>299</v>
      </c>
      <c r="C1109" t="s">
        <v>298</v>
      </c>
      <c r="D1109" t="s">
        <v>301</v>
      </c>
      <c r="E1109">
        <v>2567418</v>
      </c>
      <c r="F1109" t="s">
        <v>296</v>
      </c>
      <c r="G1109" s="1">
        <v>43657</v>
      </c>
      <c r="H1109" s="1">
        <v>43670</v>
      </c>
      <c r="I1109">
        <v>37239788</v>
      </c>
      <c r="J1109" t="s">
        <v>308</v>
      </c>
      <c r="K1109">
        <v>34990</v>
      </c>
      <c r="L1109" t="s">
        <v>294</v>
      </c>
      <c r="M1109">
        <v>13990</v>
      </c>
      <c r="N1109">
        <f>VLOOKUP(I1109,Hoja1!C:G,5,0)</f>
        <v>34990</v>
      </c>
      <c r="O1109" t="b">
        <f t="shared" si="17"/>
        <v>0</v>
      </c>
      <c r="P1109" t="e">
        <f>VLOOKUP(E1109,Hoja3!A:C,3,0)</f>
        <v>#N/A</v>
      </c>
      <c r="Q1109" t="s">
        <v>4</v>
      </c>
      <c r="R1109" t="s">
        <v>4</v>
      </c>
      <c r="T1109" t="s">
        <v>47</v>
      </c>
      <c r="U1109" t="s">
        <v>3</v>
      </c>
      <c r="V1109" t="s">
        <v>2</v>
      </c>
      <c r="W1109" t="s">
        <v>167</v>
      </c>
      <c r="X1109" t="s">
        <v>47</v>
      </c>
      <c r="Y1109">
        <v>7</v>
      </c>
      <c r="Z1109">
        <v>2</v>
      </c>
      <c r="AA1109">
        <v>0</v>
      </c>
      <c r="AB1109">
        <v>0</v>
      </c>
      <c r="AC1109">
        <v>2</v>
      </c>
      <c r="AD1109">
        <v>8</v>
      </c>
      <c r="AE1109">
        <v>3</v>
      </c>
      <c r="AF1109">
        <v>3</v>
      </c>
      <c r="AG1109">
        <v>1</v>
      </c>
      <c r="AH1109">
        <v>0</v>
      </c>
      <c r="AI1109">
        <v>1</v>
      </c>
      <c r="AJ1109">
        <v>0</v>
      </c>
      <c r="AK1109">
        <v>4</v>
      </c>
      <c r="AL1109">
        <v>7</v>
      </c>
      <c r="AM1109">
        <v>30</v>
      </c>
      <c r="AN1109">
        <v>0</v>
      </c>
      <c r="AO1109">
        <v>9</v>
      </c>
      <c r="AP1109">
        <v>11</v>
      </c>
      <c r="AQ1109">
        <v>21</v>
      </c>
      <c r="AR1109">
        <v>14</v>
      </c>
      <c r="AS1109">
        <v>7</v>
      </c>
      <c r="AT1109">
        <v>4</v>
      </c>
      <c r="AU1109">
        <v>33</v>
      </c>
      <c r="AV1109">
        <v>2</v>
      </c>
      <c r="AW1109">
        <v>7</v>
      </c>
      <c r="AX1109">
        <v>26</v>
      </c>
      <c r="AY1109">
        <v>20</v>
      </c>
      <c r="AZ1109">
        <v>4</v>
      </c>
      <c r="BA1109">
        <v>9</v>
      </c>
      <c r="BB1109">
        <v>16</v>
      </c>
      <c r="BC1109">
        <v>14</v>
      </c>
      <c r="BD1109">
        <v>3</v>
      </c>
      <c r="BE1109">
        <v>1</v>
      </c>
      <c r="BF1109">
        <v>0</v>
      </c>
      <c r="BG1109">
        <v>1</v>
      </c>
      <c r="BH1109">
        <v>5</v>
      </c>
      <c r="BI1109">
        <v>9</v>
      </c>
      <c r="BJ1109">
        <v>5</v>
      </c>
      <c r="BK1109">
        <v>5</v>
      </c>
      <c r="BL1109">
        <v>28</v>
      </c>
      <c r="BM1109">
        <v>4</v>
      </c>
      <c r="BN1109">
        <v>1</v>
      </c>
      <c r="BO1109">
        <v>3</v>
      </c>
      <c r="BP1109">
        <v>1</v>
      </c>
      <c r="BQ1109">
        <v>11</v>
      </c>
      <c r="BR1109">
        <v>0</v>
      </c>
      <c r="BS1109">
        <v>1</v>
      </c>
      <c r="BT1109">
        <v>0</v>
      </c>
      <c r="BU1109">
        <v>343</v>
      </c>
    </row>
    <row r="1110" spans="1:73" x14ac:dyDescent="0.25">
      <c r="A1110" t="s">
        <v>25</v>
      </c>
      <c r="B1110" t="s">
        <v>299</v>
      </c>
      <c r="C1110" t="s">
        <v>298</v>
      </c>
      <c r="D1110" t="s">
        <v>301</v>
      </c>
      <c r="E1110">
        <v>2567418</v>
      </c>
      <c r="F1110" t="s">
        <v>296</v>
      </c>
      <c r="G1110" s="1">
        <v>43657</v>
      </c>
      <c r="H1110" s="1">
        <v>43670</v>
      </c>
      <c r="I1110">
        <v>37239582</v>
      </c>
      <c r="J1110" t="s">
        <v>307</v>
      </c>
      <c r="K1110">
        <v>34990</v>
      </c>
      <c r="L1110" t="s">
        <v>294</v>
      </c>
      <c r="M1110">
        <v>13990</v>
      </c>
      <c r="N1110">
        <f>VLOOKUP(I1110,Hoja1!C:G,5,0)</f>
        <v>34990</v>
      </c>
      <c r="O1110" t="b">
        <f t="shared" si="17"/>
        <v>0</v>
      </c>
      <c r="P1110" t="e">
        <f>VLOOKUP(E1110,Hoja3!A:C,3,0)</f>
        <v>#N/A</v>
      </c>
      <c r="Q1110" t="s">
        <v>4</v>
      </c>
      <c r="R1110" t="s">
        <v>4</v>
      </c>
      <c r="T1110" t="s">
        <v>47</v>
      </c>
      <c r="U1110" t="s">
        <v>3</v>
      </c>
      <c r="V1110" t="s">
        <v>2</v>
      </c>
      <c r="W1110" t="s">
        <v>167</v>
      </c>
      <c r="X1110" t="s">
        <v>47</v>
      </c>
      <c r="Y1110">
        <v>10</v>
      </c>
      <c r="Z1110">
        <v>25</v>
      </c>
      <c r="AA1110">
        <v>18</v>
      </c>
      <c r="AB1110">
        <v>0</v>
      </c>
      <c r="AC1110">
        <v>24</v>
      </c>
      <c r="AD1110">
        <v>40</v>
      </c>
      <c r="AE1110">
        <v>23</v>
      </c>
      <c r="AF1110">
        <v>16</v>
      </c>
      <c r="AG1110">
        <v>1</v>
      </c>
      <c r="AH1110">
        <v>0</v>
      </c>
      <c r="AI1110">
        <v>14</v>
      </c>
      <c r="AJ1110">
        <v>0</v>
      </c>
      <c r="AK1110">
        <v>6</v>
      </c>
      <c r="AL1110">
        <v>20</v>
      </c>
      <c r="AM1110">
        <v>32</v>
      </c>
      <c r="AN1110">
        <v>31</v>
      </c>
      <c r="AO1110">
        <v>11</v>
      </c>
      <c r="AP1110">
        <v>7</v>
      </c>
      <c r="AQ1110">
        <v>51</v>
      </c>
      <c r="AR1110">
        <v>29</v>
      </c>
      <c r="AS1110">
        <v>38</v>
      </c>
      <c r="AT1110">
        <v>4</v>
      </c>
      <c r="AU1110">
        <v>2</v>
      </c>
      <c r="AV1110">
        <v>11</v>
      </c>
      <c r="AW1110">
        <v>8</v>
      </c>
      <c r="AX1110">
        <v>14</v>
      </c>
      <c r="AY1110">
        <v>12</v>
      </c>
      <c r="AZ1110">
        <v>3</v>
      </c>
      <c r="BA1110">
        <v>12</v>
      </c>
      <c r="BB1110">
        <v>24</v>
      </c>
      <c r="BC1110">
        <v>17</v>
      </c>
      <c r="BD1110">
        <v>36</v>
      </c>
      <c r="BE1110">
        <v>20</v>
      </c>
      <c r="BF1110">
        <v>9</v>
      </c>
      <c r="BG1110">
        <v>31</v>
      </c>
      <c r="BH1110">
        <v>8</v>
      </c>
      <c r="BI1110">
        <v>12</v>
      </c>
      <c r="BJ1110">
        <v>2</v>
      </c>
      <c r="BK1110">
        <v>15</v>
      </c>
      <c r="BL1110">
        <v>41</v>
      </c>
      <c r="BM1110">
        <v>8</v>
      </c>
      <c r="BN1110">
        <v>31</v>
      </c>
      <c r="BO1110">
        <v>28</v>
      </c>
      <c r="BP1110">
        <v>24</v>
      </c>
      <c r="BQ1110">
        <v>35</v>
      </c>
      <c r="BR1110">
        <v>0</v>
      </c>
      <c r="BS1110">
        <v>15</v>
      </c>
      <c r="BT1110">
        <v>0</v>
      </c>
      <c r="BU1110">
        <v>818</v>
      </c>
    </row>
    <row r="1111" spans="1:73" x14ac:dyDescent="0.25">
      <c r="A1111" t="s">
        <v>25</v>
      </c>
      <c r="B1111" t="s">
        <v>299</v>
      </c>
      <c r="C1111" t="s">
        <v>298</v>
      </c>
      <c r="D1111" t="s">
        <v>301</v>
      </c>
      <c r="E1111">
        <v>2567418</v>
      </c>
      <c r="F1111" t="s">
        <v>296</v>
      </c>
      <c r="G1111" s="1">
        <v>43657</v>
      </c>
      <c r="H1111" s="1">
        <v>43670</v>
      </c>
      <c r="I1111">
        <v>37239573</v>
      </c>
      <c r="J1111" t="s">
        <v>306</v>
      </c>
      <c r="K1111">
        <v>24990</v>
      </c>
      <c r="L1111" t="s">
        <v>294</v>
      </c>
      <c r="M1111">
        <v>9990</v>
      </c>
      <c r="N1111">
        <f>VLOOKUP(I1111,Hoja1!C:G,5,0)</f>
        <v>24990</v>
      </c>
      <c r="O1111" t="b">
        <f t="shared" si="17"/>
        <v>0</v>
      </c>
      <c r="P1111" t="e">
        <f>VLOOKUP(E1111,Hoja3!A:C,3,0)</f>
        <v>#N/A</v>
      </c>
      <c r="Q1111" t="s">
        <v>4</v>
      </c>
      <c r="R1111" t="s">
        <v>4</v>
      </c>
      <c r="T1111" t="s">
        <v>47</v>
      </c>
      <c r="U1111" t="s">
        <v>3</v>
      </c>
      <c r="V1111" t="s">
        <v>2</v>
      </c>
      <c r="W1111" t="s">
        <v>1</v>
      </c>
      <c r="X1111" t="s">
        <v>47</v>
      </c>
      <c r="Y1111">
        <v>6</v>
      </c>
      <c r="Z1111">
        <v>9</v>
      </c>
      <c r="AA1111">
        <v>4</v>
      </c>
      <c r="AB1111">
        <v>0</v>
      </c>
      <c r="AC1111">
        <v>7</v>
      </c>
      <c r="AD1111">
        <v>12</v>
      </c>
      <c r="AE1111">
        <v>0</v>
      </c>
      <c r="AF1111">
        <v>2</v>
      </c>
      <c r="AG1111">
        <v>0</v>
      </c>
      <c r="AH1111">
        <v>0</v>
      </c>
      <c r="AI1111">
        <v>4</v>
      </c>
      <c r="AJ1111">
        <v>0</v>
      </c>
      <c r="AK1111">
        <v>8</v>
      </c>
      <c r="AL1111">
        <v>1</v>
      </c>
      <c r="AM1111">
        <v>1</v>
      </c>
      <c r="AN1111">
        <v>7</v>
      </c>
      <c r="AO1111">
        <v>2</v>
      </c>
      <c r="AP1111">
        <v>5</v>
      </c>
      <c r="AQ1111">
        <v>3</v>
      </c>
      <c r="AR1111">
        <v>10</v>
      </c>
      <c r="AS1111">
        <v>15</v>
      </c>
      <c r="AT1111">
        <v>11</v>
      </c>
      <c r="AU1111">
        <v>21</v>
      </c>
      <c r="AV1111">
        <v>7</v>
      </c>
      <c r="AW1111">
        <v>12</v>
      </c>
      <c r="AX1111">
        <v>1</v>
      </c>
      <c r="AY1111">
        <v>15</v>
      </c>
      <c r="AZ1111">
        <v>3</v>
      </c>
      <c r="BA1111">
        <v>2</v>
      </c>
      <c r="BB1111">
        <v>0</v>
      </c>
      <c r="BC1111">
        <v>3</v>
      </c>
      <c r="BD1111">
        <v>1</v>
      </c>
      <c r="BE1111">
        <v>3</v>
      </c>
      <c r="BF1111">
        <v>18</v>
      </c>
      <c r="BG1111">
        <v>13</v>
      </c>
      <c r="BH1111">
        <v>8</v>
      </c>
      <c r="BI1111">
        <v>11</v>
      </c>
      <c r="BJ1111">
        <v>5</v>
      </c>
      <c r="BK1111">
        <v>1</v>
      </c>
      <c r="BL1111">
        <v>9</v>
      </c>
      <c r="BM1111">
        <v>2</v>
      </c>
      <c r="BN1111">
        <v>10</v>
      </c>
      <c r="BO1111">
        <v>2</v>
      </c>
      <c r="BP1111">
        <v>5</v>
      </c>
      <c r="BQ1111">
        <v>15</v>
      </c>
      <c r="BR1111">
        <v>0</v>
      </c>
      <c r="BS1111">
        <v>5</v>
      </c>
      <c r="BT1111">
        <v>0</v>
      </c>
      <c r="BU1111">
        <v>279</v>
      </c>
    </row>
    <row r="1112" spans="1:73" x14ac:dyDescent="0.25">
      <c r="A1112" t="s">
        <v>25</v>
      </c>
      <c r="B1112" t="s">
        <v>299</v>
      </c>
      <c r="C1112" t="s">
        <v>304</v>
      </c>
      <c r="D1112" t="s">
        <v>303</v>
      </c>
      <c r="E1112">
        <v>2567418</v>
      </c>
      <c r="F1112" t="s">
        <v>296</v>
      </c>
      <c r="G1112" s="1">
        <v>43657</v>
      </c>
      <c r="H1112" s="1">
        <v>43670</v>
      </c>
      <c r="I1112">
        <v>37237857</v>
      </c>
      <c r="J1112" t="s">
        <v>305</v>
      </c>
      <c r="K1112">
        <v>39990</v>
      </c>
      <c r="L1112" t="s">
        <v>294</v>
      </c>
      <c r="M1112">
        <v>19990</v>
      </c>
      <c r="N1112">
        <f>VLOOKUP(I1112,Hoja1!C:G,5,0)</f>
        <v>39990</v>
      </c>
      <c r="O1112" t="b">
        <f t="shared" si="17"/>
        <v>0</v>
      </c>
      <c r="P1112" t="e">
        <f>VLOOKUP(E1112,Hoja3!A:C,3,0)</f>
        <v>#N/A</v>
      </c>
      <c r="Q1112" t="s">
        <v>4</v>
      </c>
      <c r="R1112" t="s">
        <v>4</v>
      </c>
      <c r="T1112" t="s">
        <v>47</v>
      </c>
      <c r="U1112" t="s">
        <v>3</v>
      </c>
      <c r="V1112" t="s">
        <v>2</v>
      </c>
      <c r="W1112" t="s">
        <v>1</v>
      </c>
      <c r="X1112" t="s">
        <v>47</v>
      </c>
      <c r="Y1112">
        <v>3</v>
      </c>
      <c r="Z1112">
        <v>4</v>
      </c>
      <c r="AA1112">
        <v>0</v>
      </c>
      <c r="AB1112">
        <v>0</v>
      </c>
      <c r="AC1112">
        <v>5</v>
      </c>
      <c r="AD1112">
        <v>0</v>
      </c>
      <c r="AE1112">
        <v>8</v>
      </c>
      <c r="AF1112">
        <v>0</v>
      </c>
      <c r="AG1112">
        <v>0</v>
      </c>
      <c r="AH1112">
        <v>0</v>
      </c>
      <c r="AI1112">
        <v>3</v>
      </c>
      <c r="AJ1112">
        <v>0</v>
      </c>
      <c r="AK1112">
        <v>2</v>
      </c>
      <c r="AL1112">
        <v>1</v>
      </c>
      <c r="AM1112">
        <v>3</v>
      </c>
      <c r="AN1112">
        <v>4</v>
      </c>
      <c r="AO1112">
        <v>5</v>
      </c>
      <c r="AP1112">
        <v>11</v>
      </c>
      <c r="AQ1112">
        <v>3</v>
      </c>
      <c r="AR1112">
        <v>6</v>
      </c>
      <c r="AS1112">
        <v>1</v>
      </c>
      <c r="AT1112">
        <v>5</v>
      </c>
      <c r="AU1112">
        <v>33</v>
      </c>
      <c r="AV1112">
        <v>8</v>
      </c>
      <c r="AW1112">
        <v>12</v>
      </c>
      <c r="AX1112">
        <v>0</v>
      </c>
      <c r="AY1112">
        <v>5</v>
      </c>
      <c r="AZ1112">
        <v>3</v>
      </c>
      <c r="BA1112">
        <v>4</v>
      </c>
      <c r="BB1112">
        <v>4</v>
      </c>
      <c r="BC1112">
        <v>1</v>
      </c>
      <c r="BD1112">
        <v>45</v>
      </c>
      <c r="BE1112">
        <v>3</v>
      </c>
      <c r="BF1112">
        <v>2</v>
      </c>
      <c r="BG1112">
        <v>3</v>
      </c>
      <c r="BH1112">
        <v>12</v>
      </c>
      <c r="BI1112">
        <v>4</v>
      </c>
      <c r="BJ1112">
        <v>3</v>
      </c>
      <c r="BK1112">
        <v>2</v>
      </c>
      <c r="BL1112">
        <v>7</v>
      </c>
      <c r="BM1112">
        <v>5</v>
      </c>
      <c r="BN1112">
        <v>16</v>
      </c>
      <c r="BO1112">
        <v>2</v>
      </c>
      <c r="BP1112">
        <v>0</v>
      </c>
      <c r="BQ1112">
        <v>3</v>
      </c>
      <c r="BR1112">
        <v>0</v>
      </c>
      <c r="BS1112">
        <v>0</v>
      </c>
      <c r="BT1112">
        <v>0</v>
      </c>
      <c r="BU1112">
        <v>241</v>
      </c>
    </row>
    <row r="1113" spans="1:73" x14ac:dyDescent="0.25">
      <c r="A1113" t="s">
        <v>25</v>
      </c>
      <c r="B1113" t="s">
        <v>299</v>
      </c>
      <c r="C1113" t="s">
        <v>304</v>
      </c>
      <c r="D1113" t="s">
        <v>303</v>
      </c>
      <c r="E1113">
        <v>2567418</v>
      </c>
      <c r="F1113" t="s">
        <v>296</v>
      </c>
      <c r="G1113" s="1">
        <v>43657</v>
      </c>
      <c r="H1113" s="1">
        <v>43670</v>
      </c>
      <c r="I1113">
        <v>37237803</v>
      </c>
      <c r="J1113" t="s">
        <v>302</v>
      </c>
      <c r="K1113">
        <v>59990</v>
      </c>
      <c r="L1113" t="s">
        <v>294</v>
      </c>
      <c r="M1113">
        <v>29990</v>
      </c>
      <c r="N1113">
        <f>VLOOKUP(I1113,Hoja1!C:G,5,0)</f>
        <v>59990</v>
      </c>
      <c r="O1113" t="b">
        <f t="shared" si="17"/>
        <v>0</v>
      </c>
      <c r="P1113" t="e">
        <f>VLOOKUP(E1113,Hoja3!A:C,3,0)</f>
        <v>#N/A</v>
      </c>
      <c r="Q1113" t="s">
        <v>4</v>
      </c>
      <c r="R1113" t="s">
        <v>4</v>
      </c>
      <c r="T1113" t="s">
        <v>47</v>
      </c>
      <c r="U1113" t="s">
        <v>3</v>
      </c>
      <c r="V1113" t="s">
        <v>2</v>
      </c>
      <c r="W1113" t="s">
        <v>1</v>
      </c>
      <c r="X1113" t="s">
        <v>47</v>
      </c>
      <c r="Y1113">
        <v>17</v>
      </c>
      <c r="Z1113">
        <v>2</v>
      </c>
      <c r="AA1113">
        <v>13</v>
      </c>
      <c r="AB1113">
        <v>0</v>
      </c>
      <c r="AC1113">
        <v>4</v>
      </c>
      <c r="AD1113">
        <v>14</v>
      </c>
      <c r="AE1113">
        <v>9</v>
      </c>
      <c r="AF1113">
        <v>29</v>
      </c>
      <c r="AG1113">
        <v>10</v>
      </c>
      <c r="AH1113">
        <v>0</v>
      </c>
      <c r="AI1113">
        <v>21</v>
      </c>
      <c r="AJ1113">
        <v>0</v>
      </c>
      <c r="AK1113">
        <v>35</v>
      </c>
      <c r="AL1113">
        <v>9</v>
      </c>
      <c r="AM1113">
        <v>4</v>
      </c>
      <c r="AN1113">
        <v>34</v>
      </c>
      <c r="AO1113">
        <v>13</v>
      </c>
      <c r="AP1113">
        <v>9</v>
      </c>
      <c r="AQ1113">
        <v>1</v>
      </c>
      <c r="AR1113">
        <v>41</v>
      </c>
      <c r="AS1113">
        <v>5</v>
      </c>
      <c r="AT1113">
        <v>21</v>
      </c>
      <c r="AU1113">
        <v>20</v>
      </c>
      <c r="AV1113">
        <v>33</v>
      </c>
      <c r="AW1113">
        <v>4</v>
      </c>
      <c r="AX1113">
        <v>2</v>
      </c>
      <c r="AY1113">
        <v>13</v>
      </c>
      <c r="AZ1113">
        <v>22</v>
      </c>
      <c r="BA1113">
        <v>11</v>
      </c>
      <c r="BB1113">
        <v>6</v>
      </c>
      <c r="BC1113">
        <v>15</v>
      </c>
      <c r="BD1113">
        <v>34</v>
      </c>
      <c r="BE1113">
        <v>29</v>
      </c>
      <c r="BF1113">
        <v>26</v>
      </c>
      <c r="BG1113">
        <v>14</v>
      </c>
      <c r="BH1113">
        <v>7</v>
      </c>
      <c r="BI1113">
        <v>10</v>
      </c>
      <c r="BJ1113">
        <v>7</v>
      </c>
      <c r="BK1113">
        <v>2</v>
      </c>
      <c r="BL1113">
        <v>17</v>
      </c>
      <c r="BM1113">
        <v>4</v>
      </c>
      <c r="BN1113">
        <v>14</v>
      </c>
      <c r="BO1113">
        <v>5</v>
      </c>
      <c r="BP1113">
        <v>7</v>
      </c>
      <c r="BQ1113">
        <v>4</v>
      </c>
      <c r="BR1113">
        <v>0</v>
      </c>
      <c r="BS1113">
        <v>0</v>
      </c>
      <c r="BT1113">
        <v>0</v>
      </c>
      <c r="BU1113">
        <v>597</v>
      </c>
    </row>
    <row r="1114" spans="1:73" x14ac:dyDescent="0.25">
      <c r="A1114" t="s">
        <v>25</v>
      </c>
      <c r="B1114" t="s">
        <v>299</v>
      </c>
      <c r="C1114" t="s">
        <v>298</v>
      </c>
      <c r="D1114" t="s">
        <v>301</v>
      </c>
      <c r="E1114">
        <v>2567418</v>
      </c>
      <c r="F1114" t="s">
        <v>296</v>
      </c>
      <c r="G1114" s="1">
        <v>43657</v>
      </c>
      <c r="H1114" s="1">
        <v>43670</v>
      </c>
      <c r="I1114">
        <v>37235657</v>
      </c>
      <c r="J1114" t="s">
        <v>300</v>
      </c>
      <c r="K1114">
        <v>26990</v>
      </c>
      <c r="L1114" t="s">
        <v>294</v>
      </c>
      <c r="M1114">
        <v>10990</v>
      </c>
      <c r="N1114">
        <f>VLOOKUP(I1114,Hoja1!C:G,5,0)</f>
        <v>19990</v>
      </c>
      <c r="O1114" t="b">
        <f t="shared" si="17"/>
        <v>0</v>
      </c>
      <c r="P1114" t="e">
        <f>VLOOKUP(E1114,Hoja3!A:C,3,0)</f>
        <v>#N/A</v>
      </c>
      <c r="Q1114" t="s">
        <v>4</v>
      </c>
      <c r="R1114" t="s">
        <v>4</v>
      </c>
      <c r="T1114" t="s">
        <v>47</v>
      </c>
      <c r="U1114" t="s">
        <v>3</v>
      </c>
      <c r="V1114" t="s">
        <v>2</v>
      </c>
      <c r="W1114" t="s">
        <v>167</v>
      </c>
      <c r="X1114" t="s">
        <v>47</v>
      </c>
      <c r="Y1114">
        <v>13</v>
      </c>
      <c r="Z1114">
        <v>4</v>
      </c>
      <c r="AA1114">
        <v>22</v>
      </c>
      <c r="AB1114">
        <v>0</v>
      </c>
      <c r="AC1114">
        <v>0</v>
      </c>
      <c r="AD1114">
        <v>1</v>
      </c>
      <c r="AE1114">
        <v>3</v>
      </c>
      <c r="AF1114">
        <v>3</v>
      </c>
      <c r="AG1114">
        <v>1</v>
      </c>
      <c r="AH1114">
        <v>0</v>
      </c>
      <c r="AI1114">
        <v>9</v>
      </c>
      <c r="AJ1114">
        <v>0</v>
      </c>
      <c r="AK1114">
        <v>7</v>
      </c>
      <c r="AL1114">
        <v>19</v>
      </c>
      <c r="AM1114">
        <v>26</v>
      </c>
      <c r="AN1114">
        <v>0</v>
      </c>
      <c r="AO1114">
        <v>3</v>
      </c>
      <c r="AP1114">
        <v>2</v>
      </c>
      <c r="AQ1114">
        <v>1</v>
      </c>
      <c r="AR1114">
        <v>6</v>
      </c>
      <c r="AS1114">
        <v>4</v>
      </c>
      <c r="AT1114">
        <v>5</v>
      </c>
      <c r="AU1114">
        <v>5</v>
      </c>
      <c r="AV1114">
        <v>4</v>
      </c>
      <c r="AW1114">
        <v>17</v>
      </c>
      <c r="AX1114">
        <v>18</v>
      </c>
      <c r="AY1114">
        <v>18</v>
      </c>
      <c r="AZ1114">
        <v>17</v>
      </c>
      <c r="BA1114">
        <v>6</v>
      </c>
      <c r="BB1114">
        <v>2</v>
      </c>
      <c r="BC1114">
        <v>15</v>
      </c>
      <c r="BD1114">
        <v>8</v>
      </c>
      <c r="BE1114">
        <v>0</v>
      </c>
      <c r="BF1114">
        <v>3</v>
      </c>
      <c r="BG1114">
        <v>13</v>
      </c>
      <c r="BH1114">
        <v>10</v>
      </c>
      <c r="BI1114">
        <v>7</v>
      </c>
      <c r="BJ1114">
        <v>3</v>
      </c>
      <c r="BK1114">
        <v>1</v>
      </c>
      <c r="BL1114">
        <v>0</v>
      </c>
      <c r="BM1114">
        <v>10</v>
      </c>
      <c r="BN1114">
        <v>8</v>
      </c>
      <c r="BO1114">
        <v>2</v>
      </c>
      <c r="BP1114">
        <v>7</v>
      </c>
      <c r="BQ1114">
        <v>12</v>
      </c>
      <c r="BR1114">
        <v>0</v>
      </c>
      <c r="BS1114">
        <v>0</v>
      </c>
      <c r="BT1114">
        <v>0</v>
      </c>
      <c r="BU1114">
        <v>315</v>
      </c>
    </row>
    <row r="1115" spans="1:73" x14ac:dyDescent="0.25">
      <c r="A1115" t="s">
        <v>25</v>
      </c>
      <c r="B1115" t="s">
        <v>299</v>
      </c>
      <c r="C1115" t="s">
        <v>298</v>
      </c>
      <c r="D1115" t="s">
        <v>297</v>
      </c>
      <c r="E1115">
        <v>2567418</v>
      </c>
      <c r="F1115" t="s">
        <v>296</v>
      </c>
      <c r="G1115" s="1">
        <v>43657</v>
      </c>
      <c r="H1115" s="1">
        <v>43670</v>
      </c>
      <c r="I1115">
        <v>37235628</v>
      </c>
      <c r="J1115" t="s">
        <v>295</v>
      </c>
      <c r="K1115">
        <v>26990</v>
      </c>
      <c r="L1115" t="s">
        <v>294</v>
      </c>
      <c r="M1115">
        <v>10990</v>
      </c>
      <c r="N1115">
        <f>VLOOKUP(I1115,Hoja1!C:G,5,0)</f>
        <v>19990</v>
      </c>
      <c r="O1115" t="b">
        <f t="shared" si="17"/>
        <v>0</v>
      </c>
      <c r="P1115" t="e">
        <f>VLOOKUP(E1115,Hoja3!A:C,3,0)</f>
        <v>#N/A</v>
      </c>
      <c r="Q1115" t="s">
        <v>4</v>
      </c>
      <c r="R1115" t="s">
        <v>4</v>
      </c>
      <c r="T1115" t="s">
        <v>47</v>
      </c>
      <c r="U1115" t="s">
        <v>3</v>
      </c>
      <c r="V1115" t="s">
        <v>2</v>
      </c>
      <c r="W1115" t="s">
        <v>167</v>
      </c>
      <c r="X1115" t="s">
        <v>47</v>
      </c>
      <c r="Y1115">
        <v>8</v>
      </c>
      <c r="Z1115">
        <v>8</v>
      </c>
      <c r="AA1115">
        <v>29</v>
      </c>
      <c r="AB1115">
        <v>0</v>
      </c>
      <c r="AC1115">
        <v>3</v>
      </c>
      <c r="AD1115">
        <v>12</v>
      </c>
      <c r="AE1115">
        <v>7</v>
      </c>
      <c r="AF1115">
        <v>2</v>
      </c>
      <c r="AG1115">
        <v>2</v>
      </c>
      <c r="AH1115">
        <v>0</v>
      </c>
      <c r="AI1115">
        <v>23</v>
      </c>
      <c r="AJ1115">
        <v>0</v>
      </c>
      <c r="AK1115">
        <v>12</v>
      </c>
      <c r="AL1115">
        <v>16</v>
      </c>
      <c r="AM1115">
        <v>26</v>
      </c>
      <c r="AN1115">
        <v>0</v>
      </c>
      <c r="AO1115">
        <v>14</v>
      </c>
      <c r="AP1115">
        <v>10</v>
      </c>
      <c r="AQ1115">
        <v>8</v>
      </c>
      <c r="AR1115">
        <v>12</v>
      </c>
      <c r="AS1115">
        <v>20</v>
      </c>
      <c r="AT1115">
        <v>8</v>
      </c>
      <c r="AU1115">
        <v>4</v>
      </c>
      <c r="AV1115">
        <v>19</v>
      </c>
      <c r="AW1115">
        <v>19</v>
      </c>
      <c r="AX1115">
        <v>17</v>
      </c>
      <c r="AY1115">
        <v>20</v>
      </c>
      <c r="AZ1115">
        <v>0</v>
      </c>
      <c r="BA1115">
        <v>25</v>
      </c>
      <c r="BB1115">
        <v>3</v>
      </c>
      <c r="BC1115">
        <v>7</v>
      </c>
      <c r="BD1115">
        <v>2</v>
      </c>
      <c r="BE1115">
        <v>7</v>
      </c>
      <c r="BF1115">
        <v>3</v>
      </c>
      <c r="BG1115">
        <v>27</v>
      </c>
      <c r="BH1115">
        <v>14</v>
      </c>
      <c r="BI1115">
        <v>24</v>
      </c>
      <c r="BJ1115">
        <v>11</v>
      </c>
      <c r="BK1115">
        <v>2</v>
      </c>
      <c r="BL1115">
        <v>27</v>
      </c>
      <c r="BM1115">
        <v>6</v>
      </c>
      <c r="BN1115">
        <v>16</v>
      </c>
      <c r="BO1115">
        <v>5</v>
      </c>
      <c r="BP1115">
        <v>16</v>
      </c>
      <c r="BQ1115">
        <v>16</v>
      </c>
      <c r="BR1115">
        <v>0</v>
      </c>
      <c r="BS1115">
        <v>0</v>
      </c>
      <c r="BT1115">
        <v>0</v>
      </c>
      <c r="BU1115">
        <v>510</v>
      </c>
    </row>
    <row r="1116" spans="1:73" x14ac:dyDescent="0.25">
      <c r="A1116" t="s">
        <v>25</v>
      </c>
      <c r="B1116" t="s">
        <v>263</v>
      </c>
      <c r="C1116" t="s">
        <v>293</v>
      </c>
      <c r="D1116" t="s">
        <v>292</v>
      </c>
      <c r="E1116">
        <v>2567417</v>
      </c>
      <c r="F1116" t="s">
        <v>260</v>
      </c>
      <c r="G1116" s="1">
        <v>43657</v>
      </c>
      <c r="H1116" s="1">
        <v>43670</v>
      </c>
      <c r="I1116">
        <v>37109843</v>
      </c>
      <c r="J1116" t="s">
        <v>291</v>
      </c>
      <c r="K1116">
        <v>24990</v>
      </c>
      <c r="L1116" t="s">
        <v>258</v>
      </c>
      <c r="M1116">
        <v>9990</v>
      </c>
      <c r="N1116">
        <f>VLOOKUP(I1116,Hoja1!C:G,5,0)</f>
        <v>11990</v>
      </c>
      <c r="O1116" t="b">
        <f t="shared" si="17"/>
        <v>0</v>
      </c>
      <c r="P1116" t="e">
        <f>VLOOKUP(E1116,Hoja3!A:C,3,0)</f>
        <v>#N/A</v>
      </c>
      <c r="Q1116" t="s">
        <v>4</v>
      </c>
      <c r="R1116" t="s">
        <v>4</v>
      </c>
      <c r="T1116" t="s">
        <v>47</v>
      </c>
      <c r="U1116" t="s">
        <v>3</v>
      </c>
      <c r="V1116" t="s">
        <v>2</v>
      </c>
      <c r="W1116" t="s">
        <v>1</v>
      </c>
      <c r="X1116" t="s">
        <v>47</v>
      </c>
      <c r="Y1116">
        <v>46</v>
      </c>
      <c r="Z1116">
        <v>57</v>
      </c>
      <c r="AA1116">
        <v>34</v>
      </c>
      <c r="AB1116">
        <v>0</v>
      </c>
      <c r="AC1116">
        <v>54</v>
      </c>
      <c r="AD1116">
        <v>37</v>
      </c>
      <c r="AE1116">
        <v>139</v>
      </c>
      <c r="AF1116">
        <v>48</v>
      </c>
      <c r="AG1116">
        <v>75</v>
      </c>
      <c r="AH1116">
        <v>0</v>
      </c>
      <c r="AI1116">
        <v>69</v>
      </c>
      <c r="AJ1116">
        <v>0</v>
      </c>
      <c r="AK1116">
        <v>35</v>
      </c>
      <c r="AL1116">
        <v>34</v>
      </c>
      <c r="AM1116">
        <v>40</v>
      </c>
      <c r="AN1116">
        <v>32</v>
      </c>
      <c r="AO1116">
        <v>27</v>
      </c>
      <c r="AP1116">
        <v>57</v>
      </c>
      <c r="AQ1116">
        <v>106</v>
      </c>
      <c r="AR1116">
        <v>80</v>
      </c>
      <c r="AS1116">
        <v>39</v>
      </c>
      <c r="AT1116">
        <v>50</v>
      </c>
      <c r="AU1116">
        <v>46</v>
      </c>
      <c r="AV1116">
        <v>52</v>
      </c>
      <c r="AW1116">
        <v>38</v>
      </c>
      <c r="AX1116">
        <v>57</v>
      </c>
      <c r="AY1116">
        <v>64</v>
      </c>
      <c r="AZ1116">
        <v>97</v>
      </c>
      <c r="BA1116">
        <v>25</v>
      </c>
      <c r="BB1116">
        <v>27</v>
      </c>
      <c r="BC1116">
        <v>28</v>
      </c>
      <c r="BD1116">
        <v>26</v>
      </c>
      <c r="BE1116">
        <v>124</v>
      </c>
      <c r="BF1116">
        <v>58</v>
      </c>
      <c r="BG1116">
        <v>42</v>
      </c>
      <c r="BH1116">
        <v>49</v>
      </c>
      <c r="BI1116">
        <v>46</v>
      </c>
      <c r="BJ1116">
        <v>50</v>
      </c>
      <c r="BK1116">
        <v>60</v>
      </c>
      <c r="BL1116">
        <v>50</v>
      </c>
      <c r="BM1116">
        <v>24</v>
      </c>
      <c r="BN1116">
        <v>31</v>
      </c>
      <c r="BO1116">
        <v>25</v>
      </c>
      <c r="BP1116">
        <v>27</v>
      </c>
      <c r="BQ1116">
        <v>28</v>
      </c>
      <c r="BR1116">
        <v>0</v>
      </c>
      <c r="BS1116">
        <v>51</v>
      </c>
      <c r="BT1116">
        <v>0</v>
      </c>
      <c r="BU1116">
        <v>2184</v>
      </c>
    </row>
    <row r="1117" spans="1:73" x14ac:dyDescent="0.25">
      <c r="A1117" t="s">
        <v>25</v>
      </c>
      <c r="B1117" t="s">
        <v>263</v>
      </c>
      <c r="C1117" t="s">
        <v>277</v>
      </c>
      <c r="D1117" t="s">
        <v>276</v>
      </c>
      <c r="E1117">
        <v>2567417</v>
      </c>
      <c r="F1117" t="s">
        <v>260</v>
      </c>
      <c r="G1117" s="1">
        <v>43657</v>
      </c>
      <c r="H1117" s="1">
        <v>43670</v>
      </c>
      <c r="I1117">
        <v>37062881</v>
      </c>
      <c r="J1117" t="s">
        <v>290</v>
      </c>
      <c r="K1117">
        <v>24990</v>
      </c>
      <c r="L1117" t="s">
        <v>258</v>
      </c>
      <c r="M1117">
        <v>9990</v>
      </c>
      <c r="N1117">
        <f>VLOOKUP(I1117,Hoja1!C:G,5,0)</f>
        <v>11990</v>
      </c>
      <c r="O1117" t="b">
        <f t="shared" si="17"/>
        <v>0</v>
      </c>
      <c r="P1117" t="e">
        <f>VLOOKUP(E1117,Hoja3!A:C,3,0)</f>
        <v>#N/A</v>
      </c>
      <c r="Q1117" t="s">
        <v>4</v>
      </c>
      <c r="R1117" t="s">
        <v>4</v>
      </c>
      <c r="T1117" t="s">
        <v>47</v>
      </c>
      <c r="U1117" t="s">
        <v>3</v>
      </c>
      <c r="V1117" t="s">
        <v>2</v>
      </c>
      <c r="W1117" t="s">
        <v>1</v>
      </c>
      <c r="X1117" t="s">
        <v>47</v>
      </c>
      <c r="Y1117">
        <v>38</v>
      </c>
      <c r="Z1117">
        <v>13</v>
      </c>
      <c r="AA1117">
        <v>0</v>
      </c>
      <c r="AB1117">
        <v>0</v>
      </c>
      <c r="AC1117">
        <v>10</v>
      </c>
      <c r="AD1117">
        <v>14</v>
      </c>
      <c r="AE1117">
        <v>42</v>
      </c>
      <c r="AF1117">
        <v>0</v>
      </c>
      <c r="AG1117">
        <v>14</v>
      </c>
      <c r="AH1117">
        <v>0</v>
      </c>
      <c r="AI1117">
        <v>14</v>
      </c>
      <c r="AJ1117">
        <v>0</v>
      </c>
      <c r="AK1117">
        <v>0</v>
      </c>
      <c r="AL1117">
        <v>16</v>
      </c>
      <c r="AM1117">
        <v>14</v>
      </c>
      <c r="AN1117">
        <v>3</v>
      </c>
      <c r="AO1117">
        <v>10</v>
      </c>
      <c r="AP1117">
        <v>27</v>
      </c>
      <c r="AQ1117">
        <v>35</v>
      </c>
      <c r="AR1117">
        <v>14</v>
      </c>
      <c r="AS1117">
        <v>9</v>
      </c>
      <c r="AT1117">
        <v>15</v>
      </c>
      <c r="AU1117">
        <v>4</v>
      </c>
      <c r="AV1117">
        <v>27</v>
      </c>
      <c r="AW1117">
        <v>17</v>
      </c>
      <c r="AX1117">
        <v>10</v>
      </c>
      <c r="AY1117">
        <v>15</v>
      </c>
      <c r="AZ1117">
        <v>26</v>
      </c>
      <c r="BA1117">
        <v>8</v>
      </c>
      <c r="BB1117">
        <v>7</v>
      </c>
      <c r="BC1117">
        <v>12</v>
      </c>
      <c r="BD1117">
        <v>22</v>
      </c>
      <c r="BE1117">
        <v>16</v>
      </c>
      <c r="BF1117">
        <v>19</v>
      </c>
      <c r="BG1117">
        <v>7</v>
      </c>
      <c r="BH1117">
        <v>7</v>
      </c>
      <c r="BI1117">
        <v>12</v>
      </c>
      <c r="BJ1117">
        <v>8</v>
      </c>
      <c r="BK1117">
        <v>13</v>
      </c>
      <c r="BL1117">
        <v>0</v>
      </c>
      <c r="BM1117">
        <v>11</v>
      </c>
      <c r="BN1117">
        <v>0</v>
      </c>
      <c r="BO1117">
        <v>0</v>
      </c>
      <c r="BP1117">
        <v>12</v>
      </c>
      <c r="BQ1117">
        <v>18</v>
      </c>
      <c r="BR1117">
        <v>0</v>
      </c>
      <c r="BS1117">
        <v>0</v>
      </c>
      <c r="BT1117">
        <v>0</v>
      </c>
      <c r="BU1117">
        <v>559</v>
      </c>
    </row>
    <row r="1118" spans="1:73" x14ac:dyDescent="0.25">
      <c r="A1118" t="s">
        <v>25</v>
      </c>
      <c r="B1118" t="s">
        <v>263</v>
      </c>
      <c r="C1118" t="s">
        <v>277</v>
      </c>
      <c r="D1118" t="s">
        <v>276</v>
      </c>
      <c r="E1118">
        <v>2567417</v>
      </c>
      <c r="F1118" t="s">
        <v>260</v>
      </c>
      <c r="G1118" s="1">
        <v>43657</v>
      </c>
      <c r="H1118" s="1">
        <v>43670</v>
      </c>
      <c r="I1118">
        <v>37062732</v>
      </c>
      <c r="J1118" t="s">
        <v>289</v>
      </c>
      <c r="K1118">
        <v>24990</v>
      </c>
      <c r="L1118" t="s">
        <v>258</v>
      </c>
      <c r="M1118">
        <v>9990</v>
      </c>
      <c r="N1118">
        <f>VLOOKUP(I1118,Hoja1!C:G,5,0)</f>
        <v>11990</v>
      </c>
      <c r="O1118" t="b">
        <f t="shared" si="17"/>
        <v>0</v>
      </c>
      <c r="P1118" t="e">
        <f>VLOOKUP(E1118,Hoja3!A:C,3,0)</f>
        <v>#N/A</v>
      </c>
      <c r="Q1118" t="s">
        <v>4</v>
      </c>
      <c r="R1118" t="s">
        <v>4</v>
      </c>
      <c r="T1118" t="s">
        <v>47</v>
      </c>
      <c r="U1118" t="s">
        <v>3</v>
      </c>
      <c r="V1118" t="s">
        <v>2</v>
      </c>
      <c r="W1118" t="s">
        <v>1</v>
      </c>
      <c r="X1118" t="s">
        <v>47</v>
      </c>
      <c r="Y1118">
        <v>8</v>
      </c>
      <c r="Z1118">
        <v>8</v>
      </c>
      <c r="AA1118">
        <v>0</v>
      </c>
      <c r="AB1118">
        <v>0</v>
      </c>
      <c r="AC1118">
        <v>12</v>
      </c>
      <c r="AD1118">
        <v>29</v>
      </c>
      <c r="AE1118">
        <v>3</v>
      </c>
      <c r="AF1118">
        <v>0</v>
      </c>
      <c r="AG1118">
        <v>5</v>
      </c>
      <c r="AH1118">
        <v>0</v>
      </c>
      <c r="AI1118">
        <v>23</v>
      </c>
      <c r="AJ1118">
        <v>1</v>
      </c>
      <c r="AK1118">
        <v>0</v>
      </c>
      <c r="AL1118">
        <v>23</v>
      </c>
      <c r="AM1118">
        <v>7</v>
      </c>
      <c r="AN1118">
        <v>10</v>
      </c>
      <c r="AO1118">
        <v>5</v>
      </c>
      <c r="AP1118">
        <v>9</v>
      </c>
      <c r="AQ1118">
        <v>16</v>
      </c>
      <c r="AR1118">
        <v>18</v>
      </c>
      <c r="AS1118">
        <v>6</v>
      </c>
      <c r="AT1118">
        <v>18</v>
      </c>
      <c r="AU1118">
        <v>6</v>
      </c>
      <c r="AV1118">
        <v>12</v>
      </c>
      <c r="AW1118">
        <v>17</v>
      </c>
      <c r="AX1118">
        <v>5</v>
      </c>
      <c r="AY1118">
        <v>7</v>
      </c>
      <c r="AZ1118">
        <v>1</v>
      </c>
      <c r="BA1118">
        <v>11</v>
      </c>
      <c r="BB1118">
        <v>10</v>
      </c>
      <c r="BC1118">
        <v>15</v>
      </c>
      <c r="BD1118">
        <v>7</v>
      </c>
      <c r="BE1118">
        <v>23</v>
      </c>
      <c r="BF1118">
        <v>16</v>
      </c>
      <c r="BG1118">
        <v>8</v>
      </c>
      <c r="BH1118">
        <v>10</v>
      </c>
      <c r="BI1118">
        <v>5</v>
      </c>
      <c r="BJ1118">
        <v>8</v>
      </c>
      <c r="BK1118">
        <v>7</v>
      </c>
      <c r="BL1118">
        <v>0</v>
      </c>
      <c r="BM1118">
        <v>13</v>
      </c>
      <c r="BN1118">
        <v>0</v>
      </c>
      <c r="BO1118">
        <v>0</v>
      </c>
      <c r="BP1118">
        <v>7</v>
      </c>
      <c r="BQ1118">
        <v>13</v>
      </c>
      <c r="BR1118">
        <v>0</v>
      </c>
      <c r="BS1118">
        <v>2</v>
      </c>
      <c r="BT1118">
        <v>0</v>
      </c>
      <c r="BU1118">
        <v>404</v>
      </c>
    </row>
    <row r="1119" spans="1:73" x14ac:dyDescent="0.25">
      <c r="A1119" t="s">
        <v>25</v>
      </c>
      <c r="B1119" t="s">
        <v>263</v>
      </c>
      <c r="C1119" t="s">
        <v>277</v>
      </c>
      <c r="D1119" t="s">
        <v>276</v>
      </c>
      <c r="E1119">
        <v>2567417</v>
      </c>
      <c r="F1119" t="s">
        <v>260</v>
      </c>
      <c r="G1119" s="1">
        <v>43657</v>
      </c>
      <c r="H1119" s="1">
        <v>43670</v>
      </c>
      <c r="I1119">
        <v>37062635</v>
      </c>
      <c r="J1119" t="s">
        <v>288</v>
      </c>
      <c r="K1119">
        <v>24990</v>
      </c>
      <c r="L1119" t="s">
        <v>258</v>
      </c>
      <c r="M1119">
        <v>9990</v>
      </c>
      <c r="N1119">
        <f>VLOOKUP(I1119,Hoja1!C:G,5,0)</f>
        <v>11990</v>
      </c>
      <c r="O1119" t="b">
        <f t="shared" si="17"/>
        <v>0</v>
      </c>
      <c r="P1119" t="e">
        <f>VLOOKUP(E1119,Hoja3!A:C,3,0)</f>
        <v>#N/A</v>
      </c>
      <c r="Q1119" t="s">
        <v>4</v>
      </c>
      <c r="R1119" t="s">
        <v>4</v>
      </c>
      <c r="T1119" t="s">
        <v>47</v>
      </c>
      <c r="U1119" t="s">
        <v>3</v>
      </c>
      <c r="V1119" t="s">
        <v>2</v>
      </c>
      <c r="W1119" t="s">
        <v>1</v>
      </c>
      <c r="X1119" t="s">
        <v>47</v>
      </c>
      <c r="Y1119">
        <v>4</v>
      </c>
      <c r="Z1119">
        <v>6</v>
      </c>
      <c r="AA1119">
        <v>0</v>
      </c>
      <c r="AB1119">
        <v>0</v>
      </c>
      <c r="AC1119">
        <v>5</v>
      </c>
      <c r="AD1119">
        <v>21</v>
      </c>
      <c r="AE1119">
        <v>4</v>
      </c>
      <c r="AF1119">
        <v>0</v>
      </c>
      <c r="AG1119">
        <v>4</v>
      </c>
      <c r="AH1119">
        <v>0</v>
      </c>
      <c r="AI1119">
        <v>8</v>
      </c>
      <c r="AJ1119">
        <v>0</v>
      </c>
      <c r="AK1119">
        <v>0</v>
      </c>
      <c r="AL1119">
        <v>15</v>
      </c>
      <c r="AM1119">
        <v>8</v>
      </c>
      <c r="AN1119">
        <v>5</v>
      </c>
      <c r="AO1119">
        <v>4</v>
      </c>
      <c r="AP1119">
        <v>3</v>
      </c>
      <c r="AQ1119">
        <v>9</v>
      </c>
      <c r="AR1119">
        <v>10</v>
      </c>
      <c r="AS1119">
        <v>0</v>
      </c>
      <c r="AT1119">
        <v>11</v>
      </c>
      <c r="AU1119">
        <v>5</v>
      </c>
      <c r="AV1119">
        <v>8</v>
      </c>
      <c r="AW1119">
        <v>12</v>
      </c>
      <c r="AX1119">
        <v>8</v>
      </c>
      <c r="AY1119">
        <v>4</v>
      </c>
      <c r="AZ1119">
        <v>2</v>
      </c>
      <c r="BA1119">
        <v>17</v>
      </c>
      <c r="BB1119">
        <v>2</v>
      </c>
      <c r="BC1119">
        <v>18</v>
      </c>
      <c r="BD1119">
        <v>11</v>
      </c>
      <c r="BE1119">
        <v>10</v>
      </c>
      <c r="BF1119">
        <v>14</v>
      </c>
      <c r="BG1119">
        <v>5</v>
      </c>
      <c r="BH1119">
        <v>15</v>
      </c>
      <c r="BI1119">
        <v>5</v>
      </c>
      <c r="BJ1119">
        <v>4</v>
      </c>
      <c r="BK1119">
        <v>5</v>
      </c>
      <c r="BL1119">
        <v>0</v>
      </c>
      <c r="BM1119">
        <v>11</v>
      </c>
      <c r="BN1119">
        <v>0</v>
      </c>
      <c r="BO1119">
        <v>0</v>
      </c>
      <c r="BP1119">
        <v>3</v>
      </c>
      <c r="BQ1119">
        <v>9</v>
      </c>
      <c r="BR1119">
        <v>0</v>
      </c>
      <c r="BS1119">
        <v>1</v>
      </c>
      <c r="BT1119">
        <v>0</v>
      </c>
      <c r="BU1119">
        <v>286</v>
      </c>
    </row>
    <row r="1120" spans="1:73" x14ac:dyDescent="0.25">
      <c r="A1120" t="s">
        <v>25</v>
      </c>
      <c r="B1120" t="s">
        <v>263</v>
      </c>
      <c r="C1120" t="s">
        <v>277</v>
      </c>
      <c r="D1120" t="s">
        <v>276</v>
      </c>
      <c r="E1120">
        <v>2567417</v>
      </c>
      <c r="F1120" t="s">
        <v>260</v>
      </c>
      <c r="G1120" s="1">
        <v>43657</v>
      </c>
      <c r="H1120" s="1">
        <v>43670</v>
      </c>
      <c r="I1120">
        <v>37062571</v>
      </c>
      <c r="J1120" t="s">
        <v>287</v>
      </c>
      <c r="K1120">
        <v>19990</v>
      </c>
      <c r="L1120" t="s">
        <v>258</v>
      </c>
      <c r="M1120">
        <v>7990</v>
      </c>
      <c r="N1120">
        <f>VLOOKUP(I1120,Hoja1!C:G,5,0)</f>
        <v>9990</v>
      </c>
      <c r="O1120" t="b">
        <f t="shared" si="17"/>
        <v>0</v>
      </c>
      <c r="P1120" t="e">
        <f>VLOOKUP(E1120,Hoja3!A:C,3,0)</f>
        <v>#N/A</v>
      </c>
      <c r="Q1120" t="s">
        <v>4</v>
      </c>
      <c r="R1120" t="s">
        <v>4</v>
      </c>
      <c r="T1120" t="s">
        <v>47</v>
      </c>
      <c r="U1120" t="s">
        <v>3</v>
      </c>
      <c r="V1120" t="s">
        <v>2</v>
      </c>
      <c r="W1120" t="s">
        <v>1</v>
      </c>
      <c r="X1120" t="s">
        <v>47</v>
      </c>
      <c r="Y1120">
        <v>15</v>
      </c>
      <c r="Z1120">
        <v>28</v>
      </c>
      <c r="AA1120">
        <v>0</v>
      </c>
      <c r="AB1120">
        <v>0</v>
      </c>
      <c r="AC1120">
        <v>16</v>
      </c>
      <c r="AD1120">
        <v>29</v>
      </c>
      <c r="AE1120">
        <v>19</v>
      </c>
      <c r="AF1120">
        <v>0</v>
      </c>
      <c r="AG1120">
        <v>30</v>
      </c>
      <c r="AH1120">
        <v>0</v>
      </c>
      <c r="AI1120">
        <v>49</v>
      </c>
      <c r="AJ1120">
        <v>0</v>
      </c>
      <c r="AK1120">
        <v>0</v>
      </c>
      <c r="AL1120">
        <v>33</v>
      </c>
      <c r="AM1120">
        <v>15</v>
      </c>
      <c r="AN1120">
        <v>29</v>
      </c>
      <c r="AO1120">
        <v>7</v>
      </c>
      <c r="AP1120">
        <v>18</v>
      </c>
      <c r="AQ1120">
        <v>16</v>
      </c>
      <c r="AR1120">
        <v>37</v>
      </c>
      <c r="AS1120">
        <v>2</v>
      </c>
      <c r="AT1120">
        <v>63</v>
      </c>
      <c r="AU1120">
        <v>18</v>
      </c>
      <c r="AV1120">
        <v>33</v>
      </c>
      <c r="AW1120">
        <v>27</v>
      </c>
      <c r="AX1120">
        <v>10</v>
      </c>
      <c r="AY1120">
        <v>7</v>
      </c>
      <c r="AZ1120">
        <v>36</v>
      </c>
      <c r="BA1120">
        <v>9</v>
      </c>
      <c r="BB1120">
        <v>10</v>
      </c>
      <c r="BC1120">
        <v>14</v>
      </c>
      <c r="BD1120">
        <v>24</v>
      </c>
      <c r="BE1120">
        <v>32</v>
      </c>
      <c r="BF1120">
        <v>16</v>
      </c>
      <c r="BG1120">
        <v>17</v>
      </c>
      <c r="BH1120">
        <v>21</v>
      </c>
      <c r="BI1120">
        <v>21</v>
      </c>
      <c r="BJ1120">
        <v>12</v>
      </c>
      <c r="BK1120">
        <v>14</v>
      </c>
      <c r="BL1120">
        <v>0</v>
      </c>
      <c r="BM1120">
        <v>9</v>
      </c>
      <c r="BN1120">
        <v>0</v>
      </c>
      <c r="BO1120">
        <v>0</v>
      </c>
      <c r="BP1120">
        <v>8</v>
      </c>
      <c r="BQ1120">
        <v>9</v>
      </c>
      <c r="BR1120">
        <v>1</v>
      </c>
      <c r="BS1120">
        <v>5</v>
      </c>
      <c r="BT1120">
        <v>0</v>
      </c>
      <c r="BU1120">
        <v>759</v>
      </c>
    </row>
    <row r="1121" spans="1:73" x14ac:dyDescent="0.25">
      <c r="A1121" t="s">
        <v>25</v>
      </c>
      <c r="B1121" t="s">
        <v>263</v>
      </c>
      <c r="C1121" t="s">
        <v>271</v>
      </c>
      <c r="D1121" t="s">
        <v>270</v>
      </c>
      <c r="E1121">
        <v>2567417</v>
      </c>
      <c r="F1121" t="s">
        <v>260</v>
      </c>
      <c r="G1121" s="1">
        <v>43657</v>
      </c>
      <c r="H1121" s="1">
        <v>43670</v>
      </c>
      <c r="I1121">
        <v>37239995</v>
      </c>
      <c r="J1121" t="s">
        <v>286</v>
      </c>
      <c r="K1121">
        <v>29990</v>
      </c>
      <c r="L1121" t="s">
        <v>258</v>
      </c>
      <c r="M1121">
        <v>11990</v>
      </c>
      <c r="N1121">
        <f>VLOOKUP(I1121,Hoja1!C:G,5,0)</f>
        <v>14990</v>
      </c>
      <c r="O1121" t="b">
        <f t="shared" si="17"/>
        <v>0</v>
      </c>
      <c r="P1121" t="e">
        <f>VLOOKUP(E1121,Hoja3!A:C,3,0)</f>
        <v>#N/A</v>
      </c>
      <c r="Q1121" t="s">
        <v>4</v>
      </c>
      <c r="R1121" t="s">
        <v>4</v>
      </c>
      <c r="T1121" t="s">
        <v>47</v>
      </c>
      <c r="U1121" t="s">
        <v>3</v>
      </c>
      <c r="V1121" t="s">
        <v>2</v>
      </c>
      <c r="W1121" t="s">
        <v>1</v>
      </c>
      <c r="X1121" t="s">
        <v>47</v>
      </c>
      <c r="Y1121">
        <v>5</v>
      </c>
      <c r="Z1121">
        <v>5</v>
      </c>
      <c r="AA1121">
        <v>0</v>
      </c>
      <c r="AB1121">
        <v>0</v>
      </c>
      <c r="AC1121">
        <v>2</v>
      </c>
      <c r="AD1121">
        <v>10</v>
      </c>
      <c r="AE1121">
        <v>15</v>
      </c>
      <c r="AF1121">
        <v>0</v>
      </c>
      <c r="AG1121">
        <v>8</v>
      </c>
      <c r="AH1121">
        <v>0</v>
      </c>
      <c r="AI1121">
        <v>12</v>
      </c>
      <c r="AJ1121">
        <v>0</v>
      </c>
      <c r="AK1121">
        <v>0</v>
      </c>
      <c r="AL1121">
        <v>8</v>
      </c>
      <c r="AM1121">
        <v>1</v>
      </c>
      <c r="AN1121">
        <v>2</v>
      </c>
      <c r="AO1121">
        <v>5</v>
      </c>
      <c r="AP1121">
        <v>5</v>
      </c>
      <c r="AQ1121">
        <v>27</v>
      </c>
      <c r="AR1121">
        <v>2</v>
      </c>
      <c r="AS1121">
        <v>12</v>
      </c>
      <c r="AT1121">
        <v>1</v>
      </c>
      <c r="AU1121">
        <v>0</v>
      </c>
      <c r="AV1121">
        <v>2</v>
      </c>
      <c r="AW1121">
        <v>4</v>
      </c>
      <c r="AX1121">
        <v>10</v>
      </c>
      <c r="AY1121">
        <v>10</v>
      </c>
      <c r="AZ1121">
        <v>8</v>
      </c>
      <c r="BA1121">
        <v>5</v>
      </c>
      <c r="BB1121">
        <v>1</v>
      </c>
      <c r="BC1121">
        <v>18</v>
      </c>
      <c r="BD1121">
        <v>2</v>
      </c>
      <c r="BE1121">
        <v>5</v>
      </c>
      <c r="BF1121">
        <v>9</v>
      </c>
      <c r="BG1121">
        <v>8</v>
      </c>
      <c r="BH1121">
        <v>5</v>
      </c>
      <c r="BI1121">
        <v>5</v>
      </c>
      <c r="BJ1121">
        <v>5</v>
      </c>
      <c r="BK1121">
        <v>2</v>
      </c>
      <c r="BL1121">
        <v>0</v>
      </c>
      <c r="BM1121">
        <v>12</v>
      </c>
      <c r="BN1121">
        <v>0</v>
      </c>
      <c r="BO1121">
        <v>0</v>
      </c>
      <c r="BP1121">
        <v>6</v>
      </c>
      <c r="BQ1121">
        <v>21</v>
      </c>
      <c r="BR1121">
        <v>0</v>
      </c>
      <c r="BS1121">
        <v>3</v>
      </c>
      <c r="BT1121">
        <v>0</v>
      </c>
      <c r="BU1121">
        <v>261</v>
      </c>
    </row>
    <row r="1122" spans="1:73" x14ac:dyDescent="0.25">
      <c r="A1122" t="s">
        <v>25</v>
      </c>
      <c r="B1122" t="s">
        <v>263</v>
      </c>
      <c r="C1122" t="s">
        <v>262</v>
      </c>
      <c r="D1122" t="s">
        <v>284</v>
      </c>
      <c r="E1122">
        <v>2567417</v>
      </c>
      <c r="F1122" t="s">
        <v>260</v>
      </c>
      <c r="G1122" s="1">
        <v>43657</v>
      </c>
      <c r="H1122" s="1">
        <v>43670</v>
      </c>
      <c r="I1122">
        <v>37239027</v>
      </c>
      <c r="J1122" t="s">
        <v>285</v>
      </c>
      <c r="K1122">
        <v>12990</v>
      </c>
      <c r="L1122" t="s">
        <v>258</v>
      </c>
      <c r="M1122">
        <v>4990</v>
      </c>
      <c r="N1122">
        <f>VLOOKUP(I1122,Hoja1!C:G,5,0)</f>
        <v>5990</v>
      </c>
      <c r="O1122" t="b">
        <f t="shared" si="17"/>
        <v>0</v>
      </c>
      <c r="P1122" t="e">
        <f>VLOOKUP(E1122,Hoja3!A:C,3,0)</f>
        <v>#N/A</v>
      </c>
      <c r="Q1122" t="s">
        <v>4</v>
      </c>
      <c r="R1122" t="s">
        <v>4</v>
      </c>
      <c r="T1122" t="s">
        <v>47</v>
      </c>
      <c r="U1122" t="s">
        <v>3</v>
      </c>
      <c r="V1122" t="s">
        <v>2</v>
      </c>
      <c r="W1122" t="s">
        <v>1</v>
      </c>
      <c r="X1122" t="s">
        <v>47</v>
      </c>
      <c r="Y1122">
        <v>13</v>
      </c>
      <c r="Z1122">
        <v>0</v>
      </c>
      <c r="AA1122">
        <v>0</v>
      </c>
      <c r="AB1122">
        <v>0</v>
      </c>
      <c r="AC1122">
        <v>9</v>
      </c>
      <c r="AD1122">
        <v>24</v>
      </c>
      <c r="AE1122">
        <v>8</v>
      </c>
      <c r="AF1122">
        <v>0</v>
      </c>
      <c r="AG1122">
        <v>17</v>
      </c>
      <c r="AH1122">
        <v>0</v>
      </c>
      <c r="AI1122">
        <v>12</v>
      </c>
      <c r="AJ1122">
        <v>0</v>
      </c>
      <c r="AK1122">
        <v>0</v>
      </c>
      <c r="AL1122">
        <v>21</v>
      </c>
      <c r="AM1122">
        <v>7</v>
      </c>
      <c r="AN1122">
        <v>17</v>
      </c>
      <c r="AO1122">
        <v>9</v>
      </c>
      <c r="AP1122">
        <v>10</v>
      </c>
      <c r="AQ1122">
        <v>19</v>
      </c>
      <c r="AR1122">
        <v>22</v>
      </c>
      <c r="AS1122">
        <v>9</v>
      </c>
      <c r="AT1122">
        <v>19</v>
      </c>
      <c r="AU1122">
        <v>18</v>
      </c>
      <c r="AV1122">
        <v>12</v>
      </c>
      <c r="AW1122">
        <v>17</v>
      </c>
      <c r="AX1122">
        <v>7</v>
      </c>
      <c r="AY1122">
        <v>0</v>
      </c>
      <c r="AZ1122">
        <v>24</v>
      </c>
      <c r="BA1122">
        <v>20</v>
      </c>
      <c r="BB1122">
        <v>17</v>
      </c>
      <c r="BC1122">
        <v>12</v>
      </c>
      <c r="BD1122">
        <v>11</v>
      </c>
      <c r="BE1122">
        <v>23</v>
      </c>
      <c r="BF1122">
        <v>23</v>
      </c>
      <c r="BG1122">
        <v>7</v>
      </c>
      <c r="BH1122">
        <v>9</v>
      </c>
      <c r="BI1122">
        <v>0</v>
      </c>
      <c r="BJ1122">
        <v>0</v>
      </c>
      <c r="BK1122">
        <v>1</v>
      </c>
      <c r="BL1122">
        <v>0</v>
      </c>
      <c r="BM1122">
        <v>12</v>
      </c>
      <c r="BN1122">
        <v>0</v>
      </c>
      <c r="BO1122">
        <v>2</v>
      </c>
      <c r="BP1122">
        <v>11</v>
      </c>
      <c r="BQ1122">
        <v>0</v>
      </c>
      <c r="BR1122">
        <v>0</v>
      </c>
      <c r="BS1122">
        <v>8</v>
      </c>
      <c r="BT1122">
        <v>0</v>
      </c>
      <c r="BU1122">
        <v>450</v>
      </c>
    </row>
    <row r="1123" spans="1:73" x14ac:dyDescent="0.25">
      <c r="A1123" t="s">
        <v>25</v>
      </c>
      <c r="B1123" t="s">
        <v>263</v>
      </c>
      <c r="C1123" t="s">
        <v>262</v>
      </c>
      <c r="D1123" t="s">
        <v>284</v>
      </c>
      <c r="E1123">
        <v>2567417</v>
      </c>
      <c r="F1123" t="s">
        <v>260</v>
      </c>
      <c r="G1123" s="1">
        <v>43657</v>
      </c>
      <c r="H1123" s="1">
        <v>43670</v>
      </c>
      <c r="I1123">
        <v>37238999</v>
      </c>
      <c r="J1123" t="s">
        <v>283</v>
      </c>
      <c r="K1123">
        <v>12990</v>
      </c>
      <c r="L1123" t="s">
        <v>258</v>
      </c>
      <c r="M1123">
        <v>4990</v>
      </c>
      <c r="N1123">
        <f>VLOOKUP(I1123,Hoja1!C:G,5,0)</f>
        <v>5990</v>
      </c>
      <c r="O1123" t="b">
        <f t="shared" si="17"/>
        <v>0</v>
      </c>
      <c r="P1123" t="e">
        <f>VLOOKUP(E1123,Hoja3!A:C,3,0)</f>
        <v>#N/A</v>
      </c>
      <c r="Q1123" t="s">
        <v>4</v>
      </c>
      <c r="R1123" t="s">
        <v>4</v>
      </c>
      <c r="T1123" t="s">
        <v>47</v>
      </c>
      <c r="U1123" t="s">
        <v>3</v>
      </c>
      <c r="V1123" t="s">
        <v>2</v>
      </c>
      <c r="W1123" t="s">
        <v>1</v>
      </c>
      <c r="X1123" t="s">
        <v>47</v>
      </c>
      <c r="Y1123">
        <v>15</v>
      </c>
      <c r="Z1123">
        <v>0</v>
      </c>
      <c r="AA1123">
        <v>0</v>
      </c>
      <c r="AB1123">
        <v>0</v>
      </c>
      <c r="AC1123">
        <v>0</v>
      </c>
      <c r="AD1123">
        <v>20</v>
      </c>
      <c r="AE1123">
        <v>17</v>
      </c>
      <c r="AF1123">
        <v>0</v>
      </c>
      <c r="AG1123">
        <v>12</v>
      </c>
      <c r="AH1123">
        <v>0</v>
      </c>
      <c r="AI1123">
        <v>27</v>
      </c>
      <c r="AJ1123">
        <v>0</v>
      </c>
      <c r="AK1123">
        <v>0</v>
      </c>
      <c r="AL1123">
        <v>20</v>
      </c>
      <c r="AM1123">
        <v>6</v>
      </c>
      <c r="AN1123">
        <v>5</v>
      </c>
      <c r="AO1123">
        <v>7</v>
      </c>
      <c r="AP1123">
        <v>34</v>
      </c>
      <c r="AQ1123">
        <v>52</v>
      </c>
      <c r="AR1123">
        <v>37</v>
      </c>
      <c r="AS1123">
        <v>10</v>
      </c>
      <c r="AT1123">
        <v>17</v>
      </c>
      <c r="AU1123">
        <v>11</v>
      </c>
      <c r="AV1123">
        <v>8</v>
      </c>
      <c r="AW1123">
        <v>5</v>
      </c>
      <c r="AX1123">
        <v>31</v>
      </c>
      <c r="AY1123">
        <v>0</v>
      </c>
      <c r="AZ1123">
        <v>50</v>
      </c>
      <c r="BA1123">
        <v>6</v>
      </c>
      <c r="BB1123">
        <v>5</v>
      </c>
      <c r="BC1123">
        <v>17</v>
      </c>
      <c r="BD1123">
        <v>12</v>
      </c>
      <c r="BE1123">
        <v>19</v>
      </c>
      <c r="BF1123">
        <v>21</v>
      </c>
      <c r="BG1123">
        <v>11</v>
      </c>
      <c r="BH1123">
        <v>14</v>
      </c>
      <c r="BI1123">
        <v>0</v>
      </c>
      <c r="BJ1123">
        <v>0</v>
      </c>
      <c r="BK1123">
        <v>0</v>
      </c>
      <c r="BL1123">
        <v>0</v>
      </c>
      <c r="BM1123">
        <v>16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505</v>
      </c>
    </row>
    <row r="1124" spans="1:73" x14ac:dyDescent="0.25">
      <c r="A1124" t="s">
        <v>25</v>
      </c>
      <c r="B1124" t="s">
        <v>263</v>
      </c>
      <c r="C1124" t="s">
        <v>281</v>
      </c>
      <c r="D1124" t="s">
        <v>280</v>
      </c>
      <c r="E1124">
        <v>2567417</v>
      </c>
      <c r="F1124" t="s">
        <v>260</v>
      </c>
      <c r="G1124" s="1">
        <v>43657</v>
      </c>
      <c r="H1124" s="1">
        <v>43670</v>
      </c>
      <c r="I1124">
        <v>37237769</v>
      </c>
      <c r="J1124" t="s">
        <v>282</v>
      </c>
      <c r="K1124">
        <v>69990</v>
      </c>
      <c r="L1124" t="s">
        <v>258</v>
      </c>
      <c r="M1124">
        <v>29990</v>
      </c>
      <c r="N1124">
        <f>VLOOKUP(I1124,Hoja1!C:G,5,0)</f>
        <v>34990</v>
      </c>
      <c r="O1124" t="b">
        <f t="shared" si="17"/>
        <v>0</v>
      </c>
      <c r="P1124" t="e">
        <f>VLOOKUP(E1124,Hoja3!A:C,3,0)</f>
        <v>#N/A</v>
      </c>
      <c r="Q1124" t="s">
        <v>4</v>
      </c>
      <c r="R1124" t="s">
        <v>4</v>
      </c>
      <c r="T1124" t="s">
        <v>47</v>
      </c>
      <c r="U1124" t="s">
        <v>3</v>
      </c>
      <c r="V1124" t="s">
        <v>2</v>
      </c>
      <c r="W1124" t="s">
        <v>1</v>
      </c>
      <c r="X1124" t="s">
        <v>47</v>
      </c>
      <c r="Y1124">
        <v>0</v>
      </c>
      <c r="Z1124">
        <v>0</v>
      </c>
      <c r="AA1124">
        <v>7</v>
      </c>
      <c r="AB1124">
        <v>0</v>
      </c>
      <c r="AC1124">
        <v>6</v>
      </c>
      <c r="AD1124">
        <v>7</v>
      </c>
      <c r="AE1124">
        <v>7</v>
      </c>
      <c r="AF1124">
        <v>3</v>
      </c>
      <c r="AG1124">
        <v>0</v>
      </c>
      <c r="AH1124">
        <v>0</v>
      </c>
      <c r="AI1124">
        <v>6</v>
      </c>
      <c r="AJ1124">
        <v>0</v>
      </c>
      <c r="AK1124">
        <v>6</v>
      </c>
      <c r="AL1124">
        <v>1</v>
      </c>
      <c r="AM1124">
        <v>7</v>
      </c>
      <c r="AN1124">
        <v>12</v>
      </c>
      <c r="AO1124">
        <v>6</v>
      </c>
      <c r="AP1124">
        <v>3</v>
      </c>
      <c r="AQ1124">
        <v>2</v>
      </c>
      <c r="AR1124">
        <v>5</v>
      </c>
      <c r="AS1124">
        <v>1</v>
      </c>
      <c r="AT1124">
        <v>0</v>
      </c>
      <c r="AU1124">
        <v>4</v>
      </c>
      <c r="AV1124">
        <v>10</v>
      </c>
      <c r="AW1124">
        <v>8</v>
      </c>
      <c r="AX1124">
        <v>6</v>
      </c>
      <c r="AY1124">
        <v>17</v>
      </c>
      <c r="AZ1124">
        <v>2</v>
      </c>
      <c r="BA1124">
        <v>6</v>
      </c>
      <c r="BB1124">
        <v>8</v>
      </c>
      <c r="BC1124">
        <v>1</v>
      </c>
      <c r="BD1124">
        <v>4</v>
      </c>
      <c r="BE1124">
        <v>13</v>
      </c>
      <c r="BF1124">
        <v>3</v>
      </c>
      <c r="BG1124">
        <v>6</v>
      </c>
      <c r="BH1124">
        <v>8</v>
      </c>
      <c r="BI1124">
        <v>14</v>
      </c>
      <c r="BJ1124">
        <v>0</v>
      </c>
      <c r="BK1124">
        <v>2</v>
      </c>
      <c r="BL1124">
        <v>1</v>
      </c>
      <c r="BM1124">
        <v>1</v>
      </c>
      <c r="BN1124">
        <v>2</v>
      </c>
      <c r="BO1124">
        <v>6</v>
      </c>
      <c r="BP1124">
        <v>3</v>
      </c>
      <c r="BQ1124">
        <v>8</v>
      </c>
      <c r="BR1124">
        <v>0</v>
      </c>
      <c r="BS1124">
        <v>0</v>
      </c>
      <c r="BT1124">
        <v>0</v>
      </c>
      <c r="BU1124">
        <v>212</v>
      </c>
    </row>
    <row r="1125" spans="1:73" x14ac:dyDescent="0.25">
      <c r="A1125" t="s">
        <v>25</v>
      </c>
      <c r="B1125" t="s">
        <v>263</v>
      </c>
      <c r="C1125" t="s">
        <v>281</v>
      </c>
      <c r="D1125" t="s">
        <v>280</v>
      </c>
      <c r="E1125">
        <v>2567417</v>
      </c>
      <c r="F1125" t="s">
        <v>260</v>
      </c>
      <c r="G1125" s="1">
        <v>43657</v>
      </c>
      <c r="H1125" s="1">
        <v>43670</v>
      </c>
      <c r="I1125">
        <v>37237666</v>
      </c>
      <c r="J1125" t="s">
        <v>279</v>
      </c>
      <c r="K1125">
        <v>69990</v>
      </c>
      <c r="L1125" t="s">
        <v>258</v>
      </c>
      <c r="M1125">
        <v>29990</v>
      </c>
      <c r="N1125">
        <f>VLOOKUP(I1125,Hoja1!C:G,5,0)</f>
        <v>34990</v>
      </c>
      <c r="O1125" t="b">
        <f t="shared" si="17"/>
        <v>0</v>
      </c>
      <c r="P1125" t="e">
        <f>VLOOKUP(E1125,Hoja3!A:C,3,0)</f>
        <v>#N/A</v>
      </c>
      <c r="Q1125" t="s">
        <v>4</v>
      </c>
      <c r="R1125" t="s">
        <v>4</v>
      </c>
      <c r="T1125" t="s">
        <v>47</v>
      </c>
      <c r="U1125" t="s">
        <v>3</v>
      </c>
      <c r="V1125" t="s">
        <v>2</v>
      </c>
      <c r="W1125" t="s">
        <v>1</v>
      </c>
      <c r="X1125" t="s">
        <v>47</v>
      </c>
      <c r="Y1125">
        <v>16</v>
      </c>
      <c r="Z1125">
        <v>25</v>
      </c>
      <c r="AA1125">
        <v>14</v>
      </c>
      <c r="AB1125">
        <v>0</v>
      </c>
      <c r="AC1125">
        <v>23</v>
      </c>
      <c r="AD1125">
        <v>47</v>
      </c>
      <c r="AE1125">
        <v>42</v>
      </c>
      <c r="AF1125">
        <v>7</v>
      </c>
      <c r="AG1125">
        <v>15</v>
      </c>
      <c r="AH1125">
        <v>0</v>
      </c>
      <c r="AI1125">
        <v>52</v>
      </c>
      <c r="AJ1125">
        <v>0</v>
      </c>
      <c r="AK1125">
        <v>14</v>
      </c>
      <c r="AL1125">
        <v>5</v>
      </c>
      <c r="AM1125">
        <v>28</v>
      </c>
      <c r="AN1125">
        <v>40</v>
      </c>
      <c r="AO1125">
        <v>51</v>
      </c>
      <c r="AP1125">
        <v>40</v>
      </c>
      <c r="AQ1125">
        <v>62</v>
      </c>
      <c r="AR1125">
        <v>46</v>
      </c>
      <c r="AS1125">
        <v>39</v>
      </c>
      <c r="AT1125">
        <v>39</v>
      </c>
      <c r="AU1125">
        <v>22</v>
      </c>
      <c r="AV1125">
        <v>62</v>
      </c>
      <c r="AW1125">
        <v>17</v>
      </c>
      <c r="AX1125">
        <v>22</v>
      </c>
      <c r="AY1125">
        <v>19</v>
      </c>
      <c r="AZ1125">
        <v>42</v>
      </c>
      <c r="BA1125">
        <v>58</v>
      </c>
      <c r="BB1125">
        <v>21</v>
      </c>
      <c r="BC1125">
        <v>50</v>
      </c>
      <c r="BD1125">
        <v>22</v>
      </c>
      <c r="BE1125">
        <v>36</v>
      </c>
      <c r="BF1125">
        <v>32</v>
      </c>
      <c r="BG1125">
        <v>20</v>
      </c>
      <c r="BH1125">
        <v>8</v>
      </c>
      <c r="BI1125">
        <v>32</v>
      </c>
      <c r="BJ1125">
        <v>26</v>
      </c>
      <c r="BK1125">
        <v>15</v>
      </c>
      <c r="BL1125">
        <v>5</v>
      </c>
      <c r="BM1125">
        <v>15</v>
      </c>
      <c r="BN1125">
        <v>7</v>
      </c>
      <c r="BO1125">
        <v>12</v>
      </c>
      <c r="BP1125">
        <v>13</v>
      </c>
      <c r="BQ1125">
        <v>26</v>
      </c>
      <c r="BR1125">
        <v>0</v>
      </c>
      <c r="BS1125">
        <v>6</v>
      </c>
      <c r="BT1125">
        <v>0</v>
      </c>
      <c r="BU1125">
        <v>1193</v>
      </c>
    </row>
    <row r="1126" spans="1:73" x14ac:dyDescent="0.25">
      <c r="A1126" t="s">
        <v>25</v>
      </c>
      <c r="B1126" t="s">
        <v>263</v>
      </c>
      <c r="C1126" t="s">
        <v>277</v>
      </c>
      <c r="D1126" t="s">
        <v>276</v>
      </c>
      <c r="E1126">
        <v>2567417</v>
      </c>
      <c r="F1126" t="s">
        <v>260</v>
      </c>
      <c r="G1126" s="1">
        <v>43657</v>
      </c>
      <c r="H1126" s="1">
        <v>43670</v>
      </c>
      <c r="I1126">
        <v>37191850</v>
      </c>
      <c r="J1126" t="s">
        <v>278</v>
      </c>
      <c r="K1126">
        <v>24990</v>
      </c>
      <c r="L1126" t="s">
        <v>258</v>
      </c>
      <c r="M1126">
        <v>9990</v>
      </c>
      <c r="N1126">
        <f>VLOOKUP(I1126,Hoja1!C:G,5,0)</f>
        <v>11990</v>
      </c>
      <c r="O1126" t="b">
        <f t="shared" si="17"/>
        <v>0</v>
      </c>
      <c r="P1126" t="e">
        <f>VLOOKUP(E1126,Hoja3!A:C,3,0)</f>
        <v>#N/A</v>
      </c>
      <c r="Q1126" t="s">
        <v>4</v>
      </c>
      <c r="R1126" t="s">
        <v>4</v>
      </c>
      <c r="T1126" t="s">
        <v>47</v>
      </c>
      <c r="U1126" t="s">
        <v>3</v>
      </c>
      <c r="V1126" t="s">
        <v>2</v>
      </c>
      <c r="W1126" t="s">
        <v>1</v>
      </c>
      <c r="X1126" t="s">
        <v>47</v>
      </c>
      <c r="Y1126">
        <v>11</v>
      </c>
      <c r="Z1126">
        <v>7</v>
      </c>
      <c r="AA1126">
        <v>0</v>
      </c>
      <c r="AB1126">
        <v>0</v>
      </c>
      <c r="AC1126">
        <v>1</v>
      </c>
      <c r="AD1126">
        <v>15</v>
      </c>
      <c r="AE1126">
        <v>2</v>
      </c>
      <c r="AF1126">
        <v>0</v>
      </c>
      <c r="AG1126">
        <v>4</v>
      </c>
      <c r="AH1126">
        <v>0</v>
      </c>
      <c r="AI1126">
        <v>8</v>
      </c>
      <c r="AJ1126">
        <v>0</v>
      </c>
      <c r="AK1126">
        <v>0</v>
      </c>
      <c r="AL1126">
        <v>11</v>
      </c>
      <c r="AM1126">
        <v>2</v>
      </c>
      <c r="AN1126">
        <v>2</v>
      </c>
      <c r="AO1126">
        <v>3</v>
      </c>
      <c r="AP1126">
        <v>4</v>
      </c>
      <c r="AQ1126">
        <v>8</v>
      </c>
      <c r="AR1126">
        <v>8</v>
      </c>
      <c r="AS1126">
        <v>5</v>
      </c>
      <c r="AT1126">
        <v>5</v>
      </c>
      <c r="AU1126">
        <v>2</v>
      </c>
      <c r="AV1126">
        <v>8</v>
      </c>
      <c r="AW1126">
        <v>6</v>
      </c>
      <c r="AX1126">
        <v>5</v>
      </c>
      <c r="AY1126">
        <v>4</v>
      </c>
      <c r="AZ1126">
        <v>7</v>
      </c>
      <c r="BA1126">
        <v>5</v>
      </c>
      <c r="BB1126">
        <v>3</v>
      </c>
      <c r="BC1126">
        <v>4</v>
      </c>
      <c r="BD1126">
        <v>1</v>
      </c>
      <c r="BE1126">
        <v>14</v>
      </c>
      <c r="BF1126">
        <v>9</v>
      </c>
      <c r="BG1126">
        <v>5</v>
      </c>
      <c r="BH1126">
        <v>6</v>
      </c>
      <c r="BI1126">
        <v>10</v>
      </c>
      <c r="BJ1126">
        <v>2</v>
      </c>
      <c r="BK1126">
        <v>3</v>
      </c>
      <c r="BL1126">
        <v>0</v>
      </c>
      <c r="BM1126">
        <v>6</v>
      </c>
      <c r="BN1126">
        <v>0</v>
      </c>
      <c r="BO1126">
        <v>1</v>
      </c>
      <c r="BP1126">
        <v>3</v>
      </c>
      <c r="BQ1126">
        <v>9</v>
      </c>
      <c r="BR1126">
        <v>0</v>
      </c>
      <c r="BS1126">
        <v>0</v>
      </c>
      <c r="BT1126">
        <v>0</v>
      </c>
      <c r="BU1126">
        <v>209</v>
      </c>
    </row>
    <row r="1127" spans="1:73" x14ac:dyDescent="0.25">
      <c r="A1127" t="s">
        <v>25</v>
      </c>
      <c r="B1127" t="s">
        <v>263</v>
      </c>
      <c r="C1127" t="s">
        <v>277</v>
      </c>
      <c r="D1127" t="s">
        <v>276</v>
      </c>
      <c r="E1127">
        <v>2567417</v>
      </c>
      <c r="F1127" t="s">
        <v>260</v>
      </c>
      <c r="G1127" s="1">
        <v>43657</v>
      </c>
      <c r="H1127" s="1">
        <v>43670</v>
      </c>
      <c r="I1127">
        <v>37191840</v>
      </c>
      <c r="J1127" t="s">
        <v>275</v>
      </c>
      <c r="K1127">
        <v>24990</v>
      </c>
      <c r="L1127" t="s">
        <v>258</v>
      </c>
      <c r="M1127">
        <v>9990</v>
      </c>
      <c r="N1127">
        <f>VLOOKUP(I1127,Hoja1!C:G,5,0)</f>
        <v>11990</v>
      </c>
      <c r="O1127" t="b">
        <f t="shared" si="17"/>
        <v>0</v>
      </c>
      <c r="P1127" t="e">
        <f>VLOOKUP(E1127,Hoja3!A:C,3,0)</f>
        <v>#N/A</v>
      </c>
      <c r="Q1127" t="s">
        <v>4</v>
      </c>
      <c r="R1127" t="s">
        <v>4</v>
      </c>
      <c r="T1127" t="s">
        <v>47</v>
      </c>
      <c r="U1127" t="s">
        <v>3</v>
      </c>
      <c r="V1127" t="s">
        <v>2</v>
      </c>
      <c r="W1127" t="s">
        <v>1</v>
      </c>
      <c r="X1127" t="s">
        <v>47</v>
      </c>
      <c r="Y1127">
        <v>21</v>
      </c>
      <c r="Z1127">
        <v>6</v>
      </c>
      <c r="AA1127">
        <v>0</v>
      </c>
      <c r="AB1127">
        <v>0</v>
      </c>
      <c r="AC1127">
        <v>10</v>
      </c>
      <c r="AD1127">
        <v>27</v>
      </c>
      <c r="AE1127">
        <v>17</v>
      </c>
      <c r="AF1127">
        <v>0</v>
      </c>
      <c r="AG1127">
        <v>8</v>
      </c>
      <c r="AH1127">
        <v>0</v>
      </c>
      <c r="AI1127">
        <v>13</v>
      </c>
      <c r="AJ1127">
        <v>0</v>
      </c>
      <c r="AK1127">
        <v>0</v>
      </c>
      <c r="AL1127">
        <v>14</v>
      </c>
      <c r="AM1127">
        <v>19</v>
      </c>
      <c r="AN1127">
        <v>17</v>
      </c>
      <c r="AO1127">
        <v>9</v>
      </c>
      <c r="AP1127">
        <v>19</v>
      </c>
      <c r="AQ1127">
        <v>21</v>
      </c>
      <c r="AR1127">
        <v>18</v>
      </c>
      <c r="AS1127">
        <v>13</v>
      </c>
      <c r="AT1127">
        <v>22</v>
      </c>
      <c r="AU1127">
        <v>14</v>
      </c>
      <c r="AV1127">
        <v>30</v>
      </c>
      <c r="AW1127">
        <v>20</v>
      </c>
      <c r="AX1127">
        <v>5</v>
      </c>
      <c r="AY1127">
        <v>14</v>
      </c>
      <c r="AZ1127">
        <v>8</v>
      </c>
      <c r="BA1127">
        <v>26</v>
      </c>
      <c r="BB1127">
        <v>13</v>
      </c>
      <c r="BC1127">
        <v>16</v>
      </c>
      <c r="BD1127">
        <v>6</v>
      </c>
      <c r="BE1127">
        <v>17</v>
      </c>
      <c r="BF1127">
        <v>17</v>
      </c>
      <c r="BG1127">
        <v>13</v>
      </c>
      <c r="BH1127">
        <v>16</v>
      </c>
      <c r="BI1127">
        <v>13</v>
      </c>
      <c r="BJ1127">
        <v>9</v>
      </c>
      <c r="BK1127">
        <v>9</v>
      </c>
      <c r="BL1127">
        <v>0</v>
      </c>
      <c r="BM1127">
        <v>6</v>
      </c>
      <c r="BN1127">
        <v>0</v>
      </c>
      <c r="BO1127">
        <v>0</v>
      </c>
      <c r="BP1127">
        <v>7</v>
      </c>
      <c r="BQ1127">
        <v>19</v>
      </c>
      <c r="BR1127">
        <v>0</v>
      </c>
      <c r="BS1127">
        <v>0</v>
      </c>
      <c r="BT1127">
        <v>0</v>
      </c>
      <c r="BU1127">
        <v>532</v>
      </c>
    </row>
    <row r="1128" spans="1:73" x14ac:dyDescent="0.25">
      <c r="A1128" t="s">
        <v>25</v>
      </c>
      <c r="B1128" t="s">
        <v>263</v>
      </c>
      <c r="C1128" t="s">
        <v>271</v>
      </c>
      <c r="D1128" t="s">
        <v>270</v>
      </c>
      <c r="E1128">
        <v>2567417</v>
      </c>
      <c r="F1128" t="s">
        <v>260</v>
      </c>
      <c r="G1128" s="1">
        <v>43657</v>
      </c>
      <c r="H1128" s="1">
        <v>43670</v>
      </c>
      <c r="I1128">
        <v>37127105</v>
      </c>
      <c r="J1128" t="s">
        <v>274</v>
      </c>
      <c r="K1128">
        <v>49990</v>
      </c>
      <c r="L1128" t="s">
        <v>258</v>
      </c>
      <c r="M1128">
        <v>19990</v>
      </c>
      <c r="N1128">
        <f>VLOOKUP(I1128,Hoja1!C:G,5,0)</f>
        <v>24990</v>
      </c>
      <c r="O1128" t="b">
        <f t="shared" si="17"/>
        <v>0</v>
      </c>
      <c r="P1128" t="e">
        <f>VLOOKUP(E1128,Hoja3!A:C,3,0)</f>
        <v>#N/A</v>
      </c>
      <c r="Q1128" t="s">
        <v>4</v>
      </c>
      <c r="R1128" t="s">
        <v>4</v>
      </c>
      <c r="T1128" t="s">
        <v>47</v>
      </c>
      <c r="U1128" t="s">
        <v>3</v>
      </c>
      <c r="V1128" t="s">
        <v>2</v>
      </c>
      <c r="W1128" t="s">
        <v>1</v>
      </c>
      <c r="X1128" t="s">
        <v>47</v>
      </c>
      <c r="Y1128">
        <v>11</v>
      </c>
      <c r="Z1128">
        <v>21</v>
      </c>
      <c r="AA1128">
        <v>0</v>
      </c>
      <c r="AB1128">
        <v>0</v>
      </c>
      <c r="AC1128">
        <v>5</v>
      </c>
      <c r="AD1128">
        <v>27</v>
      </c>
      <c r="AE1128">
        <v>7</v>
      </c>
      <c r="AF1128">
        <v>0</v>
      </c>
      <c r="AG1128">
        <v>6</v>
      </c>
      <c r="AH1128">
        <v>0</v>
      </c>
      <c r="AI1128">
        <v>15</v>
      </c>
      <c r="AJ1128">
        <v>0</v>
      </c>
      <c r="AK1128">
        <v>5</v>
      </c>
      <c r="AL1128">
        <v>11</v>
      </c>
      <c r="AM1128">
        <v>14</v>
      </c>
      <c r="AN1128">
        <v>15</v>
      </c>
      <c r="AO1128">
        <v>5</v>
      </c>
      <c r="AP1128">
        <v>6</v>
      </c>
      <c r="AQ1128">
        <v>13</v>
      </c>
      <c r="AR1128">
        <v>14</v>
      </c>
      <c r="AS1128">
        <v>5</v>
      </c>
      <c r="AT1128">
        <v>15</v>
      </c>
      <c r="AU1128">
        <v>10</v>
      </c>
      <c r="AV1128">
        <v>10</v>
      </c>
      <c r="AW1128">
        <v>10</v>
      </c>
      <c r="AX1128">
        <v>15</v>
      </c>
      <c r="AY1128">
        <v>4</v>
      </c>
      <c r="AZ1128">
        <v>7</v>
      </c>
      <c r="BA1128">
        <v>25</v>
      </c>
      <c r="BB1128">
        <v>7</v>
      </c>
      <c r="BC1128">
        <v>10</v>
      </c>
      <c r="BD1128">
        <v>4</v>
      </c>
      <c r="BE1128">
        <v>9</v>
      </c>
      <c r="BF1128">
        <v>3</v>
      </c>
      <c r="BG1128">
        <v>14</v>
      </c>
      <c r="BH1128">
        <v>11</v>
      </c>
      <c r="BI1128">
        <v>5</v>
      </c>
      <c r="BJ1128">
        <v>5</v>
      </c>
      <c r="BK1128">
        <v>2</v>
      </c>
      <c r="BL1128">
        <v>7</v>
      </c>
      <c r="BM1128">
        <v>13</v>
      </c>
      <c r="BN1128">
        <v>14</v>
      </c>
      <c r="BO1128">
        <v>9</v>
      </c>
      <c r="BP1128">
        <v>2</v>
      </c>
      <c r="BQ1128">
        <v>8</v>
      </c>
      <c r="BR1128">
        <v>0</v>
      </c>
      <c r="BS1128">
        <v>2</v>
      </c>
      <c r="BT1128">
        <v>0</v>
      </c>
      <c r="BU1128">
        <v>401</v>
      </c>
    </row>
    <row r="1129" spans="1:73" x14ac:dyDescent="0.25">
      <c r="A1129" t="s">
        <v>25</v>
      </c>
      <c r="B1129" t="s">
        <v>263</v>
      </c>
      <c r="C1129" t="s">
        <v>262</v>
      </c>
      <c r="D1129" t="s">
        <v>261</v>
      </c>
      <c r="E1129">
        <v>2567417</v>
      </c>
      <c r="F1129" t="s">
        <v>260</v>
      </c>
      <c r="G1129" s="1">
        <v>43657</v>
      </c>
      <c r="H1129" s="1">
        <v>43670</v>
      </c>
      <c r="I1129">
        <v>37126789</v>
      </c>
      <c r="J1129" t="s">
        <v>273</v>
      </c>
      <c r="K1129">
        <v>12990</v>
      </c>
      <c r="L1129" t="s">
        <v>258</v>
      </c>
      <c r="M1129">
        <v>4990</v>
      </c>
      <c r="N1129">
        <f>VLOOKUP(I1129,Hoja1!C:G,5,0)</f>
        <v>5990</v>
      </c>
      <c r="O1129" t="b">
        <f t="shared" si="17"/>
        <v>0</v>
      </c>
      <c r="P1129" t="e">
        <f>VLOOKUP(E1129,Hoja3!A:C,3,0)</f>
        <v>#N/A</v>
      </c>
      <c r="Q1129" t="s">
        <v>4</v>
      </c>
      <c r="R1129" t="s">
        <v>4</v>
      </c>
      <c r="T1129" t="s">
        <v>47</v>
      </c>
      <c r="U1129" t="s">
        <v>3</v>
      </c>
      <c r="V1129" t="s">
        <v>2</v>
      </c>
      <c r="W1129" t="s">
        <v>1</v>
      </c>
      <c r="X1129" t="s">
        <v>47</v>
      </c>
      <c r="Y1129">
        <v>11</v>
      </c>
      <c r="Z1129">
        <v>6</v>
      </c>
      <c r="AA1129">
        <v>0</v>
      </c>
      <c r="AB1129">
        <v>0</v>
      </c>
      <c r="AC1129">
        <v>3</v>
      </c>
      <c r="AD1129">
        <v>18</v>
      </c>
      <c r="AE1129">
        <v>12</v>
      </c>
      <c r="AF1129">
        <v>0</v>
      </c>
      <c r="AG1129">
        <v>33</v>
      </c>
      <c r="AH1129">
        <v>0</v>
      </c>
      <c r="AI1129">
        <v>22</v>
      </c>
      <c r="AJ1129">
        <v>0</v>
      </c>
      <c r="AK1129">
        <v>0</v>
      </c>
      <c r="AL1129">
        <v>9</v>
      </c>
      <c r="AM1129">
        <v>0</v>
      </c>
      <c r="AN1129">
        <v>22</v>
      </c>
      <c r="AO1129">
        <v>9</v>
      </c>
      <c r="AP1129">
        <v>8</v>
      </c>
      <c r="AQ1129">
        <v>8</v>
      </c>
      <c r="AR1129">
        <v>12</v>
      </c>
      <c r="AS1129">
        <v>2</v>
      </c>
      <c r="AT1129">
        <v>30</v>
      </c>
      <c r="AU1129">
        <v>19</v>
      </c>
      <c r="AV1129">
        <v>18</v>
      </c>
      <c r="AW1129">
        <v>14</v>
      </c>
      <c r="AX1129">
        <v>6</v>
      </c>
      <c r="AY1129">
        <v>4</v>
      </c>
      <c r="AZ1129">
        <v>16</v>
      </c>
      <c r="BA1129">
        <v>9</v>
      </c>
      <c r="BB1129">
        <v>4</v>
      </c>
      <c r="BC1129">
        <v>14</v>
      </c>
      <c r="BD1129">
        <v>3</v>
      </c>
      <c r="BE1129">
        <v>20</v>
      </c>
      <c r="BF1129">
        <v>2</v>
      </c>
      <c r="BG1129">
        <v>6</v>
      </c>
      <c r="BH1129">
        <v>7</v>
      </c>
      <c r="BI1129">
        <v>11</v>
      </c>
      <c r="BJ1129">
        <v>3</v>
      </c>
      <c r="BK1129">
        <v>4</v>
      </c>
      <c r="BL1129">
        <v>0</v>
      </c>
      <c r="BM1129">
        <v>1</v>
      </c>
      <c r="BN1129">
        <v>0</v>
      </c>
      <c r="BO1129">
        <v>0</v>
      </c>
      <c r="BP1129">
        <v>12</v>
      </c>
      <c r="BQ1129">
        <v>12</v>
      </c>
      <c r="BR1129">
        <v>0</v>
      </c>
      <c r="BS1129">
        <v>0</v>
      </c>
      <c r="BT1129">
        <v>0</v>
      </c>
      <c r="BU1129">
        <v>390</v>
      </c>
    </row>
    <row r="1130" spans="1:73" x14ac:dyDescent="0.25">
      <c r="A1130" t="s">
        <v>25</v>
      </c>
      <c r="B1130" t="s">
        <v>263</v>
      </c>
      <c r="C1130" t="s">
        <v>262</v>
      </c>
      <c r="D1130" t="s">
        <v>261</v>
      </c>
      <c r="E1130">
        <v>2567417</v>
      </c>
      <c r="F1130" t="s">
        <v>260</v>
      </c>
      <c r="G1130" s="1">
        <v>43657</v>
      </c>
      <c r="H1130" s="1">
        <v>43670</v>
      </c>
      <c r="I1130">
        <v>37126583</v>
      </c>
      <c r="J1130" t="s">
        <v>272</v>
      </c>
      <c r="K1130">
        <v>12990</v>
      </c>
      <c r="L1130" t="s">
        <v>258</v>
      </c>
      <c r="M1130">
        <v>4990</v>
      </c>
      <c r="N1130">
        <f>VLOOKUP(I1130,Hoja1!C:G,5,0)</f>
        <v>5990</v>
      </c>
      <c r="O1130" t="b">
        <f t="shared" si="17"/>
        <v>0</v>
      </c>
      <c r="P1130" t="e">
        <f>VLOOKUP(E1130,Hoja3!A:C,3,0)</f>
        <v>#N/A</v>
      </c>
      <c r="Q1130" t="s">
        <v>4</v>
      </c>
      <c r="R1130" t="s">
        <v>4</v>
      </c>
      <c r="T1130" t="s">
        <v>47</v>
      </c>
      <c r="U1130" t="s">
        <v>3</v>
      </c>
      <c r="V1130" t="s">
        <v>2</v>
      </c>
      <c r="W1130" t="s">
        <v>1</v>
      </c>
      <c r="X1130" t="s">
        <v>47</v>
      </c>
      <c r="Y1130">
        <v>21</v>
      </c>
      <c r="Z1130">
        <v>21</v>
      </c>
      <c r="AA1130">
        <v>0</v>
      </c>
      <c r="AB1130">
        <v>0</v>
      </c>
      <c r="AC1130">
        <v>16</v>
      </c>
      <c r="AD1130">
        <v>20</v>
      </c>
      <c r="AE1130">
        <v>2</v>
      </c>
      <c r="AF1130">
        <v>0</v>
      </c>
      <c r="AG1130">
        <v>27</v>
      </c>
      <c r="AH1130">
        <v>1</v>
      </c>
      <c r="AI1130">
        <v>23</v>
      </c>
      <c r="AJ1130">
        <v>0</v>
      </c>
      <c r="AK1130">
        <v>0</v>
      </c>
      <c r="AL1130">
        <v>19</v>
      </c>
      <c r="AM1130">
        <v>3</v>
      </c>
      <c r="AN1130">
        <v>11</v>
      </c>
      <c r="AO1130">
        <v>14</v>
      </c>
      <c r="AP1130">
        <v>12</v>
      </c>
      <c r="AQ1130">
        <v>36</v>
      </c>
      <c r="AR1130">
        <v>41</v>
      </c>
      <c r="AS1130">
        <v>13</v>
      </c>
      <c r="AT1130">
        <v>25</v>
      </c>
      <c r="AU1130">
        <v>25</v>
      </c>
      <c r="AV1130">
        <v>33</v>
      </c>
      <c r="AW1130">
        <v>28</v>
      </c>
      <c r="AX1130">
        <v>16</v>
      </c>
      <c r="AY1130">
        <v>24</v>
      </c>
      <c r="AZ1130">
        <v>39</v>
      </c>
      <c r="BA1130">
        <v>13</v>
      </c>
      <c r="BB1130">
        <v>7</v>
      </c>
      <c r="BC1130">
        <v>19</v>
      </c>
      <c r="BD1130">
        <v>11</v>
      </c>
      <c r="BE1130">
        <v>22</v>
      </c>
      <c r="BF1130">
        <v>14</v>
      </c>
      <c r="BG1130">
        <v>7</v>
      </c>
      <c r="BH1130">
        <v>18</v>
      </c>
      <c r="BI1130">
        <v>18</v>
      </c>
      <c r="BJ1130">
        <v>10</v>
      </c>
      <c r="BK1130">
        <v>15</v>
      </c>
      <c r="BL1130">
        <v>0</v>
      </c>
      <c r="BM1130">
        <v>19</v>
      </c>
      <c r="BN1130">
        <v>0</v>
      </c>
      <c r="BO1130">
        <v>0</v>
      </c>
      <c r="BP1130">
        <v>12</v>
      </c>
      <c r="BQ1130">
        <v>24</v>
      </c>
      <c r="BR1130">
        <v>0</v>
      </c>
      <c r="BS1130">
        <v>10</v>
      </c>
      <c r="BT1130">
        <v>0</v>
      </c>
      <c r="BU1130">
        <v>689</v>
      </c>
    </row>
    <row r="1131" spans="1:73" x14ac:dyDescent="0.25">
      <c r="A1131" t="s">
        <v>25</v>
      </c>
      <c r="B1131" t="s">
        <v>263</v>
      </c>
      <c r="C1131" t="s">
        <v>271</v>
      </c>
      <c r="D1131" t="s">
        <v>270</v>
      </c>
      <c r="E1131">
        <v>2567417</v>
      </c>
      <c r="F1131" t="s">
        <v>260</v>
      </c>
      <c r="G1131" s="1">
        <v>43657</v>
      </c>
      <c r="H1131" s="1">
        <v>43670</v>
      </c>
      <c r="I1131">
        <v>37123027</v>
      </c>
      <c r="J1131" t="s">
        <v>269</v>
      </c>
      <c r="K1131">
        <v>26990</v>
      </c>
      <c r="L1131" t="s">
        <v>258</v>
      </c>
      <c r="M1131">
        <v>11990</v>
      </c>
      <c r="N1131">
        <f>VLOOKUP(I1131,Hoja1!C:G,5,0)</f>
        <v>12990</v>
      </c>
      <c r="O1131" t="b">
        <f t="shared" si="17"/>
        <v>0</v>
      </c>
      <c r="P1131" t="e">
        <f>VLOOKUP(E1131,Hoja3!A:C,3,0)</f>
        <v>#N/A</v>
      </c>
      <c r="Q1131" t="s">
        <v>4</v>
      </c>
      <c r="R1131" t="s">
        <v>4</v>
      </c>
      <c r="T1131" t="s">
        <v>47</v>
      </c>
      <c r="U1131" t="s">
        <v>3</v>
      </c>
      <c r="V1131" t="s">
        <v>2</v>
      </c>
      <c r="W1131" t="s">
        <v>1</v>
      </c>
      <c r="X1131" t="s">
        <v>47</v>
      </c>
      <c r="Y1131">
        <v>11</v>
      </c>
      <c r="Z1131">
        <v>15</v>
      </c>
      <c r="AA1131">
        <v>0</v>
      </c>
      <c r="AB1131">
        <v>0</v>
      </c>
      <c r="AC1131">
        <v>0</v>
      </c>
      <c r="AD1131">
        <v>21</v>
      </c>
      <c r="AE1131">
        <v>7</v>
      </c>
      <c r="AF1131">
        <v>1</v>
      </c>
      <c r="AG1131">
        <v>4</v>
      </c>
      <c r="AH1131">
        <v>0</v>
      </c>
      <c r="AI1131">
        <v>1</v>
      </c>
      <c r="AJ1131">
        <v>0</v>
      </c>
      <c r="AK1131">
        <v>0</v>
      </c>
      <c r="AL1131">
        <v>7</v>
      </c>
      <c r="AM1131">
        <v>2</v>
      </c>
      <c r="AN1131">
        <v>1</v>
      </c>
      <c r="AO1131">
        <v>9</v>
      </c>
      <c r="AP1131">
        <v>4</v>
      </c>
      <c r="AQ1131">
        <v>9</v>
      </c>
      <c r="AR1131">
        <v>11</v>
      </c>
      <c r="AS1131">
        <v>0</v>
      </c>
      <c r="AT1131">
        <v>13</v>
      </c>
      <c r="AU1131">
        <v>3</v>
      </c>
      <c r="AV1131">
        <v>11</v>
      </c>
      <c r="AW1131">
        <v>10</v>
      </c>
      <c r="AX1131">
        <v>6</v>
      </c>
      <c r="AY1131">
        <v>6</v>
      </c>
      <c r="AZ1131">
        <v>2</v>
      </c>
      <c r="BA1131">
        <v>0</v>
      </c>
      <c r="BB1131">
        <v>0</v>
      </c>
      <c r="BC1131">
        <v>4</v>
      </c>
      <c r="BD1131">
        <v>5</v>
      </c>
      <c r="BE1131">
        <v>4</v>
      </c>
      <c r="BF1131">
        <v>1</v>
      </c>
      <c r="BG1131">
        <v>4</v>
      </c>
      <c r="BH1131">
        <v>9</v>
      </c>
      <c r="BI1131">
        <v>1</v>
      </c>
      <c r="BJ1131">
        <v>4</v>
      </c>
      <c r="BK1131">
        <v>0</v>
      </c>
      <c r="BL1131">
        <v>0</v>
      </c>
      <c r="BM1131">
        <v>6</v>
      </c>
      <c r="BN1131">
        <v>0</v>
      </c>
      <c r="BO1131">
        <v>0</v>
      </c>
      <c r="BP1131">
        <v>7</v>
      </c>
      <c r="BQ1131">
        <v>10</v>
      </c>
      <c r="BR1131">
        <v>0</v>
      </c>
      <c r="BS1131">
        <v>1</v>
      </c>
      <c r="BT1131">
        <v>0</v>
      </c>
      <c r="BU1131">
        <v>210</v>
      </c>
    </row>
    <row r="1132" spans="1:73" x14ac:dyDescent="0.25">
      <c r="A1132" t="s">
        <v>25</v>
      </c>
      <c r="B1132" t="s">
        <v>263</v>
      </c>
      <c r="C1132" t="s">
        <v>262</v>
      </c>
      <c r="D1132" t="s">
        <v>261</v>
      </c>
      <c r="E1132">
        <v>2567417</v>
      </c>
      <c r="F1132" t="s">
        <v>260</v>
      </c>
      <c r="G1132" s="1">
        <v>43657</v>
      </c>
      <c r="H1132" s="1">
        <v>43670</v>
      </c>
      <c r="I1132">
        <v>37121778</v>
      </c>
      <c r="J1132" t="s">
        <v>268</v>
      </c>
      <c r="K1132">
        <v>12990</v>
      </c>
      <c r="L1132" t="s">
        <v>258</v>
      </c>
      <c r="M1132">
        <v>4990</v>
      </c>
      <c r="N1132">
        <f>VLOOKUP(I1132,Hoja1!C:G,5,0)</f>
        <v>5990</v>
      </c>
      <c r="O1132" t="b">
        <f t="shared" si="17"/>
        <v>0</v>
      </c>
      <c r="P1132" t="e">
        <f>VLOOKUP(E1132,Hoja3!A:C,3,0)</f>
        <v>#N/A</v>
      </c>
      <c r="Q1132" t="s">
        <v>4</v>
      </c>
      <c r="R1132" t="s">
        <v>4</v>
      </c>
      <c r="T1132" t="s">
        <v>47</v>
      </c>
      <c r="U1132" t="s">
        <v>3</v>
      </c>
      <c r="V1132" t="s">
        <v>2</v>
      </c>
      <c r="W1132" t="s">
        <v>1</v>
      </c>
      <c r="X1132" t="s">
        <v>47</v>
      </c>
      <c r="Y1132">
        <v>1</v>
      </c>
      <c r="Z1132">
        <v>7</v>
      </c>
      <c r="AA1132">
        <v>0</v>
      </c>
      <c r="AB1132">
        <v>0</v>
      </c>
      <c r="AC1132">
        <v>8</v>
      </c>
      <c r="AD1132">
        <v>8</v>
      </c>
      <c r="AE1132">
        <v>1</v>
      </c>
      <c r="AF1132">
        <v>0</v>
      </c>
      <c r="AG1132">
        <v>4</v>
      </c>
      <c r="AH1132">
        <v>0</v>
      </c>
      <c r="AI1132">
        <v>12</v>
      </c>
      <c r="AJ1132">
        <v>0</v>
      </c>
      <c r="AK1132">
        <v>1</v>
      </c>
      <c r="AL1132">
        <v>7</v>
      </c>
      <c r="AM1132">
        <v>0</v>
      </c>
      <c r="AN1132">
        <v>1</v>
      </c>
      <c r="AO1132">
        <v>2</v>
      </c>
      <c r="AP1132">
        <v>1</v>
      </c>
      <c r="AQ1132">
        <v>10</v>
      </c>
      <c r="AR1132">
        <v>6</v>
      </c>
      <c r="AS1132">
        <v>1</v>
      </c>
      <c r="AT1132">
        <v>4</v>
      </c>
      <c r="AU1132">
        <v>5</v>
      </c>
      <c r="AV1132">
        <v>3</v>
      </c>
      <c r="AW1132">
        <v>2</v>
      </c>
      <c r="AX1132">
        <v>0</v>
      </c>
      <c r="AY1132">
        <v>3</v>
      </c>
      <c r="AZ1132">
        <v>6</v>
      </c>
      <c r="BA1132">
        <v>4</v>
      </c>
      <c r="BB1132">
        <v>2</v>
      </c>
      <c r="BC1132">
        <v>5</v>
      </c>
      <c r="BD1132">
        <v>1</v>
      </c>
      <c r="BE1132">
        <v>7</v>
      </c>
      <c r="BF1132">
        <v>1</v>
      </c>
      <c r="BG1132">
        <v>3</v>
      </c>
      <c r="BH1132">
        <v>4</v>
      </c>
      <c r="BI1132">
        <v>1</v>
      </c>
      <c r="BJ1132">
        <v>9</v>
      </c>
      <c r="BK1132">
        <v>1</v>
      </c>
      <c r="BL1132">
        <v>0</v>
      </c>
      <c r="BM1132">
        <v>0</v>
      </c>
      <c r="BN1132">
        <v>1</v>
      </c>
      <c r="BO1132">
        <v>3</v>
      </c>
      <c r="BP1132">
        <v>2</v>
      </c>
      <c r="BQ1132">
        <v>7</v>
      </c>
      <c r="BR1132">
        <v>0</v>
      </c>
      <c r="BS1132">
        <v>2</v>
      </c>
      <c r="BT1132">
        <v>0</v>
      </c>
      <c r="BU1132">
        <v>146</v>
      </c>
    </row>
    <row r="1133" spans="1:73" x14ac:dyDescent="0.25">
      <c r="A1133" t="s">
        <v>25</v>
      </c>
      <c r="B1133" t="s">
        <v>263</v>
      </c>
      <c r="C1133" t="s">
        <v>262</v>
      </c>
      <c r="D1133" t="s">
        <v>261</v>
      </c>
      <c r="E1133">
        <v>2567417</v>
      </c>
      <c r="F1133" t="s">
        <v>260</v>
      </c>
      <c r="G1133" s="1">
        <v>43657</v>
      </c>
      <c r="H1133" s="1">
        <v>43670</v>
      </c>
      <c r="I1133">
        <v>37121751</v>
      </c>
      <c r="J1133" t="s">
        <v>267</v>
      </c>
      <c r="K1133">
        <v>12990</v>
      </c>
      <c r="L1133" t="s">
        <v>258</v>
      </c>
      <c r="M1133">
        <v>4990</v>
      </c>
      <c r="N1133">
        <f>VLOOKUP(I1133,Hoja1!C:G,5,0)</f>
        <v>5990</v>
      </c>
      <c r="O1133" t="b">
        <f t="shared" si="17"/>
        <v>0</v>
      </c>
      <c r="P1133" t="e">
        <f>VLOOKUP(E1133,Hoja3!A:C,3,0)</f>
        <v>#N/A</v>
      </c>
      <c r="Q1133" t="s">
        <v>4</v>
      </c>
      <c r="R1133" t="s">
        <v>4</v>
      </c>
      <c r="T1133" t="s">
        <v>47</v>
      </c>
      <c r="U1133" t="s">
        <v>3</v>
      </c>
      <c r="V1133" t="s">
        <v>2</v>
      </c>
      <c r="W1133" t="s">
        <v>1</v>
      </c>
      <c r="X1133" t="s">
        <v>47</v>
      </c>
      <c r="Y1133">
        <v>9</v>
      </c>
      <c r="Z1133">
        <v>8</v>
      </c>
      <c r="AA1133">
        <v>0</v>
      </c>
      <c r="AB1133">
        <v>0</v>
      </c>
      <c r="AC1133">
        <v>5</v>
      </c>
      <c r="AD1133">
        <v>16</v>
      </c>
      <c r="AE1133">
        <v>15</v>
      </c>
      <c r="AF1133">
        <v>0</v>
      </c>
      <c r="AG1133">
        <v>40</v>
      </c>
      <c r="AH1133">
        <v>0</v>
      </c>
      <c r="AI1133">
        <v>33</v>
      </c>
      <c r="AJ1133">
        <v>0</v>
      </c>
      <c r="AK1133">
        <v>0</v>
      </c>
      <c r="AL1133">
        <v>5</v>
      </c>
      <c r="AM1133">
        <v>20</v>
      </c>
      <c r="AN1133">
        <v>15</v>
      </c>
      <c r="AO1133">
        <v>25</v>
      </c>
      <c r="AP1133">
        <v>41</v>
      </c>
      <c r="AQ1133">
        <v>31</v>
      </c>
      <c r="AR1133">
        <v>35</v>
      </c>
      <c r="AS1133">
        <v>5</v>
      </c>
      <c r="AT1133">
        <v>30</v>
      </c>
      <c r="AU1133">
        <v>9</v>
      </c>
      <c r="AV1133">
        <v>38</v>
      </c>
      <c r="AW1133">
        <v>1</v>
      </c>
      <c r="AX1133">
        <v>6</v>
      </c>
      <c r="AY1133">
        <v>8</v>
      </c>
      <c r="AZ1133">
        <v>27</v>
      </c>
      <c r="BA1133">
        <v>14</v>
      </c>
      <c r="BB1133">
        <v>8</v>
      </c>
      <c r="BC1133">
        <v>9</v>
      </c>
      <c r="BD1133">
        <v>18</v>
      </c>
      <c r="BE1133">
        <v>13</v>
      </c>
      <c r="BF1133">
        <v>6</v>
      </c>
      <c r="BG1133">
        <v>2</v>
      </c>
      <c r="BH1133">
        <v>12</v>
      </c>
      <c r="BI1133">
        <v>6</v>
      </c>
      <c r="BJ1133">
        <v>11</v>
      </c>
      <c r="BK1133">
        <v>9</v>
      </c>
      <c r="BL1133">
        <v>0</v>
      </c>
      <c r="BM1133">
        <v>9</v>
      </c>
      <c r="BN1133">
        <v>0</v>
      </c>
      <c r="BO1133">
        <v>0</v>
      </c>
      <c r="BP1133">
        <v>10</v>
      </c>
      <c r="BQ1133">
        <v>10</v>
      </c>
      <c r="BR1133">
        <v>0</v>
      </c>
      <c r="BS1133">
        <v>4</v>
      </c>
      <c r="BT1133">
        <v>0</v>
      </c>
      <c r="BU1133">
        <v>563</v>
      </c>
    </row>
    <row r="1134" spans="1:73" x14ac:dyDescent="0.25">
      <c r="A1134" t="s">
        <v>25</v>
      </c>
      <c r="B1134" t="s">
        <v>263</v>
      </c>
      <c r="C1134" t="s">
        <v>262</v>
      </c>
      <c r="D1134" t="s">
        <v>261</v>
      </c>
      <c r="E1134">
        <v>2567417</v>
      </c>
      <c r="F1134" t="s">
        <v>260</v>
      </c>
      <c r="G1134" s="1">
        <v>43657</v>
      </c>
      <c r="H1134" s="1">
        <v>43670</v>
      </c>
      <c r="I1134">
        <v>37121742</v>
      </c>
      <c r="J1134" t="s">
        <v>266</v>
      </c>
      <c r="K1134">
        <v>12990</v>
      </c>
      <c r="L1134" t="s">
        <v>258</v>
      </c>
      <c r="M1134">
        <v>4990</v>
      </c>
      <c r="N1134">
        <f>VLOOKUP(I1134,Hoja1!C:G,5,0)</f>
        <v>5990</v>
      </c>
      <c r="O1134" t="b">
        <f t="shared" si="17"/>
        <v>0</v>
      </c>
      <c r="P1134" t="e">
        <f>VLOOKUP(E1134,Hoja3!A:C,3,0)</f>
        <v>#N/A</v>
      </c>
      <c r="Q1134" t="s">
        <v>4</v>
      </c>
      <c r="R1134" t="s">
        <v>4</v>
      </c>
      <c r="T1134" t="s">
        <v>47</v>
      </c>
      <c r="U1134" t="s">
        <v>3</v>
      </c>
      <c r="V1134" t="s">
        <v>2</v>
      </c>
      <c r="W1134" t="s">
        <v>1</v>
      </c>
      <c r="X1134" t="s">
        <v>47</v>
      </c>
      <c r="Y1134">
        <v>7</v>
      </c>
      <c r="Z1134">
        <v>1</v>
      </c>
      <c r="AA1134">
        <v>0</v>
      </c>
      <c r="AB1134">
        <v>0</v>
      </c>
      <c r="AC1134">
        <v>1</v>
      </c>
      <c r="AD1134">
        <v>18</v>
      </c>
      <c r="AE1134">
        <v>2</v>
      </c>
      <c r="AF1134">
        <v>0</v>
      </c>
      <c r="AG1134">
        <v>15</v>
      </c>
      <c r="AH1134">
        <v>0</v>
      </c>
      <c r="AI1134">
        <v>4</v>
      </c>
      <c r="AJ1134">
        <v>0</v>
      </c>
      <c r="AK1134">
        <v>0</v>
      </c>
      <c r="AL1134">
        <v>3</v>
      </c>
      <c r="AM1134">
        <v>0</v>
      </c>
      <c r="AN1134">
        <v>11</v>
      </c>
      <c r="AO1134">
        <v>3</v>
      </c>
      <c r="AP1134">
        <v>5</v>
      </c>
      <c r="AQ1134">
        <v>30</v>
      </c>
      <c r="AR1134">
        <v>13</v>
      </c>
      <c r="AS1134">
        <v>0</v>
      </c>
      <c r="AT1134">
        <v>10</v>
      </c>
      <c r="AU1134">
        <v>6</v>
      </c>
      <c r="AV1134">
        <v>11</v>
      </c>
      <c r="AW1134">
        <v>5</v>
      </c>
      <c r="AX1134">
        <v>2</v>
      </c>
      <c r="AY1134">
        <v>3</v>
      </c>
      <c r="AZ1134">
        <v>8</v>
      </c>
      <c r="BA1134">
        <v>1</v>
      </c>
      <c r="BB1134">
        <v>1</v>
      </c>
      <c r="BC1134">
        <v>3</v>
      </c>
      <c r="BD1134">
        <v>1</v>
      </c>
      <c r="BE1134">
        <v>7</v>
      </c>
      <c r="BF1134">
        <v>6</v>
      </c>
      <c r="BG1134">
        <v>3</v>
      </c>
      <c r="BH1134">
        <v>3</v>
      </c>
      <c r="BI1134">
        <v>3</v>
      </c>
      <c r="BJ1134">
        <v>2</v>
      </c>
      <c r="BK1134">
        <v>9</v>
      </c>
      <c r="BL1134">
        <v>0</v>
      </c>
      <c r="BM1134">
        <v>8</v>
      </c>
      <c r="BN1134">
        <v>0</v>
      </c>
      <c r="BO1134">
        <v>0</v>
      </c>
      <c r="BP1134">
        <v>4</v>
      </c>
      <c r="BQ1134">
        <v>3</v>
      </c>
      <c r="BR1134">
        <v>0</v>
      </c>
      <c r="BS1134">
        <v>0</v>
      </c>
      <c r="BT1134">
        <v>0</v>
      </c>
      <c r="BU1134">
        <v>212</v>
      </c>
    </row>
    <row r="1135" spans="1:73" x14ac:dyDescent="0.25">
      <c r="A1135" t="s">
        <v>25</v>
      </c>
      <c r="B1135" t="s">
        <v>263</v>
      </c>
      <c r="C1135" t="s">
        <v>262</v>
      </c>
      <c r="D1135" t="s">
        <v>261</v>
      </c>
      <c r="E1135">
        <v>2567417</v>
      </c>
      <c r="F1135" t="s">
        <v>260</v>
      </c>
      <c r="G1135" s="1">
        <v>43657</v>
      </c>
      <c r="H1135" s="1">
        <v>43670</v>
      </c>
      <c r="I1135">
        <v>37121733</v>
      </c>
      <c r="J1135" t="s">
        <v>265</v>
      </c>
      <c r="K1135">
        <v>12990</v>
      </c>
      <c r="L1135" t="s">
        <v>258</v>
      </c>
      <c r="M1135">
        <v>4990</v>
      </c>
      <c r="N1135">
        <f>VLOOKUP(I1135,Hoja1!C:G,5,0)</f>
        <v>5990</v>
      </c>
      <c r="O1135" t="b">
        <f t="shared" si="17"/>
        <v>0</v>
      </c>
      <c r="P1135" t="e">
        <f>VLOOKUP(E1135,Hoja3!A:C,3,0)</f>
        <v>#N/A</v>
      </c>
      <c r="Q1135" t="s">
        <v>4</v>
      </c>
      <c r="R1135" t="s">
        <v>4</v>
      </c>
      <c r="T1135" t="s">
        <v>47</v>
      </c>
      <c r="U1135" t="s">
        <v>3</v>
      </c>
      <c r="V1135" t="s">
        <v>2</v>
      </c>
      <c r="W1135" t="s">
        <v>1</v>
      </c>
      <c r="X1135" t="s">
        <v>47</v>
      </c>
      <c r="Y1135">
        <v>2</v>
      </c>
      <c r="Z1135">
        <v>16</v>
      </c>
      <c r="AA1135">
        <v>0</v>
      </c>
      <c r="AB1135">
        <v>0</v>
      </c>
      <c r="AC1135">
        <v>3</v>
      </c>
      <c r="AD1135">
        <v>13</v>
      </c>
      <c r="AE1135">
        <v>8</v>
      </c>
      <c r="AF1135">
        <v>0</v>
      </c>
      <c r="AG1135">
        <v>30</v>
      </c>
      <c r="AH1135">
        <v>0</v>
      </c>
      <c r="AI1135">
        <v>6</v>
      </c>
      <c r="AJ1135">
        <v>0</v>
      </c>
      <c r="AK1135">
        <v>0</v>
      </c>
      <c r="AL1135">
        <v>6</v>
      </c>
      <c r="AM1135">
        <v>0</v>
      </c>
      <c r="AN1135">
        <v>30</v>
      </c>
      <c r="AO1135">
        <v>21</v>
      </c>
      <c r="AP1135">
        <v>22</v>
      </c>
      <c r="AQ1135">
        <v>21</v>
      </c>
      <c r="AR1135">
        <v>21</v>
      </c>
      <c r="AS1135">
        <v>4</v>
      </c>
      <c r="AT1135">
        <v>35</v>
      </c>
      <c r="AU1135">
        <v>8</v>
      </c>
      <c r="AV1135">
        <v>29</v>
      </c>
      <c r="AW1135">
        <v>4</v>
      </c>
      <c r="AX1135">
        <v>7</v>
      </c>
      <c r="AY1135">
        <v>3</v>
      </c>
      <c r="AZ1135">
        <v>33</v>
      </c>
      <c r="BA1135">
        <v>3</v>
      </c>
      <c r="BB1135">
        <v>4</v>
      </c>
      <c r="BC1135">
        <v>10</v>
      </c>
      <c r="BD1135">
        <v>1</v>
      </c>
      <c r="BE1135">
        <v>2</v>
      </c>
      <c r="BF1135">
        <v>2</v>
      </c>
      <c r="BG1135">
        <v>6</v>
      </c>
      <c r="BH1135">
        <v>11</v>
      </c>
      <c r="BI1135">
        <v>5</v>
      </c>
      <c r="BJ1135">
        <v>8</v>
      </c>
      <c r="BK1135">
        <v>4</v>
      </c>
      <c r="BL1135">
        <v>0</v>
      </c>
      <c r="BM1135">
        <v>7</v>
      </c>
      <c r="BN1135">
        <v>0</v>
      </c>
      <c r="BO1135">
        <v>0</v>
      </c>
      <c r="BP1135">
        <v>5</v>
      </c>
      <c r="BQ1135">
        <v>3</v>
      </c>
      <c r="BR1135">
        <v>0</v>
      </c>
      <c r="BS1135">
        <v>0</v>
      </c>
      <c r="BT1135">
        <v>0</v>
      </c>
      <c r="BU1135">
        <v>393</v>
      </c>
    </row>
    <row r="1136" spans="1:73" x14ac:dyDescent="0.25">
      <c r="A1136" t="s">
        <v>25</v>
      </c>
      <c r="B1136" t="s">
        <v>263</v>
      </c>
      <c r="C1136" t="s">
        <v>262</v>
      </c>
      <c r="D1136" t="s">
        <v>261</v>
      </c>
      <c r="E1136">
        <v>2567417</v>
      </c>
      <c r="F1136" t="s">
        <v>260</v>
      </c>
      <c r="G1136" s="1">
        <v>43657</v>
      </c>
      <c r="H1136" s="1">
        <v>43670</v>
      </c>
      <c r="I1136">
        <v>37121611</v>
      </c>
      <c r="J1136" t="s">
        <v>264</v>
      </c>
      <c r="K1136">
        <v>12990</v>
      </c>
      <c r="L1136" t="s">
        <v>258</v>
      </c>
      <c r="M1136">
        <v>4990</v>
      </c>
      <c r="N1136">
        <f>VLOOKUP(I1136,Hoja1!C:G,5,0)</f>
        <v>5990</v>
      </c>
      <c r="O1136" t="b">
        <f t="shared" si="17"/>
        <v>0</v>
      </c>
      <c r="P1136" t="e">
        <f>VLOOKUP(E1136,Hoja3!A:C,3,0)</f>
        <v>#N/A</v>
      </c>
      <c r="Q1136" t="s">
        <v>4</v>
      </c>
      <c r="R1136" t="s">
        <v>4</v>
      </c>
      <c r="T1136" t="s">
        <v>47</v>
      </c>
      <c r="U1136" t="s">
        <v>3</v>
      </c>
      <c r="V1136" t="s">
        <v>2</v>
      </c>
      <c r="W1136" t="s">
        <v>1</v>
      </c>
      <c r="X1136" t="s">
        <v>47</v>
      </c>
      <c r="Y1136">
        <v>4</v>
      </c>
      <c r="Z1136">
        <v>5</v>
      </c>
      <c r="AA1136">
        <v>0</v>
      </c>
      <c r="AB1136">
        <v>0</v>
      </c>
      <c r="AC1136">
        <v>1</v>
      </c>
      <c r="AD1136">
        <v>12</v>
      </c>
      <c r="AE1136">
        <v>19</v>
      </c>
      <c r="AF1136">
        <v>0</v>
      </c>
      <c r="AG1136">
        <v>30</v>
      </c>
      <c r="AH1136">
        <v>0</v>
      </c>
      <c r="AI1136">
        <v>11</v>
      </c>
      <c r="AJ1136">
        <v>0</v>
      </c>
      <c r="AK1136">
        <v>0</v>
      </c>
      <c r="AL1136">
        <v>5</v>
      </c>
      <c r="AM1136">
        <v>4</v>
      </c>
      <c r="AN1136">
        <v>21</v>
      </c>
      <c r="AO1136">
        <v>32</v>
      </c>
      <c r="AP1136">
        <v>28</v>
      </c>
      <c r="AQ1136">
        <v>20</v>
      </c>
      <c r="AR1136">
        <v>23</v>
      </c>
      <c r="AS1136">
        <v>6</v>
      </c>
      <c r="AT1136">
        <v>41</v>
      </c>
      <c r="AU1136">
        <v>6</v>
      </c>
      <c r="AV1136">
        <v>28</v>
      </c>
      <c r="AW1136">
        <v>4</v>
      </c>
      <c r="AX1136">
        <v>7</v>
      </c>
      <c r="AY1136">
        <v>3</v>
      </c>
      <c r="AZ1136">
        <v>1</v>
      </c>
      <c r="BA1136">
        <v>1</v>
      </c>
      <c r="BB1136">
        <v>2</v>
      </c>
      <c r="BC1136">
        <v>7</v>
      </c>
      <c r="BD1136">
        <v>2</v>
      </c>
      <c r="BE1136">
        <v>18</v>
      </c>
      <c r="BF1136">
        <v>6</v>
      </c>
      <c r="BG1136">
        <v>1</v>
      </c>
      <c r="BH1136">
        <v>4</v>
      </c>
      <c r="BI1136">
        <v>0</v>
      </c>
      <c r="BJ1136">
        <v>2</v>
      </c>
      <c r="BK1136">
        <v>8</v>
      </c>
      <c r="BL1136">
        <v>0</v>
      </c>
      <c r="BM1136">
        <v>8</v>
      </c>
      <c r="BN1136">
        <v>0</v>
      </c>
      <c r="BO1136">
        <v>0</v>
      </c>
      <c r="BP1136">
        <v>6</v>
      </c>
      <c r="BQ1136">
        <v>3</v>
      </c>
      <c r="BR1136">
        <v>0</v>
      </c>
      <c r="BS1136">
        <v>1</v>
      </c>
      <c r="BT1136">
        <v>0</v>
      </c>
      <c r="BU1136">
        <v>380</v>
      </c>
    </row>
    <row r="1137" spans="1:73" x14ac:dyDescent="0.25">
      <c r="A1137" t="s">
        <v>25</v>
      </c>
      <c r="B1137" t="s">
        <v>263</v>
      </c>
      <c r="C1137" t="s">
        <v>262</v>
      </c>
      <c r="D1137" t="s">
        <v>261</v>
      </c>
      <c r="E1137">
        <v>2567417</v>
      </c>
      <c r="F1137" t="s">
        <v>260</v>
      </c>
      <c r="G1137" s="1">
        <v>43657</v>
      </c>
      <c r="H1137" s="1">
        <v>43670</v>
      </c>
      <c r="I1137">
        <v>37111229</v>
      </c>
      <c r="J1137" t="s">
        <v>259</v>
      </c>
      <c r="K1137">
        <v>12990</v>
      </c>
      <c r="L1137" t="s">
        <v>258</v>
      </c>
      <c r="M1137">
        <v>4990</v>
      </c>
      <c r="N1137">
        <f>VLOOKUP(I1137,Hoja1!C:G,5,0)</f>
        <v>5990</v>
      </c>
      <c r="O1137" t="b">
        <f t="shared" si="17"/>
        <v>0</v>
      </c>
      <c r="P1137" t="e">
        <f>VLOOKUP(E1137,Hoja3!A:C,3,0)</f>
        <v>#N/A</v>
      </c>
      <c r="Q1137" t="s">
        <v>4</v>
      </c>
      <c r="R1137" t="s">
        <v>4</v>
      </c>
      <c r="T1137" t="s">
        <v>47</v>
      </c>
      <c r="U1137" t="s">
        <v>3</v>
      </c>
      <c r="V1137" t="s">
        <v>2</v>
      </c>
      <c r="W1137" t="s">
        <v>1</v>
      </c>
      <c r="X1137" t="s">
        <v>47</v>
      </c>
      <c r="Y1137">
        <v>12</v>
      </c>
      <c r="Z1137">
        <v>18</v>
      </c>
      <c r="AA1137">
        <v>0</v>
      </c>
      <c r="AB1137">
        <v>0</v>
      </c>
      <c r="AC1137">
        <v>0</v>
      </c>
      <c r="AD1137">
        <v>22</v>
      </c>
      <c r="AE1137">
        <v>3</v>
      </c>
      <c r="AF1137">
        <v>0</v>
      </c>
      <c r="AG1137">
        <v>12</v>
      </c>
      <c r="AH1137">
        <v>0</v>
      </c>
      <c r="AI1137">
        <v>16</v>
      </c>
      <c r="AJ1137">
        <v>0</v>
      </c>
      <c r="AK1137">
        <v>0</v>
      </c>
      <c r="AL1137">
        <v>15</v>
      </c>
      <c r="AM1137">
        <v>12</v>
      </c>
      <c r="AN1137">
        <v>16</v>
      </c>
      <c r="AO1137">
        <v>8</v>
      </c>
      <c r="AP1137">
        <v>10</v>
      </c>
      <c r="AQ1137">
        <v>19</v>
      </c>
      <c r="AR1137">
        <v>6</v>
      </c>
      <c r="AS1137">
        <v>2</v>
      </c>
      <c r="AT1137">
        <v>20</v>
      </c>
      <c r="AU1137">
        <v>16</v>
      </c>
      <c r="AV1137">
        <v>25</v>
      </c>
      <c r="AW1137">
        <v>18</v>
      </c>
      <c r="AX1137">
        <v>16</v>
      </c>
      <c r="AY1137">
        <v>11</v>
      </c>
      <c r="AZ1137">
        <v>25</v>
      </c>
      <c r="BA1137">
        <v>13</v>
      </c>
      <c r="BB1137">
        <v>10</v>
      </c>
      <c r="BC1137">
        <v>18</v>
      </c>
      <c r="BD1137">
        <v>10</v>
      </c>
      <c r="BE1137">
        <v>20</v>
      </c>
      <c r="BF1137">
        <v>8</v>
      </c>
      <c r="BG1137">
        <v>11</v>
      </c>
      <c r="BH1137">
        <v>13</v>
      </c>
      <c r="BI1137">
        <v>13</v>
      </c>
      <c r="BJ1137">
        <v>5</v>
      </c>
      <c r="BK1137">
        <v>10</v>
      </c>
      <c r="BL1137">
        <v>0</v>
      </c>
      <c r="BM1137">
        <v>8</v>
      </c>
      <c r="BN1137">
        <v>0</v>
      </c>
      <c r="BO1137">
        <v>0</v>
      </c>
      <c r="BP1137">
        <v>8</v>
      </c>
      <c r="BQ1137">
        <v>12</v>
      </c>
      <c r="BR1137">
        <v>0</v>
      </c>
      <c r="BS1137">
        <v>5</v>
      </c>
      <c r="BT1137">
        <v>0</v>
      </c>
      <c r="BU1137">
        <v>466</v>
      </c>
    </row>
    <row r="1138" spans="1:73" x14ac:dyDescent="0.25">
      <c r="A1138" t="s">
        <v>11</v>
      </c>
      <c r="B1138" t="s">
        <v>253</v>
      </c>
      <c r="C1138" t="s">
        <v>252</v>
      </c>
      <c r="D1138" t="s">
        <v>255</v>
      </c>
      <c r="E1138">
        <v>2567378</v>
      </c>
      <c r="F1138" t="s">
        <v>250</v>
      </c>
      <c r="G1138" s="1">
        <v>43657</v>
      </c>
      <c r="H1138" s="1">
        <v>43663</v>
      </c>
      <c r="I1138">
        <v>37108503</v>
      </c>
      <c r="J1138" t="s">
        <v>257</v>
      </c>
      <c r="K1138">
        <v>16990</v>
      </c>
      <c r="L1138" t="s">
        <v>5</v>
      </c>
      <c r="M1138">
        <v>6990</v>
      </c>
      <c r="N1138">
        <f>VLOOKUP(I1138,Hoja1!C:G,5,0)</f>
        <v>9990</v>
      </c>
      <c r="O1138" t="b">
        <f t="shared" si="17"/>
        <v>0</v>
      </c>
      <c r="P1138" t="e">
        <f>VLOOKUP(E1138,Hoja3!A:C,3,0)</f>
        <v>#N/A</v>
      </c>
      <c r="Q1138" t="s">
        <v>4</v>
      </c>
      <c r="R1138" t="s">
        <v>4</v>
      </c>
      <c r="T1138" t="s">
        <v>248</v>
      </c>
      <c r="U1138" t="s">
        <v>3</v>
      </c>
      <c r="V1138" t="s">
        <v>2</v>
      </c>
      <c r="W1138" t="s">
        <v>1</v>
      </c>
      <c r="X1138" t="s">
        <v>248</v>
      </c>
      <c r="Y1138">
        <v>0</v>
      </c>
      <c r="Z1138">
        <v>20</v>
      </c>
      <c r="AA1138">
        <v>25</v>
      </c>
      <c r="AB1138">
        <v>0</v>
      </c>
      <c r="AC1138">
        <v>18</v>
      </c>
      <c r="AD1138">
        <v>21</v>
      </c>
      <c r="AE1138">
        <v>21</v>
      </c>
      <c r="AF1138">
        <v>26</v>
      </c>
      <c r="AG1138">
        <v>22</v>
      </c>
      <c r="AH1138">
        <v>20</v>
      </c>
      <c r="AI1138">
        <v>16</v>
      </c>
      <c r="AJ1138">
        <v>22</v>
      </c>
      <c r="AK1138">
        <v>14</v>
      </c>
      <c r="AL1138">
        <v>11</v>
      </c>
      <c r="AM1138">
        <v>13</v>
      </c>
      <c r="AN1138">
        <v>35</v>
      </c>
      <c r="AO1138">
        <v>20</v>
      </c>
      <c r="AP1138">
        <v>23</v>
      </c>
      <c r="AQ1138">
        <v>18</v>
      </c>
      <c r="AR1138">
        <v>13</v>
      </c>
      <c r="AS1138">
        <v>24</v>
      </c>
      <c r="AT1138">
        <v>11</v>
      </c>
      <c r="AU1138">
        <v>10</v>
      </c>
      <c r="AV1138">
        <v>16</v>
      </c>
      <c r="AW1138">
        <v>20</v>
      </c>
      <c r="AX1138">
        <v>8</v>
      </c>
      <c r="AY1138">
        <v>14</v>
      </c>
      <c r="AZ1138">
        <v>16</v>
      </c>
      <c r="BA1138">
        <v>16</v>
      </c>
      <c r="BB1138">
        <v>14</v>
      </c>
      <c r="BC1138">
        <v>29</v>
      </c>
      <c r="BD1138">
        <v>19</v>
      </c>
      <c r="BE1138">
        <v>21</v>
      </c>
      <c r="BF1138">
        <v>10</v>
      </c>
      <c r="BG1138">
        <v>19</v>
      </c>
      <c r="BH1138">
        <v>9</v>
      </c>
      <c r="BI1138">
        <v>31</v>
      </c>
      <c r="BJ1138">
        <v>11</v>
      </c>
      <c r="BK1138">
        <v>18</v>
      </c>
      <c r="BL1138">
        <v>8</v>
      </c>
      <c r="BM1138">
        <v>12</v>
      </c>
      <c r="BN1138">
        <v>20</v>
      </c>
      <c r="BO1138">
        <v>20</v>
      </c>
      <c r="BP1138">
        <v>14</v>
      </c>
      <c r="BQ1138">
        <v>14</v>
      </c>
      <c r="BR1138">
        <v>0</v>
      </c>
      <c r="BS1138">
        <v>5</v>
      </c>
      <c r="BT1138">
        <v>0</v>
      </c>
      <c r="BU1138">
        <v>767</v>
      </c>
    </row>
    <row r="1139" spans="1:73" x14ac:dyDescent="0.25">
      <c r="A1139" t="s">
        <v>11</v>
      </c>
      <c r="B1139" t="s">
        <v>253</v>
      </c>
      <c r="C1139" t="s">
        <v>252</v>
      </c>
      <c r="D1139" t="s">
        <v>251</v>
      </c>
      <c r="E1139">
        <v>2567378</v>
      </c>
      <c r="F1139" t="s">
        <v>250</v>
      </c>
      <c r="G1139" s="1">
        <v>43657</v>
      </c>
      <c r="H1139" s="1">
        <v>43663</v>
      </c>
      <c r="I1139">
        <v>37108488</v>
      </c>
      <c r="J1139" t="s">
        <v>256</v>
      </c>
      <c r="K1139">
        <v>16990</v>
      </c>
      <c r="L1139" t="s">
        <v>5</v>
      </c>
      <c r="M1139">
        <v>6990</v>
      </c>
      <c r="N1139">
        <f>VLOOKUP(I1139,Hoja1!C:G,5,0)</f>
        <v>9990</v>
      </c>
      <c r="O1139" t="b">
        <f t="shared" si="17"/>
        <v>0</v>
      </c>
      <c r="P1139" t="e">
        <f>VLOOKUP(E1139,Hoja3!A:C,3,0)</f>
        <v>#N/A</v>
      </c>
      <c r="Q1139" t="s">
        <v>4</v>
      </c>
      <c r="R1139" t="s">
        <v>4</v>
      </c>
      <c r="T1139" t="s">
        <v>248</v>
      </c>
      <c r="U1139" t="s">
        <v>3</v>
      </c>
      <c r="V1139" t="s">
        <v>2</v>
      </c>
      <c r="W1139" t="s">
        <v>1</v>
      </c>
      <c r="X1139" t="s">
        <v>248</v>
      </c>
      <c r="Y1139">
        <v>0</v>
      </c>
      <c r="Z1139">
        <v>19</v>
      </c>
      <c r="AA1139">
        <v>25</v>
      </c>
      <c r="AB1139">
        <v>0</v>
      </c>
      <c r="AC1139">
        <v>11</v>
      </c>
      <c r="AD1139">
        <v>17</v>
      </c>
      <c r="AE1139">
        <v>11</v>
      </c>
      <c r="AF1139">
        <v>22</v>
      </c>
      <c r="AG1139">
        <v>31</v>
      </c>
      <c r="AH1139">
        <v>19</v>
      </c>
      <c r="AI1139">
        <v>19</v>
      </c>
      <c r="AJ1139">
        <v>20</v>
      </c>
      <c r="AK1139">
        <v>15</v>
      </c>
      <c r="AL1139">
        <v>18</v>
      </c>
      <c r="AM1139">
        <v>14</v>
      </c>
      <c r="AN1139">
        <v>40</v>
      </c>
      <c r="AO1139">
        <v>20</v>
      </c>
      <c r="AP1139">
        <v>19</v>
      </c>
      <c r="AQ1139">
        <v>15</v>
      </c>
      <c r="AR1139">
        <v>19</v>
      </c>
      <c r="AS1139">
        <v>33</v>
      </c>
      <c r="AT1139">
        <v>14</v>
      </c>
      <c r="AU1139">
        <v>20</v>
      </c>
      <c r="AV1139">
        <v>15</v>
      </c>
      <c r="AW1139">
        <v>13</v>
      </c>
      <c r="AX1139">
        <v>15</v>
      </c>
      <c r="AY1139">
        <v>15</v>
      </c>
      <c r="AZ1139">
        <v>20</v>
      </c>
      <c r="BA1139">
        <v>19</v>
      </c>
      <c r="BB1139">
        <v>12</v>
      </c>
      <c r="BC1139">
        <v>38</v>
      </c>
      <c r="BD1139">
        <v>16</v>
      </c>
      <c r="BE1139">
        <v>18</v>
      </c>
      <c r="BF1139">
        <v>9</v>
      </c>
      <c r="BG1139">
        <v>16</v>
      </c>
      <c r="BH1139">
        <v>13</v>
      </c>
      <c r="BI1139">
        <v>26</v>
      </c>
      <c r="BJ1139">
        <v>14</v>
      </c>
      <c r="BK1139">
        <v>14</v>
      </c>
      <c r="BL1139">
        <v>21</v>
      </c>
      <c r="BM1139">
        <v>23</v>
      </c>
      <c r="BN1139">
        <v>17</v>
      </c>
      <c r="BO1139">
        <v>26</v>
      </c>
      <c r="BP1139">
        <v>17</v>
      </c>
      <c r="BQ1139">
        <v>16</v>
      </c>
      <c r="BR1139">
        <v>0</v>
      </c>
      <c r="BS1139">
        <v>12</v>
      </c>
      <c r="BT1139">
        <v>0</v>
      </c>
      <c r="BU1139">
        <v>826</v>
      </c>
    </row>
    <row r="1140" spans="1:73" x14ac:dyDescent="0.25">
      <c r="A1140" t="s">
        <v>11</v>
      </c>
      <c r="B1140" t="s">
        <v>253</v>
      </c>
      <c r="C1140" t="s">
        <v>252</v>
      </c>
      <c r="D1140" t="s">
        <v>255</v>
      </c>
      <c r="E1140">
        <v>2567378</v>
      </c>
      <c r="F1140" t="s">
        <v>250</v>
      </c>
      <c r="G1140" s="1">
        <v>43657</v>
      </c>
      <c r="H1140" s="1">
        <v>43663</v>
      </c>
      <c r="I1140">
        <v>37108403</v>
      </c>
      <c r="J1140" t="s">
        <v>254</v>
      </c>
      <c r="K1140">
        <v>16990</v>
      </c>
      <c r="L1140" t="s">
        <v>5</v>
      </c>
      <c r="M1140">
        <v>6990</v>
      </c>
      <c r="N1140">
        <f>VLOOKUP(I1140,Hoja1!C:G,5,0)</f>
        <v>9990</v>
      </c>
      <c r="O1140" t="b">
        <f t="shared" si="17"/>
        <v>0</v>
      </c>
      <c r="P1140" t="e">
        <f>VLOOKUP(E1140,Hoja3!A:C,3,0)</f>
        <v>#N/A</v>
      </c>
      <c r="Q1140" t="s">
        <v>4</v>
      </c>
      <c r="R1140" t="s">
        <v>4</v>
      </c>
      <c r="T1140" t="s">
        <v>248</v>
      </c>
      <c r="U1140" t="s">
        <v>3</v>
      </c>
      <c r="V1140" t="s">
        <v>2</v>
      </c>
      <c r="W1140" t="s">
        <v>1</v>
      </c>
      <c r="X1140" t="s">
        <v>248</v>
      </c>
      <c r="Y1140">
        <v>0</v>
      </c>
      <c r="Z1140">
        <v>19</v>
      </c>
      <c r="AA1140">
        <v>26</v>
      </c>
      <c r="AB1140">
        <v>0</v>
      </c>
      <c r="AC1140">
        <v>11</v>
      </c>
      <c r="AD1140">
        <v>19</v>
      </c>
      <c r="AE1140">
        <v>16</v>
      </c>
      <c r="AF1140">
        <v>21</v>
      </c>
      <c r="AG1140">
        <v>20</v>
      </c>
      <c r="AH1140">
        <v>12</v>
      </c>
      <c r="AI1140">
        <v>14</v>
      </c>
      <c r="AJ1140">
        <v>16</v>
      </c>
      <c r="AK1140">
        <v>8</v>
      </c>
      <c r="AL1140">
        <v>13</v>
      </c>
      <c r="AM1140">
        <v>8</v>
      </c>
      <c r="AN1140">
        <v>22</v>
      </c>
      <c r="AO1140">
        <v>21</v>
      </c>
      <c r="AP1140">
        <v>14</v>
      </c>
      <c r="AQ1140">
        <v>17</v>
      </c>
      <c r="AR1140">
        <v>11</v>
      </c>
      <c r="AS1140">
        <v>10</v>
      </c>
      <c r="AT1140">
        <v>21</v>
      </c>
      <c r="AU1140">
        <v>11</v>
      </c>
      <c r="AV1140">
        <v>20</v>
      </c>
      <c r="AW1140">
        <v>14</v>
      </c>
      <c r="AX1140">
        <v>16</v>
      </c>
      <c r="AY1140">
        <v>13</v>
      </c>
      <c r="AZ1140">
        <v>6</v>
      </c>
      <c r="BA1140">
        <v>22</v>
      </c>
      <c r="BB1140">
        <v>13</v>
      </c>
      <c r="BC1140">
        <v>22</v>
      </c>
      <c r="BD1140">
        <v>6</v>
      </c>
      <c r="BE1140">
        <v>12</v>
      </c>
      <c r="BF1140">
        <v>6</v>
      </c>
      <c r="BG1140">
        <v>28</v>
      </c>
      <c r="BH1140">
        <v>4</v>
      </c>
      <c r="BI1140">
        <v>18</v>
      </c>
      <c r="BJ1140">
        <v>9</v>
      </c>
      <c r="BK1140">
        <v>11</v>
      </c>
      <c r="BL1140">
        <v>24</v>
      </c>
      <c r="BM1140">
        <v>5</v>
      </c>
      <c r="BN1140">
        <v>23</v>
      </c>
      <c r="BO1140">
        <v>9</v>
      </c>
      <c r="BP1140">
        <v>11</v>
      </c>
      <c r="BQ1140">
        <v>12</v>
      </c>
      <c r="BR1140">
        <v>0</v>
      </c>
      <c r="BS1140">
        <v>1</v>
      </c>
      <c r="BT1140">
        <v>0</v>
      </c>
      <c r="BU1140">
        <v>635</v>
      </c>
    </row>
    <row r="1141" spans="1:73" x14ac:dyDescent="0.25">
      <c r="A1141" t="s">
        <v>11</v>
      </c>
      <c r="B1141" t="s">
        <v>253</v>
      </c>
      <c r="C1141" t="s">
        <v>252</v>
      </c>
      <c r="D1141" t="s">
        <v>251</v>
      </c>
      <c r="E1141">
        <v>2567378</v>
      </c>
      <c r="F1141" t="s">
        <v>250</v>
      </c>
      <c r="G1141" s="1">
        <v>43657</v>
      </c>
      <c r="H1141" s="1">
        <v>43663</v>
      </c>
      <c r="I1141">
        <v>37107845</v>
      </c>
      <c r="J1141" t="s">
        <v>249</v>
      </c>
      <c r="K1141">
        <v>16990</v>
      </c>
      <c r="L1141" t="s">
        <v>5</v>
      </c>
      <c r="M1141">
        <v>6990</v>
      </c>
      <c r="N1141">
        <f>VLOOKUP(I1141,Hoja1!C:G,5,0)</f>
        <v>9990</v>
      </c>
      <c r="O1141" t="b">
        <f t="shared" si="17"/>
        <v>0</v>
      </c>
      <c r="P1141" t="e">
        <f>VLOOKUP(E1141,Hoja3!A:C,3,0)</f>
        <v>#N/A</v>
      </c>
      <c r="Q1141" t="s">
        <v>4</v>
      </c>
      <c r="R1141" t="s">
        <v>4</v>
      </c>
      <c r="T1141" t="s">
        <v>248</v>
      </c>
      <c r="U1141" t="s">
        <v>3</v>
      </c>
      <c r="V1141" t="s">
        <v>2</v>
      </c>
      <c r="W1141" t="s">
        <v>1</v>
      </c>
      <c r="X1141" t="s">
        <v>248</v>
      </c>
      <c r="Y1141">
        <v>0</v>
      </c>
      <c r="Z1141">
        <v>18</v>
      </c>
      <c r="AA1141">
        <v>27</v>
      </c>
      <c r="AB1141">
        <v>0</v>
      </c>
      <c r="AC1141">
        <v>9</v>
      </c>
      <c r="AD1141">
        <v>23</v>
      </c>
      <c r="AE1141">
        <v>0</v>
      </c>
      <c r="AF1141">
        <v>15</v>
      </c>
      <c r="AG1141">
        <v>19</v>
      </c>
      <c r="AH1141">
        <v>12</v>
      </c>
      <c r="AI1141">
        <v>11</v>
      </c>
      <c r="AJ1141">
        <v>13</v>
      </c>
      <c r="AK1141">
        <v>3</v>
      </c>
      <c r="AL1141">
        <v>10</v>
      </c>
      <c r="AM1141">
        <v>8</v>
      </c>
      <c r="AN1141">
        <v>25</v>
      </c>
      <c r="AO1141">
        <v>0</v>
      </c>
      <c r="AP1141">
        <v>13</v>
      </c>
      <c r="AQ1141">
        <v>12</v>
      </c>
      <c r="AR1141">
        <v>11</v>
      </c>
      <c r="AS1141">
        <v>44</v>
      </c>
      <c r="AT1141">
        <v>18</v>
      </c>
      <c r="AU1141">
        <v>6</v>
      </c>
      <c r="AV1141">
        <v>15</v>
      </c>
      <c r="AW1141">
        <v>12</v>
      </c>
      <c r="AX1141">
        <v>6</v>
      </c>
      <c r="AY1141">
        <v>15</v>
      </c>
      <c r="AZ1141">
        <v>4</v>
      </c>
      <c r="BA1141">
        <v>16</v>
      </c>
      <c r="BB1141">
        <v>6</v>
      </c>
      <c r="BC1141">
        <v>31</v>
      </c>
      <c r="BD1141">
        <v>7</v>
      </c>
      <c r="BE1141">
        <v>8</v>
      </c>
      <c r="BF1141">
        <v>5</v>
      </c>
      <c r="BG1141">
        <v>24</v>
      </c>
      <c r="BH1141">
        <v>6</v>
      </c>
      <c r="BI1141">
        <v>0</v>
      </c>
      <c r="BJ1141">
        <v>7</v>
      </c>
      <c r="BK1141">
        <v>26</v>
      </c>
      <c r="BL1141">
        <v>24</v>
      </c>
      <c r="BM1141">
        <v>26</v>
      </c>
      <c r="BN1141">
        <v>21</v>
      </c>
      <c r="BO1141">
        <v>5</v>
      </c>
      <c r="BP1141">
        <v>6</v>
      </c>
      <c r="BQ1141">
        <v>9</v>
      </c>
      <c r="BR1141">
        <v>0</v>
      </c>
      <c r="BS1141">
        <v>0</v>
      </c>
      <c r="BT1141">
        <v>0</v>
      </c>
      <c r="BU1141">
        <v>576</v>
      </c>
    </row>
    <row r="1142" spans="1:73" x14ac:dyDescent="0.25">
      <c r="A1142" t="s">
        <v>25</v>
      </c>
      <c r="B1142" t="s">
        <v>233</v>
      </c>
      <c r="C1142" t="s">
        <v>247</v>
      </c>
      <c r="D1142" t="s">
        <v>246</v>
      </c>
      <c r="E1142">
        <v>2567338</v>
      </c>
      <c r="F1142" t="s">
        <v>239</v>
      </c>
      <c r="G1142" s="1">
        <v>43657</v>
      </c>
      <c r="H1142" s="1">
        <v>43664</v>
      </c>
      <c r="I1142">
        <v>37399072</v>
      </c>
      <c r="J1142" t="s">
        <v>245</v>
      </c>
      <c r="K1142">
        <v>9990</v>
      </c>
      <c r="L1142" t="s">
        <v>237</v>
      </c>
      <c r="M1142">
        <v>6990</v>
      </c>
      <c r="N1142">
        <f>VLOOKUP(I1142,Hoja1!C:G,5,0)</f>
        <v>9990</v>
      </c>
      <c r="O1142" t="b">
        <f t="shared" si="17"/>
        <v>0</v>
      </c>
      <c r="P1142" t="e">
        <f>VLOOKUP(E1142,Hoja3!A:C,3,0)</f>
        <v>#N/A</v>
      </c>
      <c r="Q1142" t="s">
        <v>4</v>
      </c>
      <c r="R1142" t="s">
        <v>4</v>
      </c>
      <c r="T1142" t="s">
        <v>228</v>
      </c>
      <c r="U1142" t="s">
        <v>3</v>
      </c>
      <c r="V1142" t="s">
        <v>2</v>
      </c>
      <c r="W1142" t="s">
        <v>1</v>
      </c>
      <c r="X1142" t="s">
        <v>228</v>
      </c>
      <c r="Y1142">
        <v>12</v>
      </c>
      <c r="Z1142">
        <v>12</v>
      </c>
      <c r="AA1142">
        <v>10</v>
      </c>
      <c r="AB1142">
        <v>0</v>
      </c>
      <c r="AC1142">
        <v>7</v>
      </c>
      <c r="AD1142">
        <v>7</v>
      </c>
      <c r="AE1142">
        <v>39</v>
      </c>
      <c r="AF1142">
        <v>12</v>
      </c>
      <c r="AG1142">
        <v>11</v>
      </c>
      <c r="AH1142">
        <v>0</v>
      </c>
      <c r="AI1142">
        <v>8</v>
      </c>
      <c r="AJ1142">
        <v>0</v>
      </c>
      <c r="AK1142">
        <v>10</v>
      </c>
      <c r="AL1142">
        <v>8</v>
      </c>
      <c r="AM1142">
        <v>12</v>
      </c>
      <c r="AN1142">
        <v>11</v>
      </c>
      <c r="AO1142">
        <v>11</v>
      </c>
      <c r="AP1142">
        <v>5</v>
      </c>
      <c r="AQ1142">
        <v>10</v>
      </c>
      <c r="AR1142">
        <v>11</v>
      </c>
      <c r="AS1142">
        <v>12</v>
      </c>
      <c r="AT1142">
        <v>11</v>
      </c>
      <c r="AU1142">
        <v>10</v>
      </c>
      <c r="AV1142">
        <v>12</v>
      </c>
      <c r="AW1142">
        <v>6</v>
      </c>
      <c r="AX1142">
        <v>7</v>
      </c>
      <c r="AY1142">
        <v>10</v>
      </c>
      <c r="AZ1142">
        <v>4</v>
      </c>
      <c r="BA1142">
        <v>9</v>
      </c>
      <c r="BB1142">
        <v>7</v>
      </c>
      <c r="BC1142">
        <v>7</v>
      </c>
      <c r="BD1142">
        <v>3</v>
      </c>
      <c r="BE1142">
        <v>10</v>
      </c>
      <c r="BF1142">
        <v>12</v>
      </c>
      <c r="BG1142">
        <v>8</v>
      </c>
      <c r="BH1142">
        <v>5</v>
      </c>
      <c r="BI1142">
        <v>0</v>
      </c>
      <c r="BJ1142">
        <v>11</v>
      </c>
      <c r="BK1142">
        <v>12</v>
      </c>
      <c r="BL1142">
        <v>4</v>
      </c>
      <c r="BM1142">
        <v>12</v>
      </c>
      <c r="BN1142">
        <v>9</v>
      </c>
      <c r="BO1142">
        <v>7</v>
      </c>
      <c r="BP1142">
        <v>10</v>
      </c>
      <c r="BQ1142">
        <v>12</v>
      </c>
      <c r="BR1142">
        <v>0</v>
      </c>
      <c r="BS1142">
        <v>0</v>
      </c>
      <c r="BT1142">
        <v>0</v>
      </c>
      <c r="BU1142">
        <v>406</v>
      </c>
    </row>
    <row r="1143" spans="1:73" x14ac:dyDescent="0.25">
      <c r="A1143" t="s">
        <v>25</v>
      </c>
      <c r="B1143" t="s">
        <v>233</v>
      </c>
      <c r="C1143" t="s">
        <v>232</v>
      </c>
      <c r="D1143" t="s">
        <v>236</v>
      </c>
      <c r="E1143">
        <v>2567338</v>
      </c>
      <c r="F1143" t="s">
        <v>239</v>
      </c>
      <c r="G1143" s="1">
        <v>43657</v>
      </c>
      <c r="H1143" s="1">
        <v>43664</v>
      </c>
      <c r="I1143">
        <v>37394970</v>
      </c>
      <c r="J1143" t="s">
        <v>244</v>
      </c>
      <c r="K1143">
        <v>9990</v>
      </c>
      <c r="L1143" t="s">
        <v>237</v>
      </c>
      <c r="M1143">
        <v>6990</v>
      </c>
      <c r="N1143">
        <f>VLOOKUP(I1143,Hoja1!C:G,5,0)</f>
        <v>9990</v>
      </c>
      <c r="O1143" t="b">
        <f t="shared" si="17"/>
        <v>0</v>
      </c>
      <c r="P1143" t="e">
        <f>VLOOKUP(E1143,Hoja3!A:C,3,0)</f>
        <v>#N/A</v>
      </c>
      <c r="Q1143" t="s">
        <v>4</v>
      </c>
      <c r="R1143" t="s">
        <v>4</v>
      </c>
      <c r="T1143" t="s">
        <v>228</v>
      </c>
      <c r="U1143" t="s">
        <v>3</v>
      </c>
      <c r="V1143" t="s">
        <v>2</v>
      </c>
      <c r="W1143" t="s">
        <v>1</v>
      </c>
      <c r="X1143" t="s">
        <v>228</v>
      </c>
      <c r="Y1143">
        <v>17</v>
      </c>
      <c r="Z1143">
        <v>18</v>
      </c>
      <c r="AA1143">
        <v>15</v>
      </c>
      <c r="AB1143">
        <v>0</v>
      </c>
      <c r="AC1143">
        <v>11</v>
      </c>
      <c r="AD1143">
        <v>18</v>
      </c>
      <c r="AE1143">
        <v>58</v>
      </c>
      <c r="AF1143">
        <v>7</v>
      </c>
      <c r="AG1143">
        <v>13</v>
      </c>
      <c r="AH1143">
        <v>0</v>
      </c>
      <c r="AI1143">
        <v>12</v>
      </c>
      <c r="AJ1143">
        <v>0</v>
      </c>
      <c r="AK1143">
        <v>14</v>
      </c>
      <c r="AL1143">
        <v>14</v>
      </c>
      <c r="AM1143">
        <v>14</v>
      </c>
      <c r="AN1143">
        <v>18</v>
      </c>
      <c r="AO1143">
        <v>15</v>
      </c>
      <c r="AP1143">
        <v>5</v>
      </c>
      <c r="AQ1143">
        <v>10</v>
      </c>
      <c r="AR1143">
        <v>15</v>
      </c>
      <c r="AS1143">
        <v>14</v>
      </c>
      <c r="AT1143">
        <v>21</v>
      </c>
      <c r="AU1143">
        <v>13</v>
      </c>
      <c r="AV1143">
        <v>12</v>
      </c>
      <c r="AW1143">
        <v>17</v>
      </c>
      <c r="AX1143">
        <v>8</v>
      </c>
      <c r="AY1143">
        <v>13</v>
      </c>
      <c r="AZ1143">
        <v>14</v>
      </c>
      <c r="BA1143">
        <v>8</v>
      </c>
      <c r="BB1143">
        <v>15</v>
      </c>
      <c r="BC1143">
        <v>10</v>
      </c>
      <c r="BD1143">
        <v>4</v>
      </c>
      <c r="BE1143">
        <v>16</v>
      </c>
      <c r="BF1143">
        <v>10</v>
      </c>
      <c r="BG1143">
        <v>5</v>
      </c>
      <c r="BH1143">
        <v>10</v>
      </c>
      <c r="BI1143">
        <v>0</v>
      </c>
      <c r="BJ1143">
        <v>12</v>
      </c>
      <c r="BK1143">
        <v>18</v>
      </c>
      <c r="BL1143">
        <v>14</v>
      </c>
      <c r="BM1143">
        <v>18</v>
      </c>
      <c r="BN1143">
        <v>10</v>
      </c>
      <c r="BO1143">
        <v>14</v>
      </c>
      <c r="BP1143">
        <v>19</v>
      </c>
      <c r="BQ1143">
        <v>17</v>
      </c>
      <c r="BR1143">
        <v>0</v>
      </c>
      <c r="BS1143">
        <v>0</v>
      </c>
      <c r="BT1143">
        <v>0</v>
      </c>
      <c r="BU1143">
        <v>586</v>
      </c>
    </row>
    <row r="1144" spans="1:73" x14ac:dyDescent="0.25">
      <c r="A1144" t="s">
        <v>25</v>
      </c>
      <c r="B1144" t="s">
        <v>233</v>
      </c>
      <c r="C1144" t="s">
        <v>232</v>
      </c>
      <c r="D1144" t="s">
        <v>236</v>
      </c>
      <c r="E1144">
        <v>2567338</v>
      </c>
      <c r="F1144" t="s">
        <v>239</v>
      </c>
      <c r="G1144" s="1">
        <v>43657</v>
      </c>
      <c r="H1144" s="1">
        <v>43664</v>
      </c>
      <c r="I1144">
        <v>37182161</v>
      </c>
      <c r="J1144" t="s">
        <v>243</v>
      </c>
      <c r="K1144">
        <v>8990</v>
      </c>
      <c r="L1144" t="s">
        <v>237</v>
      </c>
      <c r="M1144">
        <v>6990</v>
      </c>
      <c r="N1144">
        <f>VLOOKUP(I1144,Hoja1!C:G,5,0)</f>
        <v>8990</v>
      </c>
      <c r="O1144" t="b">
        <f t="shared" si="17"/>
        <v>0</v>
      </c>
      <c r="P1144" t="e">
        <f>VLOOKUP(E1144,Hoja3!A:C,3,0)</f>
        <v>#N/A</v>
      </c>
      <c r="Q1144" t="s">
        <v>4</v>
      </c>
      <c r="R1144" t="s">
        <v>4</v>
      </c>
      <c r="T1144" t="s">
        <v>228</v>
      </c>
      <c r="U1144" t="s">
        <v>3</v>
      </c>
      <c r="V1144" t="s">
        <v>2</v>
      </c>
      <c r="W1144" t="s">
        <v>1</v>
      </c>
      <c r="X1144" t="s">
        <v>228</v>
      </c>
      <c r="Y1144">
        <v>47</v>
      </c>
      <c r="Z1144">
        <v>31</v>
      </c>
      <c r="AA1144">
        <v>56</v>
      </c>
      <c r="AB1144">
        <v>0</v>
      </c>
      <c r="AC1144">
        <v>50</v>
      </c>
      <c r="AD1144">
        <v>43</v>
      </c>
      <c r="AE1144">
        <v>126</v>
      </c>
      <c r="AF1144">
        <v>49</v>
      </c>
      <c r="AG1144">
        <v>55</v>
      </c>
      <c r="AH1144">
        <v>0</v>
      </c>
      <c r="AI1144">
        <v>42</v>
      </c>
      <c r="AJ1144">
        <v>0</v>
      </c>
      <c r="AK1144">
        <v>41</v>
      </c>
      <c r="AL1144">
        <v>52</v>
      </c>
      <c r="AM1144">
        <v>55</v>
      </c>
      <c r="AN1144">
        <v>59</v>
      </c>
      <c r="AO1144">
        <v>25</v>
      </c>
      <c r="AP1144">
        <v>16</v>
      </c>
      <c r="AQ1144">
        <v>66</v>
      </c>
      <c r="AR1144">
        <v>74</v>
      </c>
      <c r="AS1144">
        <v>55</v>
      </c>
      <c r="AT1144">
        <v>50</v>
      </c>
      <c r="AU1144">
        <v>58</v>
      </c>
      <c r="AV1144">
        <v>27</v>
      </c>
      <c r="AW1144">
        <v>74</v>
      </c>
      <c r="AX1144">
        <v>60</v>
      </c>
      <c r="AY1144">
        <v>33</v>
      </c>
      <c r="AZ1144">
        <v>65</v>
      </c>
      <c r="BA1144">
        <v>71</v>
      </c>
      <c r="BB1144">
        <v>66</v>
      </c>
      <c r="BC1144">
        <v>51</v>
      </c>
      <c r="BD1144">
        <v>35</v>
      </c>
      <c r="BE1144">
        <v>36</v>
      </c>
      <c r="BF1144">
        <v>35</v>
      </c>
      <c r="BG1144">
        <v>47</v>
      </c>
      <c r="BH1144">
        <v>49</v>
      </c>
      <c r="BI1144">
        <v>67</v>
      </c>
      <c r="BJ1144">
        <v>52</v>
      </c>
      <c r="BK1144">
        <v>48</v>
      </c>
      <c r="BL1144">
        <v>56</v>
      </c>
      <c r="BM1144">
        <v>52</v>
      </c>
      <c r="BN1144">
        <v>58</v>
      </c>
      <c r="BO1144">
        <v>44</v>
      </c>
      <c r="BP1144">
        <v>56</v>
      </c>
      <c r="BQ1144">
        <v>81</v>
      </c>
      <c r="BR1144">
        <v>0</v>
      </c>
      <c r="BS1144">
        <v>55</v>
      </c>
      <c r="BT1144">
        <v>0</v>
      </c>
      <c r="BU1144">
        <v>2268</v>
      </c>
    </row>
    <row r="1145" spans="1:73" x14ac:dyDescent="0.25">
      <c r="A1145" t="s">
        <v>25</v>
      </c>
      <c r="B1145" t="s">
        <v>233</v>
      </c>
      <c r="C1145" t="s">
        <v>232</v>
      </c>
      <c r="D1145" t="s">
        <v>236</v>
      </c>
      <c r="E1145">
        <v>2567338</v>
      </c>
      <c r="F1145" t="s">
        <v>239</v>
      </c>
      <c r="G1145" s="1">
        <v>43657</v>
      </c>
      <c r="H1145" s="1">
        <v>43664</v>
      </c>
      <c r="I1145">
        <v>37182148</v>
      </c>
      <c r="J1145" t="s">
        <v>242</v>
      </c>
      <c r="K1145">
        <v>10990</v>
      </c>
      <c r="L1145" t="s">
        <v>237</v>
      </c>
      <c r="M1145">
        <v>7990</v>
      </c>
      <c r="N1145">
        <f>VLOOKUP(I1145,Hoja1!C:G,5,0)</f>
        <v>10990</v>
      </c>
      <c r="O1145" t="b">
        <f t="shared" si="17"/>
        <v>0</v>
      </c>
      <c r="P1145" t="e">
        <f>VLOOKUP(E1145,Hoja3!A:C,3,0)</f>
        <v>#N/A</v>
      </c>
      <c r="Q1145" t="s">
        <v>4</v>
      </c>
      <c r="R1145" t="s">
        <v>4</v>
      </c>
      <c r="T1145" t="s">
        <v>228</v>
      </c>
      <c r="U1145" t="s">
        <v>3</v>
      </c>
      <c r="V1145" t="s">
        <v>2</v>
      </c>
      <c r="W1145" t="s">
        <v>1</v>
      </c>
      <c r="X1145" t="s">
        <v>228</v>
      </c>
      <c r="Y1145">
        <v>38</v>
      </c>
      <c r="Z1145">
        <v>71</v>
      </c>
      <c r="AA1145">
        <v>82</v>
      </c>
      <c r="AB1145">
        <v>0</v>
      </c>
      <c r="AC1145">
        <v>53</v>
      </c>
      <c r="AD1145">
        <v>65</v>
      </c>
      <c r="AE1145">
        <v>134</v>
      </c>
      <c r="AF1145">
        <v>54</v>
      </c>
      <c r="AG1145">
        <v>80</v>
      </c>
      <c r="AH1145">
        <v>0</v>
      </c>
      <c r="AI1145">
        <v>71</v>
      </c>
      <c r="AJ1145">
        <v>0</v>
      </c>
      <c r="AK1145">
        <v>72</v>
      </c>
      <c r="AL1145">
        <v>68</v>
      </c>
      <c r="AM1145">
        <v>82</v>
      </c>
      <c r="AN1145">
        <v>85</v>
      </c>
      <c r="AO1145">
        <v>78</v>
      </c>
      <c r="AP1145">
        <v>27</v>
      </c>
      <c r="AQ1145">
        <v>95</v>
      </c>
      <c r="AR1145">
        <v>100</v>
      </c>
      <c r="AS1145">
        <v>71</v>
      </c>
      <c r="AT1145">
        <v>88</v>
      </c>
      <c r="AU1145">
        <v>73</v>
      </c>
      <c r="AV1145">
        <v>44</v>
      </c>
      <c r="AW1145">
        <v>76</v>
      </c>
      <c r="AX1145">
        <v>58</v>
      </c>
      <c r="AY1145">
        <v>62</v>
      </c>
      <c r="AZ1145">
        <v>82</v>
      </c>
      <c r="BA1145">
        <v>82</v>
      </c>
      <c r="BB1145">
        <v>77</v>
      </c>
      <c r="BC1145">
        <v>42</v>
      </c>
      <c r="BD1145">
        <v>55</v>
      </c>
      <c r="BE1145">
        <v>59</v>
      </c>
      <c r="BF1145">
        <v>46</v>
      </c>
      <c r="BG1145">
        <v>46</v>
      </c>
      <c r="BH1145">
        <v>47</v>
      </c>
      <c r="BI1145">
        <v>88</v>
      </c>
      <c r="BJ1145">
        <v>61</v>
      </c>
      <c r="BK1145">
        <v>60</v>
      </c>
      <c r="BL1145">
        <v>74</v>
      </c>
      <c r="BM1145">
        <v>74</v>
      </c>
      <c r="BN1145">
        <v>65</v>
      </c>
      <c r="BO1145">
        <v>73</v>
      </c>
      <c r="BP1145">
        <v>61</v>
      </c>
      <c r="BQ1145">
        <v>97</v>
      </c>
      <c r="BR1145">
        <v>0</v>
      </c>
      <c r="BS1145">
        <v>64</v>
      </c>
      <c r="BT1145">
        <v>0</v>
      </c>
      <c r="BU1145">
        <v>2980</v>
      </c>
    </row>
    <row r="1146" spans="1:73" x14ac:dyDescent="0.25">
      <c r="A1146" t="s">
        <v>25</v>
      </c>
      <c r="B1146" t="s">
        <v>233</v>
      </c>
      <c r="C1146" t="s">
        <v>241</v>
      </c>
      <c r="D1146" t="s">
        <v>240</v>
      </c>
      <c r="E1146">
        <v>2567338</v>
      </c>
      <c r="F1146" t="s">
        <v>239</v>
      </c>
      <c r="G1146" s="1">
        <v>43657</v>
      </c>
      <c r="H1146" s="1">
        <v>43664</v>
      </c>
      <c r="I1146">
        <v>36638844</v>
      </c>
      <c r="J1146" t="s">
        <v>238</v>
      </c>
      <c r="K1146">
        <v>9990</v>
      </c>
      <c r="L1146" t="s">
        <v>237</v>
      </c>
      <c r="M1146">
        <v>6990</v>
      </c>
      <c r="N1146">
        <f>VLOOKUP(I1146,Hoja1!C:G,5,0)</f>
        <v>9990</v>
      </c>
      <c r="O1146" t="b">
        <f t="shared" si="17"/>
        <v>0</v>
      </c>
      <c r="P1146" t="e">
        <f>VLOOKUP(E1146,Hoja3!A:C,3,0)</f>
        <v>#N/A</v>
      </c>
      <c r="Q1146" t="s">
        <v>4</v>
      </c>
      <c r="R1146" t="s">
        <v>4</v>
      </c>
      <c r="T1146" t="s">
        <v>228</v>
      </c>
      <c r="U1146" t="s">
        <v>3</v>
      </c>
      <c r="V1146" t="s">
        <v>2</v>
      </c>
      <c r="W1146" t="s">
        <v>1</v>
      </c>
      <c r="X1146" t="s">
        <v>228</v>
      </c>
      <c r="Y1146">
        <v>25</v>
      </c>
      <c r="Z1146">
        <v>24</v>
      </c>
      <c r="AA1146">
        <v>25</v>
      </c>
      <c r="AB1146">
        <v>0</v>
      </c>
      <c r="AC1146">
        <v>16</v>
      </c>
      <c r="AD1146">
        <v>23</v>
      </c>
      <c r="AE1146">
        <v>52</v>
      </c>
      <c r="AF1146">
        <v>24</v>
      </c>
      <c r="AG1146">
        <v>19</v>
      </c>
      <c r="AH1146">
        <v>0</v>
      </c>
      <c r="AI1146">
        <v>35</v>
      </c>
      <c r="AJ1146">
        <v>0</v>
      </c>
      <c r="AK1146">
        <v>16</v>
      </c>
      <c r="AL1146">
        <v>19</v>
      </c>
      <c r="AM1146">
        <v>29</v>
      </c>
      <c r="AN1146">
        <v>19</v>
      </c>
      <c r="AO1146">
        <v>22</v>
      </c>
      <c r="AP1146">
        <v>12</v>
      </c>
      <c r="AQ1146">
        <v>42</v>
      </c>
      <c r="AR1146">
        <v>29</v>
      </c>
      <c r="AS1146">
        <v>8</v>
      </c>
      <c r="AT1146">
        <v>39</v>
      </c>
      <c r="AU1146">
        <v>10</v>
      </c>
      <c r="AV1146">
        <v>10</v>
      </c>
      <c r="AW1146">
        <v>22</v>
      </c>
      <c r="AX1146">
        <v>7</v>
      </c>
      <c r="AY1146">
        <v>11</v>
      </c>
      <c r="AZ1146">
        <v>19</v>
      </c>
      <c r="BA1146">
        <v>31</v>
      </c>
      <c r="BB1146">
        <v>16</v>
      </c>
      <c r="BC1146">
        <v>22</v>
      </c>
      <c r="BD1146">
        <v>21</v>
      </c>
      <c r="BE1146">
        <v>16</v>
      </c>
      <c r="BF1146">
        <v>25</v>
      </c>
      <c r="BG1146">
        <v>24</v>
      </c>
      <c r="BH1146">
        <v>14</v>
      </c>
      <c r="BI1146">
        <v>15</v>
      </c>
      <c r="BJ1146">
        <v>13</v>
      </c>
      <c r="BK1146">
        <v>21</v>
      </c>
      <c r="BL1146">
        <v>23</v>
      </c>
      <c r="BM1146">
        <v>16</v>
      </c>
      <c r="BN1146">
        <v>19</v>
      </c>
      <c r="BO1146">
        <v>12</v>
      </c>
      <c r="BP1146">
        <v>19</v>
      </c>
      <c r="BQ1146">
        <v>32</v>
      </c>
      <c r="BR1146">
        <v>0</v>
      </c>
      <c r="BS1146">
        <v>25</v>
      </c>
      <c r="BT1146">
        <v>0</v>
      </c>
      <c r="BU1146">
        <v>921</v>
      </c>
    </row>
    <row r="1147" spans="1:73" x14ac:dyDescent="0.25">
      <c r="A1147" t="s">
        <v>25</v>
      </c>
      <c r="B1147" t="s">
        <v>233</v>
      </c>
      <c r="C1147" t="s">
        <v>232</v>
      </c>
      <c r="D1147" t="s">
        <v>236</v>
      </c>
      <c r="E1147">
        <v>2567336</v>
      </c>
      <c r="F1147" t="s">
        <v>230</v>
      </c>
      <c r="G1147" s="1">
        <v>43657</v>
      </c>
      <c r="H1147" s="1">
        <v>43664</v>
      </c>
      <c r="I1147">
        <v>37182268</v>
      </c>
      <c r="J1147" t="s">
        <v>235</v>
      </c>
      <c r="K1147">
        <v>9990</v>
      </c>
      <c r="L1147" t="s">
        <v>5</v>
      </c>
      <c r="M1147">
        <v>5990</v>
      </c>
      <c r="N1147">
        <f>VLOOKUP(I1147,Hoja1!C:G,5,0)</f>
        <v>7990</v>
      </c>
      <c r="O1147" t="b">
        <f t="shared" si="17"/>
        <v>0</v>
      </c>
      <c r="P1147" t="e">
        <f>VLOOKUP(E1147,Hoja3!A:C,3,0)</f>
        <v>#N/A</v>
      </c>
      <c r="Q1147" t="s">
        <v>4</v>
      </c>
      <c r="R1147" t="s">
        <v>4</v>
      </c>
      <c r="T1147" t="s">
        <v>228</v>
      </c>
      <c r="U1147" t="s">
        <v>3</v>
      </c>
      <c r="V1147" t="s">
        <v>2</v>
      </c>
      <c r="W1147" t="s">
        <v>1</v>
      </c>
      <c r="X1147" t="s">
        <v>228</v>
      </c>
      <c r="Y1147">
        <v>90</v>
      </c>
      <c r="Z1147">
        <v>103</v>
      </c>
      <c r="AA1147">
        <v>71</v>
      </c>
      <c r="AB1147">
        <v>0</v>
      </c>
      <c r="AC1147">
        <v>43</v>
      </c>
      <c r="AD1147">
        <v>67</v>
      </c>
      <c r="AE1147">
        <v>76</v>
      </c>
      <c r="AF1147">
        <v>53</v>
      </c>
      <c r="AG1147">
        <v>114</v>
      </c>
      <c r="AH1147">
        <v>0</v>
      </c>
      <c r="AI1147">
        <v>127</v>
      </c>
      <c r="AJ1147">
        <v>0</v>
      </c>
      <c r="AK1147">
        <v>89</v>
      </c>
      <c r="AL1147">
        <v>42</v>
      </c>
      <c r="AM1147">
        <v>114</v>
      </c>
      <c r="AN1147">
        <v>11</v>
      </c>
      <c r="AO1147">
        <v>69</v>
      </c>
      <c r="AP1147">
        <v>71</v>
      </c>
      <c r="AQ1147">
        <v>173</v>
      </c>
      <c r="AR1147">
        <v>137</v>
      </c>
      <c r="AS1147">
        <v>64</v>
      </c>
      <c r="AT1147">
        <v>95</v>
      </c>
      <c r="AU1147">
        <v>92</v>
      </c>
      <c r="AV1147">
        <v>84</v>
      </c>
      <c r="AW1147">
        <v>111</v>
      </c>
      <c r="AX1147">
        <v>41</v>
      </c>
      <c r="AY1147">
        <v>75</v>
      </c>
      <c r="AZ1147">
        <v>95</v>
      </c>
      <c r="BA1147">
        <v>47</v>
      </c>
      <c r="BB1147">
        <v>110</v>
      </c>
      <c r="BC1147">
        <v>63</v>
      </c>
      <c r="BD1147">
        <v>64</v>
      </c>
      <c r="BE1147">
        <v>82</v>
      </c>
      <c r="BF1147">
        <v>58</v>
      </c>
      <c r="BG1147">
        <v>64</v>
      </c>
      <c r="BH1147">
        <v>86</v>
      </c>
      <c r="BI1147">
        <v>75</v>
      </c>
      <c r="BJ1147">
        <v>71</v>
      </c>
      <c r="BK1147">
        <v>99</v>
      </c>
      <c r="BL1147">
        <v>70</v>
      </c>
      <c r="BM1147">
        <v>87</v>
      </c>
      <c r="BN1147">
        <v>50</v>
      </c>
      <c r="BO1147">
        <v>75</v>
      </c>
      <c r="BP1147">
        <v>74</v>
      </c>
      <c r="BQ1147">
        <v>63</v>
      </c>
      <c r="BR1147">
        <v>0</v>
      </c>
      <c r="BS1147">
        <v>47</v>
      </c>
      <c r="BT1147">
        <v>0</v>
      </c>
      <c r="BU1147">
        <v>3392</v>
      </c>
    </row>
    <row r="1148" spans="1:73" x14ac:dyDescent="0.25">
      <c r="A1148" t="s">
        <v>25</v>
      </c>
      <c r="B1148" t="s">
        <v>233</v>
      </c>
      <c r="C1148" t="s">
        <v>232</v>
      </c>
      <c r="D1148" t="s">
        <v>231</v>
      </c>
      <c r="E1148">
        <v>2567336</v>
      </c>
      <c r="F1148" t="s">
        <v>230</v>
      </c>
      <c r="G1148" s="1">
        <v>43657</v>
      </c>
      <c r="H1148" s="1">
        <v>43664</v>
      </c>
      <c r="I1148">
        <v>37182235</v>
      </c>
      <c r="J1148" t="s">
        <v>234</v>
      </c>
      <c r="K1148">
        <v>3990</v>
      </c>
      <c r="L1148" t="s">
        <v>5</v>
      </c>
      <c r="M1148">
        <v>1990</v>
      </c>
      <c r="N1148">
        <f>VLOOKUP(I1148,Hoja1!C:G,5,0)</f>
        <v>2990</v>
      </c>
      <c r="O1148" t="b">
        <f t="shared" si="17"/>
        <v>0</v>
      </c>
      <c r="P1148" t="e">
        <f>VLOOKUP(E1148,Hoja3!A:C,3,0)</f>
        <v>#N/A</v>
      </c>
      <c r="Q1148" t="s">
        <v>4</v>
      </c>
      <c r="R1148" t="s">
        <v>4</v>
      </c>
      <c r="T1148" t="s">
        <v>228</v>
      </c>
      <c r="U1148" t="s">
        <v>3</v>
      </c>
      <c r="V1148" t="s">
        <v>2</v>
      </c>
      <c r="W1148" t="s">
        <v>1</v>
      </c>
      <c r="X1148" t="s">
        <v>228</v>
      </c>
      <c r="Y1148">
        <v>60</v>
      </c>
      <c r="Z1148">
        <v>86</v>
      </c>
      <c r="AA1148">
        <v>99</v>
      </c>
      <c r="AB1148">
        <v>0</v>
      </c>
      <c r="AC1148">
        <v>59</v>
      </c>
      <c r="AD1148">
        <v>82</v>
      </c>
      <c r="AE1148">
        <v>323</v>
      </c>
      <c r="AF1148">
        <v>89</v>
      </c>
      <c r="AG1148">
        <v>69</v>
      </c>
      <c r="AH1148">
        <v>0</v>
      </c>
      <c r="AI1148">
        <v>116</v>
      </c>
      <c r="AJ1148">
        <v>0</v>
      </c>
      <c r="AK1148">
        <v>105</v>
      </c>
      <c r="AL1148">
        <v>53</v>
      </c>
      <c r="AM1148">
        <v>97</v>
      </c>
      <c r="AN1148">
        <v>113</v>
      </c>
      <c r="AO1148">
        <v>107</v>
      </c>
      <c r="AP1148">
        <v>39</v>
      </c>
      <c r="AQ1148">
        <v>141</v>
      </c>
      <c r="AR1148">
        <v>132</v>
      </c>
      <c r="AS1148">
        <v>49</v>
      </c>
      <c r="AT1148">
        <v>145</v>
      </c>
      <c r="AU1148">
        <v>103</v>
      </c>
      <c r="AV1148">
        <v>64</v>
      </c>
      <c r="AW1148">
        <v>116</v>
      </c>
      <c r="AX1148">
        <v>23</v>
      </c>
      <c r="AY1148">
        <v>49</v>
      </c>
      <c r="AZ1148">
        <v>142</v>
      </c>
      <c r="BA1148">
        <v>220</v>
      </c>
      <c r="BB1148">
        <v>118</v>
      </c>
      <c r="BC1148">
        <v>56</v>
      </c>
      <c r="BD1148">
        <v>80</v>
      </c>
      <c r="BE1148">
        <v>82</v>
      </c>
      <c r="BF1148">
        <v>30</v>
      </c>
      <c r="BG1148">
        <v>81</v>
      </c>
      <c r="BH1148">
        <v>46</v>
      </c>
      <c r="BI1148">
        <v>0</v>
      </c>
      <c r="BJ1148">
        <v>56</v>
      </c>
      <c r="BK1148">
        <v>86</v>
      </c>
      <c r="BL1148">
        <v>82</v>
      </c>
      <c r="BM1148">
        <v>91</v>
      </c>
      <c r="BN1148">
        <v>90</v>
      </c>
      <c r="BO1148">
        <v>72</v>
      </c>
      <c r="BP1148">
        <v>42</v>
      </c>
      <c r="BQ1148">
        <v>153</v>
      </c>
      <c r="BR1148">
        <v>0</v>
      </c>
      <c r="BS1148">
        <v>0</v>
      </c>
      <c r="BT1148">
        <v>0</v>
      </c>
      <c r="BU1148">
        <v>3846</v>
      </c>
    </row>
    <row r="1149" spans="1:73" x14ac:dyDescent="0.25">
      <c r="A1149" t="s">
        <v>25</v>
      </c>
      <c r="B1149" t="s">
        <v>233</v>
      </c>
      <c r="C1149" t="s">
        <v>232</v>
      </c>
      <c r="D1149" t="s">
        <v>231</v>
      </c>
      <c r="E1149">
        <v>2567336</v>
      </c>
      <c r="F1149" t="s">
        <v>230</v>
      </c>
      <c r="G1149" s="1">
        <v>43657</v>
      </c>
      <c r="H1149" s="1">
        <v>43664</v>
      </c>
      <c r="I1149">
        <v>37182170</v>
      </c>
      <c r="J1149" t="s">
        <v>229</v>
      </c>
      <c r="K1149">
        <v>3990</v>
      </c>
      <c r="L1149" t="s">
        <v>5</v>
      </c>
      <c r="M1149">
        <v>1990</v>
      </c>
      <c r="N1149">
        <f>VLOOKUP(I1149,Hoja1!C:G,5,0)</f>
        <v>2990</v>
      </c>
      <c r="O1149" t="b">
        <f t="shared" si="17"/>
        <v>0</v>
      </c>
      <c r="P1149" t="e">
        <f>VLOOKUP(E1149,Hoja3!A:C,3,0)</f>
        <v>#N/A</v>
      </c>
      <c r="Q1149" t="s">
        <v>4</v>
      </c>
      <c r="R1149" t="s">
        <v>4</v>
      </c>
      <c r="T1149" t="s">
        <v>228</v>
      </c>
      <c r="U1149" t="s">
        <v>3</v>
      </c>
      <c r="V1149" t="s">
        <v>2</v>
      </c>
      <c r="W1149" t="s">
        <v>1</v>
      </c>
      <c r="X1149" t="s">
        <v>228</v>
      </c>
      <c r="Y1149">
        <v>118</v>
      </c>
      <c r="Z1149">
        <v>131</v>
      </c>
      <c r="AA1149">
        <v>190</v>
      </c>
      <c r="AB1149">
        <v>0</v>
      </c>
      <c r="AC1149">
        <v>114</v>
      </c>
      <c r="AD1149">
        <v>161</v>
      </c>
      <c r="AE1149">
        <v>738</v>
      </c>
      <c r="AF1149">
        <v>177</v>
      </c>
      <c r="AG1149">
        <v>166</v>
      </c>
      <c r="AH1149">
        <v>0</v>
      </c>
      <c r="AI1149">
        <v>210</v>
      </c>
      <c r="AJ1149">
        <v>0</v>
      </c>
      <c r="AK1149">
        <v>221</v>
      </c>
      <c r="AL1149">
        <v>86</v>
      </c>
      <c r="AM1149">
        <v>183</v>
      </c>
      <c r="AN1149">
        <v>170</v>
      </c>
      <c r="AO1149">
        <v>191</v>
      </c>
      <c r="AP1149">
        <v>44</v>
      </c>
      <c r="AQ1149">
        <v>231</v>
      </c>
      <c r="AR1149">
        <v>300</v>
      </c>
      <c r="AS1149">
        <v>89</v>
      </c>
      <c r="AT1149">
        <v>234</v>
      </c>
      <c r="AU1149">
        <v>200</v>
      </c>
      <c r="AV1149">
        <v>127</v>
      </c>
      <c r="AW1149">
        <v>203</v>
      </c>
      <c r="AX1149">
        <v>53</v>
      </c>
      <c r="AY1149">
        <v>88</v>
      </c>
      <c r="AZ1149">
        <v>270</v>
      </c>
      <c r="BA1149">
        <v>417</v>
      </c>
      <c r="BB1149">
        <v>201</v>
      </c>
      <c r="BC1149">
        <v>107</v>
      </c>
      <c r="BD1149">
        <v>166</v>
      </c>
      <c r="BE1149">
        <v>133</v>
      </c>
      <c r="BF1149">
        <v>59</v>
      </c>
      <c r="BG1149">
        <v>129</v>
      </c>
      <c r="BH1149">
        <v>83</v>
      </c>
      <c r="BI1149">
        <v>0</v>
      </c>
      <c r="BJ1149">
        <v>65</v>
      </c>
      <c r="BK1149">
        <v>188</v>
      </c>
      <c r="BL1149">
        <v>154</v>
      </c>
      <c r="BM1149">
        <v>125</v>
      </c>
      <c r="BN1149">
        <v>156</v>
      </c>
      <c r="BO1149">
        <v>140</v>
      </c>
      <c r="BP1149">
        <v>89</v>
      </c>
      <c r="BQ1149">
        <v>278</v>
      </c>
      <c r="BR1149">
        <v>0</v>
      </c>
      <c r="BS1149">
        <v>0</v>
      </c>
      <c r="BT1149">
        <v>0</v>
      </c>
      <c r="BU1149">
        <v>7185</v>
      </c>
    </row>
    <row r="1150" spans="1:73" x14ac:dyDescent="0.25">
      <c r="A1150" t="s">
        <v>162</v>
      </c>
      <c r="B1150" t="s">
        <v>161</v>
      </c>
      <c r="C1150" t="s">
        <v>160</v>
      </c>
      <c r="D1150" t="s">
        <v>189</v>
      </c>
      <c r="E1150">
        <v>2567290</v>
      </c>
      <c r="F1150" t="s">
        <v>158</v>
      </c>
      <c r="G1150" s="1">
        <v>43657</v>
      </c>
      <c r="H1150" s="1">
        <v>43718</v>
      </c>
      <c r="I1150">
        <v>37247438</v>
      </c>
      <c r="J1150" t="s">
        <v>227</v>
      </c>
      <c r="K1150">
        <v>69990</v>
      </c>
      <c r="L1150" t="s">
        <v>164</v>
      </c>
      <c r="M1150">
        <v>34990</v>
      </c>
      <c r="N1150">
        <f>VLOOKUP(I1150,Hoja1!C:G,5,0)</f>
        <v>69990</v>
      </c>
      <c r="O1150" t="b">
        <f t="shared" si="17"/>
        <v>0</v>
      </c>
      <c r="P1150" t="str">
        <f>VLOOKUP(E1150,Hoja3!A:C,3,0)</f>
        <v>revisar</v>
      </c>
      <c r="Q1150" t="s">
        <v>4</v>
      </c>
      <c r="R1150" t="s">
        <v>4</v>
      </c>
      <c r="T1150" t="s">
        <v>155</v>
      </c>
      <c r="U1150" t="s">
        <v>3</v>
      </c>
      <c r="V1150" t="s">
        <v>2</v>
      </c>
      <c r="W1150" t="s">
        <v>1</v>
      </c>
      <c r="X1150" t="s">
        <v>155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1</v>
      </c>
      <c r="AL1150">
        <v>0</v>
      </c>
      <c r="AM1150">
        <v>0</v>
      </c>
      <c r="AN1150">
        <v>0</v>
      </c>
      <c r="AO1150">
        <v>3</v>
      </c>
      <c r="AP1150">
        <v>0</v>
      </c>
      <c r="AQ1150">
        <v>0</v>
      </c>
      <c r="AR1150">
        <v>0</v>
      </c>
      <c r="AS1150">
        <v>10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1</v>
      </c>
      <c r="BA1150">
        <v>7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1</v>
      </c>
      <c r="BK1150">
        <v>0</v>
      </c>
      <c r="BL1150">
        <v>0</v>
      </c>
      <c r="BM1150">
        <v>0</v>
      </c>
      <c r="BN1150">
        <v>1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24</v>
      </c>
    </row>
    <row r="1151" spans="1:73" x14ac:dyDescent="0.25">
      <c r="A1151" t="s">
        <v>162</v>
      </c>
      <c r="B1151" t="s">
        <v>161</v>
      </c>
      <c r="C1151" t="s">
        <v>160</v>
      </c>
      <c r="D1151" t="s">
        <v>159</v>
      </c>
      <c r="E1151">
        <v>2567290</v>
      </c>
      <c r="F1151" t="s">
        <v>158</v>
      </c>
      <c r="G1151" s="1">
        <v>43657</v>
      </c>
      <c r="H1151" s="1">
        <v>43718</v>
      </c>
      <c r="I1151">
        <v>37245994</v>
      </c>
      <c r="J1151" t="s">
        <v>226</v>
      </c>
      <c r="K1151">
        <v>17990</v>
      </c>
      <c r="L1151" t="s">
        <v>164</v>
      </c>
      <c r="M1151">
        <v>10990</v>
      </c>
      <c r="N1151">
        <f>VLOOKUP(I1151,Hoja1!C:G,5,0)</f>
        <v>11990</v>
      </c>
      <c r="O1151" t="b">
        <f t="shared" si="17"/>
        <v>0</v>
      </c>
      <c r="P1151" t="str">
        <f>VLOOKUP(E1151,Hoja3!A:C,3,0)</f>
        <v>revisar</v>
      </c>
      <c r="Q1151" t="s">
        <v>4</v>
      </c>
      <c r="R1151" t="s">
        <v>4</v>
      </c>
      <c r="T1151" t="s">
        <v>155</v>
      </c>
      <c r="U1151" t="s">
        <v>3</v>
      </c>
      <c r="V1151" t="s">
        <v>2</v>
      </c>
      <c r="W1151" t="s">
        <v>167</v>
      </c>
      <c r="X1151" t="s">
        <v>155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1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1</v>
      </c>
      <c r="AV1151">
        <v>0</v>
      </c>
      <c r="AW1151">
        <v>1</v>
      </c>
      <c r="AX1151">
        <v>1</v>
      </c>
      <c r="AY1151">
        <v>0</v>
      </c>
      <c r="AZ1151">
        <v>0</v>
      </c>
      <c r="BA1151">
        <v>0</v>
      </c>
      <c r="BB1151">
        <v>1</v>
      </c>
      <c r="BC1151">
        <v>2</v>
      </c>
      <c r="BD1151">
        <v>0</v>
      </c>
      <c r="BE1151">
        <v>2</v>
      </c>
      <c r="BF1151">
        <v>0</v>
      </c>
      <c r="BG1151">
        <v>0</v>
      </c>
      <c r="BH1151">
        <v>0</v>
      </c>
      <c r="BI1151">
        <v>0</v>
      </c>
      <c r="BJ1151">
        <v>1</v>
      </c>
      <c r="BK1151">
        <v>0</v>
      </c>
      <c r="BL1151">
        <v>0</v>
      </c>
      <c r="BM1151">
        <v>1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11</v>
      </c>
    </row>
    <row r="1152" spans="1:73" x14ac:dyDescent="0.25">
      <c r="A1152" t="s">
        <v>162</v>
      </c>
      <c r="B1152" t="s">
        <v>161</v>
      </c>
      <c r="C1152" t="s">
        <v>160</v>
      </c>
      <c r="D1152" t="s">
        <v>159</v>
      </c>
      <c r="E1152">
        <v>2567290</v>
      </c>
      <c r="F1152" t="s">
        <v>158</v>
      </c>
      <c r="G1152" s="1">
        <v>43657</v>
      </c>
      <c r="H1152" s="1">
        <v>43718</v>
      </c>
      <c r="I1152">
        <v>37243494</v>
      </c>
      <c r="J1152" t="s">
        <v>225</v>
      </c>
      <c r="K1152">
        <v>34990</v>
      </c>
      <c r="L1152" t="s">
        <v>179</v>
      </c>
      <c r="M1152">
        <v>19990</v>
      </c>
      <c r="N1152">
        <f>VLOOKUP(I1152,Hoja1!C:G,5,0)</f>
        <v>34990</v>
      </c>
      <c r="O1152" t="b">
        <f t="shared" si="17"/>
        <v>0</v>
      </c>
      <c r="P1152" t="str">
        <f>VLOOKUP(E1152,Hoja3!A:C,3,0)</f>
        <v>revisar</v>
      </c>
      <c r="Q1152" t="s">
        <v>4</v>
      </c>
      <c r="R1152" t="s">
        <v>4</v>
      </c>
      <c r="T1152" t="s">
        <v>155</v>
      </c>
      <c r="U1152" t="s">
        <v>3</v>
      </c>
      <c r="V1152" t="s">
        <v>2</v>
      </c>
      <c r="W1152" t="s">
        <v>1</v>
      </c>
      <c r="X1152" t="s">
        <v>155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1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2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17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20</v>
      </c>
    </row>
    <row r="1153" spans="1:73" x14ac:dyDescent="0.25">
      <c r="A1153" t="s">
        <v>162</v>
      </c>
      <c r="B1153" t="s">
        <v>161</v>
      </c>
      <c r="C1153" t="s">
        <v>160</v>
      </c>
      <c r="D1153" t="s">
        <v>189</v>
      </c>
      <c r="E1153">
        <v>2567290</v>
      </c>
      <c r="F1153" t="s">
        <v>158</v>
      </c>
      <c r="G1153" s="1">
        <v>43657</v>
      </c>
      <c r="H1153" s="1">
        <v>43718</v>
      </c>
      <c r="I1153">
        <v>37167865</v>
      </c>
      <c r="J1153" t="s">
        <v>224</v>
      </c>
      <c r="K1153">
        <v>59990</v>
      </c>
      <c r="L1153" t="s">
        <v>156</v>
      </c>
      <c r="M1153">
        <v>29990</v>
      </c>
      <c r="N1153">
        <f>VLOOKUP(I1153,Hoja1!C:G,5,0)</f>
        <v>59990</v>
      </c>
      <c r="O1153" t="b">
        <f t="shared" si="17"/>
        <v>0</v>
      </c>
      <c r="P1153" t="str">
        <f>VLOOKUP(E1153,Hoja3!A:C,3,0)</f>
        <v>revisar</v>
      </c>
      <c r="Q1153" t="s">
        <v>4</v>
      </c>
      <c r="R1153" t="s">
        <v>4</v>
      </c>
      <c r="T1153" t="s">
        <v>155</v>
      </c>
      <c r="U1153" t="s">
        <v>3</v>
      </c>
      <c r="V1153" t="s">
        <v>2</v>
      </c>
      <c r="W1153" t="s">
        <v>1</v>
      </c>
      <c r="X1153" t="s">
        <v>155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1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1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>
        <v>2</v>
      </c>
    </row>
    <row r="1154" spans="1:73" x14ac:dyDescent="0.25">
      <c r="A1154" t="s">
        <v>162</v>
      </c>
      <c r="B1154" t="s">
        <v>161</v>
      </c>
      <c r="C1154" t="s">
        <v>160</v>
      </c>
      <c r="D1154" t="s">
        <v>189</v>
      </c>
      <c r="E1154">
        <v>2567290</v>
      </c>
      <c r="F1154" t="s">
        <v>158</v>
      </c>
      <c r="G1154" s="1">
        <v>43657</v>
      </c>
      <c r="H1154" s="1">
        <v>43718</v>
      </c>
      <c r="I1154">
        <v>37098370</v>
      </c>
      <c r="J1154" t="s">
        <v>223</v>
      </c>
      <c r="K1154">
        <v>72990</v>
      </c>
      <c r="L1154" t="s">
        <v>164</v>
      </c>
      <c r="M1154">
        <v>29990</v>
      </c>
      <c r="N1154">
        <f>VLOOKUP(I1154,Hoja1!C:G,5,0)</f>
        <v>34990</v>
      </c>
      <c r="O1154" t="b">
        <f t="shared" si="17"/>
        <v>0</v>
      </c>
      <c r="P1154" t="str">
        <f>VLOOKUP(E1154,Hoja3!A:C,3,0)</f>
        <v>revisar</v>
      </c>
      <c r="Q1154" t="s">
        <v>4</v>
      </c>
      <c r="R1154" t="s">
        <v>4</v>
      </c>
      <c r="T1154" t="s">
        <v>155</v>
      </c>
      <c r="U1154" t="s">
        <v>3</v>
      </c>
      <c r="V1154" t="s">
        <v>2</v>
      </c>
      <c r="W1154" t="s">
        <v>1</v>
      </c>
      <c r="X1154" t="s">
        <v>155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1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1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2</v>
      </c>
    </row>
    <row r="1155" spans="1:73" x14ac:dyDescent="0.25">
      <c r="A1155" t="s">
        <v>162</v>
      </c>
      <c r="B1155" t="s">
        <v>161</v>
      </c>
      <c r="C1155" t="s">
        <v>160</v>
      </c>
      <c r="D1155" t="s">
        <v>189</v>
      </c>
      <c r="E1155">
        <v>2567290</v>
      </c>
      <c r="F1155" t="s">
        <v>158</v>
      </c>
      <c r="G1155" s="1">
        <v>43657</v>
      </c>
      <c r="H1155" s="1">
        <v>43718</v>
      </c>
      <c r="I1155">
        <v>37098293</v>
      </c>
      <c r="J1155" t="s">
        <v>222</v>
      </c>
      <c r="K1155">
        <v>62990</v>
      </c>
      <c r="L1155" t="s">
        <v>164</v>
      </c>
      <c r="M1155">
        <v>24990</v>
      </c>
      <c r="N1155">
        <f>VLOOKUP(I1155,Hoja1!C:G,5,0)</f>
        <v>29990</v>
      </c>
      <c r="O1155" t="b">
        <f t="shared" ref="O1155:O1218" si="18">N1155=M1155</f>
        <v>0</v>
      </c>
      <c r="P1155" t="str">
        <f>VLOOKUP(E1155,Hoja3!A:C,3,0)</f>
        <v>revisar</v>
      </c>
      <c r="Q1155" t="s">
        <v>4</v>
      </c>
      <c r="R1155" t="s">
        <v>4</v>
      </c>
      <c r="T1155" t="s">
        <v>155</v>
      </c>
      <c r="U1155" t="s">
        <v>3</v>
      </c>
      <c r="V1155" t="s">
        <v>2</v>
      </c>
      <c r="W1155" t="s">
        <v>1</v>
      </c>
      <c r="X1155" t="s">
        <v>155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1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2</v>
      </c>
      <c r="BC1155">
        <v>0</v>
      </c>
      <c r="BD1155">
        <v>0</v>
      </c>
      <c r="BE1155">
        <v>0</v>
      </c>
      <c r="BF1155">
        <v>0</v>
      </c>
      <c r="BG1155">
        <v>1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1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5</v>
      </c>
    </row>
    <row r="1156" spans="1:73" x14ac:dyDescent="0.25">
      <c r="A1156" t="s">
        <v>162</v>
      </c>
      <c r="B1156" t="s">
        <v>161</v>
      </c>
      <c r="C1156" t="s">
        <v>160</v>
      </c>
      <c r="D1156" t="s">
        <v>189</v>
      </c>
      <c r="E1156">
        <v>2567290</v>
      </c>
      <c r="F1156" t="s">
        <v>158</v>
      </c>
      <c r="G1156" s="1">
        <v>43657</v>
      </c>
      <c r="H1156" s="1">
        <v>43718</v>
      </c>
      <c r="I1156">
        <v>37098262</v>
      </c>
      <c r="J1156" t="s">
        <v>221</v>
      </c>
      <c r="K1156">
        <v>62990</v>
      </c>
      <c r="L1156" t="s">
        <v>164</v>
      </c>
      <c r="M1156">
        <v>24990</v>
      </c>
      <c r="N1156">
        <f>VLOOKUP(I1156,Hoja1!C:G,5,0)</f>
        <v>29990</v>
      </c>
      <c r="O1156" t="b">
        <f t="shared" si="18"/>
        <v>0</v>
      </c>
      <c r="P1156" t="str">
        <f>VLOOKUP(E1156,Hoja3!A:C,3,0)</f>
        <v>revisar</v>
      </c>
      <c r="Q1156" t="s">
        <v>4</v>
      </c>
      <c r="R1156" t="s">
        <v>4</v>
      </c>
      <c r="T1156" t="s">
        <v>155</v>
      </c>
      <c r="U1156" t="s">
        <v>3</v>
      </c>
      <c r="V1156" t="s">
        <v>2</v>
      </c>
      <c r="W1156" t="s">
        <v>1</v>
      </c>
      <c r="X1156" t="s">
        <v>155</v>
      </c>
      <c r="Y1156">
        <v>0</v>
      </c>
      <c r="Z1156">
        <v>0</v>
      </c>
      <c r="AA1156">
        <v>0</v>
      </c>
      <c r="AB1156">
        <v>0</v>
      </c>
      <c r="AC1156">
        <v>1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1</v>
      </c>
      <c r="AY1156">
        <v>0</v>
      </c>
      <c r="AZ1156">
        <v>1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3</v>
      </c>
    </row>
    <row r="1157" spans="1:73" x14ac:dyDescent="0.25">
      <c r="A1157" t="s">
        <v>162</v>
      </c>
      <c r="B1157" t="s">
        <v>161</v>
      </c>
      <c r="C1157" t="s">
        <v>160</v>
      </c>
      <c r="D1157" t="s">
        <v>189</v>
      </c>
      <c r="E1157">
        <v>2567290</v>
      </c>
      <c r="F1157" t="s">
        <v>158</v>
      </c>
      <c r="G1157" s="1">
        <v>43657</v>
      </c>
      <c r="H1157" s="1">
        <v>43718</v>
      </c>
      <c r="I1157">
        <v>37098242</v>
      </c>
      <c r="J1157" t="s">
        <v>220</v>
      </c>
      <c r="K1157">
        <v>56990</v>
      </c>
      <c r="L1157" t="s">
        <v>164</v>
      </c>
      <c r="M1157">
        <v>22990</v>
      </c>
      <c r="N1157">
        <f>VLOOKUP(I1157,Hoja1!C:G,5,0)</f>
        <v>26990</v>
      </c>
      <c r="O1157" t="b">
        <f t="shared" si="18"/>
        <v>0</v>
      </c>
      <c r="P1157" t="str">
        <f>VLOOKUP(E1157,Hoja3!A:C,3,0)</f>
        <v>revisar</v>
      </c>
      <c r="Q1157" t="s">
        <v>4</v>
      </c>
      <c r="R1157" t="s">
        <v>4</v>
      </c>
      <c r="T1157" t="s">
        <v>155</v>
      </c>
      <c r="U1157" t="s">
        <v>3</v>
      </c>
      <c r="V1157" t="s">
        <v>2</v>
      </c>
      <c r="W1157" t="s">
        <v>167</v>
      </c>
      <c r="X1157" t="s">
        <v>155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1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1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1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3</v>
      </c>
    </row>
    <row r="1158" spans="1:73" x14ac:dyDescent="0.25">
      <c r="A1158" t="s">
        <v>162</v>
      </c>
      <c r="B1158" t="s">
        <v>161</v>
      </c>
      <c r="C1158" t="s">
        <v>160</v>
      </c>
      <c r="D1158" t="s">
        <v>189</v>
      </c>
      <c r="E1158">
        <v>2567290</v>
      </c>
      <c r="F1158" t="s">
        <v>158</v>
      </c>
      <c r="G1158" s="1">
        <v>43657</v>
      </c>
      <c r="H1158" s="1">
        <v>43718</v>
      </c>
      <c r="I1158">
        <v>37098241</v>
      </c>
      <c r="J1158" t="s">
        <v>219</v>
      </c>
      <c r="K1158">
        <v>56990</v>
      </c>
      <c r="L1158" t="s">
        <v>164</v>
      </c>
      <c r="M1158">
        <v>22990</v>
      </c>
      <c r="N1158">
        <f>VLOOKUP(I1158,Hoja1!C:G,5,0)</f>
        <v>26990</v>
      </c>
      <c r="O1158" t="b">
        <f t="shared" si="18"/>
        <v>0</v>
      </c>
      <c r="P1158" t="str">
        <f>VLOOKUP(E1158,Hoja3!A:C,3,0)</f>
        <v>revisar</v>
      </c>
      <c r="Q1158" t="s">
        <v>4</v>
      </c>
      <c r="R1158" t="s">
        <v>4</v>
      </c>
      <c r="T1158" t="s">
        <v>155</v>
      </c>
      <c r="U1158" t="s">
        <v>3</v>
      </c>
      <c r="V1158" t="s">
        <v>2</v>
      </c>
      <c r="W1158" t="s">
        <v>167</v>
      </c>
      <c r="X1158" t="s">
        <v>155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1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1</v>
      </c>
      <c r="AS1158">
        <v>5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7</v>
      </c>
    </row>
    <row r="1159" spans="1:73" x14ac:dyDescent="0.25">
      <c r="A1159" t="s">
        <v>162</v>
      </c>
      <c r="B1159" t="s">
        <v>161</v>
      </c>
      <c r="C1159" t="s">
        <v>160</v>
      </c>
      <c r="D1159" t="s">
        <v>214</v>
      </c>
      <c r="E1159">
        <v>2567290</v>
      </c>
      <c r="F1159" t="s">
        <v>158</v>
      </c>
      <c r="G1159" s="1">
        <v>43657</v>
      </c>
      <c r="H1159" s="1">
        <v>43718</v>
      </c>
      <c r="I1159">
        <v>37097220</v>
      </c>
      <c r="J1159" t="s">
        <v>218</v>
      </c>
      <c r="K1159">
        <v>16990</v>
      </c>
      <c r="L1159" t="s">
        <v>164</v>
      </c>
      <c r="M1159">
        <v>6990</v>
      </c>
      <c r="N1159">
        <f>VLOOKUP(I1159,Hoja1!C:G,5,0)</f>
        <v>7990</v>
      </c>
      <c r="O1159" t="b">
        <f t="shared" si="18"/>
        <v>0</v>
      </c>
      <c r="P1159" t="str">
        <f>VLOOKUP(E1159,Hoja3!A:C,3,0)</f>
        <v>revisar</v>
      </c>
      <c r="Q1159" t="s">
        <v>4</v>
      </c>
      <c r="R1159" t="s">
        <v>4</v>
      </c>
      <c r="T1159" t="s">
        <v>155</v>
      </c>
      <c r="U1159" t="s">
        <v>3</v>
      </c>
      <c r="V1159" t="s">
        <v>2</v>
      </c>
      <c r="W1159" t="s">
        <v>1</v>
      </c>
      <c r="X1159" t="s">
        <v>155</v>
      </c>
      <c r="Y1159">
        <v>0</v>
      </c>
      <c r="Z1159">
        <v>6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9</v>
      </c>
      <c r="AR1159">
        <v>0</v>
      </c>
      <c r="AS1159">
        <v>17</v>
      </c>
      <c r="AT1159">
        <v>0</v>
      </c>
      <c r="AU1159">
        <v>0</v>
      </c>
      <c r="AV1159">
        <v>0</v>
      </c>
      <c r="AW1159">
        <v>8</v>
      </c>
      <c r="AX1159">
        <v>0</v>
      </c>
      <c r="AY1159">
        <v>17</v>
      </c>
      <c r="AZ1159">
        <v>0</v>
      </c>
      <c r="BA1159">
        <v>0</v>
      </c>
      <c r="BB1159">
        <v>0</v>
      </c>
      <c r="BC1159">
        <v>1</v>
      </c>
      <c r="BD1159">
        <v>8</v>
      </c>
      <c r="BE1159">
        <v>10</v>
      </c>
      <c r="BF1159">
        <v>0</v>
      </c>
      <c r="BG1159">
        <v>0</v>
      </c>
      <c r="BH1159">
        <v>1</v>
      </c>
      <c r="BI1159">
        <v>0</v>
      </c>
      <c r="BJ1159">
        <v>2</v>
      </c>
      <c r="BK1159">
        <v>0</v>
      </c>
      <c r="BL1159">
        <v>0</v>
      </c>
      <c r="BM1159">
        <v>0</v>
      </c>
      <c r="BN1159">
        <v>0</v>
      </c>
      <c r="BO1159">
        <v>6</v>
      </c>
      <c r="BP1159">
        <v>0</v>
      </c>
      <c r="BQ1159">
        <v>2</v>
      </c>
      <c r="BR1159">
        <v>0</v>
      </c>
      <c r="BS1159">
        <v>18</v>
      </c>
      <c r="BT1159">
        <v>0</v>
      </c>
      <c r="BU1159">
        <v>105</v>
      </c>
    </row>
    <row r="1160" spans="1:73" x14ac:dyDescent="0.25">
      <c r="A1160" t="s">
        <v>162</v>
      </c>
      <c r="B1160" t="s">
        <v>161</v>
      </c>
      <c r="C1160" t="s">
        <v>160</v>
      </c>
      <c r="D1160" t="s">
        <v>183</v>
      </c>
      <c r="E1160">
        <v>2567290</v>
      </c>
      <c r="F1160" t="s">
        <v>158</v>
      </c>
      <c r="G1160" s="1">
        <v>43657</v>
      </c>
      <c r="H1160" s="1">
        <v>43718</v>
      </c>
      <c r="I1160">
        <v>37058132</v>
      </c>
      <c r="J1160" t="s">
        <v>217</v>
      </c>
      <c r="K1160">
        <v>69990</v>
      </c>
      <c r="L1160" t="s">
        <v>216</v>
      </c>
      <c r="M1160">
        <v>19990</v>
      </c>
      <c r="N1160">
        <f>VLOOKUP(I1160,Hoja1!C:G,5,0)</f>
        <v>34990</v>
      </c>
      <c r="O1160" t="b">
        <f t="shared" si="18"/>
        <v>0</v>
      </c>
      <c r="P1160" t="str">
        <f>VLOOKUP(E1160,Hoja3!A:C,3,0)</f>
        <v>revisar</v>
      </c>
      <c r="Q1160" t="s">
        <v>4</v>
      </c>
      <c r="R1160" t="s">
        <v>4</v>
      </c>
      <c r="T1160" t="s">
        <v>155</v>
      </c>
      <c r="U1160" t="s">
        <v>3</v>
      </c>
      <c r="V1160" t="s">
        <v>2</v>
      </c>
      <c r="W1160" t="s">
        <v>1</v>
      </c>
      <c r="X1160" t="s">
        <v>155</v>
      </c>
      <c r="Y1160">
        <v>0</v>
      </c>
      <c r="Z1160">
        <v>0</v>
      </c>
      <c r="AA1160">
        <v>1</v>
      </c>
      <c r="AB1160">
        <v>0</v>
      </c>
      <c r="AC1160">
        <v>0</v>
      </c>
      <c r="AD1160">
        <v>0</v>
      </c>
      <c r="AE1160">
        <v>1</v>
      </c>
      <c r="AF1160">
        <v>0</v>
      </c>
      <c r="AG1160">
        <v>0</v>
      </c>
      <c r="AH1160">
        <v>0</v>
      </c>
      <c r="AI1160">
        <v>1</v>
      </c>
      <c r="AJ1160">
        <v>0</v>
      </c>
      <c r="AK1160">
        <v>0</v>
      </c>
      <c r="AL1160">
        <v>1</v>
      </c>
      <c r="AM1160">
        <v>1</v>
      </c>
      <c r="AN1160">
        <v>1</v>
      </c>
      <c r="AO1160">
        <v>0</v>
      </c>
      <c r="AP1160">
        <v>0</v>
      </c>
      <c r="AQ1160">
        <v>0</v>
      </c>
      <c r="AR1160">
        <v>0</v>
      </c>
      <c r="AS1160">
        <v>8</v>
      </c>
      <c r="AT1160">
        <v>1</v>
      </c>
      <c r="AU1160">
        <v>0</v>
      </c>
      <c r="AV1160">
        <v>4</v>
      </c>
      <c r="AW1160">
        <v>2</v>
      </c>
      <c r="AX1160">
        <v>2</v>
      </c>
      <c r="AY1160">
        <v>0</v>
      </c>
      <c r="AZ1160">
        <v>1</v>
      </c>
      <c r="BA1160">
        <v>0</v>
      </c>
      <c r="BB1160">
        <v>1</v>
      </c>
      <c r="BC1160">
        <v>0</v>
      </c>
      <c r="BD1160">
        <v>0</v>
      </c>
      <c r="BE1160">
        <v>1</v>
      </c>
      <c r="BF1160">
        <v>0</v>
      </c>
      <c r="BG1160">
        <v>0</v>
      </c>
      <c r="BH1160">
        <v>0</v>
      </c>
      <c r="BI1160">
        <v>0</v>
      </c>
      <c r="BJ1160">
        <v>1</v>
      </c>
      <c r="BK1160">
        <v>1</v>
      </c>
      <c r="BL1160">
        <v>0</v>
      </c>
      <c r="BM1160">
        <v>1</v>
      </c>
      <c r="BN1160">
        <v>0</v>
      </c>
      <c r="BO1160">
        <v>0</v>
      </c>
      <c r="BP1160">
        <v>9</v>
      </c>
      <c r="BQ1160">
        <v>0</v>
      </c>
      <c r="BR1160">
        <v>0</v>
      </c>
      <c r="BS1160">
        <v>0</v>
      </c>
      <c r="BT1160">
        <v>0</v>
      </c>
      <c r="BU1160">
        <v>38</v>
      </c>
    </row>
    <row r="1161" spans="1:73" x14ac:dyDescent="0.25">
      <c r="A1161" t="s">
        <v>162</v>
      </c>
      <c r="B1161" t="s">
        <v>161</v>
      </c>
      <c r="C1161" t="s">
        <v>160</v>
      </c>
      <c r="D1161" t="s">
        <v>159</v>
      </c>
      <c r="E1161">
        <v>2567290</v>
      </c>
      <c r="F1161" t="s">
        <v>158</v>
      </c>
      <c r="G1161" s="1">
        <v>43657</v>
      </c>
      <c r="H1161" s="1">
        <v>43718</v>
      </c>
      <c r="I1161">
        <v>37057934</v>
      </c>
      <c r="J1161" t="s">
        <v>215</v>
      </c>
      <c r="K1161">
        <v>19990</v>
      </c>
      <c r="L1161" t="s">
        <v>164</v>
      </c>
      <c r="M1161">
        <v>11990</v>
      </c>
      <c r="N1161">
        <f>VLOOKUP(I1161,Hoja1!C:G,5,0)</f>
        <v>12990</v>
      </c>
      <c r="O1161" t="b">
        <f t="shared" si="18"/>
        <v>0</v>
      </c>
      <c r="P1161" t="str">
        <f>VLOOKUP(E1161,Hoja3!A:C,3,0)</f>
        <v>revisar</v>
      </c>
      <c r="Q1161" t="s">
        <v>4</v>
      </c>
      <c r="R1161" t="s">
        <v>4</v>
      </c>
      <c r="T1161" t="s">
        <v>155</v>
      </c>
      <c r="U1161" t="s">
        <v>3</v>
      </c>
      <c r="V1161" t="s">
        <v>2</v>
      </c>
      <c r="W1161" t="s">
        <v>1</v>
      </c>
      <c r="X1161" t="s">
        <v>155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1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1</v>
      </c>
    </row>
    <row r="1162" spans="1:73" x14ac:dyDescent="0.25">
      <c r="A1162" t="s">
        <v>162</v>
      </c>
      <c r="B1162" t="s">
        <v>161</v>
      </c>
      <c r="C1162" t="s">
        <v>160</v>
      </c>
      <c r="D1162" t="s">
        <v>214</v>
      </c>
      <c r="E1162">
        <v>2567290</v>
      </c>
      <c r="F1162" t="s">
        <v>158</v>
      </c>
      <c r="G1162" s="1">
        <v>43657</v>
      </c>
      <c r="H1162" s="1">
        <v>43718</v>
      </c>
      <c r="I1162">
        <v>37057930</v>
      </c>
      <c r="J1162" t="s">
        <v>213</v>
      </c>
      <c r="K1162">
        <v>22990</v>
      </c>
      <c r="L1162" t="s">
        <v>164</v>
      </c>
      <c r="M1162">
        <v>10990</v>
      </c>
      <c r="N1162">
        <f>VLOOKUP(I1162,Hoja1!C:G,5,0)</f>
        <v>22990</v>
      </c>
      <c r="O1162" t="b">
        <f t="shared" si="18"/>
        <v>0</v>
      </c>
      <c r="P1162" t="str">
        <f>VLOOKUP(E1162,Hoja3!A:C,3,0)</f>
        <v>revisar</v>
      </c>
      <c r="Q1162" t="s">
        <v>4</v>
      </c>
      <c r="R1162" t="s">
        <v>4</v>
      </c>
      <c r="T1162" t="s">
        <v>155</v>
      </c>
      <c r="U1162" t="s">
        <v>3</v>
      </c>
      <c r="V1162" t="s">
        <v>2</v>
      </c>
      <c r="W1162" t="s">
        <v>167</v>
      </c>
      <c r="X1162" t="s">
        <v>155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</row>
    <row r="1163" spans="1:73" x14ac:dyDescent="0.25">
      <c r="A1163" t="s">
        <v>162</v>
      </c>
      <c r="B1163" t="s">
        <v>161</v>
      </c>
      <c r="C1163" t="s">
        <v>160</v>
      </c>
      <c r="D1163" t="s">
        <v>159</v>
      </c>
      <c r="E1163">
        <v>2567290</v>
      </c>
      <c r="F1163" t="s">
        <v>158</v>
      </c>
      <c r="G1163" s="1">
        <v>43657</v>
      </c>
      <c r="H1163" s="1">
        <v>43718</v>
      </c>
      <c r="I1163">
        <v>37057926</v>
      </c>
      <c r="J1163" t="s">
        <v>212</v>
      </c>
      <c r="K1163">
        <v>12990</v>
      </c>
      <c r="L1163" t="s">
        <v>164</v>
      </c>
      <c r="M1163">
        <v>7990</v>
      </c>
      <c r="N1163">
        <f>VLOOKUP(I1163,Hoja1!C:G,5,0)</f>
        <v>8990</v>
      </c>
      <c r="O1163" t="b">
        <f t="shared" si="18"/>
        <v>0</v>
      </c>
      <c r="P1163" t="str">
        <f>VLOOKUP(E1163,Hoja3!A:C,3,0)</f>
        <v>revisar</v>
      </c>
      <c r="Q1163" t="s">
        <v>4</v>
      </c>
      <c r="R1163" t="s">
        <v>4</v>
      </c>
      <c r="T1163" t="s">
        <v>155</v>
      </c>
      <c r="U1163" t="s">
        <v>3</v>
      </c>
      <c r="V1163" t="s">
        <v>2</v>
      </c>
      <c r="W1163" t="s">
        <v>1</v>
      </c>
      <c r="X1163" t="s">
        <v>155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9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9</v>
      </c>
    </row>
    <row r="1164" spans="1:73" x14ac:dyDescent="0.25">
      <c r="A1164" t="s">
        <v>162</v>
      </c>
      <c r="B1164" t="s">
        <v>161</v>
      </c>
      <c r="C1164" t="s">
        <v>160</v>
      </c>
      <c r="D1164" t="s">
        <v>189</v>
      </c>
      <c r="E1164">
        <v>2567290</v>
      </c>
      <c r="F1164" t="s">
        <v>158</v>
      </c>
      <c r="G1164" s="1">
        <v>43657</v>
      </c>
      <c r="H1164" s="1">
        <v>43718</v>
      </c>
      <c r="I1164">
        <v>36918740</v>
      </c>
      <c r="J1164" t="s">
        <v>211</v>
      </c>
      <c r="K1164">
        <v>89990</v>
      </c>
      <c r="L1164" t="s">
        <v>156</v>
      </c>
      <c r="M1164">
        <v>39990</v>
      </c>
      <c r="N1164">
        <f>VLOOKUP(I1164,Hoja1!C:G,5,0)</f>
        <v>89990</v>
      </c>
      <c r="O1164" t="b">
        <f t="shared" si="18"/>
        <v>0</v>
      </c>
      <c r="P1164" t="str">
        <f>VLOOKUP(E1164,Hoja3!A:C,3,0)</f>
        <v>revisar</v>
      </c>
      <c r="Q1164" t="s">
        <v>4</v>
      </c>
      <c r="R1164" t="s">
        <v>4</v>
      </c>
      <c r="T1164" t="s">
        <v>155</v>
      </c>
      <c r="U1164" t="s">
        <v>3</v>
      </c>
      <c r="V1164" t="s">
        <v>2</v>
      </c>
      <c r="W1164" t="s">
        <v>1</v>
      </c>
      <c r="X1164" t="s">
        <v>155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1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1</v>
      </c>
    </row>
    <row r="1165" spans="1:73" x14ac:dyDescent="0.25">
      <c r="A1165" t="s">
        <v>162</v>
      </c>
      <c r="B1165" t="s">
        <v>161</v>
      </c>
      <c r="C1165" t="s">
        <v>160</v>
      </c>
      <c r="D1165" t="s">
        <v>189</v>
      </c>
      <c r="E1165">
        <v>2567290</v>
      </c>
      <c r="F1165" t="s">
        <v>158</v>
      </c>
      <c r="G1165" s="1">
        <v>43657</v>
      </c>
      <c r="H1165" s="1">
        <v>43718</v>
      </c>
      <c r="I1165">
        <v>36918738</v>
      </c>
      <c r="J1165" t="s">
        <v>210</v>
      </c>
      <c r="K1165">
        <v>74990</v>
      </c>
      <c r="L1165" t="s">
        <v>156</v>
      </c>
      <c r="M1165">
        <v>37990</v>
      </c>
      <c r="N1165">
        <f>VLOOKUP(I1165,Hoja1!C:G,5,0)</f>
        <v>74990</v>
      </c>
      <c r="O1165" t="b">
        <f t="shared" si="18"/>
        <v>0</v>
      </c>
      <c r="P1165" t="str">
        <f>VLOOKUP(E1165,Hoja3!A:C,3,0)</f>
        <v>revisar</v>
      </c>
      <c r="Q1165" t="s">
        <v>4</v>
      </c>
      <c r="R1165" t="s">
        <v>4</v>
      </c>
      <c r="T1165" t="s">
        <v>155</v>
      </c>
      <c r="U1165" t="s">
        <v>3</v>
      </c>
      <c r="V1165" t="s">
        <v>2</v>
      </c>
      <c r="W1165" t="s">
        <v>167</v>
      </c>
      <c r="X1165" t="s">
        <v>155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1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1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1</v>
      </c>
      <c r="AS1165">
        <v>0</v>
      </c>
      <c r="AT1165">
        <v>0</v>
      </c>
      <c r="AU1165">
        <v>0</v>
      </c>
      <c r="AV1165">
        <v>1</v>
      </c>
      <c r="AW1165">
        <v>0</v>
      </c>
      <c r="AX1165">
        <v>0</v>
      </c>
      <c r="AY1165">
        <v>0</v>
      </c>
      <c r="AZ1165">
        <v>0</v>
      </c>
      <c r="BA1165">
        <v>1</v>
      </c>
      <c r="BB1165">
        <v>0</v>
      </c>
      <c r="BC1165">
        <v>0</v>
      </c>
      <c r="BD1165">
        <v>0</v>
      </c>
      <c r="BE1165">
        <v>1</v>
      </c>
      <c r="BF1165">
        <v>0</v>
      </c>
      <c r="BG1165">
        <v>0</v>
      </c>
      <c r="BH1165">
        <v>1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7</v>
      </c>
    </row>
    <row r="1166" spans="1:73" x14ac:dyDescent="0.25">
      <c r="A1166" t="s">
        <v>162</v>
      </c>
      <c r="B1166" t="s">
        <v>161</v>
      </c>
      <c r="C1166" t="s">
        <v>160</v>
      </c>
      <c r="D1166" t="s">
        <v>159</v>
      </c>
      <c r="E1166">
        <v>2567290</v>
      </c>
      <c r="F1166" t="s">
        <v>158</v>
      </c>
      <c r="G1166" s="1">
        <v>43657</v>
      </c>
      <c r="H1166" s="1">
        <v>43718</v>
      </c>
      <c r="I1166">
        <v>36918728</v>
      </c>
      <c r="J1166" t="s">
        <v>209</v>
      </c>
      <c r="K1166">
        <v>24990</v>
      </c>
      <c r="L1166" t="s">
        <v>156</v>
      </c>
      <c r="M1166">
        <v>11990</v>
      </c>
      <c r="N1166">
        <f>VLOOKUP(I1166,Hoja1!C:G,5,0)</f>
        <v>24990</v>
      </c>
      <c r="O1166" t="b">
        <f t="shared" si="18"/>
        <v>0</v>
      </c>
      <c r="P1166" t="str">
        <f>VLOOKUP(E1166,Hoja3!A:C,3,0)</f>
        <v>revisar</v>
      </c>
      <c r="Q1166" t="s">
        <v>4</v>
      </c>
      <c r="R1166" t="s">
        <v>4</v>
      </c>
      <c r="T1166" t="s">
        <v>155</v>
      </c>
      <c r="U1166" t="s">
        <v>3</v>
      </c>
      <c r="V1166" t="s">
        <v>2</v>
      </c>
      <c r="W1166" t="s">
        <v>1</v>
      </c>
      <c r="X1166" t="s">
        <v>155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1</v>
      </c>
      <c r="AE1166">
        <v>0</v>
      </c>
      <c r="AF1166">
        <v>0</v>
      </c>
      <c r="AG1166">
        <v>1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1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3</v>
      </c>
    </row>
    <row r="1167" spans="1:73" x14ac:dyDescent="0.25">
      <c r="A1167" t="s">
        <v>162</v>
      </c>
      <c r="B1167" t="s">
        <v>161</v>
      </c>
      <c r="C1167" t="s">
        <v>160</v>
      </c>
      <c r="D1167" t="s">
        <v>159</v>
      </c>
      <c r="E1167">
        <v>2567290</v>
      </c>
      <c r="F1167" t="s">
        <v>158</v>
      </c>
      <c r="G1167" s="1">
        <v>43657</v>
      </c>
      <c r="H1167" s="1">
        <v>43718</v>
      </c>
      <c r="I1167">
        <v>36918720</v>
      </c>
      <c r="J1167" t="s">
        <v>208</v>
      </c>
      <c r="K1167">
        <v>11990</v>
      </c>
      <c r="L1167" t="s">
        <v>156</v>
      </c>
      <c r="M1167">
        <v>5990</v>
      </c>
      <c r="N1167">
        <f>VLOOKUP(I1167,Hoja1!C:G,5,0)</f>
        <v>11990</v>
      </c>
      <c r="O1167" t="b">
        <f t="shared" si="18"/>
        <v>0</v>
      </c>
      <c r="P1167" t="str">
        <f>VLOOKUP(E1167,Hoja3!A:C,3,0)</f>
        <v>revisar</v>
      </c>
      <c r="Q1167" t="s">
        <v>4</v>
      </c>
      <c r="R1167" t="s">
        <v>4</v>
      </c>
      <c r="T1167" t="s">
        <v>155</v>
      </c>
      <c r="U1167" t="s">
        <v>3</v>
      </c>
      <c r="V1167" t="s">
        <v>2</v>
      </c>
      <c r="W1167" t="s">
        <v>1</v>
      </c>
      <c r="X1167" t="s">
        <v>155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1</v>
      </c>
      <c r="BC1167">
        <v>0</v>
      </c>
      <c r="BD1167">
        <v>1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2</v>
      </c>
    </row>
    <row r="1168" spans="1:73" x14ac:dyDescent="0.25">
      <c r="A1168" t="s">
        <v>162</v>
      </c>
      <c r="B1168" t="s">
        <v>161</v>
      </c>
      <c r="C1168" t="s">
        <v>205</v>
      </c>
      <c r="D1168" t="s">
        <v>204</v>
      </c>
      <c r="E1168">
        <v>2567290</v>
      </c>
      <c r="F1168" t="s">
        <v>158</v>
      </c>
      <c r="G1168" s="1">
        <v>43657</v>
      </c>
      <c r="H1168" s="1">
        <v>43718</v>
      </c>
      <c r="I1168">
        <v>36693476</v>
      </c>
      <c r="J1168" t="s">
        <v>207</v>
      </c>
      <c r="K1168">
        <v>32990</v>
      </c>
      <c r="L1168" t="s">
        <v>164</v>
      </c>
      <c r="M1168">
        <v>19990</v>
      </c>
      <c r="N1168">
        <f>VLOOKUP(I1168,Hoja1!C:G,5,0)</f>
        <v>21990</v>
      </c>
      <c r="O1168" t="b">
        <f t="shared" si="18"/>
        <v>0</v>
      </c>
      <c r="P1168" t="str">
        <f>VLOOKUP(E1168,Hoja3!A:C,3,0)</f>
        <v>revisar</v>
      </c>
      <c r="Q1168" t="s">
        <v>4</v>
      </c>
      <c r="R1168" t="s">
        <v>4</v>
      </c>
      <c r="T1168" t="s">
        <v>155</v>
      </c>
      <c r="U1168" t="s">
        <v>3</v>
      </c>
      <c r="V1168" t="s">
        <v>2</v>
      </c>
      <c r="W1168" t="s">
        <v>1</v>
      </c>
      <c r="X1168" t="s">
        <v>155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1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1</v>
      </c>
    </row>
    <row r="1169" spans="1:73" x14ac:dyDescent="0.25">
      <c r="A1169" t="s">
        <v>162</v>
      </c>
      <c r="B1169" t="s">
        <v>161</v>
      </c>
      <c r="C1169" t="s">
        <v>205</v>
      </c>
      <c r="D1169" t="s">
        <v>204</v>
      </c>
      <c r="E1169">
        <v>2567290</v>
      </c>
      <c r="F1169" t="s">
        <v>158</v>
      </c>
      <c r="G1169" s="1">
        <v>43657</v>
      </c>
      <c r="H1169" s="1">
        <v>43718</v>
      </c>
      <c r="I1169">
        <v>36693472</v>
      </c>
      <c r="J1169" t="s">
        <v>206</v>
      </c>
      <c r="K1169">
        <v>17990</v>
      </c>
      <c r="L1169" t="s">
        <v>164</v>
      </c>
      <c r="M1169">
        <v>10990</v>
      </c>
      <c r="N1169">
        <f>VLOOKUP(I1169,Hoja1!C:G,5,0)</f>
        <v>11990</v>
      </c>
      <c r="O1169" t="b">
        <f t="shared" si="18"/>
        <v>0</v>
      </c>
      <c r="P1169" t="str">
        <f>VLOOKUP(E1169,Hoja3!A:C,3,0)</f>
        <v>revisar</v>
      </c>
      <c r="Q1169" t="s">
        <v>4</v>
      </c>
      <c r="R1169" t="s">
        <v>4</v>
      </c>
      <c r="T1169" t="s">
        <v>155</v>
      </c>
      <c r="U1169" t="s">
        <v>3</v>
      </c>
      <c r="V1169" t="s">
        <v>2</v>
      </c>
      <c r="W1169" t="s">
        <v>167</v>
      </c>
      <c r="X1169" t="s">
        <v>155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1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1</v>
      </c>
    </row>
    <row r="1170" spans="1:73" x14ac:dyDescent="0.25">
      <c r="A1170" t="s">
        <v>162</v>
      </c>
      <c r="B1170" t="s">
        <v>161</v>
      </c>
      <c r="C1170" t="s">
        <v>205</v>
      </c>
      <c r="D1170" t="s">
        <v>204</v>
      </c>
      <c r="E1170">
        <v>2567290</v>
      </c>
      <c r="F1170" t="s">
        <v>158</v>
      </c>
      <c r="G1170" s="1">
        <v>43657</v>
      </c>
      <c r="H1170" s="1">
        <v>43718</v>
      </c>
      <c r="I1170">
        <v>36693469</v>
      </c>
      <c r="J1170" t="s">
        <v>203</v>
      </c>
      <c r="K1170">
        <v>26990</v>
      </c>
      <c r="L1170" t="s">
        <v>164</v>
      </c>
      <c r="M1170">
        <v>16990</v>
      </c>
      <c r="N1170">
        <f>VLOOKUP(I1170,Hoja1!C:G,5,0)</f>
        <v>16990</v>
      </c>
      <c r="O1170" t="b">
        <f t="shared" si="18"/>
        <v>1</v>
      </c>
      <c r="P1170" t="str">
        <f>VLOOKUP(E1170,Hoja3!A:C,3,0)</f>
        <v>revisar</v>
      </c>
      <c r="Q1170" t="s">
        <v>4</v>
      </c>
      <c r="R1170" t="s">
        <v>4</v>
      </c>
      <c r="T1170" t="s">
        <v>155</v>
      </c>
      <c r="U1170" t="s">
        <v>3</v>
      </c>
      <c r="V1170" t="s">
        <v>2</v>
      </c>
      <c r="W1170" t="s">
        <v>1</v>
      </c>
      <c r="X1170" t="s">
        <v>155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1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1</v>
      </c>
    </row>
    <row r="1171" spans="1:73" x14ac:dyDescent="0.25">
      <c r="A1171" t="s">
        <v>162</v>
      </c>
      <c r="B1171" t="s">
        <v>161</v>
      </c>
      <c r="C1171" t="s">
        <v>160</v>
      </c>
      <c r="D1171" t="s">
        <v>159</v>
      </c>
      <c r="E1171">
        <v>2567290</v>
      </c>
      <c r="F1171" t="s">
        <v>158</v>
      </c>
      <c r="G1171" s="1">
        <v>43657</v>
      </c>
      <c r="H1171" s="1">
        <v>43718</v>
      </c>
      <c r="I1171">
        <v>36693459</v>
      </c>
      <c r="J1171" t="s">
        <v>202</v>
      </c>
      <c r="K1171">
        <v>14990</v>
      </c>
      <c r="L1171" t="s">
        <v>164</v>
      </c>
      <c r="M1171">
        <v>7990</v>
      </c>
      <c r="N1171">
        <f>VLOOKUP(I1171,Hoja1!C:G,5,0)</f>
        <v>14990</v>
      </c>
      <c r="O1171" t="b">
        <f t="shared" si="18"/>
        <v>0</v>
      </c>
      <c r="P1171" t="str">
        <f>VLOOKUP(E1171,Hoja3!A:C,3,0)</f>
        <v>revisar</v>
      </c>
      <c r="Q1171" t="s">
        <v>4</v>
      </c>
      <c r="R1171" t="s">
        <v>4</v>
      </c>
      <c r="T1171" t="s">
        <v>155</v>
      </c>
      <c r="U1171" t="s">
        <v>3</v>
      </c>
      <c r="V1171" t="s">
        <v>2</v>
      </c>
      <c r="W1171" t="s">
        <v>1</v>
      </c>
      <c r="X1171" t="s">
        <v>155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2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2</v>
      </c>
    </row>
    <row r="1172" spans="1:73" x14ac:dyDescent="0.25">
      <c r="A1172" t="s">
        <v>162</v>
      </c>
      <c r="B1172" t="s">
        <v>161</v>
      </c>
      <c r="C1172" t="s">
        <v>160</v>
      </c>
      <c r="D1172" t="s">
        <v>159</v>
      </c>
      <c r="E1172">
        <v>2567290</v>
      </c>
      <c r="F1172" t="s">
        <v>158</v>
      </c>
      <c r="G1172" s="1">
        <v>43657</v>
      </c>
      <c r="H1172" s="1">
        <v>43718</v>
      </c>
      <c r="I1172">
        <v>36693457</v>
      </c>
      <c r="J1172" t="s">
        <v>201</v>
      </c>
      <c r="K1172">
        <v>34990</v>
      </c>
      <c r="L1172" t="s">
        <v>164</v>
      </c>
      <c r="M1172">
        <v>20990</v>
      </c>
      <c r="N1172">
        <f>VLOOKUP(I1172,Hoja1!C:G,5,0)</f>
        <v>23990</v>
      </c>
      <c r="O1172" t="b">
        <f t="shared" si="18"/>
        <v>0</v>
      </c>
      <c r="P1172" t="str">
        <f>VLOOKUP(E1172,Hoja3!A:C,3,0)</f>
        <v>revisar</v>
      </c>
      <c r="Q1172" t="s">
        <v>4</v>
      </c>
      <c r="R1172" t="s">
        <v>4</v>
      </c>
      <c r="T1172" t="s">
        <v>155</v>
      </c>
      <c r="U1172" t="s">
        <v>3</v>
      </c>
      <c r="V1172" t="s">
        <v>2</v>
      </c>
      <c r="W1172" t="s">
        <v>167</v>
      </c>
      <c r="X1172" t="s">
        <v>155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1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1</v>
      </c>
    </row>
    <row r="1173" spans="1:73" x14ac:dyDescent="0.25">
      <c r="A1173" t="s">
        <v>162</v>
      </c>
      <c r="B1173" t="s">
        <v>161</v>
      </c>
      <c r="C1173" t="s">
        <v>160</v>
      </c>
      <c r="D1173" t="s">
        <v>159</v>
      </c>
      <c r="E1173">
        <v>2567290</v>
      </c>
      <c r="F1173" t="s">
        <v>158</v>
      </c>
      <c r="G1173" s="1">
        <v>43657</v>
      </c>
      <c r="H1173" s="1">
        <v>43718</v>
      </c>
      <c r="I1173">
        <v>36661459</v>
      </c>
      <c r="J1173" t="s">
        <v>200</v>
      </c>
      <c r="K1173">
        <v>34990</v>
      </c>
      <c r="L1173" t="s">
        <v>179</v>
      </c>
      <c r="M1173">
        <v>19990</v>
      </c>
      <c r="N1173">
        <f>VLOOKUP(I1173,Hoja1!C:G,5,0)</f>
        <v>34990</v>
      </c>
      <c r="O1173" t="b">
        <f t="shared" si="18"/>
        <v>0</v>
      </c>
      <c r="P1173" t="str">
        <f>VLOOKUP(E1173,Hoja3!A:C,3,0)</f>
        <v>revisar</v>
      </c>
      <c r="Q1173" t="s">
        <v>4</v>
      </c>
      <c r="R1173" t="s">
        <v>4</v>
      </c>
      <c r="T1173" t="s">
        <v>155</v>
      </c>
      <c r="U1173" t="s">
        <v>3</v>
      </c>
      <c r="V1173" t="s">
        <v>2</v>
      </c>
      <c r="W1173" t="s">
        <v>1</v>
      </c>
      <c r="X1173" t="s">
        <v>155</v>
      </c>
      <c r="Y1173">
        <v>0</v>
      </c>
      <c r="Z1173">
        <v>0</v>
      </c>
      <c r="AA1173">
        <v>2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2</v>
      </c>
      <c r="AS1173">
        <v>1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3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5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13</v>
      </c>
    </row>
    <row r="1174" spans="1:73" x14ac:dyDescent="0.25">
      <c r="A1174" t="s">
        <v>162</v>
      </c>
      <c r="B1174" t="s">
        <v>161</v>
      </c>
      <c r="C1174" t="s">
        <v>160</v>
      </c>
      <c r="D1174" t="s">
        <v>159</v>
      </c>
      <c r="E1174">
        <v>2567290</v>
      </c>
      <c r="F1174" t="s">
        <v>158</v>
      </c>
      <c r="G1174" s="1">
        <v>43657</v>
      </c>
      <c r="H1174" s="1">
        <v>43718</v>
      </c>
      <c r="I1174">
        <v>36593408</v>
      </c>
      <c r="J1174" t="s">
        <v>199</v>
      </c>
      <c r="K1174">
        <v>32990</v>
      </c>
      <c r="L1174" t="s">
        <v>164</v>
      </c>
      <c r="M1174">
        <v>19990</v>
      </c>
      <c r="N1174">
        <f>VLOOKUP(I1174,Hoja1!C:G,5,0)</f>
        <v>21990</v>
      </c>
      <c r="O1174" t="b">
        <f t="shared" si="18"/>
        <v>0</v>
      </c>
      <c r="P1174" t="str">
        <f>VLOOKUP(E1174,Hoja3!A:C,3,0)</f>
        <v>revisar</v>
      </c>
      <c r="Q1174" t="s">
        <v>4</v>
      </c>
      <c r="R1174" t="s">
        <v>4</v>
      </c>
      <c r="T1174" t="s">
        <v>155</v>
      </c>
      <c r="U1174" t="s">
        <v>3</v>
      </c>
      <c r="V1174" t="s">
        <v>2</v>
      </c>
      <c r="W1174" t="s">
        <v>1</v>
      </c>
      <c r="X1174" t="s">
        <v>155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</row>
    <row r="1175" spans="1:73" x14ac:dyDescent="0.25">
      <c r="A1175" t="s">
        <v>162</v>
      </c>
      <c r="B1175" t="s">
        <v>161</v>
      </c>
      <c r="C1175" t="s">
        <v>160</v>
      </c>
      <c r="D1175" t="s">
        <v>159</v>
      </c>
      <c r="E1175">
        <v>2567290</v>
      </c>
      <c r="F1175" t="s">
        <v>158</v>
      </c>
      <c r="G1175" s="1">
        <v>43657</v>
      </c>
      <c r="H1175" s="1">
        <v>43718</v>
      </c>
      <c r="I1175">
        <v>36593395</v>
      </c>
      <c r="J1175" t="s">
        <v>198</v>
      </c>
      <c r="K1175">
        <v>112990</v>
      </c>
      <c r="L1175" t="s">
        <v>164</v>
      </c>
      <c r="M1175">
        <v>59990</v>
      </c>
      <c r="N1175">
        <f>VLOOKUP(I1175,Hoja1!C:G,5,0)</f>
        <v>69990</v>
      </c>
      <c r="O1175" t="b">
        <f t="shared" si="18"/>
        <v>0</v>
      </c>
      <c r="P1175" t="str">
        <f>VLOOKUP(E1175,Hoja3!A:C,3,0)</f>
        <v>revisar</v>
      </c>
      <c r="Q1175" t="s">
        <v>4</v>
      </c>
      <c r="R1175" t="s">
        <v>4</v>
      </c>
      <c r="T1175" t="s">
        <v>155</v>
      </c>
      <c r="U1175" t="s">
        <v>3</v>
      </c>
      <c r="V1175" t="s">
        <v>2</v>
      </c>
      <c r="W1175" t="s">
        <v>1</v>
      </c>
      <c r="X1175" t="s">
        <v>155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1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>
        <v>1</v>
      </c>
    </row>
    <row r="1176" spans="1:73" x14ac:dyDescent="0.25">
      <c r="A1176" t="s">
        <v>162</v>
      </c>
      <c r="B1176" t="s">
        <v>161</v>
      </c>
      <c r="C1176" t="s">
        <v>160</v>
      </c>
      <c r="D1176" t="s">
        <v>159</v>
      </c>
      <c r="E1176">
        <v>2567290</v>
      </c>
      <c r="F1176" t="s">
        <v>158</v>
      </c>
      <c r="G1176" s="1">
        <v>43657</v>
      </c>
      <c r="H1176" s="1">
        <v>43718</v>
      </c>
      <c r="I1176">
        <v>36533524</v>
      </c>
      <c r="J1176" t="s">
        <v>197</v>
      </c>
      <c r="K1176">
        <v>24990</v>
      </c>
      <c r="L1176" t="s">
        <v>156</v>
      </c>
      <c r="M1176">
        <v>11990</v>
      </c>
      <c r="N1176">
        <f>VLOOKUP(I1176,Hoja1!C:G,5,0)</f>
        <v>24990</v>
      </c>
      <c r="O1176" t="b">
        <f t="shared" si="18"/>
        <v>0</v>
      </c>
      <c r="P1176" t="str">
        <f>VLOOKUP(E1176,Hoja3!A:C,3,0)</f>
        <v>revisar</v>
      </c>
      <c r="Q1176" t="s">
        <v>4</v>
      </c>
      <c r="R1176" t="s">
        <v>4</v>
      </c>
      <c r="T1176" t="s">
        <v>155</v>
      </c>
      <c r="U1176" t="s">
        <v>3</v>
      </c>
      <c r="V1176" t="s">
        <v>2</v>
      </c>
      <c r="W1176" t="s">
        <v>1</v>
      </c>
      <c r="X1176" t="s">
        <v>155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1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1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5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7</v>
      </c>
    </row>
    <row r="1177" spans="1:73" x14ac:dyDescent="0.25">
      <c r="A1177" t="s">
        <v>162</v>
      </c>
      <c r="B1177" t="s">
        <v>161</v>
      </c>
      <c r="C1177" t="s">
        <v>160</v>
      </c>
      <c r="D1177" t="s">
        <v>159</v>
      </c>
      <c r="E1177">
        <v>2567290</v>
      </c>
      <c r="F1177" t="s">
        <v>158</v>
      </c>
      <c r="G1177" s="1">
        <v>43657</v>
      </c>
      <c r="H1177" s="1">
        <v>43718</v>
      </c>
      <c r="I1177">
        <v>36533515</v>
      </c>
      <c r="J1177" t="s">
        <v>196</v>
      </c>
      <c r="K1177">
        <v>18990</v>
      </c>
      <c r="L1177" t="s">
        <v>156</v>
      </c>
      <c r="M1177">
        <v>9990</v>
      </c>
      <c r="N1177">
        <f>VLOOKUP(I1177,Hoja1!C:G,5,0)</f>
        <v>18990</v>
      </c>
      <c r="O1177" t="b">
        <f t="shared" si="18"/>
        <v>0</v>
      </c>
      <c r="P1177" t="str">
        <f>VLOOKUP(E1177,Hoja3!A:C,3,0)</f>
        <v>revisar</v>
      </c>
      <c r="Q1177" t="s">
        <v>4</v>
      </c>
      <c r="R1177" t="s">
        <v>4</v>
      </c>
      <c r="T1177" t="s">
        <v>155</v>
      </c>
      <c r="U1177" t="s">
        <v>3</v>
      </c>
      <c r="V1177" t="s">
        <v>2</v>
      </c>
      <c r="W1177" t="s">
        <v>1</v>
      </c>
      <c r="X1177" t="s">
        <v>155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2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1</v>
      </c>
      <c r="AP1177">
        <v>0</v>
      </c>
      <c r="AQ1177">
        <v>0</v>
      </c>
      <c r="AR1177">
        <v>0</v>
      </c>
      <c r="AS1177">
        <v>6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4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13</v>
      </c>
    </row>
    <row r="1178" spans="1:73" x14ac:dyDescent="0.25">
      <c r="A1178" t="s">
        <v>162</v>
      </c>
      <c r="B1178" t="s">
        <v>161</v>
      </c>
      <c r="C1178" t="s">
        <v>160</v>
      </c>
      <c r="D1178" t="s">
        <v>159</v>
      </c>
      <c r="E1178">
        <v>2567290</v>
      </c>
      <c r="F1178" t="s">
        <v>158</v>
      </c>
      <c r="G1178" s="1">
        <v>43657</v>
      </c>
      <c r="H1178" s="1">
        <v>43718</v>
      </c>
      <c r="I1178">
        <v>36533512</v>
      </c>
      <c r="J1178" t="s">
        <v>195</v>
      </c>
      <c r="K1178">
        <v>18500</v>
      </c>
      <c r="L1178" t="s">
        <v>156</v>
      </c>
      <c r="M1178">
        <v>9990</v>
      </c>
      <c r="N1178">
        <f>VLOOKUP(I1178,Hoja1!C:G,5,0)</f>
        <v>18500</v>
      </c>
      <c r="O1178" t="b">
        <f t="shared" si="18"/>
        <v>0</v>
      </c>
      <c r="P1178" t="str">
        <f>VLOOKUP(E1178,Hoja3!A:C,3,0)</f>
        <v>revisar</v>
      </c>
      <c r="Q1178" t="s">
        <v>4</v>
      </c>
      <c r="R1178" t="s">
        <v>4</v>
      </c>
      <c r="T1178" t="s">
        <v>155</v>
      </c>
      <c r="U1178" t="s">
        <v>3</v>
      </c>
      <c r="V1178" t="s">
        <v>2</v>
      </c>
      <c r="W1178" t="s">
        <v>1</v>
      </c>
      <c r="X1178" t="s">
        <v>155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5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4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9</v>
      </c>
    </row>
    <row r="1179" spans="1:73" x14ac:dyDescent="0.25">
      <c r="A1179" t="s">
        <v>162</v>
      </c>
      <c r="B1179" t="s">
        <v>161</v>
      </c>
      <c r="C1179" t="s">
        <v>160</v>
      </c>
      <c r="D1179" t="s">
        <v>159</v>
      </c>
      <c r="E1179">
        <v>2567290</v>
      </c>
      <c r="F1179" t="s">
        <v>158</v>
      </c>
      <c r="G1179" s="1">
        <v>43657</v>
      </c>
      <c r="H1179" s="1">
        <v>43718</v>
      </c>
      <c r="I1179">
        <v>36533505</v>
      </c>
      <c r="J1179" t="s">
        <v>194</v>
      </c>
      <c r="K1179">
        <v>17500</v>
      </c>
      <c r="L1179" t="s">
        <v>156</v>
      </c>
      <c r="M1179">
        <v>8990</v>
      </c>
      <c r="N1179">
        <f>VLOOKUP(I1179,Hoja1!C:G,5,0)</f>
        <v>17500</v>
      </c>
      <c r="O1179" t="b">
        <f t="shared" si="18"/>
        <v>0</v>
      </c>
      <c r="P1179" t="str">
        <f>VLOOKUP(E1179,Hoja3!A:C,3,0)</f>
        <v>revisar</v>
      </c>
      <c r="Q1179" t="s">
        <v>4</v>
      </c>
      <c r="R1179" t="s">
        <v>4</v>
      </c>
      <c r="T1179" t="s">
        <v>155</v>
      </c>
      <c r="U1179" t="s">
        <v>3</v>
      </c>
      <c r="V1179" t="s">
        <v>2</v>
      </c>
      <c r="W1179" t="s">
        <v>1</v>
      </c>
      <c r="X1179" t="s">
        <v>155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1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1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2</v>
      </c>
    </row>
    <row r="1180" spans="1:73" x14ac:dyDescent="0.25">
      <c r="A1180" t="s">
        <v>162</v>
      </c>
      <c r="B1180" t="s">
        <v>161</v>
      </c>
      <c r="C1180" t="s">
        <v>160</v>
      </c>
      <c r="D1180" t="s">
        <v>159</v>
      </c>
      <c r="E1180">
        <v>2567290</v>
      </c>
      <c r="F1180" t="s">
        <v>158</v>
      </c>
      <c r="G1180" s="1">
        <v>43657</v>
      </c>
      <c r="H1180" s="1">
        <v>43718</v>
      </c>
      <c r="I1180">
        <v>36533503</v>
      </c>
      <c r="J1180" t="s">
        <v>193</v>
      </c>
      <c r="K1180">
        <v>15990</v>
      </c>
      <c r="L1180" t="s">
        <v>156</v>
      </c>
      <c r="M1180">
        <v>7990</v>
      </c>
      <c r="N1180">
        <f>VLOOKUP(I1180,Hoja1!C:G,5,0)</f>
        <v>15990</v>
      </c>
      <c r="O1180" t="b">
        <f t="shared" si="18"/>
        <v>0</v>
      </c>
      <c r="P1180" t="str">
        <f>VLOOKUP(E1180,Hoja3!A:C,3,0)</f>
        <v>revisar</v>
      </c>
      <c r="Q1180" t="s">
        <v>4</v>
      </c>
      <c r="R1180" t="s">
        <v>4</v>
      </c>
      <c r="T1180" t="s">
        <v>155</v>
      </c>
      <c r="U1180" t="s">
        <v>3</v>
      </c>
      <c r="V1180" t="s">
        <v>2</v>
      </c>
      <c r="W1180" t="s">
        <v>1</v>
      </c>
      <c r="X1180" t="s">
        <v>155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1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5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3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9</v>
      </c>
    </row>
    <row r="1181" spans="1:73" x14ac:dyDescent="0.25">
      <c r="A1181" t="s">
        <v>162</v>
      </c>
      <c r="B1181" t="s">
        <v>161</v>
      </c>
      <c r="C1181" t="s">
        <v>160</v>
      </c>
      <c r="D1181" t="s">
        <v>159</v>
      </c>
      <c r="E1181">
        <v>2567290</v>
      </c>
      <c r="F1181" t="s">
        <v>158</v>
      </c>
      <c r="G1181" s="1">
        <v>43657</v>
      </c>
      <c r="H1181" s="1">
        <v>43718</v>
      </c>
      <c r="I1181">
        <v>36533500</v>
      </c>
      <c r="J1181" t="s">
        <v>192</v>
      </c>
      <c r="K1181">
        <v>14990</v>
      </c>
      <c r="L1181" t="s">
        <v>156</v>
      </c>
      <c r="M1181">
        <v>7990</v>
      </c>
      <c r="N1181">
        <f>VLOOKUP(I1181,Hoja1!C:G,5,0)</f>
        <v>14990</v>
      </c>
      <c r="O1181" t="b">
        <f t="shared" si="18"/>
        <v>0</v>
      </c>
      <c r="P1181" t="str">
        <f>VLOOKUP(E1181,Hoja3!A:C,3,0)</f>
        <v>revisar</v>
      </c>
      <c r="Q1181" t="s">
        <v>4</v>
      </c>
      <c r="R1181" t="s">
        <v>4</v>
      </c>
      <c r="T1181" t="s">
        <v>155</v>
      </c>
      <c r="U1181" t="s">
        <v>3</v>
      </c>
      <c r="V1181" t="s">
        <v>2</v>
      </c>
      <c r="W1181" t="s">
        <v>1</v>
      </c>
      <c r="X1181" t="s">
        <v>155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4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3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7</v>
      </c>
    </row>
    <row r="1182" spans="1:73" x14ac:dyDescent="0.25">
      <c r="A1182" t="s">
        <v>162</v>
      </c>
      <c r="B1182" t="s">
        <v>161</v>
      </c>
      <c r="C1182" t="s">
        <v>160</v>
      </c>
      <c r="D1182" t="s">
        <v>159</v>
      </c>
      <c r="E1182">
        <v>2567290</v>
      </c>
      <c r="F1182" t="s">
        <v>158</v>
      </c>
      <c r="G1182" s="1">
        <v>43657</v>
      </c>
      <c r="H1182" s="1">
        <v>43718</v>
      </c>
      <c r="I1182">
        <v>36533493</v>
      </c>
      <c r="J1182" t="s">
        <v>191</v>
      </c>
      <c r="K1182">
        <v>14500</v>
      </c>
      <c r="L1182" t="s">
        <v>156</v>
      </c>
      <c r="M1182">
        <v>7990</v>
      </c>
      <c r="N1182">
        <f>VLOOKUP(I1182,Hoja1!C:G,5,0)</f>
        <v>14500</v>
      </c>
      <c r="O1182" t="b">
        <f t="shared" si="18"/>
        <v>0</v>
      </c>
      <c r="P1182" t="str">
        <f>VLOOKUP(E1182,Hoja3!A:C,3,0)</f>
        <v>revisar</v>
      </c>
      <c r="Q1182" t="s">
        <v>4</v>
      </c>
      <c r="R1182" t="s">
        <v>4</v>
      </c>
      <c r="T1182" t="s">
        <v>155</v>
      </c>
      <c r="U1182" t="s">
        <v>3</v>
      </c>
      <c r="V1182" t="s">
        <v>2</v>
      </c>
      <c r="W1182" t="s">
        <v>1</v>
      </c>
      <c r="X1182" t="s">
        <v>155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1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5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6</v>
      </c>
    </row>
    <row r="1183" spans="1:73" x14ac:dyDescent="0.25">
      <c r="A1183" t="s">
        <v>162</v>
      </c>
      <c r="B1183" t="s">
        <v>161</v>
      </c>
      <c r="C1183" t="s">
        <v>160</v>
      </c>
      <c r="D1183" t="s">
        <v>159</v>
      </c>
      <c r="E1183">
        <v>2567290</v>
      </c>
      <c r="F1183" t="s">
        <v>158</v>
      </c>
      <c r="G1183" s="1">
        <v>43657</v>
      </c>
      <c r="H1183" s="1">
        <v>43718</v>
      </c>
      <c r="I1183">
        <v>36533454</v>
      </c>
      <c r="J1183" t="s">
        <v>190</v>
      </c>
      <c r="K1183">
        <v>24990</v>
      </c>
      <c r="L1183" t="s">
        <v>156</v>
      </c>
      <c r="M1183">
        <v>9990</v>
      </c>
      <c r="N1183">
        <f>VLOOKUP(I1183,Hoja1!C:G,5,0)</f>
        <v>16990</v>
      </c>
      <c r="O1183" t="b">
        <f t="shared" si="18"/>
        <v>0</v>
      </c>
      <c r="P1183" t="str">
        <f>VLOOKUP(E1183,Hoja3!A:C,3,0)</f>
        <v>revisar</v>
      </c>
      <c r="Q1183" t="s">
        <v>4</v>
      </c>
      <c r="R1183" t="s">
        <v>4</v>
      </c>
      <c r="T1183" t="s">
        <v>155</v>
      </c>
      <c r="U1183" t="s">
        <v>3</v>
      </c>
      <c r="V1183" t="s">
        <v>2</v>
      </c>
      <c r="W1183" t="s">
        <v>1</v>
      </c>
      <c r="X1183" t="s">
        <v>155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0</v>
      </c>
    </row>
    <row r="1184" spans="1:73" x14ac:dyDescent="0.25">
      <c r="A1184" t="s">
        <v>162</v>
      </c>
      <c r="B1184" t="s">
        <v>161</v>
      </c>
      <c r="C1184" t="s">
        <v>160</v>
      </c>
      <c r="D1184" t="s">
        <v>189</v>
      </c>
      <c r="E1184">
        <v>2567290</v>
      </c>
      <c r="F1184" t="s">
        <v>158</v>
      </c>
      <c r="G1184" s="1">
        <v>43657</v>
      </c>
      <c r="H1184" s="1">
        <v>43718</v>
      </c>
      <c r="I1184">
        <v>36342828</v>
      </c>
      <c r="J1184" t="s">
        <v>188</v>
      </c>
      <c r="K1184">
        <v>52990</v>
      </c>
      <c r="L1184" t="s">
        <v>156</v>
      </c>
      <c r="M1184">
        <v>24990</v>
      </c>
      <c r="N1184">
        <f>VLOOKUP(I1184,Hoja1!C:G,5,0)</f>
        <v>52990</v>
      </c>
      <c r="O1184" t="b">
        <f t="shared" si="18"/>
        <v>0</v>
      </c>
      <c r="P1184" t="str">
        <f>VLOOKUP(E1184,Hoja3!A:C,3,0)</f>
        <v>revisar</v>
      </c>
      <c r="Q1184" t="s">
        <v>4</v>
      </c>
      <c r="R1184" t="s">
        <v>4</v>
      </c>
      <c r="T1184" t="s">
        <v>155</v>
      </c>
      <c r="U1184" t="s">
        <v>3</v>
      </c>
      <c r="V1184" t="s">
        <v>2</v>
      </c>
      <c r="W1184" t="s">
        <v>1</v>
      </c>
      <c r="X1184" t="s">
        <v>155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0</v>
      </c>
    </row>
    <row r="1185" spans="1:73" x14ac:dyDescent="0.25">
      <c r="A1185" t="s">
        <v>162</v>
      </c>
      <c r="B1185" t="s">
        <v>161</v>
      </c>
      <c r="C1185" t="s">
        <v>160</v>
      </c>
      <c r="D1185" t="s">
        <v>159</v>
      </c>
      <c r="E1185">
        <v>2567290</v>
      </c>
      <c r="F1185" t="s">
        <v>158</v>
      </c>
      <c r="G1185" s="1">
        <v>43657</v>
      </c>
      <c r="H1185" s="1">
        <v>43718</v>
      </c>
      <c r="I1185">
        <v>36059808</v>
      </c>
      <c r="J1185" t="s">
        <v>187</v>
      </c>
      <c r="K1185">
        <v>9990</v>
      </c>
      <c r="L1185" t="s">
        <v>164</v>
      </c>
      <c r="M1185">
        <v>5990</v>
      </c>
      <c r="N1185">
        <f>VLOOKUP(I1185,Hoja1!C:G,5,0)</f>
        <v>6990</v>
      </c>
      <c r="O1185" t="b">
        <f t="shared" si="18"/>
        <v>0</v>
      </c>
      <c r="P1185" t="str">
        <f>VLOOKUP(E1185,Hoja3!A:C,3,0)</f>
        <v>revisar</v>
      </c>
      <c r="Q1185" t="s">
        <v>4</v>
      </c>
      <c r="R1185" t="s">
        <v>4</v>
      </c>
      <c r="T1185" t="s">
        <v>155</v>
      </c>
      <c r="U1185" t="s">
        <v>3</v>
      </c>
      <c r="V1185" t="s">
        <v>2</v>
      </c>
      <c r="W1185" t="s">
        <v>1</v>
      </c>
      <c r="X1185" t="s">
        <v>155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1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1</v>
      </c>
      <c r="BD1185">
        <v>0</v>
      </c>
      <c r="BE1185">
        <v>0</v>
      </c>
      <c r="BF1185">
        <v>0</v>
      </c>
      <c r="BG1185">
        <v>1</v>
      </c>
      <c r="BH1185">
        <v>0</v>
      </c>
      <c r="BI1185">
        <v>0</v>
      </c>
      <c r="BJ1185">
        <v>0</v>
      </c>
      <c r="BK1185">
        <v>1</v>
      </c>
      <c r="BL1185">
        <v>0</v>
      </c>
      <c r="BM1185">
        <v>3</v>
      </c>
      <c r="BN1185">
        <v>0</v>
      </c>
      <c r="BO1185">
        <v>0</v>
      </c>
      <c r="BP1185">
        <v>3</v>
      </c>
      <c r="BQ1185">
        <v>2</v>
      </c>
      <c r="BR1185">
        <v>0</v>
      </c>
      <c r="BS1185">
        <v>0</v>
      </c>
      <c r="BT1185">
        <v>0</v>
      </c>
      <c r="BU1185">
        <v>12</v>
      </c>
    </row>
    <row r="1186" spans="1:73" x14ac:dyDescent="0.25">
      <c r="A1186" t="s">
        <v>162</v>
      </c>
      <c r="B1186" t="s">
        <v>161</v>
      </c>
      <c r="C1186" t="s">
        <v>160</v>
      </c>
      <c r="D1186" t="s">
        <v>159</v>
      </c>
      <c r="E1186">
        <v>2567290</v>
      </c>
      <c r="F1186" t="s">
        <v>158</v>
      </c>
      <c r="G1186" s="1">
        <v>43657</v>
      </c>
      <c r="H1186" s="1">
        <v>43718</v>
      </c>
      <c r="I1186">
        <v>36059804</v>
      </c>
      <c r="J1186" t="s">
        <v>186</v>
      </c>
      <c r="K1186">
        <v>24990</v>
      </c>
      <c r="L1186" t="s">
        <v>164</v>
      </c>
      <c r="M1186">
        <v>11990</v>
      </c>
      <c r="N1186">
        <f>VLOOKUP(I1186,Hoja1!C:G,5,0)</f>
        <v>24990</v>
      </c>
      <c r="O1186" t="b">
        <f t="shared" si="18"/>
        <v>0</v>
      </c>
      <c r="P1186" t="str">
        <f>VLOOKUP(E1186,Hoja3!A:C,3,0)</f>
        <v>revisar</v>
      </c>
      <c r="Q1186" t="s">
        <v>4</v>
      </c>
      <c r="R1186" t="s">
        <v>4</v>
      </c>
      <c r="T1186" t="s">
        <v>155</v>
      </c>
      <c r="U1186" t="s">
        <v>3</v>
      </c>
      <c r="V1186" t="s">
        <v>2</v>
      </c>
      <c r="W1186" t="s">
        <v>1</v>
      </c>
      <c r="X1186" t="s">
        <v>155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1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1</v>
      </c>
    </row>
    <row r="1187" spans="1:73" x14ac:dyDescent="0.25">
      <c r="A1187" t="s">
        <v>162</v>
      </c>
      <c r="B1187" t="s">
        <v>161</v>
      </c>
      <c r="C1187" t="s">
        <v>160</v>
      </c>
      <c r="D1187" t="s">
        <v>159</v>
      </c>
      <c r="E1187">
        <v>2567290</v>
      </c>
      <c r="F1187" t="s">
        <v>158</v>
      </c>
      <c r="G1187" s="1">
        <v>43657</v>
      </c>
      <c r="H1187" s="1">
        <v>43718</v>
      </c>
      <c r="I1187">
        <v>36059803</v>
      </c>
      <c r="J1187" t="s">
        <v>185</v>
      </c>
      <c r="K1187">
        <v>19990</v>
      </c>
      <c r="L1187" t="s">
        <v>164</v>
      </c>
      <c r="M1187">
        <v>9990</v>
      </c>
      <c r="N1187">
        <f>VLOOKUP(I1187,Hoja1!C:G,5,0)</f>
        <v>19990</v>
      </c>
      <c r="O1187" t="b">
        <f t="shared" si="18"/>
        <v>0</v>
      </c>
      <c r="P1187" t="str">
        <f>VLOOKUP(E1187,Hoja3!A:C,3,0)</f>
        <v>revisar</v>
      </c>
      <c r="Q1187" t="s">
        <v>4</v>
      </c>
      <c r="R1187" t="s">
        <v>4</v>
      </c>
      <c r="T1187" t="s">
        <v>155</v>
      </c>
      <c r="U1187" t="s">
        <v>3</v>
      </c>
      <c r="V1187" t="s">
        <v>2</v>
      </c>
      <c r="W1187" t="s">
        <v>1</v>
      </c>
      <c r="X1187" t="s">
        <v>155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2</v>
      </c>
      <c r="AH1187">
        <v>0</v>
      </c>
      <c r="AI1187">
        <v>1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2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5</v>
      </c>
    </row>
    <row r="1188" spans="1:73" x14ac:dyDescent="0.25">
      <c r="A1188" t="s">
        <v>162</v>
      </c>
      <c r="B1188" t="s">
        <v>161</v>
      </c>
      <c r="C1188" t="s">
        <v>160</v>
      </c>
      <c r="D1188" t="s">
        <v>159</v>
      </c>
      <c r="E1188">
        <v>2567290</v>
      </c>
      <c r="F1188" t="s">
        <v>158</v>
      </c>
      <c r="G1188" s="1">
        <v>43657</v>
      </c>
      <c r="H1188" s="1">
        <v>43718</v>
      </c>
      <c r="I1188">
        <v>36059796</v>
      </c>
      <c r="J1188" t="s">
        <v>184</v>
      </c>
      <c r="K1188">
        <v>12990</v>
      </c>
      <c r="L1188" t="s">
        <v>164</v>
      </c>
      <c r="M1188">
        <v>6990</v>
      </c>
      <c r="N1188">
        <f>VLOOKUP(I1188,Hoja1!C:G,5,0)</f>
        <v>12990</v>
      </c>
      <c r="O1188" t="b">
        <f t="shared" si="18"/>
        <v>0</v>
      </c>
      <c r="P1188" t="str">
        <f>VLOOKUP(E1188,Hoja3!A:C,3,0)</f>
        <v>revisar</v>
      </c>
      <c r="Q1188" t="s">
        <v>4</v>
      </c>
      <c r="R1188" t="s">
        <v>4</v>
      </c>
      <c r="T1188" t="s">
        <v>155</v>
      </c>
      <c r="U1188" t="s">
        <v>3</v>
      </c>
      <c r="V1188" t="s">
        <v>2</v>
      </c>
      <c r="W1188" t="s">
        <v>1</v>
      </c>
      <c r="X1188" t="s">
        <v>155</v>
      </c>
      <c r="Y1188">
        <v>0</v>
      </c>
      <c r="Z1188">
        <v>0</v>
      </c>
      <c r="AA1188">
        <v>0</v>
      </c>
      <c r="AB1188">
        <v>0</v>
      </c>
      <c r="AC1188">
        <v>2</v>
      </c>
      <c r="AD1188">
        <v>0</v>
      </c>
      <c r="AE1188">
        <v>0</v>
      </c>
      <c r="AF1188">
        <v>0</v>
      </c>
      <c r="AG1188">
        <v>1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2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1</v>
      </c>
      <c r="AZ1188">
        <v>0</v>
      </c>
      <c r="BA1188">
        <v>0</v>
      </c>
      <c r="BB1188">
        <v>0</v>
      </c>
      <c r="BC1188">
        <v>2</v>
      </c>
      <c r="BD1188">
        <v>0</v>
      </c>
      <c r="BE1188">
        <v>2</v>
      </c>
      <c r="BF1188">
        <v>1</v>
      </c>
      <c r="BG1188">
        <v>2</v>
      </c>
      <c r="BH1188">
        <v>0</v>
      </c>
      <c r="BI1188">
        <v>1</v>
      </c>
      <c r="BJ1188">
        <v>2</v>
      </c>
      <c r="BK1188">
        <v>0</v>
      </c>
      <c r="BL1188">
        <v>0</v>
      </c>
      <c r="BM1188">
        <v>2</v>
      </c>
      <c r="BN1188">
        <v>0</v>
      </c>
      <c r="BO1188">
        <v>2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20</v>
      </c>
    </row>
    <row r="1189" spans="1:73" x14ac:dyDescent="0.25">
      <c r="A1189" t="s">
        <v>162</v>
      </c>
      <c r="B1189" t="s">
        <v>161</v>
      </c>
      <c r="C1189" t="s">
        <v>160</v>
      </c>
      <c r="D1189" t="s">
        <v>183</v>
      </c>
      <c r="E1189">
        <v>2567290</v>
      </c>
      <c r="F1189" t="s">
        <v>158</v>
      </c>
      <c r="G1189" s="1">
        <v>43657</v>
      </c>
      <c r="H1189" s="1">
        <v>43718</v>
      </c>
      <c r="I1189">
        <v>36059788</v>
      </c>
      <c r="J1189" t="s">
        <v>182</v>
      </c>
      <c r="K1189">
        <v>89990</v>
      </c>
      <c r="L1189" t="s">
        <v>164</v>
      </c>
      <c r="M1189">
        <v>39990</v>
      </c>
      <c r="N1189">
        <f>VLOOKUP(I1189,Hoja1!C:G,5,0)</f>
        <v>89990</v>
      </c>
      <c r="O1189" t="b">
        <f t="shared" si="18"/>
        <v>0</v>
      </c>
      <c r="P1189" t="str">
        <f>VLOOKUP(E1189,Hoja3!A:C,3,0)</f>
        <v>revisar</v>
      </c>
      <c r="Q1189" t="s">
        <v>4</v>
      </c>
      <c r="R1189" t="s">
        <v>4</v>
      </c>
      <c r="T1189" t="s">
        <v>155</v>
      </c>
      <c r="U1189" t="s">
        <v>3</v>
      </c>
      <c r="V1189" t="s">
        <v>2</v>
      </c>
      <c r="W1189" t="s">
        <v>1</v>
      </c>
      <c r="X1189" t="s">
        <v>155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</row>
    <row r="1190" spans="1:73" x14ac:dyDescent="0.25">
      <c r="A1190" t="s">
        <v>162</v>
      </c>
      <c r="B1190" t="s">
        <v>161</v>
      </c>
      <c r="C1190" t="s">
        <v>160</v>
      </c>
      <c r="D1190" t="s">
        <v>159</v>
      </c>
      <c r="E1190">
        <v>2567290</v>
      </c>
      <c r="F1190" t="s">
        <v>158</v>
      </c>
      <c r="G1190" s="1">
        <v>43657</v>
      </c>
      <c r="H1190" s="1">
        <v>43718</v>
      </c>
      <c r="I1190">
        <v>36037830</v>
      </c>
      <c r="J1190" t="s">
        <v>181</v>
      </c>
      <c r="K1190">
        <v>24990</v>
      </c>
      <c r="L1190" t="s">
        <v>179</v>
      </c>
      <c r="M1190">
        <v>16990</v>
      </c>
      <c r="N1190">
        <f>VLOOKUP(I1190,Hoja1!C:G,5,0)</f>
        <v>24990</v>
      </c>
      <c r="O1190" t="b">
        <f t="shared" si="18"/>
        <v>0</v>
      </c>
      <c r="P1190" t="str">
        <f>VLOOKUP(E1190,Hoja3!A:C,3,0)</f>
        <v>revisar</v>
      </c>
      <c r="Q1190" t="s">
        <v>4</v>
      </c>
      <c r="R1190" t="s">
        <v>4</v>
      </c>
      <c r="T1190" t="s">
        <v>155</v>
      </c>
      <c r="U1190" t="s">
        <v>3</v>
      </c>
      <c r="V1190" t="s">
        <v>2</v>
      </c>
      <c r="W1190" t="s">
        <v>1</v>
      </c>
      <c r="X1190" t="s">
        <v>155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2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1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4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7</v>
      </c>
    </row>
    <row r="1191" spans="1:73" x14ac:dyDescent="0.25">
      <c r="A1191" t="s">
        <v>162</v>
      </c>
      <c r="B1191" t="s">
        <v>161</v>
      </c>
      <c r="C1191" t="s">
        <v>160</v>
      </c>
      <c r="D1191" t="s">
        <v>159</v>
      </c>
      <c r="E1191">
        <v>2567290</v>
      </c>
      <c r="F1191" t="s">
        <v>158</v>
      </c>
      <c r="G1191" s="1">
        <v>43657</v>
      </c>
      <c r="H1191" s="1">
        <v>43718</v>
      </c>
      <c r="I1191">
        <v>36037829</v>
      </c>
      <c r="J1191" t="s">
        <v>180</v>
      </c>
      <c r="K1191">
        <v>24990</v>
      </c>
      <c r="L1191" t="s">
        <v>179</v>
      </c>
      <c r="M1191">
        <v>16990</v>
      </c>
      <c r="N1191">
        <f>VLOOKUP(I1191,Hoja1!C:G,5,0)</f>
        <v>24990</v>
      </c>
      <c r="O1191" t="b">
        <f t="shared" si="18"/>
        <v>0</v>
      </c>
      <c r="P1191" t="str">
        <f>VLOOKUP(E1191,Hoja3!A:C,3,0)</f>
        <v>revisar</v>
      </c>
      <c r="Q1191" t="s">
        <v>4</v>
      </c>
      <c r="R1191" t="s">
        <v>4</v>
      </c>
      <c r="T1191" t="s">
        <v>155</v>
      </c>
      <c r="U1191" t="s">
        <v>3</v>
      </c>
      <c r="V1191" t="s">
        <v>2</v>
      </c>
      <c r="W1191" t="s">
        <v>1</v>
      </c>
      <c r="X1191" t="s">
        <v>155</v>
      </c>
      <c r="Y1191">
        <v>0</v>
      </c>
      <c r="Z1191">
        <v>0</v>
      </c>
      <c r="AA1191">
        <v>2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1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1</v>
      </c>
      <c r="AR1191">
        <v>0</v>
      </c>
      <c r="AS1191">
        <v>0</v>
      </c>
      <c r="AT1191">
        <v>0</v>
      </c>
      <c r="AU1191">
        <v>0</v>
      </c>
      <c r="AV1191">
        <v>1</v>
      </c>
      <c r="AW1191">
        <v>0</v>
      </c>
      <c r="AX1191">
        <v>0</v>
      </c>
      <c r="AY1191">
        <v>0</v>
      </c>
      <c r="AZ1191">
        <v>0</v>
      </c>
      <c r="BA1191">
        <v>3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3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11</v>
      </c>
    </row>
    <row r="1192" spans="1:73" x14ac:dyDescent="0.25">
      <c r="A1192" t="s">
        <v>162</v>
      </c>
      <c r="B1192" t="s">
        <v>161</v>
      </c>
      <c r="C1192" t="s">
        <v>160</v>
      </c>
      <c r="D1192" t="s">
        <v>159</v>
      </c>
      <c r="E1192">
        <v>2567290</v>
      </c>
      <c r="F1192" t="s">
        <v>158</v>
      </c>
      <c r="G1192" s="1">
        <v>43657</v>
      </c>
      <c r="H1192" s="1">
        <v>43718</v>
      </c>
      <c r="I1192">
        <v>37432681</v>
      </c>
      <c r="J1192" t="s">
        <v>178</v>
      </c>
      <c r="K1192">
        <v>14990</v>
      </c>
      <c r="L1192" t="s">
        <v>156</v>
      </c>
      <c r="M1192">
        <v>7990</v>
      </c>
      <c r="N1192">
        <f>VLOOKUP(I1192,Hoja1!C:G,5,0)</f>
        <v>14990</v>
      </c>
      <c r="O1192" t="b">
        <f t="shared" si="18"/>
        <v>0</v>
      </c>
      <c r="P1192" t="str">
        <f>VLOOKUP(E1192,Hoja3!A:C,3,0)</f>
        <v>revisar</v>
      </c>
      <c r="Q1192" t="s">
        <v>4</v>
      </c>
      <c r="R1192" t="s">
        <v>4</v>
      </c>
      <c r="T1192" t="s">
        <v>155</v>
      </c>
      <c r="U1192" t="s">
        <v>3</v>
      </c>
      <c r="V1192" t="s">
        <v>2</v>
      </c>
      <c r="W1192" t="s">
        <v>1</v>
      </c>
      <c r="X1192" t="s">
        <v>155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0</v>
      </c>
    </row>
    <row r="1193" spans="1:73" x14ac:dyDescent="0.25">
      <c r="A1193" t="s">
        <v>162</v>
      </c>
      <c r="B1193" t="s">
        <v>161</v>
      </c>
      <c r="C1193" t="s">
        <v>160</v>
      </c>
      <c r="D1193" t="s">
        <v>159</v>
      </c>
      <c r="E1193">
        <v>2567290</v>
      </c>
      <c r="F1193" t="s">
        <v>158</v>
      </c>
      <c r="G1193" s="1">
        <v>43657</v>
      </c>
      <c r="H1193" s="1">
        <v>43718</v>
      </c>
      <c r="I1193">
        <v>37266400</v>
      </c>
      <c r="J1193" t="s">
        <v>177</v>
      </c>
      <c r="K1193">
        <v>14990</v>
      </c>
      <c r="L1193" t="s">
        <v>164</v>
      </c>
      <c r="M1193">
        <v>7990</v>
      </c>
      <c r="N1193">
        <f>VLOOKUP(I1193,Hoja1!C:G,5,0)</f>
        <v>14990</v>
      </c>
      <c r="O1193" t="b">
        <f t="shared" si="18"/>
        <v>0</v>
      </c>
      <c r="P1193" t="str">
        <f>VLOOKUP(E1193,Hoja3!A:C,3,0)</f>
        <v>revisar</v>
      </c>
      <c r="Q1193" t="s">
        <v>4</v>
      </c>
      <c r="R1193" t="s">
        <v>4</v>
      </c>
      <c r="T1193" t="s">
        <v>155</v>
      </c>
      <c r="U1193" t="s">
        <v>3</v>
      </c>
      <c r="V1193" t="s">
        <v>2</v>
      </c>
      <c r="W1193" t="s">
        <v>1</v>
      </c>
      <c r="X1193" t="s">
        <v>155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2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1</v>
      </c>
      <c r="AQ1193">
        <v>3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6</v>
      </c>
    </row>
    <row r="1194" spans="1:73" x14ac:dyDescent="0.25">
      <c r="A1194" t="s">
        <v>162</v>
      </c>
      <c r="B1194" t="s">
        <v>161</v>
      </c>
      <c r="C1194" t="s">
        <v>160</v>
      </c>
      <c r="D1194" t="s">
        <v>159</v>
      </c>
      <c r="E1194">
        <v>2567290</v>
      </c>
      <c r="F1194" t="s">
        <v>158</v>
      </c>
      <c r="G1194" s="1">
        <v>43657</v>
      </c>
      <c r="H1194" s="1">
        <v>43718</v>
      </c>
      <c r="I1194">
        <v>37266398</v>
      </c>
      <c r="J1194" t="s">
        <v>176</v>
      </c>
      <c r="K1194">
        <v>19990</v>
      </c>
      <c r="L1194" t="s">
        <v>164</v>
      </c>
      <c r="M1194">
        <v>9990</v>
      </c>
      <c r="N1194">
        <f>VLOOKUP(I1194,Hoja1!C:G,5,0)</f>
        <v>19990</v>
      </c>
      <c r="O1194" t="b">
        <f t="shared" si="18"/>
        <v>0</v>
      </c>
      <c r="P1194" t="str">
        <f>VLOOKUP(E1194,Hoja3!A:C,3,0)</f>
        <v>revisar</v>
      </c>
      <c r="Q1194" t="s">
        <v>4</v>
      </c>
      <c r="R1194" t="s">
        <v>4</v>
      </c>
      <c r="T1194" t="s">
        <v>155</v>
      </c>
      <c r="U1194" t="s">
        <v>3</v>
      </c>
      <c r="V1194" t="s">
        <v>2</v>
      </c>
      <c r="W1194" t="s">
        <v>1</v>
      </c>
      <c r="X1194" t="s">
        <v>155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1</v>
      </c>
      <c r="AE1194">
        <v>0</v>
      </c>
      <c r="AF1194">
        <v>0</v>
      </c>
      <c r="AG1194">
        <v>0</v>
      </c>
      <c r="AH1194">
        <v>0</v>
      </c>
      <c r="AI1194">
        <v>3</v>
      </c>
      <c r="AJ1194">
        <v>0</v>
      </c>
      <c r="AK1194">
        <v>0</v>
      </c>
      <c r="AL1194">
        <v>0</v>
      </c>
      <c r="AM1194">
        <v>0</v>
      </c>
      <c r="AN1194">
        <v>2</v>
      </c>
      <c r="AO1194">
        <v>0</v>
      </c>
      <c r="AP1194">
        <v>0</v>
      </c>
      <c r="AQ1194">
        <v>2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1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2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11</v>
      </c>
    </row>
    <row r="1195" spans="1:73" x14ac:dyDescent="0.25">
      <c r="A1195" t="s">
        <v>162</v>
      </c>
      <c r="B1195" t="s">
        <v>161</v>
      </c>
      <c r="C1195" t="s">
        <v>160</v>
      </c>
      <c r="D1195" t="s">
        <v>159</v>
      </c>
      <c r="E1195">
        <v>2567290</v>
      </c>
      <c r="F1195" t="s">
        <v>158</v>
      </c>
      <c r="G1195" s="1">
        <v>43657</v>
      </c>
      <c r="H1195" s="1">
        <v>43718</v>
      </c>
      <c r="I1195">
        <v>37266397</v>
      </c>
      <c r="J1195" t="s">
        <v>175</v>
      </c>
      <c r="K1195">
        <v>19990</v>
      </c>
      <c r="L1195" t="s">
        <v>164</v>
      </c>
      <c r="M1195">
        <v>9990</v>
      </c>
      <c r="N1195">
        <f>VLOOKUP(I1195,Hoja1!C:G,5,0)</f>
        <v>19990</v>
      </c>
      <c r="O1195" t="b">
        <f t="shared" si="18"/>
        <v>0</v>
      </c>
      <c r="P1195" t="str">
        <f>VLOOKUP(E1195,Hoja3!A:C,3,0)</f>
        <v>revisar</v>
      </c>
      <c r="Q1195" t="s">
        <v>4</v>
      </c>
      <c r="R1195" t="s">
        <v>4</v>
      </c>
      <c r="T1195" t="s">
        <v>155</v>
      </c>
      <c r="U1195" t="s">
        <v>3</v>
      </c>
      <c r="V1195" t="s">
        <v>2</v>
      </c>
      <c r="W1195" t="s">
        <v>1</v>
      </c>
      <c r="X1195" t="s">
        <v>155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3</v>
      </c>
      <c r="AE1195">
        <v>0</v>
      </c>
      <c r="AF1195">
        <v>0</v>
      </c>
      <c r="AG1195">
        <v>0</v>
      </c>
      <c r="AH1195">
        <v>0</v>
      </c>
      <c r="AI1195">
        <v>3</v>
      </c>
      <c r="AJ1195">
        <v>0</v>
      </c>
      <c r="AK1195">
        <v>2</v>
      </c>
      <c r="AL1195">
        <v>0</v>
      </c>
      <c r="AM1195">
        <v>0</v>
      </c>
      <c r="AN1195">
        <v>1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9</v>
      </c>
    </row>
    <row r="1196" spans="1:73" x14ac:dyDescent="0.25">
      <c r="A1196" t="s">
        <v>162</v>
      </c>
      <c r="B1196" t="s">
        <v>161</v>
      </c>
      <c r="C1196" t="s">
        <v>160</v>
      </c>
      <c r="D1196" t="s">
        <v>159</v>
      </c>
      <c r="E1196">
        <v>2567290</v>
      </c>
      <c r="F1196" t="s">
        <v>158</v>
      </c>
      <c r="G1196" s="1">
        <v>43657</v>
      </c>
      <c r="H1196" s="1">
        <v>43718</v>
      </c>
      <c r="I1196">
        <v>37266392</v>
      </c>
      <c r="J1196" t="s">
        <v>174</v>
      </c>
      <c r="K1196">
        <v>19990</v>
      </c>
      <c r="L1196" t="s">
        <v>164</v>
      </c>
      <c r="M1196">
        <v>9990</v>
      </c>
      <c r="N1196">
        <f>VLOOKUP(I1196,Hoja1!C:G,5,0)</f>
        <v>19990</v>
      </c>
      <c r="O1196" t="b">
        <f t="shared" si="18"/>
        <v>0</v>
      </c>
      <c r="P1196" t="str">
        <f>VLOOKUP(E1196,Hoja3!A:C,3,0)</f>
        <v>revisar</v>
      </c>
      <c r="Q1196" t="s">
        <v>4</v>
      </c>
      <c r="R1196" t="s">
        <v>4</v>
      </c>
      <c r="T1196" t="s">
        <v>155</v>
      </c>
      <c r="U1196" t="s">
        <v>3</v>
      </c>
      <c r="V1196" t="s">
        <v>2</v>
      </c>
      <c r="W1196" t="s">
        <v>1</v>
      </c>
      <c r="X1196" t="s">
        <v>155</v>
      </c>
      <c r="Y1196">
        <v>1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2</v>
      </c>
      <c r="AR1196">
        <v>0</v>
      </c>
      <c r="AS1196">
        <v>0</v>
      </c>
      <c r="AT1196">
        <v>0</v>
      </c>
      <c r="AU1196">
        <v>0</v>
      </c>
      <c r="AV1196">
        <v>1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2</v>
      </c>
      <c r="BO1196">
        <v>1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>
        <v>7</v>
      </c>
    </row>
    <row r="1197" spans="1:73" x14ac:dyDescent="0.25">
      <c r="A1197" t="s">
        <v>162</v>
      </c>
      <c r="B1197" t="s">
        <v>161</v>
      </c>
      <c r="C1197" t="s">
        <v>160</v>
      </c>
      <c r="D1197" t="s">
        <v>159</v>
      </c>
      <c r="E1197">
        <v>2567290</v>
      </c>
      <c r="F1197" t="s">
        <v>158</v>
      </c>
      <c r="G1197" s="1">
        <v>43657</v>
      </c>
      <c r="H1197" s="1">
        <v>43718</v>
      </c>
      <c r="I1197">
        <v>37266391</v>
      </c>
      <c r="J1197" t="s">
        <v>173</v>
      </c>
      <c r="K1197">
        <v>19990</v>
      </c>
      <c r="L1197" t="s">
        <v>164</v>
      </c>
      <c r="M1197">
        <v>9990</v>
      </c>
      <c r="N1197">
        <f>VLOOKUP(I1197,Hoja1!C:G,5,0)</f>
        <v>19990</v>
      </c>
      <c r="O1197" t="b">
        <f t="shared" si="18"/>
        <v>0</v>
      </c>
      <c r="P1197" t="str">
        <f>VLOOKUP(E1197,Hoja3!A:C,3,0)</f>
        <v>revisar</v>
      </c>
      <c r="Q1197" t="s">
        <v>4</v>
      </c>
      <c r="R1197" t="s">
        <v>4</v>
      </c>
      <c r="T1197" t="s">
        <v>155</v>
      </c>
      <c r="U1197" t="s">
        <v>3</v>
      </c>
      <c r="V1197" t="s">
        <v>2</v>
      </c>
      <c r="W1197" t="s">
        <v>1</v>
      </c>
      <c r="X1197" t="s">
        <v>155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1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1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2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4</v>
      </c>
    </row>
    <row r="1198" spans="1:73" x14ac:dyDescent="0.25">
      <c r="A1198" t="s">
        <v>162</v>
      </c>
      <c r="B1198" t="s">
        <v>161</v>
      </c>
      <c r="C1198" t="s">
        <v>160</v>
      </c>
      <c r="D1198" t="s">
        <v>159</v>
      </c>
      <c r="E1198">
        <v>2567290</v>
      </c>
      <c r="F1198" t="s">
        <v>158</v>
      </c>
      <c r="G1198" s="1">
        <v>43657</v>
      </c>
      <c r="H1198" s="1">
        <v>43718</v>
      </c>
      <c r="I1198">
        <v>37266388</v>
      </c>
      <c r="J1198" t="s">
        <v>172</v>
      </c>
      <c r="K1198">
        <v>21990</v>
      </c>
      <c r="L1198" t="s">
        <v>164</v>
      </c>
      <c r="M1198">
        <v>10990</v>
      </c>
      <c r="N1198">
        <f>VLOOKUP(I1198,Hoja1!C:G,5,0)</f>
        <v>21990</v>
      </c>
      <c r="O1198" t="b">
        <f t="shared" si="18"/>
        <v>0</v>
      </c>
      <c r="P1198" t="str">
        <f>VLOOKUP(E1198,Hoja3!A:C,3,0)</f>
        <v>revisar</v>
      </c>
      <c r="Q1198" t="s">
        <v>4</v>
      </c>
      <c r="R1198" t="s">
        <v>4</v>
      </c>
      <c r="T1198" t="s">
        <v>155</v>
      </c>
      <c r="U1198" t="s">
        <v>3</v>
      </c>
      <c r="V1198" t="s">
        <v>2</v>
      </c>
      <c r="W1198" t="s">
        <v>167</v>
      </c>
      <c r="X1198" t="s">
        <v>155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1</v>
      </c>
      <c r="AE1198">
        <v>0</v>
      </c>
      <c r="AF1198">
        <v>0</v>
      </c>
      <c r="AG1198">
        <v>0</v>
      </c>
      <c r="AH1198">
        <v>0</v>
      </c>
      <c r="AI1198">
        <v>2</v>
      </c>
      <c r="AJ1198">
        <v>0</v>
      </c>
      <c r="AK1198">
        <v>2</v>
      </c>
      <c r="AL1198">
        <v>0</v>
      </c>
      <c r="AM1198">
        <v>0</v>
      </c>
      <c r="AN1198">
        <v>3</v>
      </c>
      <c r="AO1198">
        <v>0</v>
      </c>
      <c r="AP1198">
        <v>2</v>
      </c>
      <c r="AQ1198">
        <v>1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1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1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0</v>
      </c>
      <c r="BT1198">
        <v>0</v>
      </c>
      <c r="BU1198">
        <v>13</v>
      </c>
    </row>
    <row r="1199" spans="1:73" x14ac:dyDescent="0.25">
      <c r="A1199" t="s">
        <v>162</v>
      </c>
      <c r="B1199" t="s">
        <v>161</v>
      </c>
      <c r="C1199" t="s">
        <v>160</v>
      </c>
      <c r="D1199" t="s">
        <v>159</v>
      </c>
      <c r="E1199">
        <v>2567290</v>
      </c>
      <c r="F1199" t="s">
        <v>158</v>
      </c>
      <c r="G1199" s="1">
        <v>43657</v>
      </c>
      <c r="H1199" s="1">
        <v>43718</v>
      </c>
      <c r="I1199">
        <v>37266387</v>
      </c>
      <c r="J1199" t="s">
        <v>171</v>
      </c>
      <c r="K1199">
        <v>21990</v>
      </c>
      <c r="L1199" t="s">
        <v>164</v>
      </c>
      <c r="M1199">
        <v>10990</v>
      </c>
      <c r="N1199">
        <f>VLOOKUP(I1199,Hoja1!C:G,5,0)</f>
        <v>21990</v>
      </c>
      <c r="O1199" t="b">
        <f t="shared" si="18"/>
        <v>0</v>
      </c>
      <c r="P1199" t="str">
        <f>VLOOKUP(E1199,Hoja3!A:C,3,0)</f>
        <v>revisar</v>
      </c>
      <c r="Q1199" t="s">
        <v>4</v>
      </c>
      <c r="R1199" t="s">
        <v>4</v>
      </c>
      <c r="T1199" t="s">
        <v>155</v>
      </c>
      <c r="U1199" t="s">
        <v>3</v>
      </c>
      <c r="V1199" t="s">
        <v>2</v>
      </c>
      <c r="W1199" t="s">
        <v>167</v>
      </c>
      <c r="X1199" t="s">
        <v>155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1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1</v>
      </c>
      <c r="AL1199">
        <v>0</v>
      </c>
      <c r="AM1199">
        <v>0</v>
      </c>
      <c r="AN1199">
        <v>3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1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6</v>
      </c>
    </row>
    <row r="1200" spans="1:73" x14ac:dyDescent="0.25">
      <c r="A1200" t="s">
        <v>162</v>
      </c>
      <c r="B1200" t="s">
        <v>161</v>
      </c>
      <c r="C1200" t="s">
        <v>160</v>
      </c>
      <c r="D1200" t="s">
        <v>169</v>
      </c>
      <c r="E1200">
        <v>2567290</v>
      </c>
      <c r="F1200" t="s">
        <v>158</v>
      </c>
      <c r="G1200" s="1">
        <v>43657</v>
      </c>
      <c r="H1200" s="1">
        <v>43718</v>
      </c>
      <c r="I1200">
        <v>37266345</v>
      </c>
      <c r="J1200" t="s">
        <v>170</v>
      </c>
      <c r="K1200">
        <v>42990</v>
      </c>
      <c r="L1200" t="s">
        <v>164</v>
      </c>
      <c r="M1200">
        <v>20990</v>
      </c>
      <c r="N1200">
        <f>VLOOKUP(I1200,Hoja1!C:G,5,0)</f>
        <v>42990</v>
      </c>
      <c r="O1200" t="b">
        <f t="shared" si="18"/>
        <v>0</v>
      </c>
      <c r="P1200" t="str">
        <f>VLOOKUP(E1200,Hoja3!A:C,3,0)</f>
        <v>revisar</v>
      </c>
      <c r="Q1200" t="s">
        <v>4</v>
      </c>
      <c r="R1200" t="s">
        <v>4</v>
      </c>
      <c r="T1200" t="s">
        <v>155</v>
      </c>
      <c r="U1200" t="s">
        <v>3</v>
      </c>
      <c r="V1200" t="s">
        <v>2</v>
      </c>
      <c r="W1200" t="s">
        <v>167</v>
      </c>
      <c r="X1200" t="s">
        <v>155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1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1</v>
      </c>
    </row>
    <row r="1201" spans="1:73" x14ac:dyDescent="0.25">
      <c r="A1201" t="s">
        <v>162</v>
      </c>
      <c r="B1201" t="s">
        <v>161</v>
      </c>
      <c r="C1201" t="s">
        <v>160</v>
      </c>
      <c r="D1201" t="s">
        <v>169</v>
      </c>
      <c r="E1201">
        <v>2567290</v>
      </c>
      <c r="F1201" t="s">
        <v>158</v>
      </c>
      <c r="G1201" s="1">
        <v>43657</v>
      </c>
      <c r="H1201" s="1">
        <v>43718</v>
      </c>
      <c r="I1201">
        <v>37266342</v>
      </c>
      <c r="J1201" t="s">
        <v>168</v>
      </c>
      <c r="K1201">
        <v>64990</v>
      </c>
      <c r="L1201" t="s">
        <v>164</v>
      </c>
      <c r="M1201">
        <v>37990</v>
      </c>
      <c r="N1201">
        <f>VLOOKUP(I1201,Hoja1!C:G,5,0)</f>
        <v>44990</v>
      </c>
      <c r="O1201" t="b">
        <f t="shared" si="18"/>
        <v>0</v>
      </c>
      <c r="P1201" t="str">
        <f>VLOOKUP(E1201,Hoja3!A:C,3,0)</f>
        <v>revisar</v>
      </c>
      <c r="Q1201" t="s">
        <v>4</v>
      </c>
      <c r="R1201" t="s">
        <v>4</v>
      </c>
      <c r="T1201" t="s">
        <v>155</v>
      </c>
      <c r="U1201" t="s">
        <v>3</v>
      </c>
      <c r="V1201" t="s">
        <v>2</v>
      </c>
      <c r="W1201" t="s">
        <v>167</v>
      </c>
      <c r="X1201" t="s">
        <v>155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1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1</v>
      </c>
    </row>
    <row r="1202" spans="1:73" x14ac:dyDescent="0.25">
      <c r="A1202" t="s">
        <v>162</v>
      </c>
      <c r="B1202" t="s">
        <v>161</v>
      </c>
      <c r="C1202" t="s">
        <v>160</v>
      </c>
      <c r="D1202" t="s">
        <v>159</v>
      </c>
      <c r="E1202">
        <v>2567290</v>
      </c>
      <c r="F1202" t="s">
        <v>158</v>
      </c>
      <c r="G1202" s="1">
        <v>43657</v>
      </c>
      <c r="H1202" s="1">
        <v>43718</v>
      </c>
      <c r="I1202">
        <v>37266332</v>
      </c>
      <c r="J1202" t="s">
        <v>166</v>
      </c>
      <c r="K1202">
        <v>19990</v>
      </c>
      <c r="L1202" t="s">
        <v>164</v>
      </c>
      <c r="M1202">
        <v>9990</v>
      </c>
      <c r="N1202">
        <f>VLOOKUP(I1202,Hoja1!C:G,5,0)</f>
        <v>19990</v>
      </c>
      <c r="O1202" t="b">
        <f t="shared" si="18"/>
        <v>0</v>
      </c>
      <c r="P1202" t="str">
        <f>VLOOKUP(E1202,Hoja3!A:C,3,0)</f>
        <v>revisar</v>
      </c>
      <c r="Q1202" t="s">
        <v>4</v>
      </c>
      <c r="R1202" t="s">
        <v>4</v>
      </c>
      <c r="T1202" t="s">
        <v>155</v>
      </c>
      <c r="U1202" t="s">
        <v>3</v>
      </c>
      <c r="V1202" t="s">
        <v>2</v>
      </c>
      <c r="W1202" t="s">
        <v>1</v>
      </c>
      <c r="X1202" t="s">
        <v>155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1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1</v>
      </c>
      <c r="BQ1202">
        <v>0</v>
      </c>
      <c r="BR1202">
        <v>0</v>
      </c>
      <c r="BS1202">
        <v>0</v>
      </c>
      <c r="BT1202">
        <v>0</v>
      </c>
      <c r="BU1202">
        <v>2</v>
      </c>
    </row>
    <row r="1203" spans="1:73" x14ac:dyDescent="0.25">
      <c r="A1203" t="s">
        <v>162</v>
      </c>
      <c r="B1203" t="s">
        <v>161</v>
      </c>
      <c r="C1203" t="s">
        <v>160</v>
      </c>
      <c r="D1203" t="s">
        <v>159</v>
      </c>
      <c r="E1203">
        <v>2567290</v>
      </c>
      <c r="F1203" t="s">
        <v>158</v>
      </c>
      <c r="G1203" s="1">
        <v>43657</v>
      </c>
      <c r="H1203" s="1">
        <v>43718</v>
      </c>
      <c r="I1203">
        <v>37266330</v>
      </c>
      <c r="J1203" t="s">
        <v>165</v>
      </c>
      <c r="K1203">
        <v>19990</v>
      </c>
      <c r="L1203" t="s">
        <v>164</v>
      </c>
      <c r="M1203">
        <v>9990</v>
      </c>
      <c r="N1203">
        <f>VLOOKUP(I1203,Hoja1!C:G,5,0)</f>
        <v>19990</v>
      </c>
      <c r="O1203" t="b">
        <f t="shared" si="18"/>
        <v>0</v>
      </c>
      <c r="P1203" t="str">
        <f>VLOOKUP(E1203,Hoja3!A:C,3,0)</f>
        <v>revisar</v>
      </c>
      <c r="Q1203" t="s">
        <v>4</v>
      </c>
      <c r="R1203" t="s">
        <v>4</v>
      </c>
      <c r="T1203" t="s">
        <v>155</v>
      </c>
      <c r="U1203" t="s">
        <v>3</v>
      </c>
      <c r="V1203" t="s">
        <v>2</v>
      </c>
      <c r="W1203" t="s">
        <v>1</v>
      </c>
      <c r="X1203" t="s">
        <v>155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2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>
        <v>2</v>
      </c>
    </row>
    <row r="1204" spans="1:73" x14ac:dyDescent="0.25">
      <c r="A1204" t="s">
        <v>162</v>
      </c>
      <c r="B1204" t="s">
        <v>161</v>
      </c>
      <c r="C1204" t="s">
        <v>160</v>
      </c>
      <c r="D1204" t="s">
        <v>159</v>
      </c>
      <c r="E1204">
        <v>2567290</v>
      </c>
      <c r="F1204" t="s">
        <v>158</v>
      </c>
      <c r="G1204" s="1">
        <v>43657</v>
      </c>
      <c r="H1204" s="1">
        <v>43718</v>
      </c>
      <c r="I1204">
        <v>37254020</v>
      </c>
      <c r="J1204" t="s">
        <v>163</v>
      </c>
      <c r="K1204">
        <v>19990</v>
      </c>
      <c r="L1204" t="s">
        <v>156</v>
      </c>
      <c r="M1204">
        <v>7990</v>
      </c>
      <c r="N1204">
        <f>VLOOKUP(I1204,Hoja1!C:G,5,0)</f>
        <v>12990</v>
      </c>
      <c r="O1204" t="b">
        <f t="shared" si="18"/>
        <v>0</v>
      </c>
      <c r="P1204" t="str">
        <f>VLOOKUP(E1204,Hoja3!A:C,3,0)</f>
        <v>revisar</v>
      </c>
      <c r="Q1204" t="s">
        <v>4</v>
      </c>
      <c r="R1204" t="s">
        <v>4</v>
      </c>
      <c r="T1204" t="s">
        <v>155</v>
      </c>
      <c r="U1204" t="s">
        <v>3</v>
      </c>
      <c r="V1204" t="s">
        <v>2</v>
      </c>
      <c r="W1204" t="s">
        <v>1</v>
      </c>
      <c r="X1204" t="s">
        <v>155</v>
      </c>
      <c r="Y1204">
        <v>3</v>
      </c>
      <c r="Z1204">
        <v>0</v>
      </c>
      <c r="AA1204">
        <v>1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5</v>
      </c>
      <c r="AH1204">
        <v>0</v>
      </c>
      <c r="AI1204">
        <v>3</v>
      </c>
      <c r="AJ1204">
        <v>0</v>
      </c>
      <c r="AK1204">
        <v>1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1</v>
      </c>
      <c r="AT1204">
        <v>0</v>
      </c>
      <c r="AU1204">
        <v>0</v>
      </c>
      <c r="AV1204">
        <v>0</v>
      </c>
      <c r="AW1204">
        <v>4</v>
      </c>
      <c r="AX1204">
        <v>0</v>
      </c>
      <c r="AY1204">
        <v>0</v>
      </c>
      <c r="AZ1204">
        <v>0</v>
      </c>
      <c r="BA1204">
        <v>0</v>
      </c>
      <c r="BB1204">
        <v>4</v>
      </c>
      <c r="BC1204">
        <v>1</v>
      </c>
      <c r="BD1204">
        <v>1</v>
      </c>
      <c r="BE1204">
        <v>3</v>
      </c>
      <c r="BF1204">
        <v>0</v>
      </c>
      <c r="BG1204">
        <v>1</v>
      </c>
      <c r="BH1204">
        <v>2</v>
      </c>
      <c r="BI1204">
        <v>0</v>
      </c>
      <c r="BJ1204">
        <v>3</v>
      </c>
      <c r="BK1204">
        <v>0</v>
      </c>
      <c r="BL1204">
        <v>0</v>
      </c>
      <c r="BM1204">
        <v>0</v>
      </c>
      <c r="BN1204">
        <v>5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38</v>
      </c>
    </row>
    <row r="1205" spans="1:73" x14ac:dyDescent="0.25">
      <c r="A1205" t="s">
        <v>162</v>
      </c>
      <c r="B1205" t="s">
        <v>161</v>
      </c>
      <c r="C1205" t="s">
        <v>160</v>
      </c>
      <c r="D1205" t="s">
        <v>159</v>
      </c>
      <c r="E1205">
        <v>2567290</v>
      </c>
      <c r="F1205" t="s">
        <v>158</v>
      </c>
      <c r="G1205" s="1">
        <v>43657</v>
      </c>
      <c r="H1205" s="1">
        <v>43718</v>
      </c>
      <c r="I1205">
        <v>37254018</v>
      </c>
      <c r="J1205" t="s">
        <v>157</v>
      </c>
      <c r="K1205">
        <v>32500</v>
      </c>
      <c r="L1205" t="s">
        <v>156</v>
      </c>
      <c r="M1205">
        <v>12990</v>
      </c>
      <c r="N1205">
        <f>VLOOKUP(I1205,Hoja1!C:G,5,0)</f>
        <v>21990</v>
      </c>
      <c r="O1205" t="b">
        <f t="shared" si="18"/>
        <v>0</v>
      </c>
      <c r="P1205" t="str">
        <f>VLOOKUP(E1205,Hoja3!A:C,3,0)</f>
        <v>revisar</v>
      </c>
      <c r="Q1205" t="s">
        <v>4</v>
      </c>
      <c r="R1205" t="s">
        <v>4</v>
      </c>
      <c r="T1205" t="s">
        <v>155</v>
      </c>
      <c r="U1205" t="s">
        <v>3</v>
      </c>
      <c r="V1205" t="s">
        <v>2</v>
      </c>
      <c r="W1205" t="s">
        <v>1</v>
      </c>
      <c r="X1205" t="s">
        <v>155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2</v>
      </c>
      <c r="AE1205">
        <v>0</v>
      </c>
      <c r="AF1205">
        <v>0</v>
      </c>
      <c r="AG1205">
        <v>0</v>
      </c>
      <c r="AH1205">
        <v>0</v>
      </c>
      <c r="AI1205">
        <v>1</v>
      </c>
      <c r="AJ1205">
        <v>0</v>
      </c>
      <c r="AK1205">
        <v>2</v>
      </c>
      <c r="AL1205">
        <v>2</v>
      </c>
      <c r="AM1205">
        <v>0</v>
      </c>
      <c r="AN1205">
        <v>2</v>
      </c>
      <c r="AO1205">
        <v>0</v>
      </c>
      <c r="AP1205">
        <v>0</v>
      </c>
      <c r="AQ1205">
        <v>0</v>
      </c>
      <c r="AR1205">
        <v>0</v>
      </c>
      <c r="AS1205">
        <v>2</v>
      </c>
      <c r="AT1205">
        <v>0</v>
      </c>
      <c r="AU1205">
        <v>0</v>
      </c>
      <c r="AV1205">
        <v>0</v>
      </c>
      <c r="AW1205">
        <v>3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1</v>
      </c>
      <c r="BF1205">
        <v>1</v>
      </c>
      <c r="BG1205">
        <v>0</v>
      </c>
      <c r="BH1205">
        <v>1</v>
      </c>
      <c r="BI1205">
        <v>0</v>
      </c>
      <c r="BJ1205">
        <v>1</v>
      </c>
      <c r="BK1205">
        <v>0</v>
      </c>
      <c r="BL1205">
        <v>0</v>
      </c>
      <c r="BM1205">
        <v>0</v>
      </c>
      <c r="BN1205">
        <v>4</v>
      </c>
      <c r="BO1205">
        <v>1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23</v>
      </c>
    </row>
    <row r="1206" spans="1:73" x14ac:dyDescent="0.25">
      <c r="A1206" t="s">
        <v>25</v>
      </c>
      <c r="B1206" t="s">
        <v>114</v>
      </c>
      <c r="C1206" t="s">
        <v>130</v>
      </c>
      <c r="D1206" t="s">
        <v>129</v>
      </c>
      <c r="E1206">
        <v>2567230</v>
      </c>
      <c r="F1206" t="s">
        <v>144</v>
      </c>
      <c r="G1206" s="1">
        <v>43657</v>
      </c>
      <c r="H1206" s="1">
        <v>43705</v>
      </c>
      <c r="I1206">
        <v>37310763</v>
      </c>
      <c r="J1206" t="s">
        <v>154</v>
      </c>
      <c r="K1206">
        <v>39990</v>
      </c>
      <c r="L1206" t="s">
        <v>142</v>
      </c>
      <c r="M1206">
        <v>29990</v>
      </c>
      <c r="N1206">
        <f>VLOOKUP(I1206,Hoja1!C:G,5,0)</f>
        <v>39990</v>
      </c>
      <c r="O1206" t="b">
        <f t="shared" si="18"/>
        <v>0</v>
      </c>
      <c r="P1206" t="e">
        <f>VLOOKUP(E1206,Hoja3!A:C,3,0)</f>
        <v>#N/A</v>
      </c>
      <c r="Q1206" t="s">
        <v>4</v>
      </c>
      <c r="R1206" t="s">
        <v>4</v>
      </c>
      <c r="T1206" t="s">
        <v>47</v>
      </c>
      <c r="U1206" t="s">
        <v>3</v>
      </c>
      <c r="V1206" t="s">
        <v>2</v>
      </c>
      <c r="W1206" t="s">
        <v>1</v>
      </c>
      <c r="X1206" t="s">
        <v>47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0</v>
      </c>
    </row>
    <row r="1207" spans="1:73" x14ac:dyDescent="0.25">
      <c r="A1207" t="s">
        <v>25</v>
      </c>
      <c r="B1207" t="s">
        <v>114</v>
      </c>
      <c r="C1207" t="s">
        <v>125</v>
      </c>
      <c r="D1207" t="s">
        <v>124</v>
      </c>
      <c r="E1207">
        <v>2567230</v>
      </c>
      <c r="F1207" t="s">
        <v>144</v>
      </c>
      <c r="G1207" s="1">
        <v>43657</v>
      </c>
      <c r="H1207" s="1">
        <v>43705</v>
      </c>
      <c r="I1207">
        <v>37233382</v>
      </c>
      <c r="J1207" t="s">
        <v>153</v>
      </c>
      <c r="K1207">
        <v>12990</v>
      </c>
      <c r="L1207" t="s">
        <v>142</v>
      </c>
      <c r="M1207">
        <v>9990</v>
      </c>
      <c r="N1207">
        <f>VLOOKUP(I1207,Hoja1!C:G,5,0)</f>
        <v>12990</v>
      </c>
      <c r="O1207" t="b">
        <f t="shared" si="18"/>
        <v>0</v>
      </c>
      <c r="P1207" t="e">
        <f>VLOOKUP(E1207,Hoja3!A:C,3,0)</f>
        <v>#N/A</v>
      </c>
      <c r="Q1207" t="s">
        <v>4</v>
      </c>
      <c r="R1207" t="s">
        <v>4</v>
      </c>
      <c r="T1207" t="s">
        <v>47</v>
      </c>
      <c r="U1207" t="s">
        <v>3</v>
      </c>
      <c r="V1207" t="s">
        <v>2</v>
      </c>
      <c r="W1207" t="s">
        <v>1</v>
      </c>
      <c r="X1207" t="s">
        <v>47</v>
      </c>
      <c r="Y1207">
        <v>15</v>
      </c>
      <c r="Z1207">
        <v>26</v>
      </c>
      <c r="AA1207">
        <v>0</v>
      </c>
      <c r="AB1207">
        <v>0</v>
      </c>
      <c r="AC1207">
        <v>14</v>
      </c>
      <c r="AD1207">
        <v>14</v>
      </c>
      <c r="AE1207">
        <v>0</v>
      </c>
      <c r="AF1207">
        <v>0</v>
      </c>
      <c r="AG1207">
        <v>0</v>
      </c>
      <c r="AH1207">
        <v>0</v>
      </c>
      <c r="AI1207">
        <v>23</v>
      </c>
      <c r="AJ1207">
        <v>0</v>
      </c>
      <c r="AK1207">
        <v>0</v>
      </c>
      <c r="AL1207">
        <v>14</v>
      </c>
      <c r="AM1207">
        <v>26</v>
      </c>
      <c r="AN1207">
        <v>0</v>
      </c>
      <c r="AO1207">
        <v>0</v>
      </c>
      <c r="AP1207">
        <v>0</v>
      </c>
      <c r="AQ1207">
        <v>0</v>
      </c>
      <c r="AR1207">
        <v>27</v>
      </c>
      <c r="AS1207">
        <v>12</v>
      </c>
      <c r="AT1207">
        <v>25</v>
      </c>
      <c r="AU1207">
        <v>12</v>
      </c>
      <c r="AV1207">
        <v>0</v>
      </c>
      <c r="AW1207">
        <v>0</v>
      </c>
      <c r="AX1207">
        <v>14</v>
      </c>
      <c r="AY1207">
        <v>0</v>
      </c>
      <c r="AZ1207">
        <v>13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12</v>
      </c>
      <c r="BI1207">
        <v>14</v>
      </c>
      <c r="BJ1207">
        <v>15</v>
      </c>
      <c r="BK1207">
        <v>0</v>
      </c>
      <c r="BL1207">
        <v>0</v>
      </c>
      <c r="BM1207">
        <v>9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0</v>
      </c>
      <c r="BU1207">
        <v>285</v>
      </c>
    </row>
    <row r="1208" spans="1:73" x14ac:dyDescent="0.25">
      <c r="A1208" t="s">
        <v>25</v>
      </c>
      <c r="B1208" t="s">
        <v>114</v>
      </c>
      <c r="C1208" t="s">
        <v>125</v>
      </c>
      <c r="D1208" t="s">
        <v>124</v>
      </c>
      <c r="E1208">
        <v>2567230</v>
      </c>
      <c r="F1208" t="s">
        <v>144</v>
      </c>
      <c r="G1208" s="1">
        <v>43657</v>
      </c>
      <c r="H1208" s="1">
        <v>43705</v>
      </c>
      <c r="I1208">
        <v>37233346</v>
      </c>
      <c r="J1208" t="s">
        <v>152</v>
      </c>
      <c r="K1208">
        <v>12990</v>
      </c>
      <c r="L1208" t="s">
        <v>142</v>
      </c>
      <c r="M1208">
        <v>9990</v>
      </c>
      <c r="N1208">
        <f>VLOOKUP(I1208,Hoja1!C:G,5,0)</f>
        <v>12990</v>
      </c>
      <c r="O1208" t="b">
        <f t="shared" si="18"/>
        <v>0</v>
      </c>
      <c r="P1208" t="e">
        <f>VLOOKUP(E1208,Hoja3!A:C,3,0)</f>
        <v>#N/A</v>
      </c>
      <c r="Q1208" t="s">
        <v>4</v>
      </c>
      <c r="R1208" t="s">
        <v>4</v>
      </c>
      <c r="T1208" t="s">
        <v>47</v>
      </c>
      <c r="U1208" t="s">
        <v>3</v>
      </c>
      <c r="V1208" t="s">
        <v>2</v>
      </c>
      <c r="W1208" t="s">
        <v>1</v>
      </c>
      <c r="X1208" t="s">
        <v>47</v>
      </c>
      <c r="Y1208">
        <v>28</v>
      </c>
      <c r="Z1208">
        <v>50</v>
      </c>
      <c r="AA1208">
        <v>0</v>
      </c>
      <c r="AB1208">
        <v>0</v>
      </c>
      <c r="AC1208">
        <v>26</v>
      </c>
      <c r="AD1208">
        <v>28</v>
      </c>
      <c r="AE1208">
        <v>0</v>
      </c>
      <c r="AF1208">
        <v>0</v>
      </c>
      <c r="AG1208">
        <v>0</v>
      </c>
      <c r="AH1208">
        <v>0</v>
      </c>
      <c r="AI1208">
        <v>34</v>
      </c>
      <c r="AJ1208">
        <v>0</v>
      </c>
      <c r="AK1208">
        <v>0</v>
      </c>
      <c r="AL1208">
        <v>26</v>
      </c>
      <c r="AM1208">
        <v>49</v>
      </c>
      <c r="AN1208">
        <v>0</v>
      </c>
      <c r="AO1208">
        <v>0</v>
      </c>
      <c r="AP1208">
        <v>0</v>
      </c>
      <c r="AQ1208">
        <v>0</v>
      </c>
      <c r="AR1208">
        <v>52</v>
      </c>
      <c r="AS1208">
        <v>24</v>
      </c>
      <c r="AT1208">
        <v>54</v>
      </c>
      <c r="AU1208">
        <v>24</v>
      </c>
      <c r="AV1208">
        <v>0</v>
      </c>
      <c r="AW1208">
        <v>0</v>
      </c>
      <c r="AX1208">
        <v>24</v>
      </c>
      <c r="AY1208">
        <v>0</v>
      </c>
      <c r="AZ1208">
        <v>27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25</v>
      </c>
      <c r="BI1208">
        <v>26</v>
      </c>
      <c r="BJ1208">
        <v>27</v>
      </c>
      <c r="BK1208">
        <v>0</v>
      </c>
      <c r="BL1208">
        <v>0</v>
      </c>
      <c r="BM1208">
        <v>20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544</v>
      </c>
    </row>
    <row r="1209" spans="1:73" x14ac:dyDescent="0.25">
      <c r="A1209" t="s">
        <v>25</v>
      </c>
      <c r="B1209" t="s">
        <v>114</v>
      </c>
      <c r="C1209" t="s">
        <v>113</v>
      </c>
      <c r="D1209" t="s">
        <v>119</v>
      </c>
      <c r="E1209">
        <v>2567230</v>
      </c>
      <c r="F1209" t="s">
        <v>144</v>
      </c>
      <c r="G1209" s="1">
        <v>43657</v>
      </c>
      <c r="H1209" s="1">
        <v>43705</v>
      </c>
      <c r="I1209">
        <v>37193252</v>
      </c>
      <c r="J1209" t="s">
        <v>151</v>
      </c>
      <c r="K1209">
        <v>19990</v>
      </c>
      <c r="L1209" t="s">
        <v>142</v>
      </c>
      <c r="M1209">
        <v>16990</v>
      </c>
      <c r="N1209">
        <f>VLOOKUP(I1209,Hoja1!C:G,5,0)</f>
        <v>19990</v>
      </c>
      <c r="O1209" t="b">
        <f t="shared" si="18"/>
        <v>0</v>
      </c>
      <c r="P1209" t="e">
        <f>VLOOKUP(E1209,Hoja3!A:C,3,0)</f>
        <v>#N/A</v>
      </c>
      <c r="Q1209" t="s">
        <v>4</v>
      </c>
      <c r="R1209" t="s">
        <v>4</v>
      </c>
      <c r="T1209" t="s">
        <v>47</v>
      </c>
      <c r="U1209" t="s">
        <v>3</v>
      </c>
      <c r="V1209" t="s">
        <v>2</v>
      </c>
      <c r="W1209" t="s">
        <v>1</v>
      </c>
      <c r="X1209" t="s">
        <v>47</v>
      </c>
      <c r="Y1209">
        <v>0</v>
      </c>
      <c r="Z1209">
        <v>34</v>
      </c>
      <c r="AA1209">
        <v>0</v>
      </c>
      <c r="AB1209">
        <v>0</v>
      </c>
      <c r="AC1209">
        <v>0</v>
      </c>
      <c r="AD1209">
        <v>14</v>
      </c>
      <c r="AE1209">
        <v>0</v>
      </c>
      <c r="AF1209">
        <v>0</v>
      </c>
      <c r="AG1209">
        <v>0</v>
      </c>
      <c r="AH1209">
        <v>0</v>
      </c>
      <c r="AI1209">
        <v>16</v>
      </c>
      <c r="AJ1209">
        <v>0</v>
      </c>
      <c r="AK1209">
        <v>0</v>
      </c>
      <c r="AL1209">
        <v>45</v>
      </c>
      <c r="AM1209">
        <v>21</v>
      </c>
      <c r="AN1209">
        <v>1</v>
      </c>
      <c r="AO1209">
        <v>0</v>
      </c>
      <c r="AP1209">
        <v>0</v>
      </c>
      <c r="AQ1209">
        <v>0</v>
      </c>
      <c r="AR1209">
        <v>34</v>
      </c>
      <c r="AS1209">
        <v>39</v>
      </c>
      <c r="AT1209">
        <v>39</v>
      </c>
      <c r="AU1209">
        <v>54</v>
      </c>
      <c r="AV1209">
        <v>1</v>
      </c>
      <c r="AW1209">
        <v>0</v>
      </c>
      <c r="AX1209">
        <v>38</v>
      </c>
      <c r="AY1209">
        <v>0</v>
      </c>
      <c r="AZ1209">
        <v>37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44</v>
      </c>
      <c r="BI1209">
        <v>68</v>
      </c>
      <c r="BJ1209">
        <v>61</v>
      </c>
      <c r="BK1209">
        <v>0</v>
      </c>
      <c r="BL1209">
        <v>1</v>
      </c>
      <c r="BM1209">
        <v>46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593</v>
      </c>
    </row>
    <row r="1210" spans="1:73" x14ac:dyDescent="0.25">
      <c r="A1210" t="s">
        <v>25</v>
      </c>
      <c r="B1210" t="s">
        <v>114</v>
      </c>
      <c r="C1210" t="s">
        <v>122</v>
      </c>
      <c r="D1210" t="s">
        <v>121</v>
      </c>
      <c r="E1210">
        <v>2567230</v>
      </c>
      <c r="F1210" t="s">
        <v>144</v>
      </c>
      <c r="G1210" s="1">
        <v>43657</v>
      </c>
      <c r="H1210" s="1">
        <v>43705</v>
      </c>
      <c r="I1210">
        <v>37184541</v>
      </c>
      <c r="J1210" t="s">
        <v>150</v>
      </c>
      <c r="K1210">
        <v>19990</v>
      </c>
      <c r="L1210" t="s">
        <v>142</v>
      </c>
      <c r="M1210">
        <v>5990</v>
      </c>
      <c r="N1210">
        <f>VLOOKUP(I1210,Hoja1!C:G,5,0)</f>
        <v>7990</v>
      </c>
      <c r="O1210" t="b">
        <f t="shared" si="18"/>
        <v>0</v>
      </c>
      <c r="P1210" t="e">
        <f>VLOOKUP(E1210,Hoja3!A:C,3,0)</f>
        <v>#N/A</v>
      </c>
      <c r="Q1210" t="s">
        <v>4</v>
      </c>
      <c r="R1210" t="s">
        <v>4</v>
      </c>
      <c r="T1210" t="s">
        <v>47</v>
      </c>
      <c r="U1210" t="s">
        <v>3</v>
      </c>
      <c r="V1210" t="s">
        <v>2</v>
      </c>
      <c r="W1210" t="s">
        <v>1</v>
      </c>
      <c r="X1210" t="s">
        <v>47</v>
      </c>
      <c r="Y1210">
        <v>29</v>
      </c>
      <c r="Z1210">
        <v>36</v>
      </c>
      <c r="AA1210">
        <v>0</v>
      </c>
      <c r="AB1210">
        <v>0</v>
      </c>
      <c r="AC1210">
        <v>40</v>
      </c>
      <c r="AD1210">
        <v>5</v>
      </c>
      <c r="AE1210">
        <v>0</v>
      </c>
      <c r="AF1210">
        <v>0</v>
      </c>
      <c r="AG1210">
        <v>0</v>
      </c>
      <c r="AH1210">
        <v>0</v>
      </c>
      <c r="AI1210">
        <v>8</v>
      </c>
      <c r="AJ1210">
        <v>0</v>
      </c>
      <c r="AK1210">
        <v>0</v>
      </c>
      <c r="AL1210">
        <v>23</v>
      </c>
      <c r="AM1210">
        <v>27</v>
      </c>
      <c r="AN1210">
        <v>0</v>
      </c>
      <c r="AO1210">
        <v>0</v>
      </c>
      <c r="AP1210">
        <v>0</v>
      </c>
      <c r="AQ1210">
        <v>0</v>
      </c>
      <c r="AR1210">
        <v>42</v>
      </c>
      <c r="AS1210">
        <v>17</v>
      </c>
      <c r="AT1210">
        <v>33</v>
      </c>
      <c r="AU1210">
        <v>50</v>
      </c>
      <c r="AV1210">
        <v>0</v>
      </c>
      <c r="AW1210">
        <v>0</v>
      </c>
      <c r="AX1210">
        <v>39</v>
      </c>
      <c r="AY1210">
        <v>0</v>
      </c>
      <c r="AZ1210">
        <v>24</v>
      </c>
      <c r="BA1210">
        <v>0</v>
      </c>
      <c r="BB1210">
        <v>35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35</v>
      </c>
      <c r="BI1210">
        <v>43</v>
      </c>
      <c r="BJ1210">
        <v>39</v>
      </c>
      <c r="BK1210">
        <v>0</v>
      </c>
      <c r="BL1210">
        <v>0</v>
      </c>
      <c r="BM1210">
        <v>41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566</v>
      </c>
    </row>
    <row r="1211" spans="1:73" x14ac:dyDescent="0.25">
      <c r="A1211" t="s">
        <v>25</v>
      </c>
      <c r="B1211" t="s">
        <v>114</v>
      </c>
      <c r="C1211" t="s">
        <v>149</v>
      </c>
      <c r="D1211" t="s">
        <v>148</v>
      </c>
      <c r="E1211">
        <v>2567230</v>
      </c>
      <c r="F1211" t="s">
        <v>144</v>
      </c>
      <c r="G1211" s="1">
        <v>43657</v>
      </c>
      <c r="H1211" s="1">
        <v>43705</v>
      </c>
      <c r="I1211">
        <v>37184514</v>
      </c>
      <c r="J1211" t="s">
        <v>147</v>
      </c>
      <c r="K1211">
        <v>19990</v>
      </c>
      <c r="L1211" t="s">
        <v>142</v>
      </c>
      <c r="M1211">
        <v>14990</v>
      </c>
      <c r="N1211">
        <f>VLOOKUP(I1211,Hoja1!C:G,5,0)</f>
        <v>19990</v>
      </c>
      <c r="O1211" t="b">
        <f t="shared" si="18"/>
        <v>0</v>
      </c>
      <c r="P1211" t="e">
        <f>VLOOKUP(E1211,Hoja3!A:C,3,0)</f>
        <v>#N/A</v>
      </c>
      <c r="Q1211" t="s">
        <v>4</v>
      </c>
      <c r="R1211" t="s">
        <v>4</v>
      </c>
      <c r="T1211" t="s">
        <v>47</v>
      </c>
      <c r="U1211" t="s">
        <v>3</v>
      </c>
      <c r="V1211" t="s">
        <v>2</v>
      </c>
      <c r="W1211" t="s">
        <v>1</v>
      </c>
      <c r="X1211" t="s">
        <v>47</v>
      </c>
      <c r="Y1211">
        <v>3</v>
      </c>
      <c r="Z1211">
        <v>11</v>
      </c>
      <c r="AA1211">
        <v>0</v>
      </c>
      <c r="AB1211">
        <v>0</v>
      </c>
      <c r="AC1211">
        <v>0</v>
      </c>
      <c r="AD1211">
        <v>5</v>
      </c>
      <c r="AE1211">
        <v>0</v>
      </c>
      <c r="AF1211">
        <v>0</v>
      </c>
      <c r="AG1211">
        <v>0</v>
      </c>
      <c r="AH1211">
        <v>0</v>
      </c>
      <c r="AI1211">
        <v>4</v>
      </c>
      <c r="AJ1211">
        <v>1</v>
      </c>
      <c r="AK1211">
        <v>0</v>
      </c>
      <c r="AL1211">
        <v>1</v>
      </c>
      <c r="AM1211">
        <v>5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8</v>
      </c>
      <c r="AT1211">
        <v>7</v>
      </c>
      <c r="AU1211">
        <v>4</v>
      </c>
      <c r="AV1211">
        <v>0</v>
      </c>
      <c r="AW1211">
        <v>0</v>
      </c>
      <c r="AX1211">
        <v>7</v>
      </c>
      <c r="AY1211">
        <v>0</v>
      </c>
      <c r="AZ1211">
        <v>11</v>
      </c>
      <c r="BA1211">
        <v>0</v>
      </c>
      <c r="BB1211">
        <v>3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6</v>
      </c>
      <c r="BI1211">
        <v>0</v>
      </c>
      <c r="BJ1211">
        <v>0</v>
      </c>
      <c r="BK1211">
        <v>0</v>
      </c>
      <c r="BL1211">
        <v>0</v>
      </c>
      <c r="BM1211">
        <v>5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11</v>
      </c>
      <c r="BU1211">
        <v>92</v>
      </c>
    </row>
    <row r="1212" spans="1:73" x14ac:dyDescent="0.25">
      <c r="A1212" t="s">
        <v>25</v>
      </c>
      <c r="B1212" t="s">
        <v>114</v>
      </c>
      <c r="C1212" t="s">
        <v>113</v>
      </c>
      <c r="D1212" t="s">
        <v>119</v>
      </c>
      <c r="E1212">
        <v>2567230</v>
      </c>
      <c r="F1212" t="s">
        <v>144</v>
      </c>
      <c r="G1212" s="1">
        <v>43657</v>
      </c>
      <c r="H1212" s="1">
        <v>43705</v>
      </c>
      <c r="I1212">
        <v>37123794</v>
      </c>
      <c r="J1212" t="s">
        <v>146</v>
      </c>
      <c r="K1212">
        <v>24990</v>
      </c>
      <c r="L1212" t="s">
        <v>142</v>
      </c>
      <c r="M1212">
        <v>7990</v>
      </c>
      <c r="N1212">
        <f>VLOOKUP(I1212,Hoja1!C:G,5,0)</f>
        <v>9990</v>
      </c>
      <c r="O1212" t="b">
        <f t="shared" si="18"/>
        <v>0</v>
      </c>
      <c r="P1212" t="e">
        <f>VLOOKUP(E1212,Hoja3!A:C,3,0)</f>
        <v>#N/A</v>
      </c>
      <c r="Q1212" t="s">
        <v>4</v>
      </c>
      <c r="R1212" t="s">
        <v>4</v>
      </c>
      <c r="T1212" t="s">
        <v>47</v>
      </c>
      <c r="U1212" t="s">
        <v>3</v>
      </c>
      <c r="V1212" t="s">
        <v>2</v>
      </c>
      <c r="W1212" t="s">
        <v>1</v>
      </c>
      <c r="X1212" t="s">
        <v>47</v>
      </c>
      <c r="Y1212">
        <v>27</v>
      </c>
      <c r="Z1212">
        <v>49</v>
      </c>
      <c r="AA1212">
        <v>1</v>
      </c>
      <c r="AB1212">
        <v>0</v>
      </c>
      <c r="AC1212">
        <v>35</v>
      </c>
      <c r="AD1212">
        <v>85</v>
      </c>
      <c r="AE1212">
        <v>1</v>
      </c>
      <c r="AF1212">
        <v>0</v>
      </c>
      <c r="AG1212">
        <v>0</v>
      </c>
      <c r="AH1212">
        <v>0</v>
      </c>
      <c r="AI1212">
        <v>34</v>
      </c>
      <c r="AJ1212">
        <v>0</v>
      </c>
      <c r="AK1212">
        <v>0</v>
      </c>
      <c r="AL1212">
        <v>67</v>
      </c>
      <c r="AM1212">
        <v>70</v>
      </c>
      <c r="AN1212">
        <v>0</v>
      </c>
      <c r="AO1212">
        <v>0</v>
      </c>
      <c r="AP1212">
        <v>0</v>
      </c>
      <c r="AQ1212">
        <v>0</v>
      </c>
      <c r="AR1212">
        <v>52</v>
      </c>
      <c r="AS1212">
        <v>14</v>
      </c>
      <c r="AT1212">
        <v>35</v>
      </c>
      <c r="AU1212">
        <v>31</v>
      </c>
      <c r="AV1212">
        <v>0</v>
      </c>
      <c r="AW1212">
        <v>1</v>
      </c>
      <c r="AX1212">
        <v>44</v>
      </c>
      <c r="AY1212">
        <v>0</v>
      </c>
      <c r="AZ1212">
        <v>27</v>
      </c>
      <c r="BA1212">
        <v>0</v>
      </c>
      <c r="BB1212">
        <v>0</v>
      </c>
      <c r="BC1212">
        <v>0</v>
      </c>
      <c r="BD1212">
        <v>0</v>
      </c>
      <c r="BE1212">
        <v>1</v>
      </c>
      <c r="BF1212">
        <v>0</v>
      </c>
      <c r="BG1212">
        <v>0</v>
      </c>
      <c r="BH1212">
        <v>34</v>
      </c>
      <c r="BI1212">
        <v>39</v>
      </c>
      <c r="BJ1212">
        <v>27</v>
      </c>
      <c r="BK1212">
        <v>0</v>
      </c>
      <c r="BL1212">
        <v>0</v>
      </c>
      <c r="BM1212">
        <v>24</v>
      </c>
      <c r="BN1212">
        <v>1</v>
      </c>
      <c r="BO1212">
        <v>1</v>
      </c>
      <c r="BP1212">
        <v>0</v>
      </c>
      <c r="BQ1212">
        <v>0</v>
      </c>
      <c r="BR1212">
        <v>0</v>
      </c>
      <c r="BS1212">
        <v>0</v>
      </c>
      <c r="BT1212">
        <v>0</v>
      </c>
      <c r="BU1212">
        <v>700</v>
      </c>
    </row>
    <row r="1213" spans="1:73" x14ac:dyDescent="0.25">
      <c r="A1213" t="s">
        <v>25</v>
      </c>
      <c r="B1213" t="s">
        <v>114</v>
      </c>
      <c r="C1213" t="s">
        <v>122</v>
      </c>
      <c r="D1213" t="s">
        <v>145</v>
      </c>
      <c r="E1213">
        <v>2567230</v>
      </c>
      <c r="F1213" t="s">
        <v>144</v>
      </c>
      <c r="G1213" s="1">
        <v>43657</v>
      </c>
      <c r="H1213" s="1">
        <v>43705</v>
      </c>
      <c r="I1213">
        <v>37065688</v>
      </c>
      <c r="J1213" t="s">
        <v>143</v>
      </c>
      <c r="K1213">
        <v>19990</v>
      </c>
      <c r="L1213" t="s">
        <v>142</v>
      </c>
      <c r="M1213">
        <v>5990</v>
      </c>
      <c r="N1213">
        <f>VLOOKUP(I1213,Hoja1!C:G,5,0)</f>
        <v>7990</v>
      </c>
      <c r="O1213" t="b">
        <f t="shared" si="18"/>
        <v>0</v>
      </c>
      <c r="P1213" t="e">
        <f>VLOOKUP(E1213,Hoja3!A:C,3,0)</f>
        <v>#N/A</v>
      </c>
      <c r="Q1213" t="s">
        <v>4</v>
      </c>
      <c r="R1213" t="s">
        <v>4</v>
      </c>
      <c r="T1213" t="s">
        <v>47</v>
      </c>
      <c r="U1213" t="s">
        <v>3</v>
      </c>
      <c r="V1213" t="s">
        <v>2</v>
      </c>
      <c r="W1213" t="s">
        <v>1</v>
      </c>
      <c r="X1213" t="s">
        <v>47</v>
      </c>
      <c r="Y1213">
        <v>1</v>
      </c>
      <c r="Z1213">
        <v>16</v>
      </c>
      <c r="AA1213">
        <v>8</v>
      </c>
      <c r="AB1213">
        <v>0</v>
      </c>
      <c r="AC1213">
        <v>7</v>
      </c>
      <c r="AD1213">
        <v>6</v>
      </c>
      <c r="AE1213">
        <v>34</v>
      </c>
      <c r="AF1213">
        <v>0</v>
      </c>
      <c r="AG1213">
        <v>20</v>
      </c>
      <c r="AH1213">
        <v>0</v>
      </c>
      <c r="AI1213">
        <v>7</v>
      </c>
      <c r="AJ1213">
        <v>0</v>
      </c>
      <c r="AK1213">
        <v>7</v>
      </c>
      <c r="AL1213">
        <v>16</v>
      </c>
      <c r="AM1213">
        <v>16</v>
      </c>
      <c r="AN1213">
        <v>3</v>
      </c>
      <c r="AO1213">
        <v>22</v>
      </c>
      <c r="AP1213">
        <v>17</v>
      </c>
      <c r="AQ1213">
        <v>7</v>
      </c>
      <c r="AR1213">
        <v>16</v>
      </c>
      <c r="AS1213">
        <v>2</v>
      </c>
      <c r="AT1213">
        <v>25</v>
      </c>
      <c r="AU1213">
        <v>7</v>
      </c>
      <c r="AV1213">
        <v>8</v>
      </c>
      <c r="AW1213">
        <v>21</v>
      </c>
      <c r="AX1213">
        <v>4</v>
      </c>
      <c r="AY1213">
        <v>7</v>
      </c>
      <c r="AZ1213">
        <v>21</v>
      </c>
      <c r="BA1213">
        <v>12</v>
      </c>
      <c r="BB1213">
        <v>6</v>
      </c>
      <c r="BC1213">
        <v>7</v>
      </c>
      <c r="BD1213">
        <v>11</v>
      </c>
      <c r="BE1213">
        <v>10</v>
      </c>
      <c r="BF1213">
        <v>3</v>
      </c>
      <c r="BG1213">
        <v>5</v>
      </c>
      <c r="BH1213">
        <v>5</v>
      </c>
      <c r="BI1213">
        <v>10</v>
      </c>
      <c r="BJ1213">
        <v>3</v>
      </c>
      <c r="BK1213">
        <v>16</v>
      </c>
      <c r="BL1213">
        <v>6</v>
      </c>
      <c r="BM1213">
        <v>9</v>
      </c>
      <c r="BN1213">
        <v>2</v>
      </c>
      <c r="BO1213">
        <v>4</v>
      </c>
      <c r="BP1213">
        <v>13</v>
      </c>
      <c r="BQ1213">
        <v>6</v>
      </c>
      <c r="BR1213">
        <v>0</v>
      </c>
      <c r="BS1213">
        <v>3</v>
      </c>
      <c r="BT1213">
        <v>0</v>
      </c>
      <c r="BU1213">
        <v>429</v>
      </c>
    </row>
    <row r="1214" spans="1:73" x14ac:dyDescent="0.25">
      <c r="A1214" t="s">
        <v>25</v>
      </c>
      <c r="B1214" t="s">
        <v>114</v>
      </c>
      <c r="C1214" t="s">
        <v>113</v>
      </c>
      <c r="D1214" t="s">
        <v>119</v>
      </c>
      <c r="E1214">
        <v>2567227</v>
      </c>
      <c r="F1214" t="s">
        <v>111</v>
      </c>
      <c r="G1214" s="1">
        <v>43657</v>
      </c>
      <c r="H1214" s="1">
        <v>43705</v>
      </c>
      <c r="I1214">
        <v>37558270</v>
      </c>
      <c r="J1214" t="s">
        <v>141</v>
      </c>
      <c r="K1214">
        <v>16990</v>
      </c>
      <c r="L1214" t="s">
        <v>109</v>
      </c>
      <c r="M1214">
        <v>12990</v>
      </c>
      <c r="N1214">
        <f>VLOOKUP(I1214,Hoja1!C:G,5,0)</f>
        <v>16990</v>
      </c>
      <c r="O1214" t="b">
        <f t="shared" si="18"/>
        <v>0</v>
      </c>
      <c r="P1214" t="str">
        <f>VLOOKUP(E1214,Hoja3!A:C,3,0)</f>
        <v>revisar</v>
      </c>
      <c r="Q1214" t="s">
        <v>4</v>
      </c>
      <c r="R1214" t="s">
        <v>4</v>
      </c>
      <c r="T1214" t="s">
        <v>47</v>
      </c>
      <c r="U1214" t="s">
        <v>3</v>
      </c>
      <c r="V1214" t="s">
        <v>2</v>
      </c>
      <c r="W1214" t="s">
        <v>1</v>
      </c>
      <c r="X1214" t="s">
        <v>47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>
        <v>0</v>
      </c>
    </row>
    <row r="1215" spans="1:73" x14ac:dyDescent="0.25">
      <c r="A1215" t="s">
        <v>25</v>
      </c>
      <c r="B1215" t="s">
        <v>114</v>
      </c>
      <c r="C1215" t="s">
        <v>117</v>
      </c>
      <c r="D1215" t="s">
        <v>116</v>
      </c>
      <c r="E1215">
        <v>2567227</v>
      </c>
      <c r="F1215" t="s">
        <v>111</v>
      </c>
      <c r="G1215" s="1">
        <v>43657</v>
      </c>
      <c r="H1215" s="1">
        <v>43705</v>
      </c>
      <c r="I1215">
        <v>37363406</v>
      </c>
      <c r="J1215" t="s">
        <v>140</v>
      </c>
      <c r="K1215">
        <v>19990</v>
      </c>
      <c r="L1215" t="s">
        <v>109</v>
      </c>
      <c r="M1215">
        <v>16990</v>
      </c>
      <c r="N1215">
        <f>VLOOKUP(I1215,Hoja1!C:G,5,0)</f>
        <v>16990</v>
      </c>
      <c r="O1215" t="b">
        <f t="shared" si="18"/>
        <v>1</v>
      </c>
      <c r="P1215" t="str">
        <f>VLOOKUP(E1215,Hoja3!A:C,3,0)</f>
        <v>revisar</v>
      </c>
      <c r="Q1215" t="s">
        <v>4</v>
      </c>
      <c r="R1215" t="s">
        <v>4</v>
      </c>
      <c r="T1215" t="s">
        <v>47</v>
      </c>
      <c r="U1215" t="s">
        <v>3</v>
      </c>
      <c r="V1215" t="s">
        <v>2</v>
      </c>
      <c r="W1215" t="s">
        <v>1</v>
      </c>
      <c r="X1215" t="s">
        <v>47</v>
      </c>
      <c r="Y1215">
        <v>150</v>
      </c>
      <c r="Z1215">
        <v>120</v>
      </c>
      <c r="AA1215">
        <v>149</v>
      </c>
      <c r="AB1215">
        <v>0</v>
      </c>
      <c r="AC1215">
        <v>48</v>
      </c>
      <c r="AD1215">
        <v>97</v>
      </c>
      <c r="AE1215">
        <v>150</v>
      </c>
      <c r="AF1215">
        <v>97</v>
      </c>
      <c r="AG1215">
        <v>131</v>
      </c>
      <c r="AH1215">
        <v>0</v>
      </c>
      <c r="AI1215">
        <v>147</v>
      </c>
      <c r="AJ1215">
        <v>0</v>
      </c>
      <c r="AK1215">
        <v>120</v>
      </c>
      <c r="AL1215">
        <v>137</v>
      </c>
      <c r="AM1215">
        <v>138</v>
      </c>
      <c r="AN1215">
        <v>145</v>
      </c>
      <c r="AO1215">
        <v>0</v>
      </c>
      <c r="AP1215">
        <v>140</v>
      </c>
      <c r="AQ1215">
        <v>148</v>
      </c>
      <c r="AR1215">
        <v>128</v>
      </c>
      <c r="AS1215">
        <v>137</v>
      </c>
      <c r="AT1215">
        <v>123</v>
      </c>
      <c r="AU1215">
        <v>0</v>
      </c>
      <c r="AV1215">
        <v>140</v>
      </c>
      <c r="AW1215">
        <v>137</v>
      </c>
      <c r="AX1215">
        <v>0</v>
      </c>
      <c r="AY1215">
        <v>0</v>
      </c>
      <c r="AZ1215">
        <v>0</v>
      </c>
      <c r="BA1215">
        <v>141</v>
      </c>
      <c r="BB1215">
        <v>150</v>
      </c>
      <c r="BC1215">
        <v>0</v>
      </c>
      <c r="BD1215">
        <v>131</v>
      </c>
      <c r="BE1215">
        <v>139</v>
      </c>
      <c r="BF1215">
        <v>0</v>
      </c>
      <c r="BG1215">
        <v>126</v>
      </c>
      <c r="BH1215">
        <v>150</v>
      </c>
      <c r="BI1215">
        <v>100</v>
      </c>
      <c r="BJ1215">
        <v>100</v>
      </c>
      <c r="BK1215">
        <v>60</v>
      </c>
      <c r="BL1215">
        <v>0</v>
      </c>
      <c r="BM1215">
        <v>140</v>
      </c>
      <c r="BN1215">
        <v>133</v>
      </c>
      <c r="BO1215">
        <v>0</v>
      </c>
      <c r="BP1215">
        <v>100</v>
      </c>
      <c r="BQ1215">
        <v>96</v>
      </c>
      <c r="BR1215">
        <v>0</v>
      </c>
      <c r="BS1215">
        <v>0</v>
      </c>
      <c r="BT1215">
        <v>0</v>
      </c>
      <c r="BU1215">
        <v>4148</v>
      </c>
    </row>
    <row r="1216" spans="1:73" x14ac:dyDescent="0.25">
      <c r="A1216" t="s">
        <v>25</v>
      </c>
      <c r="B1216" t="s">
        <v>114</v>
      </c>
      <c r="C1216" t="s">
        <v>113</v>
      </c>
      <c r="D1216" t="s">
        <v>119</v>
      </c>
      <c r="E1216">
        <v>2567227</v>
      </c>
      <c r="F1216" t="s">
        <v>111</v>
      </c>
      <c r="G1216" s="1">
        <v>43657</v>
      </c>
      <c r="H1216" s="1">
        <v>43705</v>
      </c>
      <c r="I1216">
        <v>37355771</v>
      </c>
      <c r="J1216" t="s">
        <v>139</v>
      </c>
      <c r="K1216">
        <v>16990</v>
      </c>
      <c r="L1216" t="s">
        <v>109</v>
      </c>
      <c r="M1216">
        <v>12990</v>
      </c>
      <c r="N1216">
        <f>VLOOKUP(I1216,Hoja1!C:G,5,0)</f>
        <v>16990</v>
      </c>
      <c r="O1216" t="b">
        <f t="shared" si="18"/>
        <v>0</v>
      </c>
      <c r="P1216" t="str">
        <f>VLOOKUP(E1216,Hoja3!A:C,3,0)</f>
        <v>revisar</v>
      </c>
      <c r="Q1216" t="s">
        <v>4</v>
      </c>
      <c r="R1216" t="s">
        <v>4</v>
      </c>
      <c r="T1216" t="s">
        <v>47</v>
      </c>
      <c r="U1216" t="s">
        <v>3</v>
      </c>
      <c r="V1216" t="s">
        <v>2</v>
      </c>
      <c r="W1216" t="s">
        <v>1</v>
      </c>
      <c r="X1216" t="s">
        <v>47</v>
      </c>
      <c r="Y1216">
        <v>7</v>
      </c>
      <c r="Z1216">
        <v>7</v>
      </c>
      <c r="AA1216">
        <v>5</v>
      </c>
      <c r="AB1216">
        <v>0</v>
      </c>
      <c r="AC1216">
        <v>0</v>
      </c>
      <c r="AD1216">
        <v>7</v>
      </c>
      <c r="AE1216">
        <v>11</v>
      </c>
      <c r="AF1216">
        <v>7</v>
      </c>
      <c r="AG1216">
        <v>8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4</v>
      </c>
      <c r="AQ1216">
        <v>4</v>
      </c>
      <c r="AR1216">
        <v>20</v>
      </c>
      <c r="AS1216">
        <v>2</v>
      </c>
      <c r="AT1216">
        <v>8</v>
      </c>
      <c r="AU1216">
        <v>0</v>
      </c>
      <c r="AV1216">
        <v>0</v>
      </c>
      <c r="AW1216">
        <v>2</v>
      </c>
      <c r="AX1216">
        <v>0</v>
      </c>
      <c r="AY1216">
        <v>0</v>
      </c>
      <c r="AZ1216">
        <v>0</v>
      </c>
      <c r="BA1216">
        <v>8</v>
      </c>
      <c r="BB1216">
        <v>4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3</v>
      </c>
      <c r="BI1216">
        <v>3</v>
      </c>
      <c r="BJ1216">
        <v>3</v>
      </c>
      <c r="BK1216">
        <v>0</v>
      </c>
      <c r="BL1216">
        <v>0</v>
      </c>
      <c r="BM1216">
        <v>3</v>
      </c>
      <c r="BN1216">
        <v>3</v>
      </c>
      <c r="BO1216">
        <v>0</v>
      </c>
      <c r="BP1216">
        <v>0</v>
      </c>
      <c r="BQ1216">
        <v>3</v>
      </c>
      <c r="BR1216">
        <v>0</v>
      </c>
      <c r="BS1216">
        <v>0</v>
      </c>
      <c r="BT1216">
        <v>0</v>
      </c>
      <c r="BU1216">
        <v>122</v>
      </c>
    </row>
    <row r="1217" spans="1:73" x14ac:dyDescent="0.25">
      <c r="A1217" t="s">
        <v>25</v>
      </c>
      <c r="B1217" t="s">
        <v>114</v>
      </c>
      <c r="C1217" t="s">
        <v>113</v>
      </c>
      <c r="D1217" t="s">
        <v>119</v>
      </c>
      <c r="E1217">
        <v>2567227</v>
      </c>
      <c r="F1217" t="s">
        <v>111</v>
      </c>
      <c r="G1217" s="1">
        <v>43657</v>
      </c>
      <c r="H1217" s="1">
        <v>43705</v>
      </c>
      <c r="I1217">
        <v>37355754</v>
      </c>
      <c r="J1217" t="s">
        <v>138</v>
      </c>
      <c r="K1217">
        <v>16990</v>
      </c>
      <c r="L1217" t="s">
        <v>109</v>
      </c>
      <c r="M1217">
        <v>12990</v>
      </c>
      <c r="N1217">
        <f>VLOOKUP(I1217,Hoja1!C:G,5,0)</f>
        <v>12990</v>
      </c>
      <c r="O1217" t="b">
        <f t="shared" si="18"/>
        <v>1</v>
      </c>
      <c r="P1217" t="str">
        <f>VLOOKUP(E1217,Hoja3!A:C,3,0)</f>
        <v>revisar</v>
      </c>
      <c r="Q1217" t="s">
        <v>4</v>
      </c>
      <c r="R1217" t="s">
        <v>4</v>
      </c>
      <c r="T1217" t="s">
        <v>47</v>
      </c>
      <c r="U1217" t="s">
        <v>3</v>
      </c>
      <c r="V1217" t="s">
        <v>2</v>
      </c>
      <c r="W1217" t="s">
        <v>1</v>
      </c>
      <c r="X1217" t="s">
        <v>47</v>
      </c>
      <c r="Y1217">
        <v>88</v>
      </c>
      <c r="Z1217">
        <v>92</v>
      </c>
      <c r="AA1217">
        <v>99</v>
      </c>
      <c r="AB1217">
        <v>0</v>
      </c>
      <c r="AC1217">
        <v>67</v>
      </c>
      <c r="AD1217">
        <v>71</v>
      </c>
      <c r="AE1217">
        <v>113</v>
      </c>
      <c r="AF1217">
        <v>21</v>
      </c>
      <c r="AG1217">
        <v>110</v>
      </c>
      <c r="AH1217">
        <v>0</v>
      </c>
      <c r="AI1217">
        <v>85</v>
      </c>
      <c r="AJ1217">
        <v>0</v>
      </c>
      <c r="AK1217">
        <v>76</v>
      </c>
      <c r="AL1217">
        <v>79</v>
      </c>
      <c r="AM1217">
        <v>80</v>
      </c>
      <c r="AN1217">
        <v>112</v>
      </c>
      <c r="AO1217">
        <v>81</v>
      </c>
      <c r="AP1217">
        <v>116</v>
      </c>
      <c r="AQ1217">
        <v>170</v>
      </c>
      <c r="AR1217">
        <v>111</v>
      </c>
      <c r="AS1217">
        <v>80</v>
      </c>
      <c r="AT1217">
        <v>105</v>
      </c>
      <c r="AU1217">
        <v>94</v>
      </c>
      <c r="AV1217">
        <v>74</v>
      </c>
      <c r="AW1217">
        <v>79</v>
      </c>
      <c r="AX1217">
        <v>114</v>
      </c>
      <c r="AY1217">
        <v>81</v>
      </c>
      <c r="AZ1217">
        <v>91</v>
      </c>
      <c r="BA1217">
        <v>84</v>
      </c>
      <c r="BB1217">
        <v>97</v>
      </c>
      <c r="BC1217">
        <v>71</v>
      </c>
      <c r="BD1217">
        <v>84</v>
      </c>
      <c r="BE1217">
        <v>69</v>
      </c>
      <c r="BF1217">
        <v>74</v>
      </c>
      <c r="BG1217">
        <v>87</v>
      </c>
      <c r="BH1217">
        <v>100</v>
      </c>
      <c r="BI1217">
        <v>62</v>
      </c>
      <c r="BJ1217">
        <v>63</v>
      </c>
      <c r="BK1217">
        <v>74</v>
      </c>
      <c r="BL1217">
        <v>74</v>
      </c>
      <c r="BM1217">
        <v>74</v>
      </c>
      <c r="BN1217">
        <v>73</v>
      </c>
      <c r="BO1217">
        <v>63</v>
      </c>
      <c r="BP1217">
        <v>71</v>
      </c>
      <c r="BQ1217">
        <v>88</v>
      </c>
      <c r="BR1217">
        <v>0</v>
      </c>
      <c r="BS1217">
        <v>77</v>
      </c>
      <c r="BT1217">
        <v>0</v>
      </c>
      <c r="BU1217">
        <v>3674</v>
      </c>
    </row>
    <row r="1218" spans="1:73" x14ac:dyDescent="0.25">
      <c r="A1218" t="s">
        <v>25</v>
      </c>
      <c r="B1218" t="s">
        <v>114</v>
      </c>
      <c r="C1218" t="s">
        <v>130</v>
      </c>
      <c r="D1218" t="s">
        <v>129</v>
      </c>
      <c r="E1218">
        <v>2567227</v>
      </c>
      <c r="F1218" t="s">
        <v>111</v>
      </c>
      <c r="G1218" s="1">
        <v>43657</v>
      </c>
      <c r="H1218" s="1">
        <v>43705</v>
      </c>
      <c r="I1218">
        <v>37348907</v>
      </c>
      <c r="J1218" t="s">
        <v>137</v>
      </c>
      <c r="K1218">
        <v>39990</v>
      </c>
      <c r="L1218" t="s">
        <v>109</v>
      </c>
      <c r="M1218">
        <v>29990</v>
      </c>
      <c r="N1218">
        <f>VLOOKUP(I1218,Hoja1!C:G,5,0)</f>
        <v>39990</v>
      </c>
      <c r="O1218" t="b">
        <f t="shared" si="18"/>
        <v>0</v>
      </c>
      <c r="P1218" t="str">
        <f>VLOOKUP(E1218,Hoja3!A:C,3,0)</f>
        <v>revisar</v>
      </c>
      <c r="Q1218" t="s">
        <v>4</v>
      </c>
      <c r="R1218" t="s">
        <v>4</v>
      </c>
      <c r="T1218" t="s">
        <v>47</v>
      </c>
      <c r="U1218" t="s">
        <v>3</v>
      </c>
      <c r="V1218" t="s">
        <v>2</v>
      </c>
      <c r="W1218" t="s">
        <v>1</v>
      </c>
      <c r="X1218" t="s">
        <v>47</v>
      </c>
      <c r="Y1218">
        <v>0</v>
      </c>
      <c r="Z1218">
        <v>36</v>
      </c>
      <c r="AA1218">
        <v>54</v>
      </c>
      <c r="AB1218">
        <v>0</v>
      </c>
      <c r="AC1218">
        <v>0</v>
      </c>
      <c r="AD1218">
        <v>36</v>
      </c>
      <c r="AE1218">
        <v>54</v>
      </c>
      <c r="AF1218">
        <v>36</v>
      </c>
      <c r="AG1218">
        <v>27</v>
      </c>
      <c r="AH1218">
        <v>0</v>
      </c>
      <c r="AI1218">
        <v>54</v>
      </c>
      <c r="AJ1218">
        <v>0</v>
      </c>
      <c r="AK1218">
        <v>36</v>
      </c>
      <c r="AL1218">
        <v>36</v>
      </c>
      <c r="AM1218">
        <v>0</v>
      </c>
      <c r="AN1218">
        <v>54</v>
      </c>
      <c r="AO1218">
        <v>0</v>
      </c>
      <c r="AP1218">
        <v>53</v>
      </c>
      <c r="AQ1218">
        <v>54</v>
      </c>
      <c r="AR1218">
        <v>54</v>
      </c>
      <c r="AS1218">
        <v>27</v>
      </c>
      <c r="AT1218">
        <v>36</v>
      </c>
      <c r="AU1218">
        <v>0</v>
      </c>
      <c r="AV1218">
        <v>36</v>
      </c>
      <c r="AW1218">
        <v>0</v>
      </c>
      <c r="AX1218">
        <v>0</v>
      </c>
      <c r="AY1218">
        <v>0</v>
      </c>
      <c r="AZ1218">
        <v>0</v>
      </c>
      <c r="BA1218">
        <v>36</v>
      </c>
      <c r="BB1218">
        <v>18</v>
      </c>
      <c r="BC1218">
        <v>0</v>
      </c>
      <c r="BD1218">
        <v>45</v>
      </c>
      <c r="BE1218">
        <v>36</v>
      </c>
      <c r="BF1218">
        <v>0</v>
      </c>
      <c r="BG1218">
        <v>0</v>
      </c>
      <c r="BH1218">
        <v>0</v>
      </c>
      <c r="BI1218">
        <v>0</v>
      </c>
      <c r="BJ1218">
        <v>36</v>
      </c>
      <c r="BK1218">
        <v>9</v>
      </c>
      <c r="BL1218">
        <v>0</v>
      </c>
      <c r="BM1218">
        <v>18</v>
      </c>
      <c r="BN1218">
        <v>27</v>
      </c>
      <c r="BO1218">
        <v>0</v>
      </c>
      <c r="BP1218">
        <v>0</v>
      </c>
      <c r="BQ1218">
        <v>9</v>
      </c>
      <c r="BR1218">
        <v>0</v>
      </c>
      <c r="BS1218">
        <v>0</v>
      </c>
      <c r="BT1218">
        <v>0</v>
      </c>
      <c r="BU1218">
        <v>917</v>
      </c>
    </row>
    <row r="1219" spans="1:73" x14ac:dyDescent="0.25">
      <c r="A1219" t="s">
        <v>25</v>
      </c>
      <c r="B1219" t="s">
        <v>114</v>
      </c>
      <c r="C1219" t="s">
        <v>130</v>
      </c>
      <c r="D1219" t="s">
        <v>129</v>
      </c>
      <c r="E1219">
        <v>2567227</v>
      </c>
      <c r="F1219" t="s">
        <v>111</v>
      </c>
      <c r="G1219" s="1">
        <v>43657</v>
      </c>
      <c r="H1219" s="1">
        <v>43705</v>
      </c>
      <c r="I1219">
        <v>37316130</v>
      </c>
      <c r="J1219" t="s">
        <v>136</v>
      </c>
      <c r="K1219">
        <v>39990</v>
      </c>
      <c r="L1219" t="s">
        <v>109</v>
      </c>
      <c r="M1219">
        <v>29990</v>
      </c>
      <c r="N1219">
        <f>VLOOKUP(I1219,Hoja1!C:G,5,0)</f>
        <v>39990</v>
      </c>
      <c r="O1219" t="b">
        <f t="shared" ref="O1219:O1282" si="19">N1219=M1219</f>
        <v>0</v>
      </c>
      <c r="P1219" t="str">
        <f>VLOOKUP(E1219,Hoja3!A:C,3,0)</f>
        <v>revisar</v>
      </c>
      <c r="Q1219" t="s">
        <v>4</v>
      </c>
      <c r="R1219" t="s">
        <v>4</v>
      </c>
      <c r="T1219" t="s">
        <v>47</v>
      </c>
      <c r="U1219" t="s">
        <v>3</v>
      </c>
      <c r="V1219" t="s">
        <v>2</v>
      </c>
      <c r="W1219" t="s">
        <v>1</v>
      </c>
      <c r="X1219" t="s">
        <v>47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>
        <v>0</v>
      </c>
    </row>
    <row r="1220" spans="1:73" x14ac:dyDescent="0.25">
      <c r="A1220" t="s">
        <v>25</v>
      </c>
      <c r="B1220" t="s">
        <v>114</v>
      </c>
      <c r="C1220" t="s">
        <v>130</v>
      </c>
      <c r="D1220" t="s">
        <v>129</v>
      </c>
      <c r="E1220">
        <v>2567227</v>
      </c>
      <c r="F1220" t="s">
        <v>111</v>
      </c>
      <c r="G1220" s="1">
        <v>43657</v>
      </c>
      <c r="H1220" s="1">
        <v>43705</v>
      </c>
      <c r="I1220">
        <v>37316116</v>
      </c>
      <c r="J1220" t="s">
        <v>135</v>
      </c>
      <c r="K1220">
        <v>29990</v>
      </c>
      <c r="L1220" t="s">
        <v>109</v>
      </c>
      <c r="M1220">
        <v>24990</v>
      </c>
      <c r="N1220">
        <f>VLOOKUP(I1220,Hoja1!C:G,5,0)</f>
        <v>29990</v>
      </c>
      <c r="O1220" t="b">
        <f t="shared" si="19"/>
        <v>0</v>
      </c>
      <c r="P1220" t="str">
        <f>VLOOKUP(E1220,Hoja3!A:C,3,0)</f>
        <v>revisar</v>
      </c>
      <c r="Q1220" t="s">
        <v>4</v>
      </c>
      <c r="R1220" t="s">
        <v>4</v>
      </c>
      <c r="T1220" t="s">
        <v>47</v>
      </c>
      <c r="U1220" t="s">
        <v>3</v>
      </c>
      <c r="V1220" t="s">
        <v>2</v>
      </c>
      <c r="W1220" t="s">
        <v>1</v>
      </c>
      <c r="X1220" t="s">
        <v>47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10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10</v>
      </c>
      <c r="AR1220">
        <v>10</v>
      </c>
      <c r="AS1220">
        <v>4</v>
      </c>
      <c r="AT1220">
        <v>0</v>
      </c>
      <c r="AU1220">
        <v>0</v>
      </c>
      <c r="AV1220">
        <v>0</v>
      </c>
      <c r="AW1220">
        <v>8</v>
      </c>
      <c r="AX1220">
        <v>0</v>
      </c>
      <c r="AY1220">
        <v>0</v>
      </c>
      <c r="AZ1220">
        <v>0</v>
      </c>
      <c r="BA1220">
        <v>10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5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57</v>
      </c>
    </row>
    <row r="1221" spans="1:73" x14ac:dyDescent="0.25">
      <c r="A1221" t="s">
        <v>25</v>
      </c>
      <c r="B1221" t="s">
        <v>114</v>
      </c>
      <c r="C1221" t="s">
        <v>134</v>
      </c>
      <c r="D1221" t="s">
        <v>133</v>
      </c>
      <c r="E1221">
        <v>2567227</v>
      </c>
      <c r="F1221" t="s">
        <v>111</v>
      </c>
      <c r="G1221" s="1">
        <v>43657</v>
      </c>
      <c r="H1221" s="1">
        <v>43705</v>
      </c>
      <c r="I1221">
        <v>37232457</v>
      </c>
      <c r="J1221" t="s">
        <v>132</v>
      </c>
      <c r="K1221">
        <v>19990</v>
      </c>
      <c r="L1221" t="s">
        <v>109</v>
      </c>
      <c r="M1221">
        <v>7990</v>
      </c>
      <c r="N1221">
        <f>VLOOKUP(I1221,Hoja1!C:G,5,0)</f>
        <v>9990</v>
      </c>
      <c r="O1221" t="b">
        <f t="shared" si="19"/>
        <v>0</v>
      </c>
      <c r="P1221" t="str">
        <f>VLOOKUP(E1221,Hoja3!A:C,3,0)</f>
        <v>revisar</v>
      </c>
      <c r="Q1221" t="s">
        <v>4</v>
      </c>
      <c r="R1221" t="s">
        <v>4</v>
      </c>
      <c r="T1221" t="s">
        <v>47</v>
      </c>
      <c r="U1221" t="s">
        <v>3</v>
      </c>
      <c r="V1221" t="s">
        <v>2</v>
      </c>
      <c r="W1221" t="s">
        <v>1</v>
      </c>
      <c r="X1221" t="s">
        <v>47</v>
      </c>
      <c r="Y1221">
        <v>36</v>
      </c>
      <c r="Z1221">
        <v>35</v>
      </c>
      <c r="AA1221">
        <v>25</v>
      </c>
      <c r="AB1221">
        <v>0</v>
      </c>
      <c r="AC1221">
        <v>37</v>
      </c>
      <c r="AD1221">
        <v>15</v>
      </c>
      <c r="AE1221">
        <v>27</v>
      </c>
      <c r="AF1221">
        <v>3</v>
      </c>
      <c r="AG1221">
        <v>11</v>
      </c>
      <c r="AH1221">
        <v>0</v>
      </c>
      <c r="AI1221">
        <v>34</v>
      </c>
      <c r="AJ1221">
        <v>0</v>
      </c>
      <c r="AK1221">
        <v>37</v>
      </c>
      <c r="AL1221">
        <v>17</v>
      </c>
      <c r="AM1221">
        <v>42</v>
      </c>
      <c r="AN1221">
        <v>26</v>
      </c>
      <c r="AO1221">
        <v>47</v>
      </c>
      <c r="AP1221">
        <v>19</v>
      </c>
      <c r="AQ1221">
        <v>22</v>
      </c>
      <c r="AR1221">
        <v>25</v>
      </c>
      <c r="AS1221">
        <v>21</v>
      </c>
      <c r="AT1221">
        <v>15</v>
      </c>
      <c r="AU1221">
        <v>40</v>
      </c>
      <c r="AV1221">
        <v>11</v>
      </c>
      <c r="AW1221">
        <v>21</v>
      </c>
      <c r="AX1221">
        <v>40</v>
      </c>
      <c r="AY1221">
        <v>34</v>
      </c>
      <c r="AZ1221">
        <v>27</v>
      </c>
      <c r="BA1221">
        <v>19</v>
      </c>
      <c r="BB1221">
        <v>7</v>
      </c>
      <c r="BC1221">
        <v>37</v>
      </c>
      <c r="BD1221">
        <v>24</v>
      </c>
      <c r="BE1221">
        <v>36</v>
      </c>
      <c r="BF1221">
        <v>16</v>
      </c>
      <c r="BG1221">
        <v>28</v>
      </c>
      <c r="BH1221">
        <v>17</v>
      </c>
      <c r="BI1221">
        <v>38</v>
      </c>
      <c r="BJ1221">
        <v>21</v>
      </c>
      <c r="BK1221">
        <v>10</v>
      </c>
      <c r="BL1221">
        <v>43</v>
      </c>
      <c r="BM1221">
        <v>0</v>
      </c>
      <c r="BN1221">
        <v>29</v>
      </c>
      <c r="BO1221">
        <v>28</v>
      </c>
      <c r="BP1221">
        <v>40</v>
      </c>
      <c r="BQ1221">
        <v>42</v>
      </c>
      <c r="BR1221">
        <v>0</v>
      </c>
      <c r="BS1221">
        <v>77</v>
      </c>
      <c r="BT1221">
        <v>0</v>
      </c>
      <c r="BU1221">
        <v>1179</v>
      </c>
    </row>
    <row r="1222" spans="1:73" x14ac:dyDescent="0.25">
      <c r="A1222" t="s">
        <v>25</v>
      </c>
      <c r="B1222" t="s">
        <v>114</v>
      </c>
      <c r="C1222" t="s">
        <v>117</v>
      </c>
      <c r="D1222" t="s">
        <v>116</v>
      </c>
      <c r="E1222">
        <v>2567227</v>
      </c>
      <c r="F1222" t="s">
        <v>111</v>
      </c>
      <c r="G1222" s="1">
        <v>43657</v>
      </c>
      <c r="H1222" s="1">
        <v>43705</v>
      </c>
      <c r="I1222">
        <v>37203675</v>
      </c>
      <c r="J1222" t="s">
        <v>131</v>
      </c>
      <c r="K1222">
        <v>16990</v>
      </c>
      <c r="L1222" t="s">
        <v>109</v>
      </c>
      <c r="M1222">
        <v>7990</v>
      </c>
      <c r="N1222">
        <f>VLOOKUP(I1222,Hoja1!C:G,5,0)</f>
        <v>9990</v>
      </c>
      <c r="O1222" t="b">
        <f t="shared" si="19"/>
        <v>0</v>
      </c>
      <c r="P1222" t="str">
        <f>VLOOKUP(E1222,Hoja3!A:C,3,0)</f>
        <v>revisar</v>
      </c>
      <c r="Q1222" t="s">
        <v>4</v>
      </c>
      <c r="R1222" t="s">
        <v>4</v>
      </c>
      <c r="T1222" t="s">
        <v>47</v>
      </c>
      <c r="U1222" t="s">
        <v>3</v>
      </c>
      <c r="V1222" t="s">
        <v>2</v>
      </c>
      <c r="W1222" t="s">
        <v>1</v>
      </c>
      <c r="X1222" t="s">
        <v>47</v>
      </c>
      <c r="Y1222">
        <v>13</v>
      </c>
      <c r="Z1222">
        <v>5</v>
      </c>
      <c r="AA1222">
        <v>5</v>
      </c>
      <c r="AB1222">
        <v>0</v>
      </c>
      <c r="AC1222">
        <v>3</v>
      </c>
      <c r="AD1222">
        <v>6</v>
      </c>
      <c r="AE1222">
        <v>5</v>
      </c>
      <c r="AF1222">
        <v>3</v>
      </c>
      <c r="AG1222">
        <v>5</v>
      </c>
      <c r="AH1222">
        <v>0</v>
      </c>
      <c r="AI1222">
        <v>10</v>
      </c>
      <c r="AJ1222">
        <v>0</v>
      </c>
      <c r="AK1222">
        <v>9</v>
      </c>
      <c r="AL1222">
        <v>8</v>
      </c>
      <c r="AM1222">
        <v>4</v>
      </c>
      <c r="AN1222">
        <v>4</v>
      </c>
      <c r="AO1222">
        <v>10</v>
      </c>
      <c r="AP1222">
        <v>5</v>
      </c>
      <c r="AQ1222">
        <v>6</v>
      </c>
      <c r="AR1222">
        <v>5</v>
      </c>
      <c r="AS1222">
        <v>5</v>
      </c>
      <c r="AT1222">
        <v>43</v>
      </c>
      <c r="AU1222">
        <v>31</v>
      </c>
      <c r="AV1222">
        <v>5</v>
      </c>
      <c r="AW1222">
        <v>7</v>
      </c>
      <c r="AX1222">
        <v>11</v>
      </c>
      <c r="AY1222">
        <v>16</v>
      </c>
      <c r="AZ1222">
        <v>13</v>
      </c>
      <c r="BA1222">
        <v>7</v>
      </c>
      <c r="BB1222">
        <v>14</v>
      </c>
      <c r="BC1222">
        <v>2</v>
      </c>
      <c r="BD1222">
        <v>6</v>
      </c>
      <c r="BE1222">
        <v>7</v>
      </c>
      <c r="BF1222">
        <v>7</v>
      </c>
      <c r="BG1222">
        <v>7</v>
      </c>
      <c r="BH1222">
        <v>18</v>
      </c>
      <c r="BI1222">
        <v>6</v>
      </c>
      <c r="BJ1222">
        <v>3</v>
      </c>
      <c r="BK1222">
        <v>18</v>
      </c>
      <c r="BL1222">
        <v>4</v>
      </c>
      <c r="BM1222">
        <v>10</v>
      </c>
      <c r="BN1222">
        <v>7</v>
      </c>
      <c r="BO1222">
        <v>14</v>
      </c>
      <c r="BP1222">
        <v>13</v>
      </c>
      <c r="BQ1222">
        <v>18</v>
      </c>
      <c r="BR1222">
        <v>0</v>
      </c>
      <c r="BS1222">
        <v>7</v>
      </c>
      <c r="BT1222">
        <v>0</v>
      </c>
      <c r="BU1222">
        <v>405</v>
      </c>
    </row>
    <row r="1223" spans="1:73" x14ac:dyDescent="0.25">
      <c r="A1223" t="s">
        <v>25</v>
      </c>
      <c r="B1223" t="s">
        <v>114</v>
      </c>
      <c r="C1223" t="s">
        <v>130</v>
      </c>
      <c r="D1223" t="s">
        <v>129</v>
      </c>
      <c r="E1223">
        <v>2567227</v>
      </c>
      <c r="F1223" t="s">
        <v>111</v>
      </c>
      <c r="G1223" s="1">
        <v>43657</v>
      </c>
      <c r="H1223" s="1">
        <v>43705</v>
      </c>
      <c r="I1223">
        <v>37203650</v>
      </c>
      <c r="J1223" t="s">
        <v>128</v>
      </c>
      <c r="K1223">
        <v>39990</v>
      </c>
      <c r="L1223" t="s">
        <v>109</v>
      </c>
      <c r="M1223">
        <v>29990</v>
      </c>
      <c r="N1223">
        <f>VLOOKUP(I1223,Hoja1!C:G,5,0)</f>
        <v>39990</v>
      </c>
      <c r="O1223" t="b">
        <f t="shared" si="19"/>
        <v>0</v>
      </c>
      <c r="P1223" t="str">
        <f>VLOOKUP(E1223,Hoja3!A:C,3,0)</f>
        <v>revisar</v>
      </c>
      <c r="Q1223" t="s">
        <v>4</v>
      </c>
      <c r="R1223" t="s">
        <v>4</v>
      </c>
      <c r="T1223" t="s">
        <v>47</v>
      </c>
      <c r="U1223" t="s">
        <v>3</v>
      </c>
      <c r="V1223" t="s">
        <v>2</v>
      </c>
      <c r="W1223" t="s">
        <v>1</v>
      </c>
      <c r="X1223" t="s">
        <v>47</v>
      </c>
      <c r="Y1223">
        <v>24</v>
      </c>
      <c r="Z1223">
        <v>18</v>
      </c>
      <c r="AA1223">
        <v>17</v>
      </c>
      <c r="AB1223">
        <v>0</v>
      </c>
      <c r="AC1223">
        <v>0</v>
      </c>
      <c r="AD1223">
        <v>9</v>
      </c>
      <c r="AE1223">
        <v>21</v>
      </c>
      <c r="AF1223">
        <v>0</v>
      </c>
      <c r="AG1223">
        <v>13</v>
      </c>
      <c r="AH1223">
        <v>0</v>
      </c>
      <c r="AI1223">
        <v>14</v>
      </c>
      <c r="AJ1223">
        <v>0</v>
      </c>
      <c r="AK1223">
        <v>7</v>
      </c>
      <c r="AL1223">
        <v>6</v>
      </c>
      <c r="AM1223">
        <v>0</v>
      </c>
      <c r="AN1223">
        <v>13</v>
      </c>
      <c r="AO1223">
        <v>21</v>
      </c>
      <c r="AP1223">
        <v>17</v>
      </c>
      <c r="AQ1223">
        <v>9</v>
      </c>
      <c r="AR1223">
        <v>15</v>
      </c>
      <c r="AS1223">
        <v>19</v>
      </c>
      <c r="AT1223">
        <v>14</v>
      </c>
      <c r="AU1223">
        <v>19</v>
      </c>
      <c r="AV1223">
        <v>21</v>
      </c>
      <c r="AW1223">
        <v>20</v>
      </c>
      <c r="AX1223">
        <v>0</v>
      </c>
      <c r="AY1223">
        <v>11</v>
      </c>
      <c r="AZ1223">
        <v>12</v>
      </c>
      <c r="BA1223">
        <v>0</v>
      </c>
      <c r="BB1223">
        <v>19</v>
      </c>
      <c r="BC1223">
        <v>18</v>
      </c>
      <c r="BD1223">
        <v>7</v>
      </c>
      <c r="BE1223">
        <v>10</v>
      </c>
      <c r="BF1223">
        <v>0</v>
      </c>
      <c r="BG1223">
        <v>13</v>
      </c>
      <c r="BH1223">
        <v>14</v>
      </c>
      <c r="BI1223">
        <v>0</v>
      </c>
      <c r="BJ1223">
        <v>0</v>
      </c>
      <c r="BK1223">
        <v>0</v>
      </c>
      <c r="BL1223">
        <v>12</v>
      </c>
      <c r="BM1223">
        <v>23</v>
      </c>
      <c r="BN1223">
        <v>19</v>
      </c>
      <c r="BO1223">
        <v>7</v>
      </c>
      <c r="BP1223">
        <v>19</v>
      </c>
      <c r="BQ1223">
        <v>21</v>
      </c>
      <c r="BR1223">
        <v>0</v>
      </c>
      <c r="BS1223">
        <v>0</v>
      </c>
      <c r="BT1223">
        <v>0</v>
      </c>
      <c r="BU1223">
        <v>502</v>
      </c>
    </row>
    <row r="1224" spans="1:73" x14ac:dyDescent="0.25">
      <c r="A1224" t="s">
        <v>25</v>
      </c>
      <c r="B1224" t="s">
        <v>114</v>
      </c>
      <c r="C1224" t="s">
        <v>113</v>
      </c>
      <c r="D1224" t="s">
        <v>119</v>
      </c>
      <c r="E1224">
        <v>2567227</v>
      </c>
      <c r="F1224" t="s">
        <v>111</v>
      </c>
      <c r="G1224" s="1">
        <v>43657</v>
      </c>
      <c r="H1224" s="1">
        <v>43705</v>
      </c>
      <c r="I1224">
        <v>37193488</v>
      </c>
      <c r="J1224" t="s">
        <v>127</v>
      </c>
      <c r="K1224">
        <v>19990</v>
      </c>
      <c r="L1224" t="s">
        <v>109</v>
      </c>
      <c r="M1224">
        <v>12990</v>
      </c>
      <c r="N1224">
        <f>VLOOKUP(I1224,Hoja1!C:G,5,0)</f>
        <v>19990</v>
      </c>
      <c r="O1224" t="b">
        <f t="shared" si="19"/>
        <v>0</v>
      </c>
      <c r="P1224" t="str">
        <f>VLOOKUP(E1224,Hoja3!A:C,3,0)</f>
        <v>revisar</v>
      </c>
      <c r="Q1224" t="s">
        <v>4</v>
      </c>
      <c r="R1224" t="s">
        <v>4</v>
      </c>
      <c r="T1224" t="s">
        <v>47</v>
      </c>
      <c r="U1224" t="s">
        <v>3</v>
      </c>
      <c r="V1224" t="s">
        <v>2</v>
      </c>
      <c r="W1224" t="s">
        <v>1</v>
      </c>
      <c r="X1224" t="s">
        <v>47</v>
      </c>
      <c r="Y1224">
        <v>43</v>
      </c>
      <c r="Z1224">
        <v>22</v>
      </c>
      <c r="AA1224">
        <v>40</v>
      </c>
      <c r="AB1224">
        <v>0</v>
      </c>
      <c r="AC1224">
        <v>0</v>
      </c>
      <c r="AD1224">
        <v>23</v>
      </c>
      <c r="AE1224">
        <v>39</v>
      </c>
      <c r="AF1224">
        <v>0</v>
      </c>
      <c r="AG1224">
        <v>41</v>
      </c>
      <c r="AH1224">
        <v>0</v>
      </c>
      <c r="AI1224">
        <v>24</v>
      </c>
      <c r="AJ1224">
        <v>0</v>
      </c>
      <c r="AK1224">
        <v>18</v>
      </c>
      <c r="AL1224">
        <v>23</v>
      </c>
      <c r="AM1224">
        <v>36</v>
      </c>
      <c r="AN1224">
        <v>28</v>
      </c>
      <c r="AO1224">
        <v>39</v>
      </c>
      <c r="AP1224">
        <v>40</v>
      </c>
      <c r="AQ1224">
        <v>43</v>
      </c>
      <c r="AR1224">
        <v>40</v>
      </c>
      <c r="AS1224">
        <v>19</v>
      </c>
      <c r="AT1224">
        <v>38</v>
      </c>
      <c r="AU1224">
        <v>47</v>
      </c>
      <c r="AV1224">
        <v>30</v>
      </c>
      <c r="AW1224">
        <v>45</v>
      </c>
      <c r="AX1224">
        <v>48</v>
      </c>
      <c r="AY1224">
        <v>24</v>
      </c>
      <c r="AZ1224">
        <v>41</v>
      </c>
      <c r="BA1224">
        <v>46</v>
      </c>
      <c r="BB1224">
        <v>36</v>
      </c>
      <c r="BC1224">
        <v>42</v>
      </c>
      <c r="BD1224">
        <v>29</v>
      </c>
      <c r="BE1224">
        <v>23</v>
      </c>
      <c r="BF1224">
        <v>0</v>
      </c>
      <c r="BG1224">
        <v>0</v>
      </c>
      <c r="BH1224">
        <v>35</v>
      </c>
      <c r="BI1224">
        <v>23</v>
      </c>
      <c r="BJ1224">
        <v>23</v>
      </c>
      <c r="BK1224">
        <v>46</v>
      </c>
      <c r="BL1224">
        <v>0</v>
      </c>
      <c r="BM1224">
        <v>47</v>
      </c>
      <c r="BN1224">
        <v>0</v>
      </c>
      <c r="BO1224">
        <v>20</v>
      </c>
      <c r="BP1224">
        <v>44</v>
      </c>
      <c r="BQ1224">
        <v>32</v>
      </c>
      <c r="BR1224">
        <v>0</v>
      </c>
      <c r="BS1224">
        <v>38</v>
      </c>
      <c r="BT1224">
        <v>0</v>
      </c>
      <c r="BU1224">
        <v>1275</v>
      </c>
    </row>
    <row r="1225" spans="1:73" x14ac:dyDescent="0.25">
      <c r="A1225" t="s">
        <v>25</v>
      </c>
      <c r="B1225" t="s">
        <v>114</v>
      </c>
      <c r="C1225" t="s">
        <v>125</v>
      </c>
      <c r="D1225" t="s">
        <v>124</v>
      </c>
      <c r="E1225">
        <v>2567227</v>
      </c>
      <c r="F1225" t="s">
        <v>111</v>
      </c>
      <c r="G1225" s="1">
        <v>43657</v>
      </c>
      <c r="H1225" s="1">
        <v>43705</v>
      </c>
      <c r="I1225">
        <v>37189024</v>
      </c>
      <c r="J1225" t="s">
        <v>126</v>
      </c>
      <c r="K1225">
        <v>9990</v>
      </c>
      <c r="L1225" t="s">
        <v>109</v>
      </c>
      <c r="M1225">
        <v>6990</v>
      </c>
      <c r="N1225">
        <f>VLOOKUP(I1225,Hoja1!C:G,5,0)</f>
        <v>9990</v>
      </c>
      <c r="O1225" t="b">
        <f t="shared" si="19"/>
        <v>0</v>
      </c>
      <c r="P1225" t="str">
        <f>VLOOKUP(E1225,Hoja3!A:C,3,0)</f>
        <v>revisar</v>
      </c>
      <c r="Q1225" t="s">
        <v>4</v>
      </c>
      <c r="R1225" t="s">
        <v>4</v>
      </c>
      <c r="T1225" t="s">
        <v>47</v>
      </c>
      <c r="U1225" t="s">
        <v>3</v>
      </c>
      <c r="V1225" t="s">
        <v>2</v>
      </c>
      <c r="W1225" t="s">
        <v>1</v>
      </c>
      <c r="X1225" t="s">
        <v>47</v>
      </c>
      <c r="Y1225">
        <v>15</v>
      </c>
      <c r="Z1225">
        <v>16</v>
      </c>
      <c r="AA1225">
        <v>18</v>
      </c>
      <c r="AB1225">
        <v>0</v>
      </c>
      <c r="AC1225">
        <v>0</v>
      </c>
      <c r="AD1225">
        <v>8</v>
      </c>
      <c r="AE1225">
        <v>11</v>
      </c>
      <c r="AF1225">
        <v>0</v>
      </c>
      <c r="AG1225">
        <v>23</v>
      </c>
      <c r="AH1225">
        <v>0</v>
      </c>
      <c r="AI1225">
        <v>11</v>
      </c>
      <c r="AJ1225">
        <v>0</v>
      </c>
      <c r="AK1225">
        <v>7</v>
      </c>
      <c r="AL1225">
        <v>12</v>
      </c>
      <c r="AM1225">
        <v>2</v>
      </c>
      <c r="AN1225">
        <v>23</v>
      </c>
      <c r="AO1225">
        <v>19</v>
      </c>
      <c r="AP1225">
        <v>17</v>
      </c>
      <c r="AQ1225">
        <v>11</v>
      </c>
      <c r="AR1225">
        <v>0</v>
      </c>
      <c r="AS1225">
        <v>5</v>
      </c>
      <c r="AT1225">
        <v>17</v>
      </c>
      <c r="AU1225">
        <v>20</v>
      </c>
      <c r="AV1225">
        <v>15</v>
      </c>
      <c r="AW1225">
        <v>19</v>
      </c>
      <c r="AX1225">
        <v>12</v>
      </c>
      <c r="AY1225">
        <v>25</v>
      </c>
      <c r="AZ1225">
        <v>21</v>
      </c>
      <c r="BA1225">
        <v>0</v>
      </c>
      <c r="BB1225">
        <v>20</v>
      </c>
      <c r="BC1225">
        <v>8</v>
      </c>
      <c r="BD1225">
        <v>7</v>
      </c>
      <c r="BE1225">
        <v>17</v>
      </c>
      <c r="BF1225">
        <v>0</v>
      </c>
      <c r="BG1225">
        <v>10</v>
      </c>
      <c r="BH1225">
        <v>17</v>
      </c>
      <c r="BI1225">
        <v>10</v>
      </c>
      <c r="BJ1225">
        <v>0</v>
      </c>
      <c r="BK1225">
        <v>0</v>
      </c>
      <c r="BL1225">
        <v>9</v>
      </c>
      <c r="BM1225">
        <v>10</v>
      </c>
      <c r="BN1225">
        <v>11</v>
      </c>
      <c r="BO1225">
        <v>6</v>
      </c>
      <c r="BP1225">
        <v>23</v>
      </c>
      <c r="BQ1225">
        <v>10</v>
      </c>
      <c r="BR1225">
        <v>0</v>
      </c>
      <c r="BS1225">
        <v>13</v>
      </c>
      <c r="BT1225">
        <v>0</v>
      </c>
      <c r="BU1225">
        <v>498</v>
      </c>
    </row>
    <row r="1226" spans="1:73" x14ac:dyDescent="0.25">
      <c r="A1226" t="s">
        <v>25</v>
      </c>
      <c r="B1226" t="s">
        <v>114</v>
      </c>
      <c r="C1226" t="s">
        <v>125</v>
      </c>
      <c r="D1226" t="s">
        <v>124</v>
      </c>
      <c r="E1226">
        <v>2567227</v>
      </c>
      <c r="F1226" t="s">
        <v>111</v>
      </c>
      <c r="G1226" s="1">
        <v>43657</v>
      </c>
      <c r="H1226" s="1">
        <v>43705</v>
      </c>
      <c r="I1226">
        <v>37189015</v>
      </c>
      <c r="J1226" t="s">
        <v>123</v>
      </c>
      <c r="K1226">
        <v>9990</v>
      </c>
      <c r="L1226" t="s">
        <v>109</v>
      </c>
      <c r="M1226">
        <v>6990</v>
      </c>
      <c r="N1226">
        <f>VLOOKUP(I1226,Hoja1!C:G,5,0)</f>
        <v>9990</v>
      </c>
      <c r="O1226" t="b">
        <f t="shared" si="19"/>
        <v>0</v>
      </c>
      <c r="P1226" t="str">
        <f>VLOOKUP(E1226,Hoja3!A:C,3,0)</f>
        <v>revisar</v>
      </c>
      <c r="Q1226" t="s">
        <v>4</v>
      </c>
      <c r="R1226" t="s">
        <v>4</v>
      </c>
      <c r="T1226" t="s">
        <v>47</v>
      </c>
      <c r="U1226" t="s">
        <v>3</v>
      </c>
      <c r="V1226" t="s">
        <v>2</v>
      </c>
      <c r="W1226" t="s">
        <v>1</v>
      </c>
      <c r="X1226" t="s">
        <v>47</v>
      </c>
      <c r="Y1226">
        <v>12</v>
      </c>
      <c r="Z1226">
        <v>14</v>
      </c>
      <c r="AA1226">
        <v>16</v>
      </c>
      <c r="AB1226">
        <v>0</v>
      </c>
      <c r="AC1226">
        <v>0</v>
      </c>
      <c r="AD1226">
        <v>10</v>
      </c>
      <c r="AE1226">
        <v>14</v>
      </c>
      <c r="AF1226">
        <v>0</v>
      </c>
      <c r="AG1226">
        <v>23</v>
      </c>
      <c r="AH1226">
        <v>0</v>
      </c>
      <c r="AI1226">
        <v>13</v>
      </c>
      <c r="AJ1226">
        <v>0</v>
      </c>
      <c r="AK1226">
        <v>7</v>
      </c>
      <c r="AL1226">
        <v>11</v>
      </c>
      <c r="AM1226">
        <v>2</v>
      </c>
      <c r="AN1226">
        <v>22</v>
      </c>
      <c r="AO1226">
        <v>22</v>
      </c>
      <c r="AP1226">
        <v>19</v>
      </c>
      <c r="AQ1226">
        <v>17</v>
      </c>
      <c r="AR1226">
        <v>0</v>
      </c>
      <c r="AS1226">
        <v>5</v>
      </c>
      <c r="AT1226">
        <v>19</v>
      </c>
      <c r="AU1226">
        <v>18</v>
      </c>
      <c r="AV1226">
        <v>12</v>
      </c>
      <c r="AW1226">
        <v>22</v>
      </c>
      <c r="AX1226">
        <v>12</v>
      </c>
      <c r="AY1226">
        <v>26</v>
      </c>
      <c r="AZ1226">
        <v>24</v>
      </c>
      <c r="BA1226">
        <v>0</v>
      </c>
      <c r="BB1226">
        <v>18</v>
      </c>
      <c r="BC1226">
        <v>8</v>
      </c>
      <c r="BD1226">
        <v>7</v>
      </c>
      <c r="BE1226">
        <v>9</v>
      </c>
      <c r="BF1226">
        <v>0</v>
      </c>
      <c r="BG1226">
        <v>8</v>
      </c>
      <c r="BH1226">
        <v>14</v>
      </c>
      <c r="BI1226">
        <v>6</v>
      </c>
      <c r="BJ1226">
        <v>0</v>
      </c>
      <c r="BK1226">
        <v>0</v>
      </c>
      <c r="BL1226">
        <v>10</v>
      </c>
      <c r="BM1226">
        <v>12</v>
      </c>
      <c r="BN1226">
        <v>12</v>
      </c>
      <c r="BO1226">
        <v>9</v>
      </c>
      <c r="BP1226">
        <v>21</v>
      </c>
      <c r="BQ1226">
        <v>8</v>
      </c>
      <c r="BR1226">
        <v>0</v>
      </c>
      <c r="BS1226">
        <v>12</v>
      </c>
      <c r="BT1226">
        <v>0</v>
      </c>
      <c r="BU1226">
        <v>494</v>
      </c>
    </row>
    <row r="1227" spans="1:73" x14ac:dyDescent="0.25">
      <c r="A1227" t="s">
        <v>25</v>
      </c>
      <c r="B1227" t="s">
        <v>114</v>
      </c>
      <c r="C1227" t="s">
        <v>122</v>
      </c>
      <c r="D1227" t="s">
        <v>121</v>
      </c>
      <c r="E1227">
        <v>2567227</v>
      </c>
      <c r="F1227" t="s">
        <v>111</v>
      </c>
      <c r="G1227" s="1">
        <v>43657</v>
      </c>
      <c r="H1227" s="1">
        <v>43705</v>
      </c>
      <c r="I1227">
        <v>37184458</v>
      </c>
      <c r="J1227" t="s">
        <v>120</v>
      </c>
      <c r="K1227">
        <v>16990</v>
      </c>
      <c r="L1227" t="s">
        <v>109</v>
      </c>
      <c r="M1227">
        <v>12990</v>
      </c>
      <c r="N1227">
        <f>VLOOKUP(I1227,Hoja1!C:G,5,0)</f>
        <v>16990</v>
      </c>
      <c r="O1227" t="b">
        <f t="shared" si="19"/>
        <v>0</v>
      </c>
      <c r="P1227" t="str">
        <f>VLOOKUP(E1227,Hoja3!A:C,3,0)</f>
        <v>revisar</v>
      </c>
      <c r="Q1227" t="s">
        <v>4</v>
      </c>
      <c r="R1227" t="s">
        <v>4</v>
      </c>
      <c r="T1227" t="s">
        <v>47</v>
      </c>
      <c r="U1227" t="s">
        <v>3</v>
      </c>
      <c r="V1227" t="s">
        <v>2</v>
      </c>
      <c r="W1227" t="s">
        <v>1</v>
      </c>
      <c r="X1227" t="s">
        <v>47</v>
      </c>
      <c r="Y1227">
        <v>34</v>
      </c>
      <c r="Z1227">
        <v>35</v>
      </c>
      <c r="AA1227">
        <v>37</v>
      </c>
      <c r="AB1227">
        <v>0</v>
      </c>
      <c r="AC1227">
        <v>0</v>
      </c>
      <c r="AD1227">
        <v>39</v>
      </c>
      <c r="AE1227">
        <v>39</v>
      </c>
      <c r="AF1227">
        <v>0</v>
      </c>
      <c r="AG1227">
        <v>29</v>
      </c>
      <c r="AH1227">
        <v>0</v>
      </c>
      <c r="AI1227">
        <v>38</v>
      </c>
      <c r="AJ1227">
        <v>0</v>
      </c>
      <c r="AK1227">
        <v>4</v>
      </c>
      <c r="AL1227">
        <v>19</v>
      </c>
      <c r="AM1227">
        <v>35</v>
      </c>
      <c r="AN1227">
        <v>37</v>
      </c>
      <c r="AO1227">
        <v>9</v>
      </c>
      <c r="AP1227">
        <v>35</v>
      </c>
      <c r="AQ1227">
        <v>31</v>
      </c>
      <c r="AR1227">
        <v>0</v>
      </c>
      <c r="AS1227">
        <v>32</v>
      </c>
      <c r="AT1227">
        <v>30</v>
      </c>
      <c r="AU1227">
        <v>33</v>
      </c>
      <c r="AV1227">
        <v>31</v>
      </c>
      <c r="AW1227">
        <v>35</v>
      </c>
      <c r="AX1227">
        <v>54</v>
      </c>
      <c r="AY1227">
        <v>36</v>
      </c>
      <c r="AZ1227">
        <v>8</v>
      </c>
      <c r="BA1227">
        <v>1</v>
      </c>
      <c r="BB1227">
        <v>37</v>
      </c>
      <c r="BC1227">
        <v>15</v>
      </c>
      <c r="BD1227">
        <v>11</v>
      </c>
      <c r="BE1227">
        <v>33</v>
      </c>
      <c r="BF1227">
        <v>0</v>
      </c>
      <c r="BG1227">
        <v>23</v>
      </c>
      <c r="BH1227">
        <v>34</v>
      </c>
      <c r="BI1227">
        <v>0</v>
      </c>
      <c r="BJ1227">
        <v>0</v>
      </c>
      <c r="BK1227">
        <v>0</v>
      </c>
      <c r="BL1227">
        <v>8</v>
      </c>
      <c r="BM1227">
        <v>33</v>
      </c>
      <c r="BN1227">
        <v>31</v>
      </c>
      <c r="BO1227">
        <v>32</v>
      </c>
      <c r="BP1227">
        <v>32</v>
      </c>
      <c r="BQ1227">
        <v>27</v>
      </c>
      <c r="BR1227">
        <v>0</v>
      </c>
      <c r="BS1227">
        <v>1</v>
      </c>
      <c r="BT1227">
        <v>24</v>
      </c>
      <c r="BU1227">
        <v>1022</v>
      </c>
    </row>
    <row r="1228" spans="1:73" x14ac:dyDescent="0.25">
      <c r="A1228" t="s">
        <v>25</v>
      </c>
      <c r="B1228" t="s">
        <v>114</v>
      </c>
      <c r="C1228" t="s">
        <v>113</v>
      </c>
      <c r="D1228" t="s">
        <v>119</v>
      </c>
      <c r="E1228">
        <v>2567227</v>
      </c>
      <c r="F1228" t="s">
        <v>111</v>
      </c>
      <c r="G1228" s="1">
        <v>43657</v>
      </c>
      <c r="H1228" s="1">
        <v>43705</v>
      </c>
      <c r="I1228">
        <v>37116174</v>
      </c>
      <c r="J1228" t="s">
        <v>118</v>
      </c>
      <c r="K1228">
        <v>19990</v>
      </c>
      <c r="L1228" t="s">
        <v>109</v>
      </c>
      <c r="M1228">
        <v>6990</v>
      </c>
      <c r="N1228">
        <f>VLOOKUP(I1228,Hoja1!C:G,5,0)</f>
        <v>7990</v>
      </c>
      <c r="O1228" t="b">
        <f t="shared" si="19"/>
        <v>0</v>
      </c>
      <c r="P1228" t="str">
        <f>VLOOKUP(E1228,Hoja3!A:C,3,0)</f>
        <v>revisar</v>
      </c>
      <c r="Q1228" t="s">
        <v>4</v>
      </c>
      <c r="R1228" t="s">
        <v>4</v>
      </c>
      <c r="T1228" t="s">
        <v>47</v>
      </c>
      <c r="U1228" t="s">
        <v>3</v>
      </c>
      <c r="V1228" t="s">
        <v>2</v>
      </c>
      <c r="W1228" t="s">
        <v>1</v>
      </c>
      <c r="X1228" t="s">
        <v>47</v>
      </c>
      <c r="Y1228">
        <v>17</v>
      </c>
      <c r="Z1228">
        <v>10</v>
      </c>
      <c r="AA1228">
        <v>13</v>
      </c>
      <c r="AB1228">
        <v>0</v>
      </c>
      <c r="AC1228">
        <v>13</v>
      </c>
      <c r="AD1228">
        <v>13</v>
      </c>
      <c r="AE1228">
        <v>11</v>
      </c>
      <c r="AF1228">
        <v>17</v>
      </c>
      <c r="AG1228">
        <v>11</v>
      </c>
      <c r="AH1228">
        <v>0</v>
      </c>
      <c r="AI1228">
        <v>23</v>
      </c>
      <c r="AJ1228">
        <v>0</v>
      </c>
      <c r="AK1228">
        <v>20</v>
      </c>
      <c r="AL1228">
        <v>14</v>
      </c>
      <c r="AM1228">
        <v>14</v>
      </c>
      <c r="AN1228">
        <v>10</v>
      </c>
      <c r="AO1228">
        <v>11</v>
      </c>
      <c r="AP1228">
        <v>9</v>
      </c>
      <c r="AQ1228">
        <v>5</v>
      </c>
      <c r="AR1228">
        <v>14</v>
      </c>
      <c r="AS1228">
        <v>7</v>
      </c>
      <c r="AT1228">
        <v>12</v>
      </c>
      <c r="AU1228">
        <v>17</v>
      </c>
      <c r="AV1228">
        <v>12</v>
      </c>
      <c r="AW1228">
        <v>17</v>
      </c>
      <c r="AX1228">
        <v>17</v>
      </c>
      <c r="AY1228">
        <v>18</v>
      </c>
      <c r="AZ1228">
        <v>1</v>
      </c>
      <c r="BA1228">
        <v>19</v>
      </c>
      <c r="BB1228">
        <v>7</v>
      </c>
      <c r="BC1228">
        <v>18</v>
      </c>
      <c r="BD1228">
        <v>19</v>
      </c>
      <c r="BE1228">
        <v>22</v>
      </c>
      <c r="BF1228">
        <v>10</v>
      </c>
      <c r="BG1228">
        <v>20</v>
      </c>
      <c r="BH1228">
        <v>13</v>
      </c>
      <c r="BI1228">
        <v>22</v>
      </c>
      <c r="BJ1228">
        <v>6</v>
      </c>
      <c r="BK1228">
        <v>6</v>
      </c>
      <c r="BL1228">
        <v>23</v>
      </c>
      <c r="BM1228">
        <v>18</v>
      </c>
      <c r="BN1228">
        <v>16</v>
      </c>
      <c r="BO1228">
        <v>12</v>
      </c>
      <c r="BP1228">
        <v>21</v>
      </c>
      <c r="BQ1228">
        <v>16</v>
      </c>
      <c r="BR1228">
        <v>0</v>
      </c>
      <c r="BS1228">
        <v>7</v>
      </c>
      <c r="BT1228">
        <v>0</v>
      </c>
      <c r="BU1228">
        <v>601</v>
      </c>
    </row>
    <row r="1229" spans="1:73" x14ac:dyDescent="0.25">
      <c r="A1229" t="s">
        <v>25</v>
      </c>
      <c r="B1229" t="s">
        <v>114</v>
      </c>
      <c r="C1229" t="s">
        <v>117</v>
      </c>
      <c r="D1229" t="s">
        <v>116</v>
      </c>
      <c r="E1229">
        <v>2567227</v>
      </c>
      <c r="F1229" t="s">
        <v>111</v>
      </c>
      <c r="G1229" s="1">
        <v>43657</v>
      </c>
      <c r="H1229" s="1">
        <v>43705</v>
      </c>
      <c r="I1229">
        <v>37079430</v>
      </c>
      <c r="J1229" t="s">
        <v>115</v>
      </c>
      <c r="K1229">
        <v>16990</v>
      </c>
      <c r="L1229" t="s">
        <v>109</v>
      </c>
      <c r="M1229">
        <v>7990</v>
      </c>
      <c r="N1229">
        <f>VLOOKUP(I1229,Hoja1!C:G,5,0)</f>
        <v>9990</v>
      </c>
      <c r="O1229" t="b">
        <f t="shared" si="19"/>
        <v>0</v>
      </c>
      <c r="P1229" t="str">
        <f>VLOOKUP(E1229,Hoja3!A:C,3,0)</f>
        <v>revisar</v>
      </c>
      <c r="Q1229" t="s">
        <v>4</v>
      </c>
      <c r="R1229" t="s">
        <v>4</v>
      </c>
      <c r="T1229" t="s">
        <v>47</v>
      </c>
      <c r="U1229" t="s">
        <v>3</v>
      </c>
      <c r="V1229" t="s">
        <v>2</v>
      </c>
      <c r="W1229" t="s">
        <v>1</v>
      </c>
      <c r="X1229" t="s">
        <v>47</v>
      </c>
      <c r="Y1229">
        <v>16</v>
      </c>
      <c r="Z1229">
        <v>9</v>
      </c>
      <c r="AA1229">
        <v>12</v>
      </c>
      <c r="AB1229">
        <v>0</v>
      </c>
      <c r="AC1229">
        <v>10</v>
      </c>
      <c r="AD1229">
        <v>10</v>
      </c>
      <c r="AE1229">
        <v>2</v>
      </c>
      <c r="AF1229">
        <v>12</v>
      </c>
      <c r="AG1229">
        <v>12</v>
      </c>
      <c r="AH1229">
        <v>0</v>
      </c>
      <c r="AI1229">
        <v>41</v>
      </c>
      <c r="AJ1229">
        <v>0</v>
      </c>
      <c r="AK1229">
        <v>18</v>
      </c>
      <c r="AL1229">
        <v>17</v>
      </c>
      <c r="AM1229">
        <v>15</v>
      </c>
      <c r="AN1229">
        <v>8</v>
      </c>
      <c r="AO1229">
        <v>15</v>
      </c>
      <c r="AP1229">
        <v>6</v>
      </c>
      <c r="AQ1229">
        <v>13</v>
      </c>
      <c r="AR1229">
        <v>17</v>
      </c>
      <c r="AS1229">
        <v>9</v>
      </c>
      <c r="AT1229">
        <v>20</v>
      </c>
      <c r="AU1229">
        <v>13</v>
      </c>
      <c r="AV1229">
        <v>9</v>
      </c>
      <c r="AW1229">
        <v>11</v>
      </c>
      <c r="AX1229">
        <v>4</v>
      </c>
      <c r="AY1229">
        <v>43</v>
      </c>
      <c r="AZ1229">
        <v>9</v>
      </c>
      <c r="BA1229">
        <v>22</v>
      </c>
      <c r="BB1229">
        <v>11</v>
      </c>
      <c r="BC1229">
        <v>11</v>
      </c>
      <c r="BD1229">
        <v>13</v>
      </c>
      <c r="BE1229">
        <v>4</v>
      </c>
      <c r="BF1229">
        <v>9</v>
      </c>
      <c r="BG1229">
        <v>8</v>
      </c>
      <c r="BH1229">
        <v>17</v>
      </c>
      <c r="BI1229">
        <v>12</v>
      </c>
      <c r="BJ1229">
        <v>6</v>
      </c>
      <c r="BK1229">
        <v>19</v>
      </c>
      <c r="BL1229">
        <v>5</v>
      </c>
      <c r="BM1229">
        <v>20</v>
      </c>
      <c r="BN1229">
        <v>6</v>
      </c>
      <c r="BO1229">
        <v>20</v>
      </c>
      <c r="BP1229">
        <v>3</v>
      </c>
      <c r="BQ1229">
        <v>12</v>
      </c>
      <c r="BR1229">
        <v>0</v>
      </c>
      <c r="BS1229">
        <v>2</v>
      </c>
      <c r="BT1229">
        <v>0</v>
      </c>
      <c r="BU1229">
        <v>551</v>
      </c>
    </row>
    <row r="1230" spans="1:73" x14ac:dyDescent="0.25">
      <c r="A1230" t="s">
        <v>25</v>
      </c>
      <c r="B1230" t="s">
        <v>114</v>
      </c>
      <c r="C1230" t="s">
        <v>113</v>
      </c>
      <c r="D1230" t="s">
        <v>112</v>
      </c>
      <c r="E1230">
        <v>2567227</v>
      </c>
      <c r="F1230" t="s">
        <v>111</v>
      </c>
      <c r="G1230" s="1">
        <v>43657</v>
      </c>
      <c r="H1230" s="1">
        <v>43705</v>
      </c>
      <c r="I1230">
        <v>37079227</v>
      </c>
      <c r="J1230" t="s">
        <v>110</v>
      </c>
      <c r="K1230">
        <v>19990</v>
      </c>
      <c r="L1230" t="s">
        <v>109</v>
      </c>
      <c r="M1230">
        <v>6990</v>
      </c>
      <c r="N1230">
        <f>VLOOKUP(I1230,Hoja1!C:G,5,0)</f>
        <v>9990</v>
      </c>
      <c r="O1230" t="b">
        <f t="shared" si="19"/>
        <v>0</v>
      </c>
      <c r="P1230" t="str">
        <f>VLOOKUP(E1230,Hoja3!A:C,3,0)</f>
        <v>revisar</v>
      </c>
      <c r="Q1230" t="s">
        <v>4</v>
      </c>
      <c r="R1230" t="s">
        <v>4</v>
      </c>
      <c r="T1230" t="s">
        <v>47</v>
      </c>
      <c r="U1230" t="s">
        <v>3</v>
      </c>
      <c r="V1230" t="s">
        <v>2</v>
      </c>
      <c r="W1230" t="s">
        <v>1</v>
      </c>
      <c r="X1230" t="s">
        <v>47</v>
      </c>
      <c r="Y1230">
        <v>8</v>
      </c>
      <c r="Z1230">
        <v>20</v>
      </c>
      <c r="AA1230">
        <v>2</v>
      </c>
      <c r="AB1230">
        <v>0</v>
      </c>
      <c r="AC1230">
        <v>3</v>
      </c>
      <c r="AD1230">
        <v>12</v>
      </c>
      <c r="AE1230">
        <v>8</v>
      </c>
      <c r="AF1230">
        <v>8</v>
      </c>
      <c r="AG1230">
        <v>18</v>
      </c>
      <c r="AH1230">
        <v>0</v>
      </c>
      <c r="AI1230">
        <v>29</v>
      </c>
      <c r="AJ1230">
        <v>0</v>
      </c>
      <c r="AK1230">
        <v>8</v>
      </c>
      <c r="AL1230">
        <v>9</v>
      </c>
      <c r="AM1230">
        <v>22</v>
      </c>
      <c r="AN1230">
        <v>8</v>
      </c>
      <c r="AO1230">
        <v>34</v>
      </c>
      <c r="AP1230">
        <v>10</v>
      </c>
      <c r="AQ1230">
        <v>14</v>
      </c>
      <c r="AR1230">
        <v>9</v>
      </c>
      <c r="AS1230">
        <v>12</v>
      </c>
      <c r="AT1230">
        <v>15</v>
      </c>
      <c r="AU1230">
        <v>10</v>
      </c>
      <c r="AV1230">
        <v>25</v>
      </c>
      <c r="AW1230">
        <v>15</v>
      </c>
      <c r="AX1230">
        <v>16</v>
      </c>
      <c r="AY1230">
        <v>32</v>
      </c>
      <c r="AZ1230">
        <v>14</v>
      </c>
      <c r="BA1230">
        <v>13</v>
      </c>
      <c r="BB1230">
        <v>4</v>
      </c>
      <c r="BC1230">
        <v>15</v>
      </c>
      <c r="BD1230">
        <v>4</v>
      </c>
      <c r="BE1230">
        <v>16</v>
      </c>
      <c r="BF1230">
        <v>16</v>
      </c>
      <c r="BG1230">
        <v>13</v>
      </c>
      <c r="BH1230">
        <v>11</v>
      </c>
      <c r="BI1230">
        <v>10</v>
      </c>
      <c r="BJ1230">
        <v>13</v>
      </c>
      <c r="BK1230">
        <v>9</v>
      </c>
      <c r="BL1230">
        <v>5</v>
      </c>
      <c r="BM1230">
        <v>8</v>
      </c>
      <c r="BN1230">
        <v>16</v>
      </c>
      <c r="BO1230">
        <v>14</v>
      </c>
      <c r="BP1230">
        <v>25</v>
      </c>
      <c r="BQ1230">
        <v>21</v>
      </c>
      <c r="BR1230">
        <v>0</v>
      </c>
      <c r="BS1230">
        <v>20</v>
      </c>
      <c r="BT1230">
        <v>0</v>
      </c>
      <c r="BU1230">
        <v>594</v>
      </c>
    </row>
    <row r="1231" spans="1:73" x14ac:dyDescent="0.25">
      <c r="A1231" t="s">
        <v>25</v>
      </c>
      <c r="B1231" t="s">
        <v>52</v>
      </c>
      <c r="C1231" t="s">
        <v>51</v>
      </c>
      <c r="D1231" t="s">
        <v>50</v>
      </c>
      <c r="E1231">
        <v>2567224</v>
      </c>
      <c r="F1231" t="s">
        <v>49</v>
      </c>
      <c r="G1231" s="1">
        <v>43657</v>
      </c>
      <c r="H1231" s="1">
        <v>43705</v>
      </c>
      <c r="I1231">
        <v>37126526</v>
      </c>
      <c r="J1231" t="s">
        <v>108</v>
      </c>
      <c r="K1231">
        <v>12990</v>
      </c>
      <c r="L1231" t="s">
        <v>5</v>
      </c>
      <c r="M1231">
        <v>2990</v>
      </c>
      <c r="N1231">
        <f>VLOOKUP(I1231,Hoja1!C:G,5,0)</f>
        <v>3990</v>
      </c>
      <c r="O1231" t="b">
        <f t="shared" si="19"/>
        <v>0</v>
      </c>
      <c r="P1231" t="str">
        <f>VLOOKUP(E1231,Hoja3!A:C,3,0)</f>
        <v>revisar</v>
      </c>
      <c r="Q1231" t="s">
        <v>4</v>
      </c>
      <c r="R1231" t="s">
        <v>4</v>
      </c>
      <c r="T1231" t="s">
        <v>47</v>
      </c>
      <c r="U1231" t="s">
        <v>3</v>
      </c>
      <c r="V1231" t="s">
        <v>2</v>
      </c>
      <c r="W1231" t="s">
        <v>1</v>
      </c>
      <c r="X1231" t="s">
        <v>47</v>
      </c>
      <c r="Y1231">
        <v>6</v>
      </c>
      <c r="Z1231">
        <v>10</v>
      </c>
      <c r="AA1231">
        <v>8</v>
      </c>
      <c r="AB1231">
        <v>0</v>
      </c>
      <c r="AC1231">
        <v>7</v>
      </c>
      <c r="AD1231">
        <v>13</v>
      </c>
      <c r="AE1231">
        <v>2</v>
      </c>
      <c r="AF1231">
        <v>2</v>
      </c>
      <c r="AG1231">
        <v>12</v>
      </c>
      <c r="AH1231">
        <v>0</v>
      </c>
      <c r="AI1231">
        <v>20</v>
      </c>
      <c r="AJ1231">
        <v>0</v>
      </c>
      <c r="AK1231">
        <v>13</v>
      </c>
      <c r="AL1231">
        <v>4</v>
      </c>
      <c r="AM1231">
        <v>4</v>
      </c>
      <c r="AN1231">
        <v>7</v>
      </c>
      <c r="AO1231">
        <v>15</v>
      </c>
      <c r="AP1231">
        <v>14</v>
      </c>
      <c r="AQ1231">
        <v>9</v>
      </c>
      <c r="AR1231">
        <v>25</v>
      </c>
      <c r="AS1231">
        <v>3</v>
      </c>
      <c r="AT1231">
        <v>26</v>
      </c>
      <c r="AU1231">
        <v>10</v>
      </c>
      <c r="AV1231">
        <v>12</v>
      </c>
      <c r="AW1231">
        <v>11</v>
      </c>
      <c r="AX1231">
        <v>6</v>
      </c>
      <c r="AY1231">
        <v>7</v>
      </c>
      <c r="AZ1231">
        <v>23</v>
      </c>
      <c r="BA1231">
        <v>1</v>
      </c>
      <c r="BB1231">
        <v>1</v>
      </c>
      <c r="BC1231">
        <v>15</v>
      </c>
      <c r="BD1231">
        <v>10</v>
      </c>
      <c r="BE1231">
        <v>6</v>
      </c>
      <c r="BF1231">
        <v>17</v>
      </c>
      <c r="BG1231">
        <v>6</v>
      </c>
      <c r="BH1231">
        <v>5</v>
      </c>
      <c r="BI1231">
        <v>4</v>
      </c>
      <c r="BJ1231">
        <v>7</v>
      </c>
      <c r="BK1231">
        <v>12</v>
      </c>
      <c r="BL1231">
        <v>6</v>
      </c>
      <c r="BM1231">
        <v>3</v>
      </c>
      <c r="BN1231">
        <v>10</v>
      </c>
      <c r="BO1231">
        <v>3</v>
      </c>
      <c r="BP1231">
        <v>17</v>
      </c>
      <c r="BQ1231">
        <v>16</v>
      </c>
      <c r="BR1231">
        <v>0</v>
      </c>
      <c r="BS1231">
        <v>2</v>
      </c>
      <c r="BT1231">
        <v>0</v>
      </c>
      <c r="BU1231">
        <v>410</v>
      </c>
    </row>
    <row r="1232" spans="1:73" x14ac:dyDescent="0.25">
      <c r="A1232" t="s">
        <v>25</v>
      </c>
      <c r="B1232" t="s">
        <v>52</v>
      </c>
      <c r="C1232" t="s">
        <v>51</v>
      </c>
      <c r="D1232" t="s">
        <v>50</v>
      </c>
      <c r="E1232">
        <v>2567224</v>
      </c>
      <c r="F1232" t="s">
        <v>49</v>
      </c>
      <c r="G1232" s="1">
        <v>43657</v>
      </c>
      <c r="H1232" s="1">
        <v>43705</v>
      </c>
      <c r="I1232">
        <v>37126480</v>
      </c>
      <c r="J1232" t="s">
        <v>107</v>
      </c>
      <c r="K1232">
        <v>12990</v>
      </c>
      <c r="L1232" t="s">
        <v>5</v>
      </c>
      <c r="M1232">
        <v>2990</v>
      </c>
      <c r="N1232">
        <f>VLOOKUP(I1232,Hoja1!C:G,5,0)</f>
        <v>3990</v>
      </c>
      <c r="O1232" t="b">
        <f t="shared" si="19"/>
        <v>0</v>
      </c>
      <c r="P1232" t="str">
        <f>VLOOKUP(E1232,Hoja3!A:C,3,0)</f>
        <v>revisar</v>
      </c>
      <c r="Q1232" t="s">
        <v>4</v>
      </c>
      <c r="R1232" t="s">
        <v>4</v>
      </c>
      <c r="T1232" t="s">
        <v>47</v>
      </c>
      <c r="U1232" t="s">
        <v>3</v>
      </c>
      <c r="V1232" t="s">
        <v>2</v>
      </c>
      <c r="W1232" t="s">
        <v>1</v>
      </c>
      <c r="X1232" t="s">
        <v>47</v>
      </c>
      <c r="Y1232">
        <v>5</v>
      </c>
      <c r="Z1232">
        <v>6</v>
      </c>
      <c r="AA1232">
        <v>2</v>
      </c>
      <c r="AB1232">
        <v>0</v>
      </c>
      <c r="AC1232">
        <v>8</v>
      </c>
      <c r="AD1232">
        <v>5</v>
      </c>
      <c r="AE1232">
        <v>2</v>
      </c>
      <c r="AF1232">
        <v>0</v>
      </c>
      <c r="AG1232">
        <v>1</v>
      </c>
      <c r="AH1232">
        <v>0</v>
      </c>
      <c r="AI1232">
        <v>8</v>
      </c>
      <c r="AJ1232">
        <v>0</v>
      </c>
      <c r="AK1232">
        <v>5</v>
      </c>
      <c r="AL1232">
        <v>4</v>
      </c>
      <c r="AM1232">
        <v>3</v>
      </c>
      <c r="AN1232">
        <v>8</v>
      </c>
      <c r="AO1232">
        <v>17</v>
      </c>
      <c r="AP1232">
        <v>13</v>
      </c>
      <c r="AQ1232">
        <v>10</v>
      </c>
      <c r="AR1232">
        <v>9</v>
      </c>
      <c r="AS1232">
        <v>9</v>
      </c>
      <c r="AT1232">
        <v>7</v>
      </c>
      <c r="AU1232">
        <v>7</v>
      </c>
      <c r="AV1232">
        <v>2</v>
      </c>
      <c r="AW1232">
        <v>13</v>
      </c>
      <c r="AX1232">
        <v>7</v>
      </c>
      <c r="AY1232">
        <v>3</v>
      </c>
      <c r="AZ1232">
        <v>16</v>
      </c>
      <c r="BA1232">
        <v>5</v>
      </c>
      <c r="BB1232">
        <v>2</v>
      </c>
      <c r="BC1232">
        <v>7</v>
      </c>
      <c r="BD1232">
        <v>1</v>
      </c>
      <c r="BE1232">
        <v>16</v>
      </c>
      <c r="BF1232">
        <v>6</v>
      </c>
      <c r="BG1232">
        <v>5</v>
      </c>
      <c r="BH1232">
        <v>7</v>
      </c>
      <c r="BI1232">
        <v>6</v>
      </c>
      <c r="BJ1232">
        <v>6</v>
      </c>
      <c r="BK1232">
        <v>6</v>
      </c>
      <c r="BL1232">
        <v>8</v>
      </c>
      <c r="BM1232">
        <v>6</v>
      </c>
      <c r="BN1232">
        <v>7</v>
      </c>
      <c r="BO1232">
        <v>6</v>
      </c>
      <c r="BP1232">
        <v>18</v>
      </c>
      <c r="BQ1232">
        <v>9</v>
      </c>
      <c r="BR1232">
        <v>0</v>
      </c>
      <c r="BS1232">
        <v>0</v>
      </c>
      <c r="BT1232">
        <v>0</v>
      </c>
      <c r="BU1232">
        <v>291</v>
      </c>
    </row>
    <row r="1233" spans="1:73" x14ac:dyDescent="0.25">
      <c r="A1233" t="s">
        <v>25</v>
      </c>
      <c r="B1233" t="s">
        <v>52</v>
      </c>
      <c r="C1233" t="s">
        <v>51</v>
      </c>
      <c r="D1233" t="s">
        <v>50</v>
      </c>
      <c r="E1233">
        <v>2567224</v>
      </c>
      <c r="F1233" t="s">
        <v>49</v>
      </c>
      <c r="G1233" s="1">
        <v>43657</v>
      </c>
      <c r="H1233" s="1">
        <v>43705</v>
      </c>
      <c r="I1233">
        <v>37123105</v>
      </c>
      <c r="J1233" t="s">
        <v>106</v>
      </c>
      <c r="K1233">
        <v>12990</v>
      </c>
      <c r="L1233" t="s">
        <v>5</v>
      </c>
      <c r="M1233">
        <v>2990</v>
      </c>
      <c r="N1233">
        <f>VLOOKUP(I1233,Hoja1!C:G,5,0)</f>
        <v>3990</v>
      </c>
      <c r="O1233" t="b">
        <f t="shared" si="19"/>
        <v>0</v>
      </c>
      <c r="P1233" t="str">
        <f>VLOOKUP(E1233,Hoja3!A:C,3,0)</f>
        <v>revisar</v>
      </c>
      <c r="Q1233" t="s">
        <v>4</v>
      </c>
      <c r="R1233" t="s">
        <v>4</v>
      </c>
      <c r="T1233" t="s">
        <v>47</v>
      </c>
      <c r="U1233" t="s">
        <v>3</v>
      </c>
      <c r="V1233" t="s">
        <v>2</v>
      </c>
      <c r="W1233" t="s">
        <v>1</v>
      </c>
      <c r="X1233" t="s">
        <v>47</v>
      </c>
      <c r="Y1233">
        <v>0</v>
      </c>
      <c r="Z1233">
        <v>10</v>
      </c>
      <c r="AA1233">
        <v>4</v>
      </c>
      <c r="AB1233">
        <v>0</v>
      </c>
      <c r="AC1233">
        <v>0</v>
      </c>
      <c r="AD1233">
        <v>7</v>
      </c>
      <c r="AE1233">
        <v>1</v>
      </c>
      <c r="AF1233">
        <v>0</v>
      </c>
      <c r="AG1233">
        <v>1</v>
      </c>
      <c r="AH1233">
        <v>0</v>
      </c>
      <c r="AI1233">
        <v>14</v>
      </c>
      <c r="AJ1233">
        <v>0</v>
      </c>
      <c r="AK1233">
        <v>0</v>
      </c>
      <c r="AL1233">
        <v>1</v>
      </c>
      <c r="AM1233">
        <v>0</v>
      </c>
      <c r="AN1233">
        <v>4</v>
      </c>
      <c r="AO1233">
        <v>2</v>
      </c>
      <c r="AP1233">
        <v>1</v>
      </c>
      <c r="AQ1233">
        <v>8</v>
      </c>
      <c r="AR1233">
        <v>2</v>
      </c>
      <c r="AS1233">
        <v>0</v>
      </c>
      <c r="AT1233">
        <v>1</v>
      </c>
      <c r="AU1233">
        <v>4</v>
      </c>
      <c r="AV1233">
        <v>6</v>
      </c>
      <c r="AW1233">
        <v>5</v>
      </c>
      <c r="AX1233">
        <v>0</v>
      </c>
      <c r="AY1233">
        <v>0</v>
      </c>
      <c r="AZ1233">
        <v>3</v>
      </c>
      <c r="BA1233">
        <v>2</v>
      </c>
      <c r="BB1233">
        <v>1</v>
      </c>
      <c r="BC1233">
        <v>6</v>
      </c>
      <c r="BD1233">
        <v>3</v>
      </c>
      <c r="BE1233">
        <v>1</v>
      </c>
      <c r="BF1233">
        <v>1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6</v>
      </c>
      <c r="BN1233">
        <v>0</v>
      </c>
      <c r="BO1233">
        <v>1</v>
      </c>
      <c r="BP1233">
        <v>7</v>
      </c>
      <c r="BQ1233">
        <v>6</v>
      </c>
      <c r="BR1233">
        <v>1</v>
      </c>
      <c r="BS1233">
        <v>0</v>
      </c>
      <c r="BT1233">
        <v>0</v>
      </c>
      <c r="BU1233">
        <v>109</v>
      </c>
    </row>
    <row r="1234" spans="1:73" x14ac:dyDescent="0.25">
      <c r="A1234" t="s">
        <v>25</v>
      </c>
      <c r="B1234" t="s">
        <v>52</v>
      </c>
      <c r="C1234" t="s">
        <v>51</v>
      </c>
      <c r="D1234" t="s">
        <v>50</v>
      </c>
      <c r="E1234">
        <v>2567224</v>
      </c>
      <c r="F1234" t="s">
        <v>49</v>
      </c>
      <c r="G1234" s="1">
        <v>43657</v>
      </c>
      <c r="H1234" s="1">
        <v>43705</v>
      </c>
      <c r="I1234">
        <v>37109551</v>
      </c>
      <c r="J1234" t="s">
        <v>105</v>
      </c>
      <c r="K1234">
        <v>12990</v>
      </c>
      <c r="L1234" t="s">
        <v>5</v>
      </c>
      <c r="M1234">
        <v>2990</v>
      </c>
      <c r="N1234">
        <f>VLOOKUP(I1234,Hoja1!C:G,5,0)</f>
        <v>3990</v>
      </c>
      <c r="O1234" t="b">
        <f t="shared" si="19"/>
        <v>0</v>
      </c>
      <c r="P1234" t="str">
        <f>VLOOKUP(E1234,Hoja3!A:C,3,0)</f>
        <v>revisar</v>
      </c>
      <c r="Q1234" t="s">
        <v>4</v>
      </c>
      <c r="R1234" t="s">
        <v>4</v>
      </c>
      <c r="T1234" t="s">
        <v>47</v>
      </c>
      <c r="U1234" t="s">
        <v>3</v>
      </c>
      <c r="V1234" t="s">
        <v>2</v>
      </c>
      <c r="W1234" t="s">
        <v>1</v>
      </c>
      <c r="X1234" t="s">
        <v>47</v>
      </c>
      <c r="Y1234">
        <v>53</v>
      </c>
      <c r="Z1234">
        <v>28</v>
      </c>
      <c r="AA1234">
        <v>42</v>
      </c>
      <c r="AB1234">
        <v>0</v>
      </c>
      <c r="AC1234">
        <v>24</v>
      </c>
      <c r="AD1234">
        <v>32</v>
      </c>
      <c r="AE1234">
        <v>7</v>
      </c>
      <c r="AF1234">
        <v>23</v>
      </c>
      <c r="AG1234">
        <v>49</v>
      </c>
      <c r="AH1234">
        <v>0</v>
      </c>
      <c r="AI1234">
        <v>56</v>
      </c>
      <c r="AJ1234">
        <v>0</v>
      </c>
      <c r="AK1234">
        <v>21</v>
      </c>
      <c r="AL1234">
        <v>34</v>
      </c>
      <c r="AM1234">
        <v>13</v>
      </c>
      <c r="AN1234">
        <v>51</v>
      </c>
      <c r="AO1234">
        <v>39</v>
      </c>
      <c r="AP1234">
        <v>55</v>
      </c>
      <c r="AQ1234">
        <v>39</v>
      </c>
      <c r="AR1234">
        <v>47</v>
      </c>
      <c r="AS1234">
        <v>31</v>
      </c>
      <c r="AT1234">
        <v>53</v>
      </c>
      <c r="AU1234">
        <v>32</v>
      </c>
      <c r="AV1234">
        <v>25</v>
      </c>
      <c r="AW1234">
        <v>34</v>
      </c>
      <c r="AX1234">
        <v>35</v>
      </c>
      <c r="AY1234">
        <v>34</v>
      </c>
      <c r="AZ1234">
        <v>74</v>
      </c>
      <c r="BA1234">
        <v>36</v>
      </c>
      <c r="BB1234">
        <v>16</v>
      </c>
      <c r="BC1234">
        <v>27</v>
      </c>
      <c r="BD1234">
        <v>29</v>
      </c>
      <c r="BE1234">
        <v>17</v>
      </c>
      <c r="BF1234">
        <v>22</v>
      </c>
      <c r="BG1234">
        <v>35</v>
      </c>
      <c r="BH1234">
        <v>23</v>
      </c>
      <c r="BI1234">
        <v>30</v>
      </c>
      <c r="BJ1234">
        <v>28</v>
      </c>
      <c r="BK1234">
        <v>26</v>
      </c>
      <c r="BL1234">
        <v>30</v>
      </c>
      <c r="BM1234">
        <v>34</v>
      </c>
      <c r="BN1234">
        <v>21</v>
      </c>
      <c r="BO1234">
        <v>27</v>
      </c>
      <c r="BP1234">
        <v>43</v>
      </c>
      <c r="BQ1234">
        <v>38</v>
      </c>
      <c r="BR1234">
        <v>1</v>
      </c>
      <c r="BS1234">
        <v>24</v>
      </c>
      <c r="BT1234">
        <v>0</v>
      </c>
      <c r="BU1234">
        <v>1438</v>
      </c>
    </row>
    <row r="1235" spans="1:73" x14ac:dyDescent="0.25">
      <c r="A1235" t="s">
        <v>25</v>
      </c>
      <c r="B1235" t="s">
        <v>52</v>
      </c>
      <c r="C1235" t="s">
        <v>51</v>
      </c>
      <c r="D1235" t="s">
        <v>50</v>
      </c>
      <c r="E1235">
        <v>2567224</v>
      </c>
      <c r="F1235" t="s">
        <v>49</v>
      </c>
      <c r="G1235" s="1">
        <v>43657</v>
      </c>
      <c r="H1235" s="1">
        <v>43705</v>
      </c>
      <c r="I1235">
        <v>37109155</v>
      </c>
      <c r="J1235" t="s">
        <v>104</v>
      </c>
      <c r="K1235">
        <v>12990</v>
      </c>
      <c r="L1235" t="s">
        <v>5</v>
      </c>
      <c r="M1235">
        <v>2990</v>
      </c>
      <c r="N1235">
        <f>VLOOKUP(I1235,Hoja1!C:G,5,0)</f>
        <v>3990</v>
      </c>
      <c r="O1235" t="b">
        <f t="shared" si="19"/>
        <v>0</v>
      </c>
      <c r="P1235" t="str">
        <f>VLOOKUP(E1235,Hoja3!A:C,3,0)</f>
        <v>revisar</v>
      </c>
      <c r="Q1235" t="s">
        <v>4</v>
      </c>
      <c r="R1235" t="s">
        <v>4</v>
      </c>
      <c r="T1235" t="s">
        <v>47</v>
      </c>
      <c r="U1235" t="s">
        <v>3</v>
      </c>
      <c r="V1235" t="s">
        <v>2</v>
      </c>
      <c r="W1235" t="s">
        <v>1</v>
      </c>
      <c r="X1235" t="s">
        <v>47</v>
      </c>
      <c r="Y1235">
        <v>9</v>
      </c>
      <c r="Z1235">
        <v>18</v>
      </c>
      <c r="AA1235">
        <v>0</v>
      </c>
      <c r="AB1235">
        <v>0</v>
      </c>
      <c r="AC1235">
        <v>4</v>
      </c>
      <c r="AD1235">
        <v>19</v>
      </c>
      <c r="AE1235">
        <v>3</v>
      </c>
      <c r="AF1235">
        <v>2</v>
      </c>
      <c r="AG1235">
        <v>2</v>
      </c>
      <c r="AH1235">
        <v>0</v>
      </c>
      <c r="AI1235">
        <v>17</v>
      </c>
      <c r="AJ1235">
        <v>1</v>
      </c>
      <c r="AK1235">
        <v>5</v>
      </c>
      <c r="AL1235">
        <v>12</v>
      </c>
      <c r="AM1235">
        <v>7</v>
      </c>
      <c r="AN1235">
        <v>5</v>
      </c>
      <c r="AO1235">
        <v>22</v>
      </c>
      <c r="AP1235">
        <v>5</v>
      </c>
      <c r="AQ1235">
        <v>14</v>
      </c>
      <c r="AR1235">
        <v>6</v>
      </c>
      <c r="AS1235">
        <v>1</v>
      </c>
      <c r="AT1235">
        <v>28</v>
      </c>
      <c r="AU1235">
        <v>8</v>
      </c>
      <c r="AV1235">
        <v>8</v>
      </c>
      <c r="AW1235">
        <v>9</v>
      </c>
      <c r="AX1235">
        <v>16</v>
      </c>
      <c r="AY1235">
        <v>8</v>
      </c>
      <c r="AZ1235">
        <v>10</v>
      </c>
      <c r="BA1235">
        <v>6</v>
      </c>
      <c r="BB1235">
        <v>7</v>
      </c>
      <c r="BC1235">
        <v>16</v>
      </c>
      <c r="BD1235">
        <v>5</v>
      </c>
      <c r="BE1235">
        <v>3</v>
      </c>
      <c r="BF1235">
        <v>8</v>
      </c>
      <c r="BG1235">
        <v>19</v>
      </c>
      <c r="BH1235">
        <v>5</v>
      </c>
      <c r="BI1235">
        <v>2</v>
      </c>
      <c r="BJ1235">
        <v>4</v>
      </c>
      <c r="BK1235">
        <v>18</v>
      </c>
      <c r="BL1235">
        <v>9</v>
      </c>
      <c r="BM1235">
        <v>9</v>
      </c>
      <c r="BN1235">
        <v>4</v>
      </c>
      <c r="BO1235">
        <v>20</v>
      </c>
      <c r="BP1235">
        <v>17</v>
      </c>
      <c r="BQ1235">
        <v>25</v>
      </c>
      <c r="BR1235">
        <v>0</v>
      </c>
      <c r="BS1235">
        <v>3</v>
      </c>
      <c r="BT1235">
        <v>0</v>
      </c>
      <c r="BU1235">
        <v>419</v>
      </c>
    </row>
    <row r="1236" spans="1:73" x14ac:dyDescent="0.25">
      <c r="A1236" t="s">
        <v>25</v>
      </c>
      <c r="B1236" t="s">
        <v>52</v>
      </c>
      <c r="C1236" t="s">
        <v>57</v>
      </c>
      <c r="D1236" t="s">
        <v>56</v>
      </c>
      <c r="E1236">
        <v>2567224</v>
      </c>
      <c r="F1236" t="s">
        <v>49</v>
      </c>
      <c r="G1236" s="1">
        <v>43657</v>
      </c>
      <c r="H1236" s="1">
        <v>43705</v>
      </c>
      <c r="I1236">
        <v>37109125</v>
      </c>
      <c r="J1236" t="s">
        <v>103</v>
      </c>
      <c r="K1236">
        <v>16990</v>
      </c>
      <c r="L1236" t="s">
        <v>5</v>
      </c>
      <c r="M1236">
        <v>6990</v>
      </c>
      <c r="N1236">
        <f>VLOOKUP(I1236,Hoja1!C:G,5,0)</f>
        <v>7990</v>
      </c>
      <c r="O1236" t="b">
        <f t="shared" si="19"/>
        <v>0</v>
      </c>
      <c r="P1236" t="str">
        <f>VLOOKUP(E1236,Hoja3!A:C,3,0)</f>
        <v>revisar</v>
      </c>
      <c r="Q1236" t="s">
        <v>4</v>
      </c>
      <c r="R1236" t="s">
        <v>4</v>
      </c>
      <c r="T1236" t="s">
        <v>47</v>
      </c>
      <c r="U1236" t="s">
        <v>3</v>
      </c>
      <c r="V1236" t="s">
        <v>2</v>
      </c>
      <c r="W1236" t="s">
        <v>1</v>
      </c>
      <c r="X1236" t="s">
        <v>47</v>
      </c>
      <c r="Y1236">
        <v>1</v>
      </c>
      <c r="Z1236">
        <v>7</v>
      </c>
      <c r="AA1236">
        <v>0</v>
      </c>
      <c r="AB1236">
        <v>0</v>
      </c>
      <c r="AC1236">
        <v>2</v>
      </c>
      <c r="AD1236">
        <v>7</v>
      </c>
      <c r="AE1236">
        <v>4</v>
      </c>
      <c r="AF1236">
        <v>5</v>
      </c>
      <c r="AG1236">
        <v>0</v>
      </c>
      <c r="AH1236">
        <v>0</v>
      </c>
      <c r="AI1236">
        <v>13</v>
      </c>
      <c r="AJ1236">
        <v>0</v>
      </c>
      <c r="AK1236">
        <v>3</v>
      </c>
      <c r="AL1236">
        <v>7</v>
      </c>
      <c r="AM1236">
        <v>5</v>
      </c>
      <c r="AN1236">
        <v>5</v>
      </c>
      <c r="AO1236">
        <v>0</v>
      </c>
      <c r="AP1236">
        <v>5</v>
      </c>
      <c r="AQ1236">
        <v>19</v>
      </c>
      <c r="AR1236">
        <v>8</v>
      </c>
      <c r="AS1236">
        <v>2</v>
      </c>
      <c r="AT1236">
        <v>7</v>
      </c>
      <c r="AU1236">
        <v>2</v>
      </c>
      <c r="AV1236">
        <v>6</v>
      </c>
      <c r="AW1236">
        <v>4</v>
      </c>
      <c r="AX1236">
        <v>9</v>
      </c>
      <c r="AY1236">
        <v>11</v>
      </c>
      <c r="AZ1236">
        <v>8</v>
      </c>
      <c r="BA1236">
        <v>12</v>
      </c>
      <c r="BB1236">
        <v>2</v>
      </c>
      <c r="BC1236">
        <v>11</v>
      </c>
      <c r="BD1236">
        <v>4</v>
      </c>
      <c r="BE1236">
        <v>3</v>
      </c>
      <c r="BF1236">
        <v>5</v>
      </c>
      <c r="BG1236">
        <v>8</v>
      </c>
      <c r="BH1236">
        <v>5</v>
      </c>
      <c r="BI1236">
        <v>1</v>
      </c>
      <c r="BJ1236">
        <v>7</v>
      </c>
      <c r="BK1236">
        <v>1</v>
      </c>
      <c r="BL1236">
        <v>3</v>
      </c>
      <c r="BM1236">
        <v>4</v>
      </c>
      <c r="BN1236">
        <v>4</v>
      </c>
      <c r="BO1236">
        <v>7</v>
      </c>
      <c r="BP1236">
        <v>4</v>
      </c>
      <c r="BQ1236">
        <v>2</v>
      </c>
      <c r="BR1236">
        <v>0</v>
      </c>
      <c r="BS1236">
        <v>1</v>
      </c>
      <c r="BT1236">
        <v>0</v>
      </c>
      <c r="BU1236">
        <v>224</v>
      </c>
    </row>
    <row r="1237" spans="1:73" x14ac:dyDescent="0.25">
      <c r="A1237" t="s">
        <v>25</v>
      </c>
      <c r="B1237" t="s">
        <v>52</v>
      </c>
      <c r="C1237" t="s">
        <v>57</v>
      </c>
      <c r="D1237" t="s">
        <v>92</v>
      </c>
      <c r="E1237">
        <v>2567224</v>
      </c>
      <c r="F1237" t="s">
        <v>49</v>
      </c>
      <c r="G1237" s="1">
        <v>43657</v>
      </c>
      <c r="H1237" s="1">
        <v>43705</v>
      </c>
      <c r="I1237">
        <v>37109086</v>
      </c>
      <c r="J1237" t="s">
        <v>102</v>
      </c>
      <c r="K1237">
        <v>16990</v>
      </c>
      <c r="L1237" t="s">
        <v>5</v>
      </c>
      <c r="M1237">
        <v>6990</v>
      </c>
      <c r="N1237">
        <f>VLOOKUP(I1237,Hoja1!C:G,5,0)</f>
        <v>7990</v>
      </c>
      <c r="O1237" t="b">
        <f t="shared" si="19"/>
        <v>0</v>
      </c>
      <c r="P1237" t="str">
        <f>VLOOKUP(E1237,Hoja3!A:C,3,0)</f>
        <v>revisar</v>
      </c>
      <c r="Q1237" t="s">
        <v>4</v>
      </c>
      <c r="R1237" t="s">
        <v>4</v>
      </c>
      <c r="T1237" t="s">
        <v>47</v>
      </c>
      <c r="U1237" t="s">
        <v>3</v>
      </c>
      <c r="V1237" t="s">
        <v>2</v>
      </c>
      <c r="W1237" t="s">
        <v>1</v>
      </c>
      <c r="X1237" t="s">
        <v>47</v>
      </c>
      <c r="Y1237">
        <v>0</v>
      </c>
      <c r="Z1237">
        <v>14</v>
      </c>
      <c r="AA1237">
        <v>15</v>
      </c>
      <c r="AB1237">
        <v>0</v>
      </c>
      <c r="AC1237">
        <v>1</v>
      </c>
      <c r="AD1237">
        <v>59</v>
      </c>
      <c r="AE1237">
        <v>15</v>
      </c>
      <c r="AF1237">
        <v>0</v>
      </c>
      <c r="AG1237">
        <v>0</v>
      </c>
      <c r="AH1237">
        <v>0</v>
      </c>
      <c r="AI1237">
        <v>8</v>
      </c>
      <c r="AJ1237">
        <v>0</v>
      </c>
      <c r="AK1237">
        <v>19</v>
      </c>
      <c r="AL1237">
        <v>4</v>
      </c>
      <c r="AM1237">
        <v>6</v>
      </c>
      <c r="AN1237">
        <v>19</v>
      </c>
      <c r="AO1237">
        <v>2</v>
      </c>
      <c r="AP1237">
        <v>29</v>
      </c>
      <c r="AQ1237">
        <v>18</v>
      </c>
      <c r="AR1237">
        <v>28</v>
      </c>
      <c r="AS1237">
        <v>0</v>
      </c>
      <c r="AT1237">
        <v>0</v>
      </c>
      <c r="AU1237">
        <v>4</v>
      </c>
      <c r="AV1237">
        <v>54</v>
      </c>
      <c r="AW1237">
        <v>9</v>
      </c>
      <c r="AX1237">
        <v>21</v>
      </c>
      <c r="AY1237">
        <v>12</v>
      </c>
      <c r="AZ1237">
        <v>0</v>
      </c>
      <c r="BA1237">
        <v>10</v>
      </c>
      <c r="BB1237">
        <v>6</v>
      </c>
      <c r="BC1237">
        <v>54</v>
      </c>
      <c r="BD1237">
        <v>10</v>
      </c>
      <c r="BE1237">
        <v>5</v>
      </c>
      <c r="BF1237">
        <v>4</v>
      </c>
      <c r="BG1237">
        <v>39</v>
      </c>
      <c r="BH1237">
        <v>5</v>
      </c>
      <c r="BI1237">
        <v>4</v>
      </c>
      <c r="BJ1237">
        <v>23</v>
      </c>
      <c r="BK1237">
        <v>9</v>
      </c>
      <c r="BL1237">
        <v>59</v>
      </c>
      <c r="BM1237">
        <v>0</v>
      </c>
      <c r="BN1237">
        <v>33</v>
      </c>
      <c r="BO1237">
        <v>11</v>
      </c>
      <c r="BP1237">
        <v>12</v>
      </c>
      <c r="BQ1237">
        <v>8</v>
      </c>
      <c r="BR1237">
        <v>0</v>
      </c>
      <c r="BS1237">
        <v>1</v>
      </c>
      <c r="BT1237">
        <v>0</v>
      </c>
      <c r="BU1237">
        <v>630</v>
      </c>
    </row>
    <row r="1238" spans="1:73" x14ac:dyDescent="0.25">
      <c r="A1238" t="s">
        <v>25</v>
      </c>
      <c r="B1238" t="s">
        <v>52</v>
      </c>
      <c r="C1238" t="s">
        <v>79</v>
      </c>
      <c r="D1238" t="s">
        <v>95</v>
      </c>
      <c r="E1238">
        <v>2567224</v>
      </c>
      <c r="F1238" t="s">
        <v>49</v>
      </c>
      <c r="G1238" s="1">
        <v>43657</v>
      </c>
      <c r="H1238" s="1">
        <v>43705</v>
      </c>
      <c r="I1238">
        <v>37107053</v>
      </c>
      <c r="J1238" t="s">
        <v>101</v>
      </c>
      <c r="K1238">
        <v>19990</v>
      </c>
      <c r="L1238" t="s">
        <v>5</v>
      </c>
      <c r="M1238">
        <v>7990</v>
      </c>
      <c r="N1238">
        <f>VLOOKUP(I1238,Hoja1!C:G,5,0)</f>
        <v>9990</v>
      </c>
      <c r="O1238" t="b">
        <f t="shared" si="19"/>
        <v>0</v>
      </c>
      <c r="P1238" t="str">
        <f>VLOOKUP(E1238,Hoja3!A:C,3,0)</f>
        <v>revisar</v>
      </c>
      <c r="Q1238" t="s">
        <v>4</v>
      </c>
      <c r="R1238" t="s">
        <v>4</v>
      </c>
      <c r="T1238" t="s">
        <v>47</v>
      </c>
      <c r="U1238" t="s">
        <v>3</v>
      </c>
      <c r="V1238" t="s">
        <v>2</v>
      </c>
      <c r="W1238" t="s">
        <v>1</v>
      </c>
      <c r="X1238" t="s">
        <v>47</v>
      </c>
      <c r="Y1238">
        <v>31</v>
      </c>
      <c r="Z1238">
        <v>30</v>
      </c>
      <c r="AA1238">
        <v>27</v>
      </c>
      <c r="AB1238">
        <v>0</v>
      </c>
      <c r="AC1238">
        <v>13</v>
      </c>
      <c r="AD1238">
        <v>28</v>
      </c>
      <c r="AE1238">
        <v>20</v>
      </c>
      <c r="AF1238">
        <v>7</v>
      </c>
      <c r="AG1238">
        <v>34</v>
      </c>
      <c r="AH1238">
        <v>0</v>
      </c>
      <c r="AI1238">
        <v>40</v>
      </c>
      <c r="AJ1238">
        <v>2</v>
      </c>
      <c r="AK1238">
        <v>18</v>
      </c>
      <c r="AL1238">
        <v>29</v>
      </c>
      <c r="AM1238">
        <v>42</v>
      </c>
      <c r="AN1238">
        <v>22</v>
      </c>
      <c r="AO1238">
        <v>6</v>
      </c>
      <c r="AP1238">
        <v>25</v>
      </c>
      <c r="AQ1238">
        <v>39</v>
      </c>
      <c r="AR1238">
        <v>42</v>
      </c>
      <c r="AS1238">
        <v>7</v>
      </c>
      <c r="AT1238">
        <v>78</v>
      </c>
      <c r="AU1238">
        <v>38</v>
      </c>
      <c r="AV1238">
        <v>5</v>
      </c>
      <c r="AW1238">
        <v>43</v>
      </c>
      <c r="AX1238">
        <v>23</v>
      </c>
      <c r="AY1238">
        <v>25</v>
      </c>
      <c r="AZ1238">
        <v>21</v>
      </c>
      <c r="BA1238">
        <v>26</v>
      </c>
      <c r="BB1238">
        <v>29</v>
      </c>
      <c r="BC1238">
        <v>5</v>
      </c>
      <c r="BD1238">
        <v>19</v>
      </c>
      <c r="BE1238">
        <v>6</v>
      </c>
      <c r="BF1238">
        <v>6</v>
      </c>
      <c r="BG1238">
        <v>18</v>
      </c>
      <c r="BH1238">
        <v>12</v>
      </c>
      <c r="BI1238">
        <v>13</v>
      </c>
      <c r="BJ1238">
        <v>26</v>
      </c>
      <c r="BK1238">
        <v>28</v>
      </c>
      <c r="BL1238">
        <v>19</v>
      </c>
      <c r="BM1238">
        <v>21</v>
      </c>
      <c r="BN1238">
        <v>7</v>
      </c>
      <c r="BO1238">
        <v>18</v>
      </c>
      <c r="BP1238">
        <v>34</v>
      </c>
      <c r="BQ1238">
        <v>7</v>
      </c>
      <c r="BR1238">
        <v>0</v>
      </c>
      <c r="BS1238">
        <v>3</v>
      </c>
      <c r="BT1238">
        <v>0</v>
      </c>
      <c r="BU1238">
        <v>992</v>
      </c>
    </row>
    <row r="1239" spans="1:73" x14ac:dyDescent="0.25">
      <c r="A1239" t="s">
        <v>25</v>
      </c>
      <c r="B1239" t="s">
        <v>52</v>
      </c>
      <c r="C1239" t="s">
        <v>57</v>
      </c>
      <c r="D1239" t="s">
        <v>100</v>
      </c>
      <c r="E1239">
        <v>2567224</v>
      </c>
      <c r="F1239" t="s">
        <v>49</v>
      </c>
      <c r="G1239" s="1">
        <v>43657</v>
      </c>
      <c r="H1239" s="1">
        <v>43705</v>
      </c>
      <c r="I1239">
        <v>37107039</v>
      </c>
      <c r="J1239" t="s">
        <v>99</v>
      </c>
      <c r="K1239">
        <v>16990</v>
      </c>
      <c r="L1239" t="s">
        <v>5</v>
      </c>
      <c r="M1239">
        <v>6990</v>
      </c>
      <c r="N1239">
        <f>VLOOKUP(I1239,Hoja1!C:G,5,0)</f>
        <v>7990</v>
      </c>
      <c r="O1239" t="b">
        <f t="shared" si="19"/>
        <v>0</v>
      </c>
      <c r="P1239" t="str">
        <f>VLOOKUP(E1239,Hoja3!A:C,3,0)</f>
        <v>revisar</v>
      </c>
      <c r="Q1239" t="s">
        <v>4</v>
      </c>
      <c r="R1239" t="s">
        <v>4</v>
      </c>
      <c r="T1239" t="s">
        <v>47</v>
      </c>
      <c r="U1239" t="s">
        <v>3</v>
      </c>
      <c r="V1239" t="s">
        <v>2</v>
      </c>
      <c r="W1239" t="s">
        <v>1</v>
      </c>
      <c r="X1239" t="s">
        <v>47</v>
      </c>
      <c r="Y1239">
        <v>9</v>
      </c>
      <c r="Z1239">
        <v>32</v>
      </c>
      <c r="AA1239">
        <v>28</v>
      </c>
      <c r="AB1239">
        <v>0</v>
      </c>
      <c r="AC1239">
        <v>3</v>
      </c>
      <c r="AD1239">
        <v>26</v>
      </c>
      <c r="AE1239">
        <v>8</v>
      </c>
      <c r="AF1239">
        <v>0</v>
      </c>
      <c r="AG1239">
        <v>5</v>
      </c>
      <c r="AH1239">
        <v>0</v>
      </c>
      <c r="AI1239">
        <v>27</v>
      </c>
      <c r="AJ1239">
        <v>0</v>
      </c>
      <c r="AK1239">
        <v>6</v>
      </c>
      <c r="AL1239">
        <v>9</v>
      </c>
      <c r="AM1239">
        <v>2</v>
      </c>
      <c r="AN1239">
        <v>17</v>
      </c>
      <c r="AO1239">
        <v>16</v>
      </c>
      <c r="AP1239">
        <v>6</v>
      </c>
      <c r="AQ1239">
        <v>7</v>
      </c>
      <c r="AR1239">
        <v>11</v>
      </c>
      <c r="AS1239">
        <v>3</v>
      </c>
      <c r="AT1239">
        <v>0</v>
      </c>
      <c r="AU1239">
        <v>4</v>
      </c>
      <c r="AV1239">
        <v>23</v>
      </c>
      <c r="AW1239">
        <v>7</v>
      </c>
      <c r="AX1239">
        <v>9</v>
      </c>
      <c r="AY1239">
        <v>8</v>
      </c>
      <c r="AZ1239">
        <v>1</v>
      </c>
      <c r="BA1239">
        <v>18</v>
      </c>
      <c r="BB1239">
        <v>2</v>
      </c>
      <c r="BC1239">
        <v>8</v>
      </c>
      <c r="BD1239">
        <v>4</v>
      </c>
      <c r="BE1239">
        <v>22</v>
      </c>
      <c r="BF1239">
        <v>3</v>
      </c>
      <c r="BG1239">
        <v>40</v>
      </c>
      <c r="BH1239">
        <v>1</v>
      </c>
      <c r="BI1239">
        <v>0</v>
      </c>
      <c r="BJ1239">
        <v>36</v>
      </c>
      <c r="BK1239">
        <v>3</v>
      </c>
      <c r="BL1239">
        <v>21</v>
      </c>
      <c r="BM1239">
        <v>0</v>
      </c>
      <c r="BN1239">
        <v>57</v>
      </c>
      <c r="BO1239">
        <v>11</v>
      </c>
      <c r="BP1239">
        <v>8</v>
      </c>
      <c r="BQ1239">
        <v>6</v>
      </c>
      <c r="BR1239">
        <v>0</v>
      </c>
      <c r="BS1239">
        <v>0</v>
      </c>
      <c r="BT1239">
        <v>0</v>
      </c>
      <c r="BU1239">
        <v>507</v>
      </c>
    </row>
    <row r="1240" spans="1:73" x14ac:dyDescent="0.25">
      <c r="A1240" t="s">
        <v>25</v>
      </c>
      <c r="B1240" t="s">
        <v>52</v>
      </c>
      <c r="C1240" t="s">
        <v>57</v>
      </c>
      <c r="D1240" t="s">
        <v>92</v>
      </c>
      <c r="E1240">
        <v>2567224</v>
      </c>
      <c r="F1240" t="s">
        <v>49</v>
      </c>
      <c r="G1240" s="1">
        <v>43657</v>
      </c>
      <c r="H1240" s="1">
        <v>43705</v>
      </c>
      <c r="I1240">
        <v>37058180</v>
      </c>
      <c r="J1240" t="s">
        <v>98</v>
      </c>
      <c r="K1240">
        <v>16990</v>
      </c>
      <c r="L1240" t="s">
        <v>5</v>
      </c>
      <c r="M1240">
        <v>6990</v>
      </c>
      <c r="N1240">
        <f>VLOOKUP(I1240,Hoja1!C:G,5,0)</f>
        <v>7990</v>
      </c>
      <c r="O1240" t="b">
        <f t="shared" si="19"/>
        <v>0</v>
      </c>
      <c r="P1240" t="str">
        <f>VLOOKUP(E1240,Hoja3!A:C,3,0)</f>
        <v>revisar</v>
      </c>
      <c r="Q1240" t="s">
        <v>4</v>
      </c>
      <c r="R1240" t="s">
        <v>4</v>
      </c>
      <c r="T1240" t="s">
        <v>47</v>
      </c>
      <c r="U1240" t="s">
        <v>3</v>
      </c>
      <c r="V1240" t="s">
        <v>2</v>
      </c>
      <c r="W1240" t="s">
        <v>1</v>
      </c>
      <c r="X1240" t="s">
        <v>47</v>
      </c>
      <c r="Y1240">
        <v>92</v>
      </c>
      <c r="Z1240">
        <v>111</v>
      </c>
      <c r="AA1240">
        <v>105</v>
      </c>
      <c r="AB1240">
        <v>0</v>
      </c>
      <c r="AC1240">
        <v>64</v>
      </c>
      <c r="AD1240">
        <v>118</v>
      </c>
      <c r="AE1240">
        <v>16</v>
      </c>
      <c r="AF1240">
        <v>90</v>
      </c>
      <c r="AG1240">
        <v>121</v>
      </c>
      <c r="AH1240">
        <v>0</v>
      </c>
      <c r="AI1240">
        <v>44</v>
      </c>
      <c r="AJ1240">
        <v>0</v>
      </c>
      <c r="AK1240">
        <v>91</v>
      </c>
      <c r="AL1240">
        <v>56</v>
      </c>
      <c r="AM1240">
        <v>102</v>
      </c>
      <c r="AN1240">
        <v>57</v>
      </c>
      <c r="AO1240">
        <v>76</v>
      </c>
      <c r="AP1240">
        <v>68</v>
      </c>
      <c r="AQ1240">
        <v>97</v>
      </c>
      <c r="AR1240">
        <v>126</v>
      </c>
      <c r="AS1240">
        <v>93</v>
      </c>
      <c r="AT1240">
        <v>106</v>
      </c>
      <c r="AU1240">
        <v>30</v>
      </c>
      <c r="AV1240">
        <v>121</v>
      </c>
      <c r="AW1240">
        <v>28</v>
      </c>
      <c r="AX1240">
        <v>113</v>
      </c>
      <c r="AY1240">
        <v>107</v>
      </c>
      <c r="AZ1240">
        <v>98</v>
      </c>
      <c r="BA1240">
        <v>75</v>
      </c>
      <c r="BB1240">
        <v>43</v>
      </c>
      <c r="BC1240">
        <v>76</v>
      </c>
      <c r="BD1240">
        <v>102</v>
      </c>
      <c r="BE1240">
        <v>74</v>
      </c>
      <c r="BF1240">
        <v>87</v>
      </c>
      <c r="BG1240">
        <v>93</v>
      </c>
      <c r="BH1240">
        <v>95</v>
      </c>
      <c r="BI1240">
        <v>88</v>
      </c>
      <c r="BJ1240">
        <v>63</v>
      </c>
      <c r="BK1240">
        <v>60</v>
      </c>
      <c r="BL1240">
        <v>97</v>
      </c>
      <c r="BM1240">
        <v>56</v>
      </c>
      <c r="BN1240">
        <v>51</v>
      </c>
      <c r="BO1240">
        <v>60</v>
      </c>
      <c r="BP1240">
        <v>49</v>
      </c>
      <c r="BQ1240">
        <v>91</v>
      </c>
      <c r="BR1240">
        <v>0</v>
      </c>
      <c r="BS1240">
        <v>9</v>
      </c>
      <c r="BT1240">
        <v>0</v>
      </c>
      <c r="BU1240">
        <v>3399</v>
      </c>
    </row>
    <row r="1241" spans="1:73" x14ac:dyDescent="0.25">
      <c r="A1241" t="s">
        <v>25</v>
      </c>
      <c r="B1241" t="s">
        <v>52</v>
      </c>
      <c r="C1241" t="s">
        <v>51</v>
      </c>
      <c r="D1241" t="s">
        <v>50</v>
      </c>
      <c r="E1241">
        <v>2567224</v>
      </c>
      <c r="F1241" t="s">
        <v>49</v>
      </c>
      <c r="G1241" s="1">
        <v>43657</v>
      </c>
      <c r="H1241" s="1">
        <v>43705</v>
      </c>
      <c r="I1241">
        <v>36977348</v>
      </c>
      <c r="J1241" t="s">
        <v>97</v>
      </c>
      <c r="K1241">
        <v>9990</v>
      </c>
      <c r="L1241" t="s">
        <v>5</v>
      </c>
      <c r="M1241">
        <v>2990</v>
      </c>
      <c r="N1241">
        <f>VLOOKUP(I1241,Hoja1!C:G,5,0)</f>
        <v>3990</v>
      </c>
      <c r="O1241" t="b">
        <f t="shared" si="19"/>
        <v>0</v>
      </c>
      <c r="P1241" t="str">
        <f>VLOOKUP(E1241,Hoja3!A:C,3,0)</f>
        <v>revisar</v>
      </c>
      <c r="Q1241" t="s">
        <v>4</v>
      </c>
      <c r="R1241" t="s">
        <v>4</v>
      </c>
      <c r="T1241" t="s">
        <v>47</v>
      </c>
      <c r="U1241" t="s">
        <v>3</v>
      </c>
      <c r="V1241" t="s">
        <v>2</v>
      </c>
      <c r="W1241" t="s">
        <v>1</v>
      </c>
      <c r="X1241" t="s">
        <v>47</v>
      </c>
      <c r="Y1241">
        <v>7</v>
      </c>
      <c r="Z1241">
        <v>10</v>
      </c>
      <c r="AA1241">
        <v>15</v>
      </c>
      <c r="AB1241">
        <v>0</v>
      </c>
      <c r="AC1241">
        <v>9</v>
      </c>
      <c r="AD1241">
        <v>17</v>
      </c>
      <c r="AE1241">
        <v>0</v>
      </c>
      <c r="AF1241">
        <v>5</v>
      </c>
      <c r="AG1241">
        <v>15</v>
      </c>
      <c r="AH1241">
        <v>0</v>
      </c>
      <c r="AI1241">
        <v>12</v>
      </c>
      <c r="AJ1241">
        <v>0</v>
      </c>
      <c r="AK1241">
        <v>11</v>
      </c>
      <c r="AL1241">
        <v>2</v>
      </c>
      <c r="AM1241">
        <v>3</v>
      </c>
      <c r="AN1241">
        <v>11</v>
      </c>
      <c r="AO1241">
        <v>10</v>
      </c>
      <c r="AP1241">
        <v>9</v>
      </c>
      <c r="AQ1241">
        <v>8</v>
      </c>
      <c r="AR1241">
        <v>11</v>
      </c>
      <c r="AS1241">
        <v>20</v>
      </c>
      <c r="AT1241">
        <v>106</v>
      </c>
      <c r="AU1241">
        <v>17</v>
      </c>
      <c r="AV1241">
        <v>5</v>
      </c>
      <c r="AW1241">
        <v>15</v>
      </c>
      <c r="AX1241">
        <v>5</v>
      </c>
      <c r="AY1241">
        <v>13</v>
      </c>
      <c r="AZ1241">
        <v>10</v>
      </c>
      <c r="BA1241">
        <v>8</v>
      </c>
      <c r="BB1241">
        <v>6</v>
      </c>
      <c r="BC1241">
        <v>13</v>
      </c>
      <c r="BD1241">
        <v>11</v>
      </c>
      <c r="BE1241">
        <v>3</v>
      </c>
      <c r="BF1241">
        <v>12</v>
      </c>
      <c r="BG1241">
        <v>9</v>
      </c>
      <c r="BH1241">
        <v>3</v>
      </c>
      <c r="BI1241">
        <v>9</v>
      </c>
      <c r="BJ1241">
        <v>7</v>
      </c>
      <c r="BK1241">
        <v>9</v>
      </c>
      <c r="BL1241">
        <v>13</v>
      </c>
      <c r="BM1241">
        <v>8</v>
      </c>
      <c r="BN1241">
        <v>10</v>
      </c>
      <c r="BO1241">
        <v>3</v>
      </c>
      <c r="BP1241">
        <v>11</v>
      </c>
      <c r="BQ1241">
        <v>12</v>
      </c>
      <c r="BR1241">
        <v>0</v>
      </c>
      <c r="BS1241">
        <v>6</v>
      </c>
      <c r="BT1241">
        <v>0</v>
      </c>
      <c r="BU1241">
        <v>499</v>
      </c>
    </row>
    <row r="1242" spans="1:73" x14ac:dyDescent="0.25">
      <c r="A1242" t="s">
        <v>25</v>
      </c>
      <c r="B1242" t="s">
        <v>52</v>
      </c>
      <c r="C1242" t="s">
        <v>51</v>
      </c>
      <c r="D1242" t="s">
        <v>50</v>
      </c>
      <c r="E1242">
        <v>2567224</v>
      </c>
      <c r="F1242" t="s">
        <v>49</v>
      </c>
      <c r="G1242" s="1">
        <v>43657</v>
      </c>
      <c r="H1242" s="1">
        <v>43705</v>
      </c>
      <c r="I1242">
        <v>36972182</v>
      </c>
      <c r="J1242" t="s">
        <v>96</v>
      </c>
      <c r="K1242">
        <v>9990</v>
      </c>
      <c r="L1242" t="s">
        <v>5</v>
      </c>
      <c r="M1242">
        <v>2990</v>
      </c>
      <c r="N1242">
        <f>VLOOKUP(I1242,Hoja1!C:G,5,0)</f>
        <v>3990</v>
      </c>
      <c r="O1242" t="b">
        <f t="shared" si="19"/>
        <v>0</v>
      </c>
      <c r="P1242" t="str">
        <f>VLOOKUP(E1242,Hoja3!A:C,3,0)</f>
        <v>revisar</v>
      </c>
      <c r="Q1242" t="s">
        <v>4</v>
      </c>
      <c r="R1242" t="s">
        <v>4</v>
      </c>
      <c r="T1242" t="s">
        <v>47</v>
      </c>
      <c r="U1242" t="s">
        <v>3</v>
      </c>
      <c r="V1242" t="s">
        <v>2</v>
      </c>
      <c r="W1242" t="s">
        <v>1</v>
      </c>
      <c r="X1242" t="s">
        <v>47</v>
      </c>
      <c r="Y1242">
        <v>9</v>
      </c>
      <c r="Z1242">
        <v>9</v>
      </c>
      <c r="AA1242">
        <v>5</v>
      </c>
      <c r="AB1242">
        <v>0</v>
      </c>
      <c r="AC1242">
        <v>6</v>
      </c>
      <c r="AD1242">
        <v>10</v>
      </c>
      <c r="AE1242">
        <v>0</v>
      </c>
      <c r="AF1242">
        <v>8</v>
      </c>
      <c r="AG1242">
        <v>11</v>
      </c>
      <c r="AH1242">
        <v>0</v>
      </c>
      <c r="AI1242">
        <v>7</v>
      </c>
      <c r="AJ1242">
        <v>0</v>
      </c>
      <c r="AK1242">
        <v>3</v>
      </c>
      <c r="AL1242">
        <v>6</v>
      </c>
      <c r="AM1242">
        <v>5</v>
      </c>
      <c r="AN1242">
        <v>9</v>
      </c>
      <c r="AO1242">
        <v>7</v>
      </c>
      <c r="AP1242">
        <v>15</v>
      </c>
      <c r="AQ1242">
        <v>5</v>
      </c>
      <c r="AR1242">
        <v>10</v>
      </c>
      <c r="AS1242">
        <v>9</v>
      </c>
      <c r="AT1242">
        <v>141</v>
      </c>
      <c r="AU1242">
        <v>2</v>
      </c>
      <c r="AV1242">
        <v>3</v>
      </c>
      <c r="AW1242">
        <v>8</v>
      </c>
      <c r="AX1242">
        <v>4</v>
      </c>
      <c r="AY1242">
        <v>7</v>
      </c>
      <c r="AZ1242">
        <v>15</v>
      </c>
      <c r="BA1242">
        <v>10</v>
      </c>
      <c r="BB1242">
        <v>0</v>
      </c>
      <c r="BC1242">
        <v>4</v>
      </c>
      <c r="BD1242">
        <v>7</v>
      </c>
      <c r="BE1242">
        <v>3</v>
      </c>
      <c r="BF1242">
        <v>9</v>
      </c>
      <c r="BG1242">
        <v>3</v>
      </c>
      <c r="BH1242">
        <v>3</v>
      </c>
      <c r="BI1242">
        <v>12</v>
      </c>
      <c r="BJ1242">
        <v>6</v>
      </c>
      <c r="BK1242">
        <v>8</v>
      </c>
      <c r="BL1242">
        <v>5</v>
      </c>
      <c r="BM1242">
        <v>6</v>
      </c>
      <c r="BN1242">
        <v>3</v>
      </c>
      <c r="BO1242">
        <v>3</v>
      </c>
      <c r="BP1242">
        <v>17</v>
      </c>
      <c r="BQ1242">
        <v>14</v>
      </c>
      <c r="BR1242">
        <v>0</v>
      </c>
      <c r="BS1242">
        <v>6</v>
      </c>
      <c r="BT1242">
        <v>0</v>
      </c>
      <c r="BU1242">
        <v>433</v>
      </c>
    </row>
    <row r="1243" spans="1:73" x14ac:dyDescent="0.25">
      <c r="A1243" t="s">
        <v>25</v>
      </c>
      <c r="B1243" t="s">
        <v>52</v>
      </c>
      <c r="C1243" t="s">
        <v>79</v>
      </c>
      <c r="D1243" t="s">
        <v>95</v>
      </c>
      <c r="E1243">
        <v>2567224</v>
      </c>
      <c r="F1243" t="s">
        <v>49</v>
      </c>
      <c r="G1243" s="1">
        <v>43657</v>
      </c>
      <c r="H1243" s="1">
        <v>43705</v>
      </c>
      <c r="I1243">
        <v>36971902</v>
      </c>
      <c r="J1243" t="s">
        <v>94</v>
      </c>
      <c r="K1243">
        <v>19990</v>
      </c>
      <c r="L1243" t="s">
        <v>5</v>
      </c>
      <c r="M1243">
        <v>7990</v>
      </c>
      <c r="N1243">
        <f>VLOOKUP(I1243,Hoja1!C:G,5,0)</f>
        <v>9990</v>
      </c>
      <c r="O1243" t="b">
        <f t="shared" si="19"/>
        <v>0</v>
      </c>
      <c r="P1243" t="str">
        <f>VLOOKUP(E1243,Hoja3!A:C,3,0)</f>
        <v>revisar</v>
      </c>
      <c r="Q1243" t="s">
        <v>4</v>
      </c>
      <c r="R1243" t="s">
        <v>4</v>
      </c>
      <c r="T1243" t="s">
        <v>47</v>
      </c>
      <c r="U1243" t="s">
        <v>3</v>
      </c>
      <c r="V1243" t="s">
        <v>2</v>
      </c>
      <c r="W1243" t="s">
        <v>1</v>
      </c>
      <c r="X1243" t="s">
        <v>47</v>
      </c>
      <c r="Y1243">
        <v>24</v>
      </c>
      <c r="Z1243">
        <v>15</v>
      </c>
      <c r="AA1243">
        <v>3</v>
      </c>
      <c r="AB1243">
        <v>0</v>
      </c>
      <c r="AC1243">
        <v>7</v>
      </c>
      <c r="AD1243">
        <v>16</v>
      </c>
      <c r="AE1243">
        <v>9</v>
      </c>
      <c r="AF1243">
        <v>8</v>
      </c>
      <c r="AG1243">
        <v>17</v>
      </c>
      <c r="AH1243">
        <v>0</v>
      </c>
      <c r="AI1243">
        <v>20</v>
      </c>
      <c r="AJ1243">
        <v>0</v>
      </c>
      <c r="AK1243">
        <v>6</v>
      </c>
      <c r="AL1243">
        <v>14</v>
      </c>
      <c r="AM1243">
        <v>25</v>
      </c>
      <c r="AN1243">
        <v>25</v>
      </c>
      <c r="AO1243">
        <v>17</v>
      </c>
      <c r="AP1243">
        <v>7</v>
      </c>
      <c r="AQ1243">
        <v>20</v>
      </c>
      <c r="AR1243">
        <v>10</v>
      </c>
      <c r="AS1243">
        <v>5</v>
      </c>
      <c r="AT1243">
        <v>43</v>
      </c>
      <c r="AU1243">
        <v>23</v>
      </c>
      <c r="AV1243">
        <v>4</v>
      </c>
      <c r="AW1243">
        <v>24</v>
      </c>
      <c r="AX1243">
        <v>6</v>
      </c>
      <c r="AY1243">
        <v>12</v>
      </c>
      <c r="AZ1243">
        <v>10</v>
      </c>
      <c r="BA1243">
        <v>8</v>
      </c>
      <c r="BB1243">
        <v>8</v>
      </c>
      <c r="BC1243">
        <v>7</v>
      </c>
      <c r="BD1243">
        <v>5</v>
      </c>
      <c r="BE1243">
        <v>6</v>
      </c>
      <c r="BF1243">
        <v>5</v>
      </c>
      <c r="BG1243">
        <v>10</v>
      </c>
      <c r="BH1243">
        <v>10</v>
      </c>
      <c r="BI1243">
        <v>8</v>
      </c>
      <c r="BJ1243">
        <v>19</v>
      </c>
      <c r="BK1243">
        <v>14</v>
      </c>
      <c r="BL1243">
        <v>4</v>
      </c>
      <c r="BM1243">
        <v>15</v>
      </c>
      <c r="BN1243">
        <v>7</v>
      </c>
      <c r="BO1243">
        <v>16</v>
      </c>
      <c r="BP1243">
        <v>19</v>
      </c>
      <c r="BQ1243">
        <v>3</v>
      </c>
      <c r="BR1243">
        <v>0</v>
      </c>
      <c r="BS1243">
        <v>3</v>
      </c>
      <c r="BT1243">
        <v>0</v>
      </c>
      <c r="BU1243">
        <v>537</v>
      </c>
    </row>
    <row r="1244" spans="1:73" x14ac:dyDescent="0.25">
      <c r="A1244" t="s">
        <v>25</v>
      </c>
      <c r="B1244" t="s">
        <v>52</v>
      </c>
      <c r="C1244" t="s">
        <v>51</v>
      </c>
      <c r="D1244" t="s">
        <v>50</v>
      </c>
      <c r="E1244">
        <v>2567224</v>
      </c>
      <c r="F1244" t="s">
        <v>49</v>
      </c>
      <c r="G1244" s="1">
        <v>43657</v>
      </c>
      <c r="H1244" s="1">
        <v>43705</v>
      </c>
      <c r="I1244">
        <v>36916096</v>
      </c>
      <c r="J1244" t="s">
        <v>93</v>
      </c>
      <c r="K1244">
        <v>9990</v>
      </c>
      <c r="L1244" t="s">
        <v>5</v>
      </c>
      <c r="M1244">
        <v>2990</v>
      </c>
      <c r="N1244">
        <f>VLOOKUP(I1244,Hoja1!C:G,5,0)</f>
        <v>3990</v>
      </c>
      <c r="O1244" t="b">
        <f t="shared" si="19"/>
        <v>0</v>
      </c>
      <c r="P1244" t="str">
        <f>VLOOKUP(E1244,Hoja3!A:C,3,0)</f>
        <v>revisar</v>
      </c>
      <c r="Q1244" t="s">
        <v>4</v>
      </c>
      <c r="R1244" t="s">
        <v>4</v>
      </c>
      <c r="T1244" t="s">
        <v>47</v>
      </c>
      <c r="U1244" t="s">
        <v>3</v>
      </c>
      <c r="V1244" t="s">
        <v>2</v>
      </c>
      <c r="W1244" t="s">
        <v>1</v>
      </c>
      <c r="X1244" t="s">
        <v>47</v>
      </c>
      <c r="Y1244">
        <v>4</v>
      </c>
      <c r="Z1244">
        <v>4</v>
      </c>
      <c r="AA1244">
        <v>1</v>
      </c>
      <c r="AB1244">
        <v>0</v>
      </c>
      <c r="AC1244">
        <v>2</v>
      </c>
      <c r="AD1244">
        <v>3</v>
      </c>
      <c r="AE1244">
        <v>0</v>
      </c>
      <c r="AF1244">
        <v>4</v>
      </c>
      <c r="AG1244">
        <v>8</v>
      </c>
      <c r="AH1244">
        <v>0</v>
      </c>
      <c r="AI1244">
        <v>5</v>
      </c>
      <c r="AJ1244">
        <v>1</v>
      </c>
      <c r="AK1244">
        <v>0</v>
      </c>
      <c r="AL1244">
        <v>6</v>
      </c>
      <c r="AM1244">
        <v>2</v>
      </c>
      <c r="AN1244">
        <v>3</v>
      </c>
      <c r="AO1244">
        <v>13</v>
      </c>
      <c r="AP1244">
        <v>3</v>
      </c>
      <c r="AQ1244">
        <v>54</v>
      </c>
      <c r="AR1244">
        <v>7</v>
      </c>
      <c r="AS1244">
        <v>7</v>
      </c>
      <c r="AT1244">
        <v>47</v>
      </c>
      <c r="AU1244">
        <v>1</v>
      </c>
      <c r="AV1244">
        <v>4</v>
      </c>
      <c r="AW1244">
        <v>4</v>
      </c>
      <c r="AX1244">
        <v>7</v>
      </c>
      <c r="AY1244">
        <v>4</v>
      </c>
      <c r="AZ1244">
        <v>4</v>
      </c>
      <c r="BA1244">
        <v>4</v>
      </c>
      <c r="BB1244">
        <v>3</v>
      </c>
      <c r="BC1244">
        <v>5</v>
      </c>
      <c r="BD1244">
        <v>2</v>
      </c>
      <c r="BE1244">
        <v>1</v>
      </c>
      <c r="BF1244">
        <v>2</v>
      </c>
      <c r="BG1244">
        <v>2</v>
      </c>
      <c r="BH1244">
        <v>4</v>
      </c>
      <c r="BI1244">
        <v>7</v>
      </c>
      <c r="BJ1244">
        <v>6</v>
      </c>
      <c r="BK1244">
        <v>7</v>
      </c>
      <c r="BL1244">
        <v>4</v>
      </c>
      <c r="BM1244">
        <v>3</v>
      </c>
      <c r="BN1244">
        <v>5</v>
      </c>
      <c r="BO1244">
        <v>1</v>
      </c>
      <c r="BP1244">
        <v>6</v>
      </c>
      <c r="BQ1244">
        <v>14</v>
      </c>
      <c r="BR1244">
        <v>0</v>
      </c>
      <c r="BS1244">
        <v>1</v>
      </c>
      <c r="BT1244">
        <v>0</v>
      </c>
      <c r="BU1244">
        <v>275</v>
      </c>
    </row>
    <row r="1245" spans="1:73" x14ac:dyDescent="0.25">
      <c r="A1245" t="s">
        <v>25</v>
      </c>
      <c r="B1245" t="s">
        <v>52</v>
      </c>
      <c r="C1245" t="s">
        <v>57</v>
      </c>
      <c r="D1245" t="s">
        <v>92</v>
      </c>
      <c r="E1245">
        <v>2567224</v>
      </c>
      <c r="F1245" t="s">
        <v>49</v>
      </c>
      <c r="G1245" s="1">
        <v>43657</v>
      </c>
      <c r="H1245" s="1">
        <v>43705</v>
      </c>
      <c r="I1245">
        <v>37354705</v>
      </c>
      <c r="J1245" t="s">
        <v>91</v>
      </c>
      <c r="K1245">
        <v>16990</v>
      </c>
      <c r="L1245" t="s">
        <v>5</v>
      </c>
      <c r="M1245">
        <v>12990</v>
      </c>
      <c r="N1245">
        <f>VLOOKUP(I1245,Hoja1!C:G,5,0)</f>
        <v>12990</v>
      </c>
      <c r="O1245" t="b">
        <f t="shared" si="19"/>
        <v>1</v>
      </c>
      <c r="P1245" t="str">
        <f>VLOOKUP(E1245,Hoja3!A:C,3,0)</f>
        <v>revisar</v>
      </c>
      <c r="Q1245" t="s">
        <v>4</v>
      </c>
      <c r="R1245" t="s">
        <v>4</v>
      </c>
      <c r="T1245" t="s">
        <v>47</v>
      </c>
      <c r="U1245" t="s">
        <v>3</v>
      </c>
      <c r="V1245" t="s">
        <v>2</v>
      </c>
      <c r="W1245" t="s">
        <v>1</v>
      </c>
      <c r="X1245" t="s">
        <v>47</v>
      </c>
      <c r="Y1245">
        <v>79</v>
      </c>
      <c r="Z1245">
        <v>67</v>
      </c>
      <c r="AA1245">
        <v>94</v>
      </c>
      <c r="AB1245">
        <v>0</v>
      </c>
      <c r="AC1245">
        <v>81</v>
      </c>
      <c r="AD1245">
        <v>76</v>
      </c>
      <c r="AE1245">
        <v>95</v>
      </c>
      <c r="AF1245">
        <v>70</v>
      </c>
      <c r="AG1245">
        <v>86</v>
      </c>
      <c r="AH1245">
        <v>0</v>
      </c>
      <c r="AI1245">
        <v>94</v>
      </c>
      <c r="AJ1245">
        <v>0</v>
      </c>
      <c r="AK1245">
        <v>67</v>
      </c>
      <c r="AL1245">
        <v>64</v>
      </c>
      <c r="AM1245">
        <v>80</v>
      </c>
      <c r="AN1245">
        <v>96</v>
      </c>
      <c r="AO1245">
        <v>75</v>
      </c>
      <c r="AP1245">
        <v>99</v>
      </c>
      <c r="AQ1245">
        <v>90</v>
      </c>
      <c r="AR1245">
        <v>99</v>
      </c>
      <c r="AS1245">
        <v>78</v>
      </c>
      <c r="AT1245">
        <v>99</v>
      </c>
      <c r="AU1245">
        <v>61</v>
      </c>
      <c r="AV1245">
        <v>94</v>
      </c>
      <c r="AW1245">
        <v>69</v>
      </c>
      <c r="AX1245">
        <v>72</v>
      </c>
      <c r="AY1245">
        <v>68</v>
      </c>
      <c r="AZ1245">
        <v>103</v>
      </c>
      <c r="BA1245">
        <v>71</v>
      </c>
      <c r="BB1245">
        <v>98</v>
      </c>
      <c r="BC1245">
        <v>74</v>
      </c>
      <c r="BD1245">
        <v>87</v>
      </c>
      <c r="BE1245">
        <v>48</v>
      </c>
      <c r="BF1245">
        <v>57</v>
      </c>
      <c r="BG1245">
        <v>49</v>
      </c>
      <c r="BH1245">
        <v>80</v>
      </c>
      <c r="BI1245">
        <v>79</v>
      </c>
      <c r="BJ1245">
        <v>71</v>
      </c>
      <c r="BK1245">
        <v>80</v>
      </c>
      <c r="BL1245">
        <v>80</v>
      </c>
      <c r="BM1245">
        <v>97</v>
      </c>
      <c r="BN1245">
        <v>74</v>
      </c>
      <c r="BO1245">
        <v>69</v>
      </c>
      <c r="BP1245">
        <v>79</v>
      </c>
      <c r="BQ1245">
        <v>61</v>
      </c>
      <c r="BR1245">
        <v>0</v>
      </c>
      <c r="BS1245">
        <v>80</v>
      </c>
      <c r="BT1245">
        <v>0</v>
      </c>
      <c r="BU1245">
        <v>3390</v>
      </c>
    </row>
    <row r="1246" spans="1:73" x14ac:dyDescent="0.25">
      <c r="A1246" t="s">
        <v>25</v>
      </c>
      <c r="B1246" t="s">
        <v>52</v>
      </c>
      <c r="C1246" t="s">
        <v>88</v>
      </c>
      <c r="D1246" t="s">
        <v>87</v>
      </c>
      <c r="E1246">
        <v>2567224</v>
      </c>
      <c r="F1246" t="s">
        <v>49</v>
      </c>
      <c r="G1246" s="1">
        <v>43657</v>
      </c>
      <c r="H1246" s="1">
        <v>43705</v>
      </c>
      <c r="I1246">
        <v>37343775</v>
      </c>
      <c r="J1246" t="s">
        <v>90</v>
      </c>
      <c r="K1246">
        <v>19990</v>
      </c>
      <c r="L1246" t="s">
        <v>5</v>
      </c>
      <c r="M1246">
        <v>16990</v>
      </c>
      <c r="N1246">
        <f>VLOOKUP(I1246,Hoja1!C:G,5,0)</f>
        <v>19990</v>
      </c>
      <c r="O1246" t="b">
        <f t="shared" si="19"/>
        <v>0</v>
      </c>
      <c r="P1246" t="str">
        <f>VLOOKUP(E1246,Hoja3!A:C,3,0)</f>
        <v>revisar</v>
      </c>
      <c r="Q1246" t="s">
        <v>4</v>
      </c>
      <c r="R1246" t="s">
        <v>4</v>
      </c>
      <c r="T1246" t="s">
        <v>47</v>
      </c>
      <c r="U1246" t="s">
        <v>3</v>
      </c>
      <c r="V1246" t="s">
        <v>2</v>
      </c>
      <c r="W1246" t="s">
        <v>1</v>
      </c>
      <c r="X1246" t="s">
        <v>47</v>
      </c>
      <c r="Y1246">
        <v>127</v>
      </c>
      <c r="Z1246">
        <v>144</v>
      </c>
      <c r="AA1246">
        <v>167</v>
      </c>
      <c r="AB1246">
        <v>0</v>
      </c>
      <c r="AC1246">
        <v>138</v>
      </c>
      <c r="AD1246">
        <v>122</v>
      </c>
      <c r="AE1246">
        <v>154</v>
      </c>
      <c r="AF1246">
        <v>136</v>
      </c>
      <c r="AG1246">
        <v>175</v>
      </c>
      <c r="AH1246">
        <v>0</v>
      </c>
      <c r="AI1246">
        <v>180</v>
      </c>
      <c r="AJ1246">
        <v>0</v>
      </c>
      <c r="AK1246">
        <v>122</v>
      </c>
      <c r="AL1246">
        <v>144</v>
      </c>
      <c r="AM1246">
        <v>190</v>
      </c>
      <c r="AN1246">
        <v>165</v>
      </c>
      <c r="AO1246">
        <v>134</v>
      </c>
      <c r="AP1246">
        <v>182</v>
      </c>
      <c r="AQ1246">
        <v>159</v>
      </c>
      <c r="AR1246">
        <v>179</v>
      </c>
      <c r="AS1246">
        <v>140</v>
      </c>
      <c r="AT1246">
        <v>171</v>
      </c>
      <c r="AU1246">
        <v>144</v>
      </c>
      <c r="AV1246">
        <v>179</v>
      </c>
      <c r="AW1246">
        <v>130</v>
      </c>
      <c r="AX1246">
        <v>141</v>
      </c>
      <c r="AY1246">
        <v>142</v>
      </c>
      <c r="AZ1246">
        <v>168</v>
      </c>
      <c r="BA1246">
        <v>127</v>
      </c>
      <c r="BB1246">
        <v>186</v>
      </c>
      <c r="BC1246">
        <v>111</v>
      </c>
      <c r="BD1246">
        <v>172</v>
      </c>
      <c r="BE1246">
        <v>133</v>
      </c>
      <c r="BF1246">
        <v>118</v>
      </c>
      <c r="BG1246">
        <v>115</v>
      </c>
      <c r="BH1246">
        <v>131</v>
      </c>
      <c r="BI1246">
        <v>144</v>
      </c>
      <c r="BJ1246">
        <v>131</v>
      </c>
      <c r="BK1246">
        <v>189</v>
      </c>
      <c r="BL1246">
        <v>142</v>
      </c>
      <c r="BM1246">
        <v>176</v>
      </c>
      <c r="BN1246">
        <v>135</v>
      </c>
      <c r="BO1246">
        <v>132</v>
      </c>
      <c r="BP1246">
        <v>144</v>
      </c>
      <c r="BQ1246">
        <v>106</v>
      </c>
      <c r="BR1246">
        <v>0</v>
      </c>
      <c r="BS1246">
        <v>144</v>
      </c>
      <c r="BT1246">
        <v>0</v>
      </c>
      <c r="BU1246">
        <v>6369</v>
      </c>
    </row>
    <row r="1247" spans="1:73" x14ac:dyDescent="0.25">
      <c r="A1247" t="s">
        <v>25</v>
      </c>
      <c r="B1247" t="s">
        <v>52</v>
      </c>
      <c r="C1247" t="s">
        <v>88</v>
      </c>
      <c r="D1247" t="s">
        <v>87</v>
      </c>
      <c r="E1247">
        <v>2567224</v>
      </c>
      <c r="F1247" t="s">
        <v>49</v>
      </c>
      <c r="G1247" s="1">
        <v>43657</v>
      </c>
      <c r="H1247" s="1">
        <v>43705</v>
      </c>
      <c r="I1247">
        <v>37307400</v>
      </c>
      <c r="J1247" t="s">
        <v>89</v>
      </c>
      <c r="K1247">
        <v>19990</v>
      </c>
      <c r="L1247" t="s">
        <v>5</v>
      </c>
      <c r="M1247">
        <v>16990</v>
      </c>
      <c r="N1247">
        <f>VLOOKUP(I1247,Hoja1!C:G,5,0)</f>
        <v>16990</v>
      </c>
      <c r="O1247" t="b">
        <f t="shared" si="19"/>
        <v>1</v>
      </c>
      <c r="P1247" t="str">
        <f>VLOOKUP(E1247,Hoja3!A:C,3,0)</f>
        <v>revisar</v>
      </c>
      <c r="Q1247" t="s">
        <v>4</v>
      </c>
      <c r="R1247" t="s">
        <v>4</v>
      </c>
      <c r="T1247" t="s">
        <v>47</v>
      </c>
      <c r="U1247" t="s">
        <v>3</v>
      </c>
      <c r="V1247" t="s">
        <v>2</v>
      </c>
      <c r="W1247" t="s">
        <v>1</v>
      </c>
      <c r="X1247" t="s">
        <v>47</v>
      </c>
      <c r="Y1247">
        <v>56</v>
      </c>
      <c r="Z1247">
        <v>61</v>
      </c>
      <c r="AA1247">
        <v>58</v>
      </c>
      <c r="AB1247">
        <v>0</v>
      </c>
      <c r="AC1247">
        <v>62</v>
      </c>
      <c r="AD1247">
        <v>87</v>
      </c>
      <c r="AE1247">
        <v>75</v>
      </c>
      <c r="AF1247">
        <v>67</v>
      </c>
      <c r="AG1247">
        <v>68</v>
      </c>
      <c r="AH1247">
        <v>0</v>
      </c>
      <c r="AI1247">
        <v>86</v>
      </c>
      <c r="AJ1247">
        <v>0</v>
      </c>
      <c r="AK1247">
        <v>53</v>
      </c>
      <c r="AL1247">
        <v>68</v>
      </c>
      <c r="AM1247">
        <v>38</v>
      </c>
      <c r="AN1247">
        <v>56</v>
      </c>
      <c r="AO1247">
        <v>64</v>
      </c>
      <c r="AP1247">
        <v>75</v>
      </c>
      <c r="AQ1247">
        <v>50</v>
      </c>
      <c r="AR1247">
        <v>83</v>
      </c>
      <c r="AS1247">
        <v>75</v>
      </c>
      <c r="AT1247">
        <v>52</v>
      </c>
      <c r="AU1247">
        <v>90</v>
      </c>
      <c r="AV1247">
        <v>71</v>
      </c>
      <c r="AW1247">
        <v>73</v>
      </c>
      <c r="AX1247">
        <v>64</v>
      </c>
      <c r="AY1247">
        <v>71</v>
      </c>
      <c r="AZ1247">
        <v>55</v>
      </c>
      <c r="BA1247">
        <v>54</v>
      </c>
      <c r="BB1247">
        <v>61</v>
      </c>
      <c r="BC1247">
        <v>53</v>
      </c>
      <c r="BD1247">
        <v>64</v>
      </c>
      <c r="BE1247">
        <v>64</v>
      </c>
      <c r="BF1247">
        <v>62</v>
      </c>
      <c r="BG1247">
        <v>45</v>
      </c>
      <c r="BH1247">
        <v>59</v>
      </c>
      <c r="BI1247">
        <v>69</v>
      </c>
      <c r="BJ1247">
        <v>69</v>
      </c>
      <c r="BK1247">
        <v>58</v>
      </c>
      <c r="BL1247">
        <v>44</v>
      </c>
      <c r="BM1247">
        <v>66</v>
      </c>
      <c r="BN1247">
        <v>55</v>
      </c>
      <c r="BO1247">
        <v>46</v>
      </c>
      <c r="BP1247">
        <v>70</v>
      </c>
      <c r="BQ1247">
        <v>56</v>
      </c>
      <c r="BR1247">
        <v>0</v>
      </c>
      <c r="BS1247">
        <v>58</v>
      </c>
      <c r="BT1247">
        <v>0</v>
      </c>
      <c r="BU1247">
        <v>2711</v>
      </c>
    </row>
    <row r="1248" spans="1:73" x14ac:dyDescent="0.25">
      <c r="A1248" t="s">
        <v>25</v>
      </c>
      <c r="B1248" t="s">
        <v>52</v>
      </c>
      <c r="C1248" t="s">
        <v>88</v>
      </c>
      <c r="D1248" t="s">
        <v>87</v>
      </c>
      <c r="E1248">
        <v>2567224</v>
      </c>
      <c r="F1248" t="s">
        <v>49</v>
      </c>
      <c r="G1248" s="1">
        <v>43657</v>
      </c>
      <c r="H1248" s="1">
        <v>43705</v>
      </c>
      <c r="I1248">
        <v>37307387</v>
      </c>
      <c r="J1248" t="s">
        <v>86</v>
      </c>
      <c r="K1248">
        <v>19990</v>
      </c>
      <c r="L1248" t="s">
        <v>5</v>
      </c>
      <c r="M1248">
        <v>16990</v>
      </c>
      <c r="N1248">
        <f>VLOOKUP(I1248,Hoja1!C:G,5,0)</f>
        <v>16990</v>
      </c>
      <c r="O1248" t="b">
        <f t="shared" si="19"/>
        <v>1</v>
      </c>
      <c r="P1248" t="str">
        <f>VLOOKUP(E1248,Hoja3!A:C,3,0)</f>
        <v>revisar</v>
      </c>
      <c r="Q1248" t="s">
        <v>4</v>
      </c>
      <c r="R1248" t="s">
        <v>4</v>
      </c>
      <c r="T1248" t="s">
        <v>47</v>
      </c>
      <c r="U1248" t="s">
        <v>3</v>
      </c>
      <c r="V1248" t="s">
        <v>2</v>
      </c>
      <c r="W1248" t="s">
        <v>1</v>
      </c>
      <c r="X1248" t="s">
        <v>47</v>
      </c>
      <c r="Y1248">
        <v>56</v>
      </c>
      <c r="Z1248">
        <v>61</v>
      </c>
      <c r="AA1248">
        <v>38</v>
      </c>
      <c r="AB1248">
        <v>0</v>
      </c>
      <c r="AC1248">
        <v>64</v>
      </c>
      <c r="AD1248">
        <v>82</v>
      </c>
      <c r="AE1248">
        <v>78</v>
      </c>
      <c r="AF1248">
        <v>70</v>
      </c>
      <c r="AG1248">
        <v>74</v>
      </c>
      <c r="AH1248">
        <v>0</v>
      </c>
      <c r="AI1248">
        <v>66</v>
      </c>
      <c r="AJ1248">
        <v>0</v>
      </c>
      <c r="AK1248">
        <v>53</v>
      </c>
      <c r="AL1248">
        <v>70</v>
      </c>
      <c r="AM1248">
        <v>66</v>
      </c>
      <c r="AN1248">
        <v>65</v>
      </c>
      <c r="AO1248">
        <v>78</v>
      </c>
      <c r="AP1248">
        <v>88</v>
      </c>
      <c r="AQ1248">
        <v>76</v>
      </c>
      <c r="AR1248">
        <v>85</v>
      </c>
      <c r="AS1248">
        <v>67</v>
      </c>
      <c r="AT1248">
        <v>55</v>
      </c>
      <c r="AU1248">
        <v>88</v>
      </c>
      <c r="AV1248">
        <v>88</v>
      </c>
      <c r="AW1248">
        <v>70</v>
      </c>
      <c r="AX1248">
        <v>59</v>
      </c>
      <c r="AY1248">
        <v>68</v>
      </c>
      <c r="AZ1248">
        <v>58</v>
      </c>
      <c r="BA1248">
        <v>54</v>
      </c>
      <c r="BB1248">
        <v>36</v>
      </c>
      <c r="BC1248">
        <v>62</v>
      </c>
      <c r="BD1248">
        <v>72</v>
      </c>
      <c r="BE1248">
        <v>63</v>
      </c>
      <c r="BF1248">
        <v>60</v>
      </c>
      <c r="BG1248">
        <v>47</v>
      </c>
      <c r="BH1248">
        <v>62</v>
      </c>
      <c r="BI1248">
        <v>69</v>
      </c>
      <c r="BJ1248">
        <v>69</v>
      </c>
      <c r="BK1248">
        <v>56</v>
      </c>
      <c r="BL1248">
        <v>50</v>
      </c>
      <c r="BM1248">
        <v>66</v>
      </c>
      <c r="BN1248">
        <v>65</v>
      </c>
      <c r="BO1248">
        <v>63</v>
      </c>
      <c r="BP1248">
        <v>69</v>
      </c>
      <c r="BQ1248">
        <v>64</v>
      </c>
      <c r="BR1248">
        <v>0</v>
      </c>
      <c r="BS1248">
        <v>59</v>
      </c>
      <c r="BT1248">
        <v>0</v>
      </c>
      <c r="BU1248">
        <v>2809</v>
      </c>
    </row>
    <row r="1249" spans="1:73" x14ac:dyDescent="0.25">
      <c r="A1249" t="s">
        <v>25</v>
      </c>
      <c r="B1249" t="s">
        <v>52</v>
      </c>
      <c r="C1249" t="s">
        <v>61</v>
      </c>
      <c r="D1249" t="s">
        <v>60</v>
      </c>
      <c r="E1249">
        <v>2567224</v>
      </c>
      <c r="F1249" t="s">
        <v>49</v>
      </c>
      <c r="G1249" s="1">
        <v>43657</v>
      </c>
      <c r="H1249" s="1">
        <v>43705</v>
      </c>
      <c r="I1249">
        <v>37240255</v>
      </c>
      <c r="J1249" t="s">
        <v>85</v>
      </c>
      <c r="K1249">
        <v>24990</v>
      </c>
      <c r="L1249" t="s">
        <v>5</v>
      </c>
      <c r="M1249">
        <v>7990</v>
      </c>
      <c r="N1249">
        <f>VLOOKUP(I1249,Hoja1!C:G,5,0)</f>
        <v>9990</v>
      </c>
      <c r="O1249" t="b">
        <f t="shared" si="19"/>
        <v>0</v>
      </c>
      <c r="P1249" t="str">
        <f>VLOOKUP(E1249,Hoja3!A:C,3,0)</f>
        <v>revisar</v>
      </c>
      <c r="Q1249" t="s">
        <v>4</v>
      </c>
      <c r="R1249" t="s">
        <v>4</v>
      </c>
      <c r="T1249" t="s">
        <v>47</v>
      </c>
      <c r="U1249" t="s">
        <v>3</v>
      </c>
      <c r="V1249" t="s">
        <v>2</v>
      </c>
      <c r="W1249" t="s">
        <v>1</v>
      </c>
      <c r="X1249" t="s">
        <v>47</v>
      </c>
      <c r="Y1249">
        <v>1</v>
      </c>
      <c r="Z1249">
        <v>14</v>
      </c>
      <c r="AA1249">
        <v>17</v>
      </c>
      <c r="AB1249">
        <v>0</v>
      </c>
      <c r="AC1249">
        <v>4</v>
      </c>
      <c r="AD1249">
        <v>17</v>
      </c>
      <c r="AE1249">
        <v>5</v>
      </c>
      <c r="AF1249">
        <v>1</v>
      </c>
      <c r="AG1249">
        <v>4</v>
      </c>
      <c r="AH1249">
        <v>0</v>
      </c>
      <c r="AI1249">
        <v>0</v>
      </c>
      <c r="AJ1249">
        <v>0</v>
      </c>
      <c r="AK1249">
        <v>14</v>
      </c>
      <c r="AL1249">
        <v>5</v>
      </c>
      <c r="AM1249">
        <v>10</v>
      </c>
      <c r="AN1249">
        <v>22</v>
      </c>
      <c r="AO1249">
        <v>0</v>
      </c>
      <c r="AP1249">
        <v>8</v>
      </c>
      <c r="AQ1249">
        <v>1</v>
      </c>
      <c r="AR1249">
        <v>6</v>
      </c>
      <c r="AS1249">
        <v>14</v>
      </c>
      <c r="AT1249">
        <v>10</v>
      </c>
      <c r="AU1249">
        <v>16</v>
      </c>
      <c r="AV1249">
        <v>34</v>
      </c>
      <c r="AW1249">
        <v>10</v>
      </c>
      <c r="AX1249">
        <v>1</v>
      </c>
      <c r="AY1249">
        <v>17</v>
      </c>
      <c r="AZ1249">
        <v>4</v>
      </c>
      <c r="BA1249">
        <v>13</v>
      </c>
      <c r="BB1249">
        <v>1</v>
      </c>
      <c r="BC1249">
        <v>17</v>
      </c>
      <c r="BD1249">
        <v>10</v>
      </c>
      <c r="BE1249">
        <v>21</v>
      </c>
      <c r="BF1249">
        <v>15</v>
      </c>
      <c r="BG1249">
        <v>26</v>
      </c>
      <c r="BH1249">
        <v>1</v>
      </c>
      <c r="BI1249">
        <v>0</v>
      </c>
      <c r="BJ1249">
        <v>6</v>
      </c>
      <c r="BK1249">
        <v>3</v>
      </c>
      <c r="BL1249">
        <v>28</v>
      </c>
      <c r="BM1249">
        <v>0</v>
      </c>
      <c r="BN1249">
        <v>24</v>
      </c>
      <c r="BO1249">
        <v>10</v>
      </c>
      <c r="BP1249">
        <v>38</v>
      </c>
      <c r="BQ1249">
        <v>20</v>
      </c>
      <c r="BR1249">
        <v>0</v>
      </c>
      <c r="BS1249">
        <v>26</v>
      </c>
      <c r="BT1249">
        <v>0</v>
      </c>
      <c r="BU1249">
        <v>494</v>
      </c>
    </row>
    <row r="1250" spans="1:73" x14ac:dyDescent="0.25">
      <c r="A1250" t="s">
        <v>25</v>
      </c>
      <c r="B1250" t="s">
        <v>52</v>
      </c>
      <c r="C1250" t="s">
        <v>57</v>
      </c>
      <c r="D1250" t="s">
        <v>56</v>
      </c>
      <c r="E1250">
        <v>2567224</v>
      </c>
      <c r="F1250" t="s">
        <v>49</v>
      </c>
      <c r="G1250" s="1">
        <v>43657</v>
      </c>
      <c r="H1250" s="1">
        <v>43705</v>
      </c>
      <c r="I1250">
        <v>37239935</v>
      </c>
      <c r="J1250" t="s">
        <v>84</v>
      </c>
      <c r="K1250">
        <v>19990</v>
      </c>
      <c r="L1250" t="s">
        <v>5</v>
      </c>
      <c r="M1250">
        <v>16990</v>
      </c>
      <c r="N1250">
        <f>VLOOKUP(I1250,Hoja1!C:G,5,0)</f>
        <v>19990</v>
      </c>
      <c r="O1250" t="b">
        <f t="shared" si="19"/>
        <v>0</v>
      </c>
      <c r="P1250" t="str">
        <f>VLOOKUP(E1250,Hoja3!A:C,3,0)</f>
        <v>revisar</v>
      </c>
      <c r="Q1250" t="s">
        <v>4</v>
      </c>
      <c r="R1250" t="s">
        <v>4</v>
      </c>
      <c r="T1250" t="s">
        <v>47</v>
      </c>
      <c r="U1250" t="s">
        <v>3</v>
      </c>
      <c r="V1250" t="s">
        <v>2</v>
      </c>
      <c r="W1250" t="s">
        <v>1</v>
      </c>
      <c r="X1250" t="s">
        <v>47</v>
      </c>
      <c r="Y1250">
        <v>23</v>
      </c>
      <c r="Z1250">
        <v>44</v>
      </c>
      <c r="AA1250">
        <v>48</v>
      </c>
      <c r="AB1250">
        <v>0</v>
      </c>
      <c r="AC1250">
        <v>22</v>
      </c>
      <c r="AD1250">
        <v>45</v>
      </c>
      <c r="AE1250">
        <v>37</v>
      </c>
      <c r="AF1250">
        <v>18</v>
      </c>
      <c r="AG1250">
        <v>36</v>
      </c>
      <c r="AH1250">
        <v>0</v>
      </c>
      <c r="AI1250">
        <v>30</v>
      </c>
      <c r="AJ1250">
        <v>0</v>
      </c>
      <c r="AK1250">
        <v>19</v>
      </c>
      <c r="AL1250">
        <v>49</v>
      </c>
      <c r="AM1250">
        <v>13</v>
      </c>
      <c r="AN1250">
        <v>47</v>
      </c>
      <c r="AO1250">
        <v>48</v>
      </c>
      <c r="AP1250">
        <v>46</v>
      </c>
      <c r="AQ1250">
        <v>37</v>
      </c>
      <c r="AR1250">
        <v>44</v>
      </c>
      <c r="AS1250">
        <v>22</v>
      </c>
      <c r="AT1250">
        <v>38</v>
      </c>
      <c r="AU1250">
        <v>56</v>
      </c>
      <c r="AV1250">
        <v>44</v>
      </c>
      <c r="AW1250">
        <v>32</v>
      </c>
      <c r="AX1250">
        <v>43</v>
      </c>
      <c r="AY1250">
        <v>20</v>
      </c>
      <c r="AZ1250">
        <v>35</v>
      </c>
      <c r="BA1250">
        <v>49</v>
      </c>
      <c r="BB1250">
        <v>52</v>
      </c>
      <c r="BC1250">
        <v>45</v>
      </c>
      <c r="BD1250">
        <v>36</v>
      </c>
      <c r="BE1250">
        <v>34</v>
      </c>
      <c r="BF1250">
        <v>44</v>
      </c>
      <c r="BG1250">
        <v>33</v>
      </c>
      <c r="BH1250">
        <v>14</v>
      </c>
      <c r="BI1250">
        <v>19</v>
      </c>
      <c r="BJ1250">
        <v>22</v>
      </c>
      <c r="BK1250">
        <v>32</v>
      </c>
      <c r="BL1250">
        <v>17</v>
      </c>
      <c r="BM1250">
        <v>16</v>
      </c>
      <c r="BN1250">
        <v>40</v>
      </c>
      <c r="BO1250">
        <v>21</v>
      </c>
      <c r="BP1250">
        <v>19</v>
      </c>
      <c r="BQ1250">
        <v>24</v>
      </c>
      <c r="BR1250">
        <v>0</v>
      </c>
      <c r="BS1250">
        <v>18</v>
      </c>
      <c r="BT1250">
        <v>0</v>
      </c>
      <c r="BU1250">
        <v>1431</v>
      </c>
    </row>
    <row r="1251" spans="1:73" x14ac:dyDescent="0.25">
      <c r="A1251" t="s">
        <v>25</v>
      </c>
      <c r="B1251" t="s">
        <v>52</v>
      </c>
      <c r="C1251" t="s">
        <v>51</v>
      </c>
      <c r="D1251" t="s">
        <v>54</v>
      </c>
      <c r="E1251">
        <v>2567224</v>
      </c>
      <c r="F1251" t="s">
        <v>49</v>
      </c>
      <c r="G1251" s="1">
        <v>43657</v>
      </c>
      <c r="H1251" s="1">
        <v>43705</v>
      </c>
      <c r="I1251">
        <v>37239926</v>
      </c>
      <c r="J1251" t="s">
        <v>83</v>
      </c>
      <c r="K1251">
        <v>9990</v>
      </c>
      <c r="L1251" t="s">
        <v>5</v>
      </c>
      <c r="M1251">
        <v>2990</v>
      </c>
      <c r="N1251">
        <f>VLOOKUP(I1251,Hoja1!C:G,5,0)</f>
        <v>3990</v>
      </c>
      <c r="O1251" t="b">
        <f t="shared" si="19"/>
        <v>0</v>
      </c>
      <c r="P1251" t="str">
        <f>VLOOKUP(E1251,Hoja3!A:C,3,0)</f>
        <v>revisar</v>
      </c>
      <c r="Q1251" t="s">
        <v>4</v>
      </c>
      <c r="R1251" t="s">
        <v>4</v>
      </c>
      <c r="T1251" t="s">
        <v>47</v>
      </c>
      <c r="U1251" t="s">
        <v>3</v>
      </c>
      <c r="V1251" t="s">
        <v>2</v>
      </c>
      <c r="W1251" t="s">
        <v>1</v>
      </c>
      <c r="X1251" t="s">
        <v>47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0</v>
      </c>
    </row>
    <row r="1252" spans="1:73" x14ac:dyDescent="0.25">
      <c r="A1252" t="s">
        <v>25</v>
      </c>
      <c r="B1252" t="s">
        <v>52</v>
      </c>
      <c r="C1252" t="s">
        <v>61</v>
      </c>
      <c r="D1252" t="s">
        <v>60</v>
      </c>
      <c r="E1252">
        <v>2567224</v>
      </c>
      <c r="F1252" t="s">
        <v>49</v>
      </c>
      <c r="G1252" s="1">
        <v>43657</v>
      </c>
      <c r="H1252" s="1">
        <v>43705</v>
      </c>
      <c r="I1252">
        <v>37237902</v>
      </c>
      <c r="J1252" t="s">
        <v>82</v>
      </c>
      <c r="K1252">
        <v>24990</v>
      </c>
      <c r="L1252" t="s">
        <v>5</v>
      </c>
      <c r="M1252">
        <v>7990</v>
      </c>
      <c r="N1252">
        <f>VLOOKUP(I1252,Hoja1!C:G,5,0)</f>
        <v>9990</v>
      </c>
      <c r="O1252" t="b">
        <f t="shared" si="19"/>
        <v>0</v>
      </c>
      <c r="P1252" t="str">
        <f>VLOOKUP(E1252,Hoja3!A:C,3,0)</f>
        <v>revisar</v>
      </c>
      <c r="Q1252" t="s">
        <v>4</v>
      </c>
      <c r="R1252" t="s">
        <v>4</v>
      </c>
      <c r="T1252" t="s">
        <v>47</v>
      </c>
      <c r="U1252" t="s">
        <v>3</v>
      </c>
      <c r="V1252" t="s">
        <v>2</v>
      </c>
      <c r="W1252" t="s">
        <v>1</v>
      </c>
      <c r="X1252" t="s">
        <v>47</v>
      </c>
      <c r="Y1252">
        <v>4</v>
      </c>
      <c r="Z1252">
        <v>0</v>
      </c>
      <c r="AA1252">
        <v>1</v>
      </c>
      <c r="AB1252">
        <v>0</v>
      </c>
      <c r="AC1252">
        <v>10</v>
      </c>
      <c r="AD1252">
        <v>5</v>
      </c>
      <c r="AE1252">
        <v>9</v>
      </c>
      <c r="AF1252">
        <v>4</v>
      </c>
      <c r="AG1252">
        <v>1</v>
      </c>
      <c r="AH1252">
        <v>0</v>
      </c>
      <c r="AI1252">
        <v>4</v>
      </c>
      <c r="AJ1252">
        <v>0</v>
      </c>
      <c r="AK1252">
        <v>2</v>
      </c>
      <c r="AL1252">
        <v>3</v>
      </c>
      <c r="AM1252">
        <v>17</v>
      </c>
      <c r="AN1252">
        <v>0</v>
      </c>
      <c r="AO1252">
        <v>0</v>
      </c>
      <c r="AP1252">
        <v>0</v>
      </c>
      <c r="AQ1252">
        <v>2</v>
      </c>
      <c r="AR1252">
        <v>6</v>
      </c>
      <c r="AS1252">
        <v>3</v>
      </c>
      <c r="AT1252">
        <v>0</v>
      </c>
      <c r="AU1252">
        <v>8</v>
      </c>
      <c r="AV1252">
        <v>0</v>
      </c>
      <c r="AW1252">
        <v>0</v>
      </c>
      <c r="AX1252">
        <v>6</v>
      </c>
      <c r="AY1252">
        <v>4</v>
      </c>
      <c r="AZ1252">
        <v>1</v>
      </c>
      <c r="BA1252">
        <v>3</v>
      </c>
      <c r="BB1252">
        <v>0</v>
      </c>
      <c r="BC1252">
        <v>2</v>
      </c>
      <c r="BD1252">
        <v>3</v>
      </c>
      <c r="BE1252">
        <v>3</v>
      </c>
      <c r="BF1252">
        <v>1</v>
      </c>
      <c r="BG1252">
        <v>10</v>
      </c>
      <c r="BH1252">
        <v>3</v>
      </c>
      <c r="BI1252">
        <v>3</v>
      </c>
      <c r="BJ1252">
        <v>5</v>
      </c>
      <c r="BK1252">
        <v>4</v>
      </c>
      <c r="BL1252">
        <v>0</v>
      </c>
      <c r="BM1252">
        <v>0</v>
      </c>
      <c r="BN1252">
        <v>11</v>
      </c>
      <c r="BO1252">
        <v>1</v>
      </c>
      <c r="BP1252">
        <v>0</v>
      </c>
      <c r="BQ1252">
        <v>12</v>
      </c>
      <c r="BR1252">
        <v>0</v>
      </c>
      <c r="BS1252">
        <v>3</v>
      </c>
      <c r="BT1252">
        <v>0</v>
      </c>
      <c r="BU1252">
        <v>154</v>
      </c>
    </row>
    <row r="1253" spans="1:73" x14ac:dyDescent="0.25">
      <c r="A1253" t="s">
        <v>25</v>
      </c>
      <c r="B1253" t="s">
        <v>52</v>
      </c>
      <c r="C1253" t="s">
        <v>61</v>
      </c>
      <c r="D1253" t="s">
        <v>81</v>
      </c>
      <c r="E1253">
        <v>2567224</v>
      </c>
      <c r="F1253" t="s">
        <v>49</v>
      </c>
      <c r="G1253" s="1">
        <v>43657</v>
      </c>
      <c r="H1253" s="1">
        <v>43705</v>
      </c>
      <c r="I1253">
        <v>37237866</v>
      </c>
      <c r="J1253" t="s">
        <v>80</v>
      </c>
      <c r="K1253">
        <v>29990</v>
      </c>
      <c r="L1253" t="s">
        <v>5</v>
      </c>
      <c r="M1253">
        <v>9990</v>
      </c>
      <c r="N1253">
        <f>VLOOKUP(I1253,Hoja1!C:G,5,0)</f>
        <v>14990</v>
      </c>
      <c r="O1253" t="b">
        <f t="shared" si="19"/>
        <v>0</v>
      </c>
      <c r="P1253" t="str">
        <f>VLOOKUP(E1253,Hoja3!A:C,3,0)</f>
        <v>revisar</v>
      </c>
      <c r="Q1253" t="s">
        <v>4</v>
      </c>
      <c r="R1253" t="s">
        <v>4</v>
      </c>
      <c r="T1253" t="s">
        <v>47</v>
      </c>
      <c r="U1253" t="s">
        <v>3</v>
      </c>
      <c r="V1253" t="s">
        <v>2</v>
      </c>
      <c r="W1253" t="s">
        <v>1</v>
      </c>
      <c r="X1253" t="s">
        <v>47</v>
      </c>
      <c r="Y1253">
        <v>6</v>
      </c>
      <c r="Z1253">
        <v>1</v>
      </c>
      <c r="AA1253">
        <v>13</v>
      </c>
      <c r="AB1253">
        <v>0</v>
      </c>
      <c r="AC1253">
        <v>3</v>
      </c>
      <c r="AD1253">
        <v>5</v>
      </c>
      <c r="AE1253">
        <v>6</v>
      </c>
      <c r="AF1253">
        <v>0</v>
      </c>
      <c r="AG1253">
        <v>0</v>
      </c>
      <c r="AH1253">
        <v>1</v>
      </c>
      <c r="AI1253">
        <v>0</v>
      </c>
      <c r="AJ1253">
        <v>0</v>
      </c>
      <c r="AK1253">
        <v>9</v>
      </c>
      <c r="AL1253">
        <v>0</v>
      </c>
      <c r="AM1253">
        <v>29</v>
      </c>
      <c r="AN1253">
        <v>13</v>
      </c>
      <c r="AO1253">
        <v>24</v>
      </c>
      <c r="AP1253">
        <v>1</v>
      </c>
      <c r="AQ1253">
        <v>4</v>
      </c>
      <c r="AR1253">
        <v>6</v>
      </c>
      <c r="AS1253">
        <v>8</v>
      </c>
      <c r="AT1253">
        <v>3</v>
      </c>
      <c r="AU1253">
        <v>0</v>
      </c>
      <c r="AV1253">
        <v>1</v>
      </c>
      <c r="AW1253">
        <v>3</v>
      </c>
      <c r="AX1253">
        <v>6</v>
      </c>
      <c r="AY1253">
        <v>5</v>
      </c>
      <c r="AZ1253">
        <v>2</v>
      </c>
      <c r="BA1253">
        <v>6</v>
      </c>
      <c r="BB1253">
        <v>8</v>
      </c>
      <c r="BC1253">
        <v>12</v>
      </c>
      <c r="BD1253">
        <v>4</v>
      </c>
      <c r="BE1253">
        <v>5</v>
      </c>
      <c r="BF1253">
        <v>0</v>
      </c>
      <c r="BG1253">
        <v>5</v>
      </c>
      <c r="BH1253">
        <v>2</v>
      </c>
      <c r="BI1253">
        <v>4</v>
      </c>
      <c r="BJ1253">
        <v>1</v>
      </c>
      <c r="BK1253">
        <v>1</v>
      </c>
      <c r="BL1253">
        <v>28</v>
      </c>
      <c r="BM1253">
        <v>0</v>
      </c>
      <c r="BN1253">
        <v>10</v>
      </c>
      <c r="BO1253">
        <v>3</v>
      </c>
      <c r="BP1253">
        <v>3</v>
      </c>
      <c r="BQ1253">
        <v>12</v>
      </c>
      <c r="BR1253">
        <v>0</v>
      </c>
      <c r="BS1253">
        <v>5</v>
      </c>
      <c r="BT1253">
        <v>0</v>
      </c>
      <c r="BU1253">
        <v>258</v>
      </c>
    </row>
    <row r="1254" spans="1:73" x14ac:dyDescent="0.25">
      <c r="A1254" t="s">
        <v>25</v>
      </c>
      <c r="B1254" t="s">
        <v>52</v>
      </c>
      <c r="C1254" t="s">
        <v>79</v>
      </c>
      <c r="D1254" t="s">
        <v>78</v>
      </c>
      <c r="E1254">
        <v>2567224</v>
      </c>
      <c r="F1254" t="s">
        <v>49</v>
      </c>
      <c r="G1254" s="1">
        <v>43657</v>
      </c>
      <c r="H1254" s="1">
        <v>43705</v>
      </c>
      <c r="I1254">
        <v>37236094</v>
      </c>
      <c r="J1254" t="s">
        <v>77</v>
      </c>
      <c r="K1254">
        <v>16990</v>
      </c>
      <c r="L1254" t="s">
        <v>5</v>
      </c>
      <c r="M1254">
        <v>12990</v>
      </c>
      <c r="N1254">
        <f>VLOOKUP(I1254,Hoja1!C:G,5,0)</f>
        <v>16990</v>
      </c>
      <c r="O1254" t="b">
        <f t="shared" si="19"/>
        <v>0</v>
      </c>
      <c r="P1254" t="str">
        <f>VLOOKUP(E1254,Hoja3!A:C,3,0)</f>
        <v>revisar</v>
      </c>
      <c r="Q1254" t="s">
        <v>4</v>
      </c>
      <c r="R1254" t="s">
        <v>4</v>
      </c>
      <c r="T1254" t="s">
        <v>47</v>
      </c>
      <c r="U1254" t="s">
        <v>3</v>
      </c>
      <c r="V1254" t="s">
        <v>2</v>
      </c>
      <c r="W1254" t="s">
        <v>1</v>
      </c>
      <c r="X1254" t="s">
        <v>47</v>
      </c>
      <c r="Y1254">
        <v>12</v>
      </c>
      <c r="Z1254">
        <v>22</v>
      </c>
      <c r="AA1254">
        <v>20</v>
      </c>
      <c r="AB1254">
        <v>0</v>
      </c>
      <c r="AC1254">
        <v>18</v>
      </c>
      <c r="AD1254">
        <v>19</v>
      </c>
      <c r="AE1254">
        <v>12</v>
      </c>
      <c r="AF1254">
        <v>17</v>
      </c>
      <c r="AG1254">
        <v>9</v>
      </c>
      <c r="AH1254">
        <v>0</v>
      </c>
      <c r="AI1254">
        <v>25</v>
      </c>
      <c r="AJ1254">
        <v>0</v>
      </c>
      <c r="AK1254">
        <v>8</v>
      </c>
      <c r="AL1254">
        <v>21</v>
      </c>
      <c r="AM1254">
        <v>12</v>
      </c>
      <c r="AN1254">
        <v>15</v>
      </c>
      <c r="AO1254">
        <v>15</v>
      </c>
      <c r="AP1254">
        <v>10</v>
      </c>
      <c r="AQ1254">
        <v>13</v>
      </c>
      <c r="AR1254">
        <v>17</v>
      </c>
      <c r="AS1254">
        <v>17</v>
      </c>
      <c r="AT1254">
        <v>12</v>
      </c>
      <c r="AU1254">
        <v>24</v>
      </c>
      <c r="AV1254">
        <v>14</v>
      </c>
      <c r="AW1254">
        <v>19</v>
      </c>
      <c r="AX1254">
        <v>12</v>
      </c>
      <c r="AY1254">
        <v>19</v>
      </c>
      <c r="AZ1254">
        <v>18</v>
      </c>
      <c r="BA1254">
        <v>26</v>
      </c>
      <c r="BB1254">
        <v>10</v>
      </c>
      <c r="BC1254">
        <v>19</v>
      </c>
      <c r="BD1254">
        <v>14</v>
      </c>
      <c r="BE1254">
        <v>15</v>
      </c>
      <c r="BF1254">
        <v>23</v>
      </c>
      <c r="BG1254">
        <v>14</v>
      </c>
      <c r="BH1254">
        <v>13</v>
      </c>
      <c r="BI1254">
        <v>12</v>
      </c>
      <c r="BJ1254">
        <v>12</v>
      </c>
      <c r="BK1254">
        <v>16</v>
      </c>
      <c r="BL1254">
        <v>18</v>
      </c>
      <c r="BM1254">
        <v>22</v>
      </c>
      <c r="BN1254">
        <v>9</v>
      </c>
      <c r="BO1254">
        <v>11</v>
      </c>
      <c r="BP1254">
        <v>12</v>
      </c>
      <c r="BQ1254">
        <v>18</v>
      </c>
      <c r="BR1254">
        <v>0</v>
      </c>
      <c r="BS1254">
        <v>14</v>
      </c>
      <c r="BT1254">
        <v>0</v>
      </c>
      <c r="BU1254">
        <v>678</v>
      </c>
    </row>
    <row r="1255" spans="1:73" x14ac:dyDescent="0.25">
      <c r="A1255" t="s">
        <v>25</v>
      </c>
      <c r="B1255" t="s">
        <v>52</v>
      </c>
      <c r="C1255" t="s">
        <v>57</v>
      </c>
      <c r="D1255" t="s">
        <v>56</v>
      </c>
      <c r="E1255">
        <v>2567224</v>
      </c>
      <c r="F1255" t="s">
        <v>49</v>
      </c>
      <c r="G1255" s="1">
        <v>43657</v>
      </c>
      <c r="H1255" s="1">
        <v>43705</v>
      </c>
      <c r="I1255">
        <v>37235407</v>
      </c>
      <c r="J1255" t="s">
        <v>76</v>
      </c>
      <c r="K1255">
        <v>19990</v>
      </c>
      <c r="L1255" t="s">
        <v>5</v>
      </c>
      <c r="M1255">
        <v>6990</v>
      </c>
      <c r="N1255">
        <f>VLOOKUP(I1255,Hoja1!C:G,5,0)</f>
        <v>9990</v>
      </c>
      <c r="O1255" t="b">
        <f t="shared" si="19"/>
        <v>0</v>
      </c>
      <c r="P1255" t="str">
        <f>VLOOKUP(E1255,Hoja3!A:C,3,0)</f>
        <v>revisar</v>
      </c>
      <c r="Q1255" t="s">
        <v>4</v>
      </c>
      <c r="R1255" t="s">
        <v>4</v>
      </c>
      <c r="T1255" t="s">
        <v>47</v>
      </c>
      <c r="U1255" t="s">
        <v>3</v>
      </c>
      <c r="V1255" t="s">
        <v>2</v>
      </c>
      <c r="W1255" t="s">
        <v>1</v>
      </c>
      <c r="X1255" t="s">
        <v>47</v>
      </c>
      <c r="Y1255">
        <v>45</v>
      </c>
      <c r="Z1255">
        <v>32</v>
      </c>
      <c r="AA1255">
        <v>43</v>
      </c>
      <c r="AB1255">
        <v>0</v>
      </c>
      <c r="AC1255">
        <v>6</v>
      </c>
      <c r="AD1255">
        <v>35</v>
      </c>
      <c r="AE1255">
        <v>44</v>
      </c>
      <c r="AF1255">
        <v>5</v>
      </c>
      <c r="AG1255">
        <v>49</v>
      </c>
      <c r="AH1255">
        <v>0</v>
      </c>
      <c r="AI1255">
        <v>12</v>
      </c>
      <c r="AJ1255">
        <v>0</v>
      </c>
      <c r="AK1255">
        <v>46</v>
      </c>
      <c r="AL1255">
        <v>12</v>
      </c>
      <c r="AM1255">
        <v>19</v>
      </c>
      <c r="AN1255">
        <v>39</v>
      </c>
      <c r="AO1255">
        <v>27</v>
      </c>
      <c r="AP1255">
        <v>43</v>
      </c>
      <c r="AQ1255">
        <v>44</v>
      </c>
      <c r="AR1255">
        <v>93</v>
      </c>
      <c r="AS1255">
        <v>28</v>
      </c>
      <c r="AT1255">
        <v>42</v>
      </c>
      <c r="AU1255">
        <v>18</v>
      </c>
      <c r="AV1255">
        <v>36</v>
      </c>
      <c r="AW1255">
        <v>25</v>
      </c>
      <c r="AX1255">
        <v>17</v>
      </c>
      <c r="AY1255">
        <v>8</v>
      </c>
      <c r="AZ1255">
        <v>77</v>
      </c>
      <c r="BA1255">
        <v>43</v>
      </c>
      <c r="BB1255">
        <v>35</v>
      </c>
      <c r="BC1255">
        <v>66</v>
      </c>
      <c r="BD1255">
        <v>32</v>
      </c>
      <c r="BE1255">
        <v>45</v>
      </c>
      <c r="BF1255">
        <v>15</v>
      </c>
      <c r="BG1255">
        <v>47</v>
      </c>
      <c r="BH1255">
        <v>15</v>
      </c>
      <c r="BI1255">
        <v>11</v>
      </c>
      <c r="BJ1255">
        <v>25</v>
      </c>
      <c r="BK1255">
        <v>19</v>
      </c>
      <c r="BL1255">
        <v>9</v>
      </c>
      <c r="BM1255">
        <v>19</v>
      </c>
      <c r="BN1255">
        <v>19</v>
      </c>
      <c r="BO1255">
        <v>26</v>
      </c>
      <c r="BP1255">
        <v>12</v>
      </c>
      <c r="BQ1255">
        <v>20</v>
      </c>
      <c r="BR1255">
        <v>0</v>
      </c>
      <c r="BS1255">
        <v>0</v>
      </c>
      <c r="BT1255">
        <v>0</v>
      </c>
      <c r="BU1255">
        <v>1303</v>
      </c>
    </row>
    <row r="1256" spans="1:73" x14ac:dyDescent="0.25">
      <c r="A1256" t="s">
        <v>25</v>
      </c>
      <c r="B1256" t="s">
        <v>52</v>
      </c>
      <c r="C1256" t="s">
        <v>57</v>
      </c>
      <c r="D1256" t="s">
        <v>56</v>
      </c>
      <c r="E1256">
        <v>2567224</v>
      </c>
      <c r="F1256" t="s">
        <v>49</v>
      </c>
      <c r="G1256" s="1">
        <v>43657</v>
      </c>
      <c r="H1256" s="1">
        <v>43705</v>
      </c>
      <c r="I1256">
        <v>37235139</v>
      </c>
      <c r="J1256" t="s">
        <v>75</v>
      </c>
      <c r="K1256">
        <v>19990</v>
      </c>
      <c r="L1256" t="s">
        <v>5</v>
      </c>
      <c r="M1256">
        <v>16990</v>
      </c>
      <c r="N1256">
        <f>VLOOKUP(I1256,Hoja1!C:G,5,0)</f>
        <v>19990</v>
      </c>
      <c r="O1256" t="b">
        <f t="shared" si="19"/>
        <v>0</v>
      </c>
      <c r="P1256" t="str">
        <f>VLOOKUP(E1256,Hoja3!A:C,3,0)</f>
        <v>revisar</v>
      </c>
      <c r="Q1256" t="s">
        <v>4</v>
      </c>
      <c r="R1256" t="s">
        <v>4</v>
      </c>
      <c r="T1256" t="s">
        <v>47</v>
      </c>
      <c r="U1256" t="s">
        <v>3</v>
      </c>
      <c r="V1256" t="s">
        <v>2</v>
      </c>
      <c r="W1256" t="s">
        <v>1</v>
      </c>
      <c r="X1256" t="s">
        <v>47</v>
      </c>
      <c r="Y1256">
        <v>18</v>
      </c>
      <c r="Z1256">
        <v>44</v>
      </c>
      <c r="AA1256">
        <v>47</v>
      </c>
      <c r="AB1256">
        <v>0</v>
      </c>
      <c r="AC1256">
        <v>21</v>
      </c>
      <c r="AD1256">
        <v>50</v>
      </c>
      <c r="AE1256">
        <v>37</v>
      </c>
      <c r="AF1256">
        <v>14</v>
      </c>
      <c r="AG1256">
        <v>18</v>
      </c>
      <c r="AH1256">
        <v>0</v>
      </c>
      <c r="AI1256">
        <v>31</v>
      </c>
      <c r="AJ1256">
        <v>0</v>
      </c>
      <c r="AK1256">
        <v>18</v>
      </c>
      <c r="AL1256">
        <v>43</v>
      </c>
      <c r="AM1256">
        <v>22</v>
      </c>
      <c r="AN1256">
        <v>32</v>
      </c>
      <c r="AO1256">
        <v>49</v>
      </c>
      <c r="AP1256">
        <v>30</v>
      </c>
      <c r="AQ1256">
        <v>32</v>
      </c>
      <c r="AR1256">
        <v>38</v>
      </c>
      <c r="AS1256">
        <v>24</v>
      </c>
      <c r="AT1256">
        <v>47</v>
      </c>
      <c r="AU1256">
        <v>45</v>
      </c>
      <c r="AV1256">
        <v>30</v>
      </c>
      <c r="AW1256">
        <v>33</v>
      </c>
      <c r="AX1256">
        <v>36</v>
      </c>
      <c r="AY1256">
        <v>23</v>
      </c>
      <c r="AZ1256">
        <v>31</v>
      </c>
      <c r="BA1256">
        <v>48</v>
      </c>
      <c r="BB1256">
        <v>31</v>
      </c>
      <c r="BC1256">
        <v>38</v>
      </c>
      <c r="BD1256">
        <v>28</v>
      </c>
      <c r="BE1256">
        <v>41</v>
      </c>
      <c r="BF1256">
        <v>45</v>
      </c>
      <c r="BG1256">
        <v>35</v>
      </c>
      <c r="BH1256">
        <v>10</v>
      </c>
      <c r="BI1256">
        <v>13</v>
      </c>
      <c r="BJ1256">
        <v>19</v>
      </c>
      <c r="BK1256">
        <v>31</v>
      </c>
      <c r="BL1256">
        <v>20</v>
      </c>
      <c r="BM1256">
        <v>33</v>
      </c>
      <c r="BN1256">
        <v>48</v>
      </c>
      <c r="BO1256">
        <v>30</v>
      </c>
      <c r="BP1256">
        <v>22</v>
      </c>
      <c r="BQ1256">
        <v>20</v>
      </c>
      <c r="BR1256">
        <v>0</v>
      </c>
      <c r="BS1256">
        <v>13</v>
      </c>
      <c r="BT1256">
        <v>0</v>
      </c>
      <c r="BU1256">
        <v>1338</v>
      </c>
    </row>
    <row r="1257" spans="1:73" x14ac:dyDescent="0.25">
      <c r="A1257" t="s">
        <v>25</v>
      </c>
      <c r="B1257" t="s">
        <v>52</v>
      </c>
      <c r="C1257" t="s">
        <v>51</v>
      </c>
      <c r="D1257" t="s">
        <v>54</v>
      </c>
      <c r="E1257">
        <v>2567224</v>
      </c>
      <c r="F1257" t="s">
        <v>49</v>
      </c>
      <c r="G1257" s="1">
        <v>43657</v>
      </c>
      <c r="H1257" s="1">
        <v>43705</v>
      </c>
      <c r="I1257">
        <v>37234911</v>
      </c>
      <c r="J1257" t="s">
        <v>74</v>
      </c>
      <c r="K1257">
        <v>9990</v>
      </c>
      <c r="L1257" t="s">
        <v>5</v>
      </c>
      <c r="M1257">
        <v>2990</v>
      </c>
      <c r="N1257">
        <f>VLOOKUP(I1257,Hoja1!C:G,5,0)</f>
        <v>3990</v>
      </c>
      <c r="O1257" t="b">
        <f t="shared" si="19"/>
        <v>0</v>
      </c>
      <c r="P1257" t="str">
        <f>VLOOKUP(E1257,Hoja3!A:C,3,0)</f>
        <v>revisar</v>
      </c>
      <c r="Q1257" t="s">
        <v>4</v>
      </c>
      <c r="R1257" t="s">
        <v>4</v>
      </c>
      <c r="T1257" t="s">
        <v>47</v>
      </c>
      <c r="U1257" t="s">
        <v>3</v>
      </c>
      <c r="V1257" t="s">
        <v>2</v>
      </c>
      <c r="W1257" t="s">
        <v>1</v>
      </c>
      <c r="X1257" t="s">
        <v>47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>
        <v>0</v>
      </c>
    </row>
    <row r="1258" spans="1:73" x14ac:dyDescent="0.25">
      <c r="A1258" t="s">
        <v>25</v>
      </c>
      <c r="B1258" t="s">
        <v>52</v>
      </c>
      <c r="C1258" t="s">
        <v>51</v>
      </c>
      <c r="D1258" t="s">
        <v>54</v>
      </c>
      <c r="E1258">
        <v>2567224</v>
      </c>
      <c r="F1258" t="s">
        <v>49</v>
      </c>
      <c r="G1258" s="1">
        <v>43657</v>
      </c>
      <c r="H1258" s="1">
        <v>43705</v>
      </c>
      <c r="I1258">
        <v>37234900</v>
      </c>
      <c r="J1258" t="s">
        <v>73</v>
      </c>
      <c r="K1258">
        <v>9990</v>
      </c>
      <c r="L1258" t="s">
        <v>5</v>
      </c>
      <c r="M1258">
        <v>2990</v>
      </c>
      <c r="N1258">
        <f>VLOOKUP(I1258,Hoja1!C:G,5,0)</f>
        <v>3990</v>
      </c>
      <c r="O1258" t="b">
        <f t="shared" si="19"/>
        <v>0</v>
      </c>
      <c r="P1258" t="str">
        <f>VLOOKUP(E1258,Hoja3!A:C,3,0)</f>
        <v>revisar</v>
      </c>
      <c r="Q1258" t="s">
        <v>4</v>
      </c>
      <c r="R1258" t="s">
        <v>4</v>
      </c>
      <c r="T1258" t="s">
        <v>47</v>
      </c>
      <c r="U1258" t="s">
        <v>3</v>
      </c>
      <c r="V1258" t="s">
        <v>2</v>
      </c>
      <c r="W1258" t="s">
        <v>1</v>
      </c>
      <c r="X1258" t="s">
        <v>47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0</v>
      </c>
    </row>
    <row r="1259" spans="1:73" x14ac:dyDescent="0.25">
      <c r="A1259" t="s">
        <v>25</v>
      </c>
      <c r="B1259" t="s">
        <v>52</v>
      </c>
      <c r="C1259" t="s">
        <v>51</v>
      </c>
      <c r="D1259" t="s">
        <v>54</v>
      </c>
      <c r="E1259">
        <v>2567224</v>
      </c>
      <c r="F1259" t="s">
        <v>49</v>
      </c>
      <c r="G1259" s="1">
        <v>43657</v>
      </c>
      <c r="H1259" s="1">
        <v>43705</v>
      </c>
      <c r="I1259">
        <v>37234863</v>
      </c>
      <c r="J1259" t="s">
        <v>72</v>
      </c>
      <c r="K1259">
        <v>9990</v>
      </c>
      <c r="L1259" t="s">
        <v>5</v>
      </c>
      <c r="M1259">
        <v>2990</v>
      </c>
      <c r="N1259">
        <f>VLOOKUP(I1259,Hoja1!C:G,5,0)</f>
        <v>3990</v>
      </c>
      <c r="O1259" t="b">
        <f t="shared" si="19"/>
        <v>0</v>
      </c>
      <c r="P1259" t="str">
        <f>VLOOKUP(E1259,Hoja3!A:C,3,0)</f>
        <v>revisar</v>
      </c>
      <c r="Q1259" t="s">
        <v>4</v>
      </c>
      <c r="R1259" t="s">
        <v>4</v>
      </c>
      <c r="T1259" t="s">
        <v>47</v>
      </c>
      <c r="U1259" t="s">
        <v>3</v>
      </c>
      <c r="V1259" t="s">
        <v>2</v>
      </c>
      <c r="W1259" t="s">
        <v>1</v>
      </c>
      <c r="X1259" t="s">
        <v>47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0</v>
      </c>
    </row>
    <row r="1260" spans="1:73" x14ac:dyDescent="0.25">
      <c r="A1260" t="s">
        <v>25</v>
      </c>
      <c r="B1260" t="s">
        <v>52</v>
      </c>
      <c r="C1260" t="s">
        <v>71</v>
      </c>
      <c r="D1260" t="s">
        <v>70</v>
      </c>
      <c r="E1260">
        <v>2567224</v>
      </c>
      <c r="F1260" t="s">
        <v>49</v>
      </c>
      <c r="G1260" s="1">
        <v>43657</v>
      </c>
      <c r="H1260" s="1">
        <v>43705</v>
      </c>
      <c r="I1260">
        <v>37221108</v>
      </c>
      <c r="J1260" t="s">
        <v>69</v>
      </c>
      <c r="K1260">
        <v>16990</v>
      </c>
      <c r="L1260" t="s">
        <v>5</v>
      </c>
      <c r="M1260">
        <v>12990</v>
      </c>
      <c r="N1260">
        <f>VLOOKUP(I1260,Hoja1!C:G,5,0)</f>
        <v>12990</v>
      </c>
      <c r="O1260" t="b">
        <f t="shared" si="19"/>
        <v>1</v>
      </c>
      <c r="P1260" t="str">
        <f>VLOOKUP(E1260,Hoja3!A:C,3,0)</f>
        <v>revisar</v>
      </c>
      <c r="Q1260" t="s">
        <v>4</v>
      </c>
      <c r="R1260" t="s">
        <v>4</v>
      </c>
      <c r="T1260" t="s">
        <v>47</v>
      </c>
      <c r="U1260" t="s">
        <v>3</v>
      </c>
      <c r="V1260" t="s">
        <v>2</v>
      </c>
      <c r="W1260" t="s">
        <v>1</v>
      </c>
      <c r="X1260" t="s">
        <v>47</v>
      </c>
      <c r="Y1260">
        <v>36</v>
      </c>
      <c r="Z1260">
        <v>48</v>
      </c>
      <c r="AA1260">
        <v>81</v>
      </c>
      <c r="AB1260">
        <v>0</v>
      </c>
      <c r="AC1260">
        <v>38</v>
      </c>
      <c r="AD1260">
        <v>44</v>
      </c>
      <c r="AE1260">
        <v>57</v>
      </c>
      <c r="AF1260">
        <v>46</v>
      </c>
      <c r="AG1260">
        <v>73</v>
      </c>
      <c r="AH1260">
        <v>0</v>
      </c>
      <c r="AI1260">
        <v>79</v>
      </c>
      <c r="AJ1260">
        <v>0</v>
      </c>
      <c r="AK1260">
        <v>34</v>
      </c>
      <c r="AL1260">
        <v>44</v>
      </c>
      <c r="AM1260">
        <v>35</v>
      </c>
      <c r="AN1260">
        <v>72</v>
      </c>
      <c r="AO1260">
        <v>38</v>
      </c>
      <c r="AP1260">
        <v>75</v>
      </c>
      <c r="AQ1260">
        <v>60</v>
      </c>
      <c r="AR1260">
        <v>66</v>
      </c>
      <c r="AS1260">
        <v>33</v>
      </c>
      <c r="AT1260">
        <v>77</v>
      </c>
      <c r="AU1260">
        <v>44</v>
      </c>
      <c r="AV1260">
        <v>69</v>
      </c>
      <c r="AW1260">
        <v>37</v>
      </c>
      <c r="AX1260">
        <v>39</v>
      </c>
      <c r="AY1260">
        <v>43</v>
      </c>
      <c r="AZ1260">
        <v>90</v>
      </c>
      <c r="BA1260">
        <v>48</v>
      </c>
      <c r="BB1260">
        <v>36</v>
      </c>
      <c r="BC1260">
        <v>38</v>
      </c>
      <c r="BD1260">
        <v>46</v>
      </c>
      <c r="BE1260">
        <v>32</v>
      </c>
      <c r="BF1260">
        <v>38</v>
      </c>
      <c r="BG1260">
        <v>34</v>
      </c>
      <c r="BH1260">
        <v>32</v>
      </c>
      <c r="BI1260">
        <v>32</v>
      </c>
      <c r="BJ1260">
        <v>35</v>
      </c>
      <c r="BK1260">
        <v>64</v>
      </c>
      <c r="BL1260">
        <v>38</v>
      </c>
      <c r="BM1260">
        <v>83</v>
      </c>
      <c r="BN1260">
        <v>45</v>
      </c>
      <c r="BO1260">
        <v>36</v>
      </c>
      <c r="BP1260">
        <v>47</v>
      </c>
      <c r="BQ1260">
        <v>34</v>
      </c>
      <c r="BR1260">
        <v>0</v>
      </c>
      <c r="BS1260">
        <v>33</v>
      </c>
      <c r="BT1260">
        <v>0</v>
      </c>
      <c r="BU1260">
        <v>2109</v>
      </c>
    </row>
    <row r="1261" spans="1:73" x14ac:dyDescent="0.25">
      <c r="A1261" t="s">
        <v>25</v>
      </c>
      <c r="B1261" t="s">
        <v>52</v>
      </c>
      <c r="C1261" t="s">
        <v>51</v>
      </c>
      <c r="D1261" t="s">
        <v>50</v>
      </c>
      <c r="E1261">
        <v>2567224</v>
      </c>
      <c r="F1261" t="s">
        <v>49</v>
      </c>
      <c r="G1261" s="1">
        <v>43657</v>
      </c>
      <c r="H1261" s="1">
        <v>43705</v>
      </c>
      <c r="I1261">
        <v>37183214</v>
      </c>
      <c r="J1261" t="s">
        <v>68</v>
      </c>
      <c r="K1261">
        <v>12990</v>
      </c>
      <c r="L1261" t="s">
        <v>5</v>
      </c>
      <c r="M1261">
        <v>2990</v>
      </c>
      <c r="N1261">
        <f>VLOOKUP(I1261,Hoja1!C:G,5,0)</f>
        <v>3990</v>
      </c>
      <c r="O1261" t="b">
        <f t="shared" si="19"/>
        <v>0</v>
      </c>
      <c r="P1261" t="str">
        <f>VLOOKUP(E1261,Hoja3!A:C,3,0)</f>
        <v>revisar</v>
      </c>
      <c r="Q1261" t="s">
        <v>4</v>
      </c>
      <c r="R1261" t="s">
        <v>4</v>
      </c>
      <c r="T1261" t="s">
        <v>47</v>
      </c>
      <c r="U1261" t="s">
        <v>3</v>
      </c>
      <c r="V1261" t="s">
        <v>2</v>
      </c>
      <c r="W1261" t="s">
        <v>1</v>
      </c>
      <c r="X1261" t="s">
        <v>47</v>
      </c>
      <c r="Y1261">
        <v>1</v>
      </c>
      <c r="Z1261">
        <v>15</v>
      </c>
      <c r="AA1261">
        <v>13</v>
      </c>
      <c r="AB1261">
        <v>0</v>
      </c>
      <c r="AC1261">
        <v>10</v>
      </c>
      <c r="AD1261">
        <v>24</v>
      </c>
      <c r="AE1261">
        <v>3</v>
      </c>
      <c r="AF1261">
        <v>11</v>
      </c>
      <c r="AG1261">
        <v>17</v>
      </c>
      <c r="AH1261">
        <v>0</v>
      </c>
      <c r="AI1261">
        <v>17</v>
      </c>
      <c r="AJ1261">
        <v>0</v>
      </c>
      <c r="AK1261">
        <v>12</v>
      </c>
      <c r="AL1261">
        <v>13</v>
      </c>
      <c r="AM1261">
        <v>8</v>
      </c>
      <c r="AN1261">
        <v>16</v>
      </c>
      <c r="AO1261">
        <v>12</v>
      </c>
      <c r="AP1261">
        <v>21</v>
      </c>
      <c r="AQ1261">
        <v>13</v>
      </c>
      <c r="AR1261">
        <v>11</v>
      </c>
      <c r="AS1261">
        <v>10</v>
      </c>
      <c r="AT1261">
        <v>17</v>
      </c>
      <c r="AU1261">
        <v>10</v>
      </c>
      <c r="AV1261">
        <v>8</v>
      </c>
      <c r="AW1261">
        <v>9</v>
      </c>
      <c r="AX1261">
        <v>13</v>
      </c>
      <c r="AY1261">
        <v>14</v>
      </c>
      <c r="AZ1261">
        <v>18</v>
      </c>
      <c r="BA1261">
        <v>13</v>
      </c>
      <c r="BB1261">
        <v>7</v>
      </c>
      <c r="BC1261">
        <v>21</v>
      </c>
      <c r="BD1261">
        <v>9</v>
      </c>
      <c r="BE1261">
        <v>10</v>
      </c>
      <c r="BF1261">
        <v>14</v>
      </c>
      <c r="BG1261">
        <v>12</v>
      </c>
      <c r="BH1261">
        <v>13</v>
      </c>
      <c r="BI1261">
        <v>9</v>
      </c>
      <c r="BJ1261">
        <v>13</v>
      </c>
      <c r="BK1261">
        <v>10</v>
      </c>
      <c r="BL1261">
        <v>8</v>
      </c>
      <c r="BM1261">
        <v>1</v>
      </c>
      <c r="BN1261">
        <v>14</v>
      </c>
      <c r="BO1261">
        <v>12</v>
      </c>
      <c r="BP1261">
        <v>11</v>
      </c>
      <c r="BQ1261">
        <v>13</v>
      </c>
      <c r="BR1261">
        <v>0</v>
      </c>
      <c r="BS1261">
        <v>2</v>
      </c>
      <c r="BT1261">
        <v>0</v>
      </c>
      <c r="BU1261">
        <v>508</v>
      </c>
    </row>
    <row r="1262" spans="1:73" x14ac:dyDescent="0.25">
      <c r="A1262" t="s">
        <v>25</v>
      </c>
      <c r="B1262" t="s">
        <v>52</v>
      </c>
      <c r="C1262" t="s">
        <v>61</v>
      </c>
      <c r="D1262" t="s">
        <v>67</v>
      </c>
      <c r="E1262">
        <v>2567224</v>
      </c>
      <c r="F1262" t="s">
        <v>49</v>
      </c>
      <c r="G1262" s="1">
        <v>43657</v>
      </c>
      <c r="H1262" s="1">
        <v>43705</v>
      </c>
      <c r="I1262">
        <v>37127095</v>
      </c>
      <c r="J1262" t="s">
        <v>66</v>
      </c>
      <c r="K1262">
        <v>19990</v>
      </c>
      <c r="L1262" t="s">
        <v>5</v>
      </c>
      <c r="M1262">
        <v>7990</v>
      </c>
      <c r="N1262">
        <f>VLOOKUP(I1262,Hoja1!C:G,5,0)</f>
        <v>9990</v>
      </c>
      <c r="O1262" t="b">
        <f t="shared" si="19"/>
        <v>0</v>
      </c>
      <c r="P1262" t="str">
        <f>VLOOKUP(E1262,Hoja3!A:C,3,0)</f>
        <v>revisar</v>
      </c>
      <c r="Q1262" t="s">
        <v>4</v>
      </c>
      <c r="R1262" t="s">
        <v>4</v>
      </c>
      <c r="T1262" t="s">
        <v>47</v>
      </c>
      <c r="U1262" t="s">
        <v>3</v>
      </c>
      <c r="V1262" t="s">
        <v>2</v>
      </c>
      <c r="W1262" t="s">
        <v>1</v>
      </c>
      <c r="X1262" t="s">
        <v>47</v>
      </c>
      <c r="Y1262">
        <v>16</v>
      </c>
      <c r="Z1262">
        <v>20</v>
      </c>
      <c r="AA1262">
        <v>19</v>
      </c>
      <c r="AB1262">
        <v>0</v>
      </c>
      <c r="AC1262">
        <v>0</v>
      </c>
      <c r="AD1262">
        <v>23</v>
      </c>
      <c r="AE1262">
        <v>6</v>
      </c>
      <c r="AF1262">
        <v>9</v>
      </c>
      <c r="AG1262">
        <v>1</v>
      </c>
      <c r="AH1262">
        <v>0</v>
      </c>
      <c r="AI1262">
        <v>15</v>
      </c>
      <c r="AJ1262">
        <v>0</v>
      </c>
      <c r="AK1262">
        <v>16</v>
      </c>
      <c r="AL1262">
        <v>12</v>
      </c>
      <c r="AM1262">
        <v>35</v>
      </c>
      <c r="AN1262">
        <v>8</v>
      </c>
      <c r="AO1262">
        <v>0</v>
      </c>
      <c r="AP1262">
        <v>2</v>
      </c>
      <c r="AQ1262">
        <v>1</v>
      </c>
      <c r="AR1262">
        <v>5</v>
      </c>
      <c r="AS1262">
        <v>10</v>
      </c>
      <c r="AT1262">
        <v>15</v>
      </c>
      <c r="AU1262">
        <v>1</v>
      </c>
      <c r="AV1262">
        <v>15</v>
      </c>
      <c r="AW1262">
        <v>1</v>
      </c>
      <c r="AX1262">
        <v>9</v>
      </c>
      <c r="AY1262">
        <v>29</v>
      </c>
      <c r="AZ1262">
        <v>6</v>
      </c>
      <c r="BA1262">
        <v>16</v>
      </c>
      <c r="BB1262">
        <v>0</v>
      </c>
      <c r="BC1262">
        <v>10</v>
      </c>
      <c r="BD1262">
        <v>2</v>
      </c>
      <c r="BE1262">
        <v>7</v>
      </c>
      <c r="BF1262">
        <v>14</v>
      </c>
      <c r="BG1262">
        <v>15</v>
      </c>
      <c r="BH1262">
        <v>12</v>
      </c>
      <c r="BI1262">
        <v>16</v>
      </c>
      <c r="BJ1262">
        <v>2</v>
      </c>
      <c r="BK1262">
        <v>2</v>
      </c>
      <c r="BL1262">
        <v>24</v>
      </c>
      <c r="BM1262">
        <v>7</v>
      </c>
      <c r="BN1262">
        <v>9</v>
      </c>
      <c r="BO1262">
        <v>3</v>
      </c>
      <c r="BP1262">
        <v>10</v>
      </c>
      <c r="BQ1262">
        <v>11</v>
      </c>
      <c r="BR1262">
        <v>0</v>
      </c>
      <c r="BS1262">
        <v>1</v>
      </c>
      <c r="BT1262">
        <v>0</v>
      </c>
      <c r="BU1262">
        <v>435</v>
      </c>
    </row>
    <row r="1263" spans="1:73" x14ac:dyDescent="0.25">
      <c r="A1263" t="s">
        <v>25</v>
      </c>
      <c r="B1263" t="s">
        <v>52</v>
      </c>
      <c r="C1263" t="s">
        <v>61</v>
      </c>
      <c r="D1263" t="s">
        <v>65</v>
      </c>
      <c r="E1263">
        <v>2567224</v>
      </c>
      <c r="F1263" t="s">
        <v>49</v>
      </c>
      <c r="G1263" s="1">
        <v>43657</v>
      </c>
      <c r="H1263" s="1">
        <v>43705</v>
      </c>
      <c r="I1263">
        <v>37127068</v>
      </c>
      <c r="J1263" t="s">
        <v>64</v>
      </c>
      <c r="K1263">
        <v>19990</v>
      </c>
      <c r="L1263" t="s">
        <v>5</v>
      </c>
      <c r="M1263">
        <v>7990</v>
      </c>
      <c r="N1263">
        <f>VLOOKUP(I1263,Hoja1!C:G,5,0)</f>
        <v>9990</v>
      </c>
      <c r="O1263" t="b">
        <f t="shared" si="19"/>
        <v>0</v>
      </c>
      <c r="P1263" t="str">
        <f>VLOOKUP(E1263,Hoja3!A:C,3,0)</f>
        <v>revisar</v>
      </c>
      <c r="Q1263" t="s">
        <v>4</v>
      </c>
      <c r="R1263" t="s">
        <v>4</v>
      </c>
      <c r="T1263" t="s">
        <v>47</v>
      </c>
      <c r="U1263" t="s">
        <v>3</v>
      </c>
      <c r="V1263" t="s">
        <v>2</v>
      </c>
      <c r="W1263" t="s">
        <v>1</v>
      </c>
      <c r="X1263" t="s">
        <v>47</v>
      </c>
      <c r="Y1263">
        <v>6</v>
      </c>
      <c r="Z1263">
        <v>4</v>
      </c>
      <c r="AA1263">
        <v>8</v>
      </c>
      <c r="AB1263">
        <v>0</v>
      </c>
      <c r="AC1263">
        <v>0</v>
      </c>
      <c r="AD1263">
        <v>16</v>
      </c>
      <c r="AE1263">
        <v>5</v>
      </c>
      <c r="AF1263">
        <v>7</v>
      </c>
      <c r="AG1263">
        <v>1</v>
      </c>
      <c r="AH1263">
        <v>0</v>
      </c>
      <c r="AI1263">
        <v>19</v>
      </c>
      <c r="AJ1263">
        <v>0</v>
      </c>
      <c r="AK1263">
        <v>4</v>
      </c>
      <c r="AL1263">
        <v>7</v>
      </c>
      <c r="AM1263">
        <v>7</v>
      </c>
      <c r="AN1263">
        <v>8</v>
      </c>
      <c r="AO1263">
        <v>6</v>
      </c>
      <c r="AP1263">
        <v>0</v>
      </c>
      <c r="AQ1263">
        <v>2</v>
      </c>
      <c r="AR1263">
        <v>17</v>
      </c>
      <c r="AS1263">
        <v>16</v>
      </c>
      <c r="AT1263">
        <v>7</v>
      </c>
      <c r="AU1263">
        <v>5</v>
      </c>
      <c r="AV1263">
        <v>15</v>
      </c>
      <c r="AW1263">
        <v>2</v>
      </c>
      <c r="AX1263">
        <v>11</v>
      </c>
      <c r="AY1263">
        <v>10</v>
      </c>
      <c r="AZ1263">
        <v>7</v>
      </c>
      <c r="BA1263">
        <v>20</v>
      </c>
      <c r="BB1263">
        <v>5</v>
      </c>
      <c r="BC1263">
        <v>16</v>
      </c>
      <c r="BD1263">
        <v>3</v>
      </c>
      <c r="BE1263">
        <v>8</v>
      </c>
      <c r="BF1263">
        <v>3</v>
      </c>
      <c r="BG1263">
        <v>28</v>
      </c>
      <c r="BH1263">
        <v>5</v>
      </c>
      <c r="BI1263">
        <v>1</v>
      </c>
      <c r="BJ1263">
        <v>6</v>
      </c>
      <c r="BK1263">
        <v>12</v>
      </c>
      <c r="BL1263">
        <v>28</v>
      </c>
      <c r="BM1263">
        <v>1</v>
      </c>
      <c r="BN1263">
        <v>23</v>
      </c>
      <c r="BO1263">
        <v>5</v>
      </c>
      <c r="BP1263">
        <v>9</v>
      </c>
      <c r="BQ1263">
        <v>5</v>
      </c>
      <c r="BR1263">
        <v>0</v>
      </c>
      <c r="BS1263">
        <v>0</v>
      </c>
      <c r="BT1263">
        <v>0</v>
      </c>
      <c r="BU1263">
        <v>368</v>
      </c>
    </row>
    <row r="1264" spans="1:73" x14ac:dyDescent="0.25">
      <c r="A1264" t="s">
        <v>25</v>
      </c>
      <c r="B1264" t="s">
        <v>52</v>
      </c>
      <c r="C1264" t="s">
        <v>57</v>
      </c>
      <c r="D1264" t="s">
        <v>56</v>
      </c>
      <c r="E1264">
        <v>2567224</v>
      </c>
      <c r="F1264" t="s">
        <v>49</v>
      </c>
      <c r="G1264" s="1">
        <v>43657</v>
      </c>
      <c r="H1264" s="1">
        <v>43705</v>
      </c>
      <c r="I1264">
        <v>37127046</v>
      </c>
      <c r="J1264" t="s">
        <v>63</v>
      </c>
      <c r="K1264">
        <v>16990</v>
      </c>
      <c r="L1264" t="s">
        <v>5</v>
      </c>
      <c r="M1264">
        <v>6990</v>
      </c>
      <c r="N1264">
        <f>VLOOKUP(I1264,Hoja1!C:G,5,0)</f>
        <v>7990</v>
      </c>
      <c r="O1264" t="b">
        <f t="shared" si="19"/>
        <v>0</v>
      </c>
      <c r="P1264" t="str">
        <f>VLOOKUP(E1264,Hoja3!A:C,3,0)</f>
        <v>revisar</v>
      </c>
      <c r="Q1264" t="s">
        <v>4</v>
      </c>
      <c r="R1264" t="s">
        <v>4</v>
      </c>
      <c r="T1264" t="s">
        <v>47</v>
      </c>
      <c r="U1264" t="s">
        <v>3</v>
      </c>
      <c r="V1264" t="s">
        <v>2</v>
      </c>
      <c r="W1264" t="s">
        <v>1</v>
      </c>
      <c r="X1264" t="s">
        <v>47</v>
      </c>
      <c r="Y1264">
        <v>1</v>
      </c>
      <c r="Z1264">
        <v>18</v>
      </c>
      <c r="AA1264">
        <v>70</v>
      </c>
      <c r="AB1264">
        <v>0</v>
      </c>
      <c r="AC1264">
        <v>9</v>
      </c>
      <c r="AD1264">
        <v>41</v>
      </c>
      <c r="AE1264">
        <v>6</v>
      </c>
      <c r="AF1264">
        <v>8</v>
      </c>
      <c r="AG1264">
        <v>0</v>
      </c>
      <c r="AH1264">
        <v>0</v>
      </c>
      <c r="AI1264">
        <v>0</v>
      </c>
      <c r="AJ1264">
        <v>1</v>
      </c>
      <c r="AK1264">
        <v>79</v>
      </c>
      <c r="AL1264">
        <v>12</v>
      </c>
      <c r="AM1264">
        <v>25</v>
      </c>
      <c r="AN1264">
        <v>10</v>
      </c>
      <c r="AO1264">
        <v>6</v>
      </c>
      <c r="AP1264">
        <v>47</v>
      </c>
      <c r="AQ1264">
        <v>18</v>
      </c>
      <c r="AR1264">
        <v>17</v>
      </c>
      <c r="AS1264">
        <v>8</v>
      </c>
      <c r="AT1264">
        <v>8</v>
      </c>
      <c r="AU1264">
        <v>13</v>
      </c>
      <c r="AV1264">
        <v>8</v>
      </c>
      <c r="AW1264">
        <v>16</v>
      </c>
      <c r="AX1264">
        <v>29</v>
      </c>
      <c r="AY1264">
        <v>11</v>
      </c>
      <c r="AZ1264">
        <v>0</v>
      </c>
      <c r="BA1264">
        <v>33</v>
      </c>
      <c r="BB1264">
        <v>8</v>
      </c>
      <c r="BC1264">
        <v>42</v>
      </c>
      <c r="BD1264">
        <v>15</v>
      </c>
      <c r="BE1264">
        <v>10</v>
      </c>
      <c r="BF1264">
        <v>10</v>
      </c>
      <c r="BG1264">
        <v>95</v>
      </c>
      <c r="BH1264">
        <v>4</v>
      </c>
      <c r="BI1264">
        <v>2</v>
      </c>
      <c r="BJ1264">
        <v>6</v>
      </c>
      <c r="BK1264">
        <v>0</v>
      </c>
      <c r="BL1264">
        <v>31</v>
      </c>
      <c r="BM1264">
        <v>5</v>
      </c>
      <c r="BN1264">
        <v>58</v>
      </c>
      <c r="BO1264">
        <v>4</v>
      </c>
      <c r="BP1264">
        <v>10</v>
      </c>
      <c r="BQ1264">
        <v>7</v>
      </c>
      <c r="BR1264">
        <v>0</v>
      </c>
      <c r="BS1264">
        <v>0</v>
      </c>
      <c r="BT1264">
        <v>0</v>
      </c>
      <c r="BU1264">
        <v>801</v>
      </c>
    </row>
    <row r="1265" spans="1:73" x14ac:dyDescent="0.25">
      <c r="A1265" t="s">
        <v>25</v>
      </c>
      <c r="B1265" t="s">
        <v>52</v>
      </c>
      <c r="C1265" t="s">
        <v>61</v>
      </c>
      <c r="D1265" t="s">
        <v>60</v>
      </c>
      <c r="E1265">
        <v>2567224</v>
      </c>
      <c r="F1265" t="s">
        <v>49</v>
      </c>
      <c r="G1265" s="1">
        <v>43657</v>
      </c>
      <c r="H1265" s="1">
        <v>43705</v>
      </c>
      <c r="I1265">
        <v>37126925</v>
      </c>
      <c r="J1265" t="s">
        <v>62</v>
      </c>
      <c r="K1265">
        <v>19990</v>
      </c>
      <c r="L1265" t="s">
        <v>5</v>
      </c>
      <c r="M1265">
        <v>7990</v>
      </c>
      <c r="N1265">
        <f>VLOOKUP(I1265,Hoja1!C:G,5,0)</f>
        <v>9990</v>
      </c>
      <c r="O1265" t="b">
        <f t="shared" si="19"/>
        <v>0</v>
      </c>
      <c r="P1265" t="str">
        <f>VLOOKUP(E1265,Hoja3!A:C,3,0)</f>
        <v>revisar</v>
      </c>
      <c r="Q1265" t="s">
        <v>4</v>
      </c>
      <c r="R1265" t="s">
        <v>4</v>
      </c>
      <c r="T1265" t="s">
        <v>47</v>
      </c>
      <c r="U1265" t="s">
        <v>3</v>
      </c>
      <c r="V1265" t="s">
        <v>2</v>
      </c>
      <c r="W1265" t="s">
        <v>1</v>
      </c>
      <c r="X1265" t="s">
        <v>47</v>
      </c>
      <c r="Y1265">
        <v>13</v>
      </c>
      <c r="Z1265">
        <v>8</v>
      </c>
      <c r="AA1265">
        <v>6</v>
      </c>
      <c r="AB1265">
        <v>0</v>
      </c>
      <c r="AC1265">
        <v>7</v>
      </c>
      <c r="AD1265">
        <v>23</v>
      </c>
      <c r="AE1265">
        <v>5</v>
      </c>
      <c r="AF1265">
        <v>12</v>
      </c>
      <c r="AG1265">
        <v>1</v>
      </c>
      <c r="AH1265">
        <v>0</v>
      </c>
      <c r="AI1265">
        <v>11</v>
      </c>
      <c r="AJ1265">
        <v>0</v>
      </c>
      <c r="AK1265">
        <v>16</v>
      </c>
      <c r="AL1265">
        <v>7</v>
      </c>
      <c r="AM1265">
        <v>10</v>
      </c>
      <c r="AN1265">
        <v>10</v>
      </c>
      <c r="AO1265">
        <v>0</v>
      </c>
      <c r="AP1265">
        <v>8</v>
      </c>
      <c r="AQ1265">
        <v>5</v>
      </c>
      <c r="AR1265">
        <v>6</v>
      </c>
      <c r="AS1265">
        <v>1</v>
      </c>
      <c r="AT1265">
        <v>9</v>
      </c>
      <c r="AU1265">
        <v>3</v>
      </c>
      <c r="AV1265">
        <v>4</v>
      </c>
      <c r="AW1265">
        <v>6</v>
      </c>
      <c r="AX1265">
        <v>13</v>
      </c>
      <c r="AY1265">
        <v>12</v>
      </c>
      <c r="AZ1265">
        <v>4</v>
      </c>
      <c r="BA1265">
        <v>9</v>
      </c>
      <c r="BB1265">
        <v>2</v>
      </c>
      <c r="BC1265">
        <v>11</v>
      </c>
      <c r="BD1265">
        <v>3</v>
      </c>
      <c r="BE1265">
        <v>4</v>
      </c>
      <c r="BF1265">
        <v>8</v>
      </c>
      <c r="BG1265">
        <v>7</v>
      </c>
      <c r="BH1265">
        <v>7</v>
      </c>
      <c r="BI1265">
        <v>1</v>
      </c>
      <c r="BJ1265">
        <v>2</v>
      </c>
      <c r="BK1265">
        <v>5</v>
      </c>
      <c r="BL1265">
        <v>18</v>
      </c>
      <c r="BM1265">
        <v>6</v>
      </c>
      <c r="BN1265">
        <v>15</v>
      </c>
      <c r="BO1265">
        <v>7</v>
      </c>
      <c r="BP1265">
        <v>3</v>
      </c>
      <c r="BQ1265">
        <v>11</v>
      </c>
      <c r="BR1265">
        <v>0</v>
      </c>
      <c r="BS1265">
        <v>1</v>
      </c>
      <c r="BT1265">
        <v>0</v>
      </c>
      <c r="BU1265">
        <v>320</v>
      </c>
    </row>
    <row r="1266" spans="1:73" x14ac:dyDescent="0.25">
      <c r="A1266" t="s">
        <v>25</v>
      </c>
      <c r="B1266" t="s">
        <v>52</v>
      </c>
      <c r="C1266" t="s">
        <v>61</v>
      </c>
      <c r="D1266" t="s">
        <v>60</v>
      </c>
      <c r="E1266">
        <v>2567224</v>
      </c>
      <c r="F1266" t="s">
        <v>49</v>
      </c>
      <c r="G1266" s="1">
        <v>43657</v>
      </c>
      <c r="H1266" s="1">
        <v>43705</v>
      </c>
      <c r="I1266">
        <v>37126846</v>
      </c>
      <c r="J1266" t="s">
        <v>59</v>
      </c>
      <c r="K1266">
        <v>19990</v>
      </c>
      <c r="L1266" t="s">
        <v>5</v>
      </c>
      <c r="M1266">
        <v>4990</v>
      </c>
      <c r="N1266">
        <f>VLOOKUP(I1266,Hoja1!C:G,5,0)</f>
        <v>7990</v>
      </c>
      <c r="O1266" t="b">
        <f t="shared" si="19"/>
        <v>0</v>
      </c>
      <c r="P1266" t="str">
        <f>VLOOKUP(E1266,Hoja3!A:C,3,0)</f>
        <v>revisar</v>
      </c>
      <c r="Q1266" t="s">
        <v>4</v>
      </c>
      <c r="R1266" t="s">
        <v>4</v>
      </c>
      <c r="T1266" t="s">
        <v>47</v>
      </c>
      <c r="U1266" t="s">
        <v>3</v>
      </c>
      <c r="V1266" t="s">
        <v>2</v>
      </c>
      <c r="W1266" t="s">
        <v>1</v>
      </c>
      <c r="X1266" t="s">
        <v>47</v>
      </c>
      <c r="Y1266">
        <v>2</v>
      </c>
      <c r="Z1266">
        <v>10</v>
      </c>
      <c r="AA1266">
        <v>12</v>
      </c>
      <c r="AB1266">
        <v>0</v>
      </c>
      <c r="AC1266">
        <v>0</v>
      </c>
      <c r="AD1266">
        <v>16</v>
      </c>
      <c r="AE1266">
        <v>0</v>
      </c>
      <c r="AF1266">
        <v>0</v>
      </c>
      <c r="AG1266">
        <v>3</v>
      </c>
      <c r="AH1266">
        <v>0</v>
      </c>
      <c r="AI1266">
        <v>4</v>
      </c>
      <c r="AJ1266">
        <v>0</v>
      </c>
      <c r="AK1266">
        <v>14</v>
      </c>
      <c r="AL1266">
        <v>3</v>
      </c>
      <c r="AM1266">
        <v>14</v>
      </c>
      <c r="AN1266">
        <v>9</v>
      </c>
      <c r="AO1266">
        <v>12</v>
      </c>
      <c r="AP1266">
        <v>3</v>
      </c>
      <c r="AQ1266">
        <v>3</v>
      </c>
      <c r="AR1266">
        <v>17</v>
      </c>
      <c r="AS1266">
        <v>1</v>
      </c>
      <c r="AT1266">
        <v>9</v>
      </c>
      <c r="AU1266">
        <v>4</v>
      </c>
      <c r="AV1266">
        <v>12</v>
      </c>
      <c r="AW1266">
        <v>3</v>
      </c>
      <c r="AX1266">
        <v>15</v>
      </c>
      <c r="AY1266">
        <v>0</v>
      </c>
      <c r="AZ1266">
        <v>10</v>
      </c>
      <c r="BA1266">
        <v>14</v>
      </c>
      <c r="BB1266">
        <v>0</v>
      </c>
      <c r="BC1266">
        <v>17</v>
      </c>
      <c r="BD1266">
        <v>4</v>
      </c>
      <c r="BE1266">
        <v>5</v>
      </c>
      <c r="BF1266">
        <v>2</v>
      </c>
      <c r="BG1266">
        <v>4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5</v>
      </c>
      <c r="BN1266">
        <v>9</v>
      </c>
      <c r="BO1266">
        <v>2</v>
      </c>
      <c r="BP1266">
        <v>11</v>
      </c>
      <c r="BQ1266">
        <v>5</v>
      </c>
      <c r="BR1266">
        <v>0</v>
      </c>
      <c r="BS1266">
        <v>4</v>
      </c>
      <c r="BT1266">
        <v>0</v>
      </c>
      <c r="BU1266">
        <v>258</v>
      </c>
    </row>
    <row r="1267" spans="1:73" x14ac:dyDescent="0.25">
      <c r="A1267" t="s">
        <v>25</v>
      </c>
      <c r="B1267" t="s">
        <v>52</v>
      </c>
      <c r="C1267" t="s">
        <v>57</v>
      </c>
      <c r="D1267" t="s">
        <v>56</v>
      </c>
      <c r="E1267">
        <v>2567224</v>
      </c>
      <c r="F1267" t="s">
        <v>49</v>
      </c>
      <c r="G1267" s="1">
        <v>43657</v>
      </c>
      <c r="H1267" s="1">
        <v>43705</v>
      </c>
      <c r="I1267">
        <v>37126722</v>
      </c>
      <c r="J1267" t="s">
        <v>58</v>
      </c>
      <c r="K1267">
        <v>16990</v>
      </c>
      <c r="L1267" t="s">
        <v>5</v>
      </c>
      <c r="M1267">
        <v>6990</v>
      </c>
      <c r="N1267">
        <f>VLOOKUP(I1267,Hoja1!C:G,5,0)</f>
        <v>7990</v>
      </c>
      <c r="O1267" t="b">
        <f t="shared" si="19"/>
        <v>0</v>
      </c>
      <c r="P1267" t="str">
        <f>VLOOKUP(E1267,Hoja3!A:C,3,0)</f>
        <v>revisar</v>
      </c>
      <c r="Q1267" t="s">
        <v>4</v>
      </c>
      <c r="R1267" t="s">
        <v>4</v>
      </c>
      <c r="T1267" t="s">
        <v>47</v>
      </c>
      <c r="U1267" t="s">
        <v>3</v>
      </c>
      <c r="V1267" t="s">
        <v>2</v>
      </c>
      <c r="W1267" t="s">
        <v>1</v>
      </c>
      <c r="X1267" t="s">
        <v>47</v>
      </c>
      <c r="Y1267">
        <v>2</v>
      </c>
      <c r="Z1267">
        <v>15</v>
      </c>
      <c r="AA1267">
        <v>43</v>
      </c>
      <c r="AB1267">
        <v>0</v>
      </c>
      <c r="AC1267">
        <v>5</v>
      </c>
      <c r="AD1267">
        <v>79</v>
      </c>
      <c r="AE1267">
        <v>7</v>
      </c>
      <c r="AF1267">
        <v>1</v>
      </c>
      <c r="AG1267">
        <v>6</v>
      </c>
      <c r="AH1267">
        <v>0</v>
      </c>
      <c r="AI1267">
        <v>5</v>
      </c>
      <c r="AJ1267">
        <v>0</v>
      </c>
      <c r="AK1267">
        <v>50</v>
      </c>
      <c r="AL1267">
        <v>46</v>
      </c>
      <c r="AM1267">
        <v>7</v>
      </c>
      <c r="AN1267">
        <v>0</v>
      </c>
      <c r="AO1267">
        <v>10</v>
      </c>
      <c r="AP1267">
        <v>35</v>
      </c>
      <c r="AQ1267">
        <v>10</v>
      </c>
      <c r="AR1267">
        <v>26</v>
      </c>
      <c r="AS1267">
        <v>5</v>
      </c>
      <c r="AT1267">
        <v>5</v>
      </c>
      <c r="AU1267">
        <v>11</v>
      </c>
      <c r="AV1267">
        <v>48</v>
      </c>
      <c r="AW1267">
        <v>9</v>
      </c>
      <c r="AX1267">
        <v>63</v>
      </c>
      <c r="AY1267">
        <v>6</v>
      </c>
      <c r="AZ1267">
        <v>3</v>
      </c>
      <c r="BA1267">
        <v>22</v>
      </c>
      <c r="BB1267">
        <v>16</v>
      </c>
      <c r="BC1267">
        <v>59</v>
      </c>
      <c r="BD1267">
        <v>18</v>
      </c>
      <c r="BE1267">
        <v>10</v>
      </c>
      <c r="BF1267">
        <v>4</v>
      </c>
      <c r="BG1267">
        <v>20</v>
      </c>
      <c r="BH1267">
        <v>5</v>
      </c>
      <c r="BI1267">
        <v>6</v>
      </c>
      <c r="BJ1267">
        <v>50</v>
      </c>
      <c r="BK1267">
        <v>11</v>
      </c>
      <c r="BL1267">
        <v>3</v>
      </c>
      <c r="BM1267">
        <v>33</v>
      </c>
      <c r="BN1267">
        <v>53</v>
      </c>
      <c r="BO1267">
        <v>9</v>
      </c>
      <c r="BP1267">
        <v>17</v>
      </c>
      <c r="BQ1267">
        <v>10</v>
      </c>
      <c r="BR1267">
        <v>0</v>
      </c>
      <c r="BS1267">
        <v>6</v>
      </c>
      <c r="BT1267">
        <v>0</v>
      </c>
      <c r="BU1267">
        <v>849</v>
      </c>
    </row>
    <row r="1268" spans="1:73" x14ac:dyDescent="0.25">
      <c r="A1268" t="s">
        <v>25</v>
      </c>
      <c r="B1268" t="s">
        <v>52</v>
      </c>
      <c r="C1268" t="s">
        <v>57</v>
      </c>
      <c r="D1268" t="s">
        <v>56</v>
      </c>
      <c r="E1268">
        <v>2567224</v>
      </c>
      <c r="F1268" t="s">
        <v>49</v>
      </c>
      <c r="G1268" s="1">
        <v>43657</v>
      </c>
      <c r="H1268" s="1">
        <v>43705</v>
      </c>
      <c r="I1268">
        <v>37126704</v>
      </c>
      <c r="J1268" t="s">
        <v>55</v>
      </c>
      <c r="K1268">
        <v>16990</v>
      </c>
      <c r="L1268" t="s">
        <v>5</v>
      </c>
      <c r="M1268">
        <v>6990</v>
      </c>
      <c r="N1268">
        <f>VLOOKUP(I1268,Hoja1!C:G,5,0)</f>
        <v>7990</v>
      </c>
      <c r="O1268" t="b">
        <f t="shared" si="19"/>
        <v>0</v>
      </c>
      <c r="P1268" t="str">
        <f>VLOOKUP(E1268,Hoja3!A:C,3,0)</f>
        <v>revisar</v>
      </c>
      <c r="Q1268" t="s">
        <v>4</v>
      </c>
      <c r="R1268" t="s">
        <v>4</v>
      </c>
      <c r="T1268" t="s">
        <v>47</v>
      </c>
      <c r="U1268" t="s">
        <v>3</v>
      </c>
      <c r="V1268" t="s">
        <v>2</v>
      </c>
      <c r="W1268" t="s">
        <v>1</v>
      </c>
      <c r="X1268" t="s">
        <v>47</v>
      </c>
      <c r="Y1268">
        <v>4</v>
      </c>
      <c r="Z1268">
        <v>3</v>
      </c>
      <c r="AA1268">
        <v>3</v>
      </c>
      <c r="AB1268">
        <v>0</v>
      </c>
      <c r="AC1268">
        <v>4</v>
      </c>
      <c r="AD1268">
        <v>2</v>
      </c>
      <c r="AE1268">
        <v>2</v>
      </c>
      <c r="AF1268">
        <v>2</v>
      </c>
      <c r="AG1268">
        <v>0</v>
      </c>
      <c r="AH1268">
        <v>0</v>
      </c>
      <c r="AI1268">
        <v>12</v>
      </c>
      <c r="AJ1268">
        <v>0</v>
      </c>
      <c r="AK1268">
        <v>1</v>
      </c>
      <c r="AL1268">
        <v>3</v>
      </c>
      <c r="AM1268">
        <v>4</v>
      </c>
      <c r="AN1268">
        <v>3</v>
      </c>
      <c r="AO1268">
        <v>2</v>
      </c>
      <c r="AP1268">
        <v>4</v>
      </c>
      <c r="AQ1268">
        <v>5</v>
      </c>
      <c r="AR1268">
        <v>4</v>
      </c>
      <c r="AS1268">
        <v>2</v>
      </c>
      <c r="AT1268">
        <v>3</v>
      </c>
      <c r="AU1268">
        <v>5</v>
      </c>
      <c r="AV1268">
        <v>4</v>
      </c>
      <c r="AW1268">
        <v>6</v>
      </c>
      <c r="AX1268">
        <v>4</v>
      </c>
      <c r="AY1268">
        <v>2</v>
      </c>
      <c r="AZ1268">
        <v>5</v>
      </c>
      <c r="BA1268">
        <v>5</v>
      </c>
      <c r="BB1268">
        <v>0</v>
      </c>
      <c r="BC1268">
        <v>3</v>
      </c>
      <c r="BD1268">
        <v>5</v>
      </c>
      <c r="BE1268">
        <v>3</v>
      </c>
      <c r="BF1268">
        <v>2</v>
      </c>
      <c r="BG1268">
        <v>3</v>
      </c>
      <c r="BH1268">
        <v>2</v>
      </c>
      <c r="BI1268">
        <v>3</v>
      </c>
      <c r="BJ1268">
        <v>3</v>
      </c>
      <c r="BK1268">
        <v>5</v>
      </c>
      <c r="BL1268">
        <v>3</v>
      </c>
      <c r="BM1268">
        <v>5</v>
      </c>
      <c r="BN1268">
        <v>2</v>
      </c>
      <c r="BO1268">
        <v>2</v>
      </c>
      <c r="BP1268">
        <v>2</v>
      </c>
      <c r="BQ1268">
        <v>0</v>
      </c>
      <c r="BR1268">
        <v>0</v>
      </c>
      <c r="BS1268">
        <v>2</v>
      </c>
      <c r="BT1268">
        <v>0</v>
      </c>
      <c r="BU1268">
        <v>139</v>
      </c>
    </row>
    <row r="1269" spans="1:73" x14ac:dyDescent="0.25">
      <c r="A1269" t="s">
        <v>25</v>
      </c>
      <c r="B1269" t="s">
        <v>52</v>
      </c>
      <c r="C1269" t="s">
        <v>51</v>
      </c>
      <c r="D1269" t="s">
        <v>54</v>
      </c>
      <c r="E1269">
        <v>2567224</v>
      </c>
      <c r="F1269" t="s">
        <v>49</v>
      </c>
      <c r="G1269" s="1">
        <v>43657</v>
      </c>
      <c r="H1269" s="1">
        <v>43705</v>
      </c>
      <c r="I1269">
        <v>37126573</v>
      </c>
      <c r="J1269" t="s">
        <v>53</v>
      </c>
      <c r="K1269">
        <v>12990</v>
      </c>
      <c r="L1269" t="s">
        <v>5</v>
      </c>
      <c r="M1269">
        <v>2990</v>
      </c>
      <c r="N1269">
        <f>VLOOKUP(I1269,Hoja1!C:G,5,0)</f>
        <v>3990</v>
      </c>
      <c r="O1269" t="b">
        <f t="shared" si="19"/>
        <v>0</v>
      </c>
      <c r="P1269" t="str">
        <f>VLOOKUP(E1269,Hoja3!A:C,3,0)</f>
        <v>revisar</v>
      </c>
      <c r="Q1269" t="s">
        <v>4</v>
      </c>
      <c r="R1269" t="s">
        <v>4</v>
      </c>
      <c r="T1269" t="s">
        <v>47</v>
      </c>
      <c r="U1269" t="s">
        <v>3</v>
      </c>
      <c r="V1269" t="s">
        <v>2</v>
      </c>
      <c r="W1269" t="s">
        <v>1</v>
      </c>
      <c r="X1269" t="s">
        <v>47</v>
      </c>
      <c r="Y1269">
        <v>5</v>
      </c>
      <c r="Z1269">
        <v>8</v>
      </c>
      <c r="AA1269">
        <v>16</v>
      </c>
      <c r="AB1269">
        <v>0</v>
      </c>
      <c r="AC1269">
        <v>2</v>
      </c>
      <c r="AD1269">
        <v>7</v>
      </c>
      <c r="AE1269">
        <v>0</v>
      </c>
      <c r="AF1269">
        <v>2</v>
      </c>
      <c r="AG1269">
        <v>1</v>
      </c>
      <c r="AH1269">
        <v>0</v>
      </c>
      <c r="AI1269">
        <v>21</v>
      </c>
      <c r="AJ1269">
        <v>0</v>
      </c>
      <c r="AK1269">
        <v>4</v>
      </c>
      <c r="AL1269">
        <v>5</v>
      </c>
      <c r="AM1269">
        <v>3</v>
      </c>
      <c r="AN1269">
        <v>7</v>
      </c>
      <c r="AO1269">
        <v>9</v>
      </c>
      <c r="AP1269">
        <v>9</v>
      </c>
      <c r="AQ1269">
        <v>7</v>
      </c>
      <c r="AR1269">
        <v>6</v>
      </c>
      <c r="AS1269">
        <v>3</v>
      </c>
      <c r="AT1269">
        <v>20</v>
      </c>
      <c r="AU1269">
        <v>15</v>
      </c>
      <c r="AV1269">
        <v>3</v>
      </c>
      <c r="AW1269">
        <v>3</v>
      </c>
      <c r="AX1269">
        <v>12</v>
      </c>
      <c r="AY1269">
        <v>1</v>
      </c>
      <c r="AZ1269">
        <v>15</v>
      </c>
      <c r="BA1269">
        <v>12</v>
      </c>
      <c r="BB1269">
        <v>0</v>
      </c>
      <c r="BC1269">
        <v>17</v>
      </c>
      <c r="BD1269">
        <v>6</v>
      </c>
      <c r="BE1269">
        <v>3</v>
      </c>
      <c r="BF1269">
        <v>3</v>
      </c>
      <c r="BG1269">
        <v>7</v>
      </c>
      <c r="BH1269">
        <v>2</v>
      </c>
      <c r="BI1269">
        <v>2</v>
      </c>
      <c r="BJ1269">
        <v>8</v>
      </c>
      <c r="BK1269">
        <v>8</v>
      </c>
      <c r="BL1269">
        <v>3</v>
      </c>
      <c r="BM1269">
        <v>4</v>
      </c>
      <c r="BN1269">
        <v>11</v>
      </c>
      <c r="BO1269">
        <v>5</v>
      </c>
      <c r="BP1269">
        <v>6</v>
      </c>
      <c r="BQ1269">
        <v>6</v>
      </c>
      <c r="BR1269">
        <v>0</v>
      </c>
      <c r="BS1269">
        <v>0</v>
      </c>
      <c r="BT1269">
        <v>0</v>
      </c>
      <c r="BU1269">
        <v>287</v>
      </c>
    </row>
    <row r="1270" spans="1:73" x14ac:dyDescent="0.25">
      <c r="A1270" t="s">
        <v>25</v>
      </c>
      <c r="B1270" t="s">
        <v>52</v>
      </c>
      <c r="C1270" t="s">
        <v>51</v>
      </c>
      <c r="D1270" t="s">
        <v>50</v>
      </c>
      <c r="E1270">
        <v>2567224</v>
      </c>
      <c r="F1270" t="s">
        <v>49</v>
      </c>
      <c r="G1270" s="1">
        <v>43657</v>
      </c>
      <c r="H1270" s="1">
        <v>43705</v>
      </c>
      <c r="I1270">
        <v>37126550</v>
      </c>
      <c r="J1270" t="s">
        <v>48</v>
      </c>
      <c r="K1270">
        <v>12990</v>
      </c>
      <c r="L1270" t="s">
        <v>5</v>
      </c>
      <c r="M1270">
        <v>2990</v>
      </c>
      <c r="N1270">
        <f>VLOOKUP(I1270,Hoja1!C:G,5,0)</f>
        <v>3990</v>
      </c>
      <c r="O1270" t="b">
        <f t="shared" si="19"/>
        <v>0</v>
      </c>
      <c r="P1270" t="str">
        <f>VLOOKUP(E1270,Hoja3!A:C,3,0)</f>
        <v>revisar</v>
      </c>
      <c r="Q1270" t="s">
        <v>4</v>
      </c>
      <c r="R1270" t="s">
        <v>4</v>
      </c>
      <c r="T1270" t="s">
        <v>47</v>
      </c>
      <c r="U1270" t="s">
        <v>3</v>
      </c>
      <c r="V1270" t="s">
        <v>2</v>
      </c>
      <c r="W1270" t="s">
        <v>1</v>
      </c>
      <c r="X1270" t="s">
        <v>47</v>
      </c>
      <c r="Y1270">
        <v>0</v>
      </c>
      <c r="Z1270">
        <v>20</v>
      </c>
      <c r="AA1270">
        <v>0</v>
      </c>
      <c r="AB1270">
        <v>0</v>
      </c>
      <c r="AC1270">
        <v>0</v>
      </c>
      <c r="AD1270">
        <v>15</v>
      </c>
      <c r="AE1270">
        <v>5</v>
      </c>
      <c r="AF1270">
        <v>0</v>
      </c>
      <c r="AG1270">
        <v>9</v>
      </c>
      <c r="AH1270">
        <v>0</v>
      </c>
      <c r="AI1270">
        <v>16</v>
      </c>
      <c r="AJ1270">
        <v>0</v>
      </c>
      <c r="AK1270">
        <v>7</v>
      </c>
      <c r="AL1270">
        <v>8</v>
      </c>
      <c r="AM1270">
        <v>0</v>
      </c>
      <c r="AN1270">
        <v>29</v>
      </c>
      <c r="AO1270">
        <v>7</v>
      </c>
      <c r="AP1270">
        <v>2</v>
      </c>
      <c r="AQ1270">
        <v>10</v>
      </c>
      <c r="AR1270">
        <v>11</v>
      </c>
      <c r="AS1270">
        <v>0</v>
      </c>
      <c r="AT1270">
        <v>35</v>
      </c>
      <c r="AU1270">
        <v>8</v>
      </c>
      <c r="AV1270">
        <v>3</v>
      </c>
      <c r="AW1270">
        <v>7</v>
      </c>
      <c r="AX1270">
        <v>12</v>
      </c>
      <c r="AY1270">
        <v>0</v>
      </c>
      <c r="AZ1270">
        <v>12</v>
      </c>
      <c r="BA1270">
        <v>4</v>
      </c>
      <c r="BB1270">
        <v>0</v>
      </c>
      <c r="BC1270">
        <v>8</v>
      </c>
      <c r="BD1270">
        <v>0</v>
      </c>
      <c r="BE1270">
        <v>3</v>
      </c>
      <c r="BF1270">
        <v>7</v>
      </c>
      <c r="BG1270">
        <v>1</v>
      </c>
      <c r="BH1270">
        <v>11</v>
      </c>
      <c r="BI1270">
        <v>0</v>
      </c>
      <c r="BJ1270">
        <v>6</v>
      </c>
      <c r="BK1270">
        <v>0</v>
      </c>
      <c r="BL1270">
        <v>0</v>
      </c>
      <c r="BM1270">
        <v>4</v>
      </c>
      <c r="BN1270">
        <v>0</v>
      </c>
      <c r="BO1270">
        <v>5</v>
      </c>
      <c r="BP1270">
        <v>18</v>
      </c>
      <c r="BQ1270">
        <v>9</v>
      </c>
      <c r="BR1270">
        <v>0</v>
      </c>
      <c r="BS1270">
        <v>4</v>
      </c>
      <c r="BT1270">
        <v>0</v>
      </c>
      <c r="BU1270">
        <v>296</v>
      </c>
    </row>
    <row r="1271" spans="1:73" x14ac:dyDescent="0.25">
      <c r="A1271" t="s">
        <v>25</v>
      </c>
      <c r="B1271" t="s">
        <v>24</v>
      </c>
      <c r="C1271" t="s">
        <v>23</v>
      </c>
      <c r="D1271" t="s">
        <v>22</v>
      </c>
      <c r="E1271">
        <v>2566730</v>
      </c>
      <c r="F1271" t="s">
        <v>21</v>
      </c>
      <c r="G1271" s="1">
        <v>43657</v>
      </c>
      <c r="H1271" s="1">
        <v>43829</v>
      </c>
      <c r="I1271">
        <v>37080459</v>
      </c>
      <c r="J1271" t="s">
        <v>46</v>
      </c>
      <c r="K1271">
        <v>19990</v>
      </c>
      <c r="L1271" t="s">
        <v>19</v>
      </c>
      <c r="M1271">
        <v>1990</v>
      </c>
      <c r="N1271">
        <f>VLOOKUP(I1271,Hoja1!C:G,5,0)</f>
        <v>4990</v>
      </c>
      <c r="O1271" t="b">
        <f t="shared" si="19"/>
        <v>0</v>
      </c>
      <c r="P1271" t="e">
        <f>VLOOKUP(E1271,Hoja3!A:C,3,0)</f>
        <v>#N/A</v>
      </c>
      <c r="Q1271" t="s">
        <v>4</v>
      </c>
      <c r="R1271" t="s">
        <v>4</v>
      </c>
      <c r="T1271" t="s">
        <v>18</v>
      </c>
      <c r="U1271" t="s">
        <v>3</v>
      </c>
      <c r="V1271" t="s">
        <v>2</v>
      </c>
      <c r="W1271" t="s">
        <v>1</v>
      </c>
      <c r="X1271" t="s">
        <v>18</v>
      </c>
      <c r="Y1271">
        <v>0</v>
      </c>
      <c r="Z1271">
        <v>0</v>
      </c>
      <c r="AA1271">
        <v>0</v>
      </c>
      <c r="AB1271">
        <v>0</v>
      </c>
      <c r="AC1271">
        <v>1</v>
      </c>
      <c r="AD1271">
        <v>1</v>
      </c>
      <c r="AE1271">
        <v>2</v>
      </c>
      <c r="AF1271">
        <v>5</v>
      </c>
      <c r="AG1271">
        <v>3</v>
      </c>
      <c r="AH1271">
        <v>0</v>
      </c>
      <c r="AI1271">
        <v>1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1</v>
      </c>
      <c r="AR1271">
        <v>1</v>
      </c>
      <c r="AS1271">
        <v>0</v>
      </c>
      <c r="AT1271">
        <v>0</v>
      </c>
      <c r="AU1271">
        <v>0</v>
      </c>
      <c r="AV1271">
        <v>0</v>
      </c>
      <c r="AW1271">
        <v>4</v>
      </c>
      <c r="AX1271">
        <v>0</v>
      </c>
      <c r="AY1271">
        <v>0</v>
      </c>
      <c r="AZ1271">
        <v>5</v>
      </c>
      <c r="BA1271">
        <v>0</v>
      </c>
      <c r="BB1271">
        <v>4</v>
      </c>
      <c r="BC1271">
        <v>0</v>
      </c>
      <c r="BD1271">
        <v>0</v>
      </c>
      <c r="BE1271">
        <v>0</v>
      </c>
      <c r="BF1271">
        <v>6</v>
      </c>
      <c r="BG1271">
        <v>0</v>
      </c>
      <c r="BH1271">
        <v>0</v>
      </c>
      <c r="BI1271">
        <v>1</v>
      </c>
      <c r="BJ1271">
        <v>0</v>
      </c>
      <c r="BK1271">
        <v>2</v>
      </c>
      <c r="BL1271">
        <v>0</v>
      </c>
      <c r="BM1271">
        <v>0</v>
      </c>
      <c r="BN1271">
        <v>0</v>
      </c>
      <c r="BO1271">
        <v>0</v>
      </c>
      <c r="BP1271">
        <v>3</v>
      </c>
      <c r="BQ1271">
        <v>0</v>
      </c>
      <c r="BR1271">
        <v>0</v>
      </c>
      <c r="BS1271">
        <v>0</v>
      </c>
      <c r="BT1271">
        <v>0</v>
      </c>
      <c r="BU1271">
        <v>40</v>
      </c>
    </row>
    <row r="1272" spans="1:73" x14ac:dyDescent="0.25">
      <c r="A1272" t="s">
        <v>25</v>
      </c>
      <c r="B1272" t="s">
        <v>24</v>
      </c>
      <c r="C1272" t="s">
        <v>23</v>
      </c>
      <c r="D1272" t="s">
        <v>22</v>
      </c>
      <c r="E1272">
        <v>2566730</v>
      </c>
      <c r="F1272" t="s">
        <v>21</v>
      </c>
      <c r="G1272" s="1">
        <v>43657</v>
      </c>
      <c r="H1272" s="1">
        <v>43829</v>
      </c>
      <c r="I1272">
        <v>37006165</v>
      </c>
      <c r="J1272" t="s">
        <v>45</v>
      </c>
      <c r="K1272">
        <v>19990</v>
      </c>
      <c r="L1272" t="s">
        <v>19</v>
      </c>
      <c r="M1272">
        <v>1990</v>
      </c>
      <c r="N1272">
        <f>VLOOKUP(I1272,Hoja1!C:G,5,0)</f>
        <v>4990</v>
      </c>
      <c r="O1272" t="b">
        <f t="shared" si="19"/>
        <v>0</v>
      </c>
      <c r="P1272" t="e">
        <f>VLOOKUP(E1272,Hoja3!A:C,3,0)</f>
        <v>#N/A</v>
      </c>
      <c r="Q1272" t="s">
        <v>4</v>
      </c>
      <c r="R1272" t="s">
        <v>4</v>
      </c>
      <c r="T1272" t="s">
        <v>18</v>
      </c>
      <c r="U1272" t="s">
        <v>3</v>
      </c>
      <c r="V1272" t="s">
        <v>2</v>
      </c>
      <c r="W1272" t="s">
        <v>1</v>
      </c>
      <c r="X1272" t="s">
        <v>18</v>
      </c>
      <c r="Y1272">
        <v>0</v>
      </c>
      <c r="Z1272">
        <v>3</v>
      </c>
      <c r="AA1272">
        <v>2</v>
      </c>
      <c r="AB1272">
        <v>0</v>
      </c>
      <c r="AC1272">
        <v>0</v>
      </c>
      <c r="AD1272">
        <v>8</v>
      </c>
      <c r="AE1272">
        <v>3</v>
      </c>
      <c r="AF1272">
        <v>1</v>
      </c>
      <c r="AG1272">
        <v>0</v>
      </c>
      <c r="AH1272">
        <v>0</v>
      </c>
      <c r="AI1272">
        <v>3</v>
      </c>
      <c r="AJ1272">
        <v>0</v>
      </c>
      <c r="AK1272">
        <v>0</v>
      </c>
      <c r="AL1272">
        <v>1</v>
      </c>
      <c r="AM1272">
        <v>6</v>
      </c>
      <c r="AN1272">
        <v>2</v>
      </c>
      <c r="AO1272">
        <v>38</v>
      </c>
      <c r="AP1272">
        <v>6</v>
      </c>
      <c r="AQ1272">
        <v>1</v>
      </c>
      <c r="AR1272">
        <v>15</v>
      </c>
      <c r="AS1272">
        <v>13</v>
      </c>
      <c r="AT1272">
        <v>2</v>
      </c>
      <c r="AU1272">
        <v>0</v>
      </c>
      <c r="AV1272">
        <v>5</v>
      </c>
      <c r="AW1272">
        <v>8</v>
      </c>
      <c r="AX1272">
        <v>4</v>
      </c>
      <c r="AY1272">
        <v>5</v>
      </c>
      <c r="AZ1272">
        <v>2</v>
      </c>
      <c r="BA1272">
        <v>1</v>
      </c>
      <c r="BB1272">
        <v>3</v>
      </c>
      <c r="BC1272">
        <v>1</v>
      </c>
      <c r="BD1272">
        <v>2</v>
      </c>
      <c r="BE1272">
        <v>1</v>
      </c>
      <c r="BF1272">
        <v>20</v>
      </c>
      <c r="BG1272">
        <v>0</v>
      </c>
      <c r="BH1272">
        <v>0</v>
      </c>
      <c r="BI1272">
        <v>4</v>
      </c>
      <c r="BJ1272">
        <v>0</v>
      </c>
      <c r="BK1272">
        <v>5</v>
      </c>
      <c r="BL1272">
        <v>3</v>
      </c>
      <c r="BM1272">
        <v>3</v>
      </c>
      <c r="BN1272">
        <v>1</v>
      </c>
      <c r="BO1272">
        <v>0</v>
      </c>
      <c r="BP1272">
        <v>10</v>
      </c>
      <c r="BQ1272">
        <v>13</v>
      </c>
      <c r="BR1272">
        <v>0</v>
      </c>
      <c r="BS1272">
        <v>0</v>
      </c>
      <c r="BT1272">
        <v>0</v>
      </c>
      <c r="BU1272">
        <v>195</v>
      </c>
    </row>
    <row r="1273" spans="1:73" x14ac:dyDescent="0.25">
      <c r="A1273" t="s">
        <v>25</v>
      </c>
      <c r="B1273" t="s">
        <v>24</v>
      </c>
      <c r="C1273" t="s">
        <v>23</v>
      </c>
      <c r="D1273" t="s">
        <v>22</v>
      </c>
      <c r="E1273">
        <v>2566730</v>
      </c>
      <c r="F1273" t="s">
        <v>21</v>
      </c>
      <c r="G1273" s="1">
        <v>43657</v>
      </c>
      <c r="H1273" s="1">
        <v>43829</v>
      </c>
      <c r="I1273">
        <v>37006152</v>
      </c>
      <c r="J1273" t="s">
        <v>44</v>
      </c>
      <c r="K1273">
        <v>19990</v>
      </c>
      <c r="L1273" t="s">
        <v>19</v>
      </c>
      <c r="M1273">
        <v>1990</v>
      </c>
      <c r="N1273">
        <f>VLOOKUP(I1273,Hoja1!C:G,5,0)</f>
        <v>4990</v>
      </c>
      <c r="O1273" t="b">
        <f t="shared" si="19"/>
        <v>0</v>
      </c>
      <c r="P1273" t="e">
        <f>VLOOKUP(E1273,Hoja3!A:C,3,0)</f>
        <v>#N/A</v>
      </c>
      <c r="Q1273" t="s">
        <v>4</v>
      </c>
      <c r="R1273" t="s">
        <v>4</v>
      </c>
      <c r="T1273" t="s">
        <v>18</v>
      </c>
      <c r="U1273" t="s">
        <v>3</v>
      </c>
      <c r="V1273" t="s">
        <v>2</v>
      </c>
      <c r="W1273" t="s">
        <v>1</v>
      </c>
      <c r="X1273" t="s">
        <v>18</v>
      </c>
      <c r="Y1273">
        <v>0</v>
      </c>
      <c r="Z1273">
        <v>3</v>
      </c>
      <c r="AA1273">
        <v>0</v>
      </c>
      <c r="AB1273">
        <v>0</v>
      </c>
      <c r="AC1273">
        <v>1</v>
      </c>
      <c r="AD1273">
        <v>2</v>
      </c>
      <c r="AE1273">
        <v>1</v>
      </c>
      <c r="AF1273">
        <v>0</v>
      </c>
      <c r="AG1273">
        <v>0</v>
      </c>
      <c r="AH1273">
        <v>0</v>
      </c>
      <c r="AI1273">
        <v>2</v>
      </c>
      <c r="AJ1273">
        <v>0</v>
      </c>
      <c r="AK1273">
        <v>0</v>
      </c>
      <c r="AL1273">
        <v>0</v>
      </c>
      <c r="AM1273">
        <v>9</v>
      </c>
      <c r="AN1273">
        <v>0</v>
      </c>
      <c r="AO1273">
        <v>1</v>
      </c>
      <c r="AP1273">
        <v>0</v>
      </c>
      <c r="AQ1273">
        <v>2</v>
      </c>
      <c r="AR1273">
        <v>2</v>
      </c>
      <c r="AS1273">
        <v>1</v>
      </c>
      <c r="AT1273">
        <v>0</v>
      </c>
      <c r="AU1273">
        <v>0</v>
      </c>
      <c r="AV1273">
        <v>0</v>
      </c>
      <c r="AW1273">
        <v>3</v>
      </c>
      <c r="AX1273">
        <v>1</v>
      </c>
      <c r="AY1273">
        <v>3</v>
      </c>
      <c r="AZ1273">
        <v>6</v>
      </c>
      <c r="BA1273">
        <v>1</v>
      </c>
      <c r="BB1273">
        <v>0</v>
      </c>
      <c r="BC1273">
        <v>2</v>
      </c>
      <c r="BD1273">
        <v>1</v>
      </c>
      <c r="BE1273">
        <v>0</v>
      </c>
      <c r="BF1273">
        <v>1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1</v>
      </c>
      <c r="BN1273">
        <v>2</v>
      </c>
      <c r="BO1273">
        <v>0</v>
      </c>
      <c r="BP1273">
        <v>1</v>
      </c>
      <c r="BQ1273">
        <v>0</v>
      </c>
      <c r="BR1273">
        <v>0</v>
      </c>
      <c r="BS1273">
        <v>0</v>
      </c>
      <c r="BT1273">
        <v>0</v>
      </c>
      <c r="BU1273">
        <v>46</v>
      </c>
    </row>
    <row r="1274" spans="1:73" x14ac:dyDescent="0.25">
      <c r="A1274" t="s">
        <v>25</v>
      </c>
      <c r="B1274" t="s">
        <v>24</v>
      </c>
      <c r="C1274" t="s">
        <v>23</v>
      </c>
      <c r="D1274" t="s">
        <v>22</v>
      </c>
      <c r="E1274">
        <v>2566730</v>
      </c>
      <c r="F1274" t="s">
        <v>21</v>
      </c>
      <c r="G1274" s="1">
        <v>43657</v>
      </c>
      <c r="H1274" s="1">
        <v>43829</v>
      </c>
      <c r="I1274">
        <v>37006142</v>
      </c>
      <c r="J1274" t="s">
        <v>43</v>
      </c>
      <c r="K1274">
        <v>19990</v>
      </c>
      <c r="L1274" t="s">
        <v>19</v>
      </c>
      <c r="M1274">
        <v>1990</v>
      </c>
      <c r="N1274">
        <f>VLOOKUP(I1274,Hoja1!C:G,5,0)</f>
        <v>4990</v>
      </c>
      <c r="O1274" t="b">
        <f t="shared" si="19"/>
        <v>0</v>
      </c>
      <c r="P1274" t="e">
        <f>VLOOKUP(E1274,Hoja3!A:C,3,0)</f>
        <v>#N/A</v>
      </c>
      <c r="Q1274" t="s">
        <v>4</v>
      </c>
      <c r="R1274" t="s">
        <v>4</v>
      </c>
      <c r="T1274" t="s">
        <v>18</v>
      </c>
      <c r="U1274" t="s">
        <v>3</v>
      </c>
      <c r="V1274" t="s">
        <v>2</v>
      </c>
      <c r="W1274" t="s">
        <v>1</v>
      </c>
      <c r="X1274" t="s">
        <v>18</v>
      </c>
      <c r="Y1274">
        <v>0</v>
      </c>
      <c r="Z1274">
        <v>6</v>
      </c>
      <c r="AA1274">
        <v>0</v>
      </c>
      <c r="AB1274">
        <v>0</v>
      </c>
      <c r="AC1274">
        <v>0</v>
      </c>
      <c r="AD1274">
        <v>5</v>
      </c>
      <c r="AE1274">
        <v>7</v>
      </c>
      <c r="AF1274">
        <v>0</v>
      </c>
      <c r="AG1274">
        <v>0</v>
      </c>
      <c r="AH1274">
        <v>0</v>
      </c>
      <c r="AI1274">
        <v>11</v>
      </c>
      <c r="AJ1274">
        <v>0</v>
      </c>
      <c r="AK1274">
        <v>0</v>
      </c>
      <c r="AL1274">
        <v>3</v>
      </c>
      <c r="AM1274">
        <v>7</v>
      </c>
      <c r="AN1274">
        <v>2</v>
      </c>
      <c r="AO1274">
        <v>16</v>
      </c>
      <c r="AP1274">
        <v>4</v>
      </c>
      <c r="AQ1274">
        <v>8</v>
      </c>
      <c r="AR1274">
        <v>8</v>
      </c>
      <c r="AS1274">
        <v>1</v>
      </c>
      <c r="AT1274">
        <v>2</v>
      </c>
      <c r="AU1274">
        <v>6</v>
      </c>
      <c r="AV1274">
        <v>9</v>
      </c>
      <c r="AW1274">
        <v>4</v>
      </c>
      <c r="AX1274">
        <v>7</v>
      </c>
      <c r="AY1274">
        <v>0</v>
      </c>
      <c r="AZ1274">
        <v>8</v>
      </c>
      <c r="BA1274">
        <v>1</v>
      </c>
      <c r="BB1274">
        <v>1</v>
      </c>
      <c r="BC1274">
        <v>5</v>
      </c>
      <c r="BD1274">
        <v>3</v>
      </c>
      <c r="BE1274">
        <v>6</v>
      </c>
      <c r="BF1274">
        <v>3</v>
      </c>
      <c r="BG1274">
        <v>4</v>
      </c>
      <c r="BH1274">
        <v>0</v>
      </c>
      <c r="BI1274">
        <v>8</v>
      </c>
      <c r="BJ1274">
        <v>0</v>
      </c>
      <c r="BK1274">
        <v>1</v>
      </c>
      <c r="BL1274">
        <v>1</v>
      </c>
      <c r="BM1274">
        <v>9</v>
      </c>
      <c r="BN1274">
        <v>4</v>
      </c>
      <c r="BO1274">
        <v>1</v>
      </c>
      <c r="BP1274">
        <v>3</v>
      </c>
      <c r="BQ1274">
        <v>3</v>
      </c>
      <c r="BR1274">
        <v>0</v>
      </c>
      <c r="BS1274">
        <v>0</v>
      </c>
      <c r="BT1274">
        <v>0</v>
      </c>
      <c r="BU1274">
        <v>167</v>
      </c>
    </row>
    <row r="1275" spans="1:73" x14ac:dyDescent="0.25">
      <c r="A1275" t="s">
        <v>25</v>
      </c>
      <c r="B1275" t="s">
        <v>24</v>
      </c>
      <c r="C1275" t="s">
        <v>23</v>
      </c>
      <c r="D1275" t="s">
        <v>22</v>
      </c>
      <c r="E1275">
        <v>2566730</v>
      </c>
      <c r="F1275" t="s">
        <v>21</v>
      </c>
      <c r="G1275" s="1">
        <v>43657</v>
      </c>
      <c r="H1275" s="1">
        <v>43829</v>
      </c>
      <c r="I1275">
        <v>37006128</v>
      </c>
      <c r="J1275" t="s">
        <v>42</v>
      </c>
      <c r="K1275">
        <v>19990</v>
      </c>
      <c r="L1275" t="s">
        <v>19</v>
      </c>
      <c r="M1275">
        <v>1990</v>
      </c>
      <c r="N1275">
        <f>VLOOKUP(I1275,Hoja1!C:G,5,0)</f>
        <v>3990</v>
      </c>
      <c r="O1275" t="b">
        <f t="shared" si="19"/>
        <v>0</v>
      </c>
      <c r="P1275" t="e">
        <f>VLOOKUP(E1275,Hoja3!A:C,3,0)</f>
        <v>#N/A</v>
      </c>
      <c r="Q1275" t="s">
        <v>4</v>
      </c>
      <c r="R1275" t="s">
        <v>4</v>
      </c>
      <c r="T1275" t="s">
        <v>18</v>
      </c>
      <c r="U1275" t="s">
        <v>3</v>
      </c>
      <c r="V1275" t="s">
        <v>2</v>
      </c>
      <c r="W1275" t="s">
        <v>1</v>
      </c>
      <c r="X1275" t="s">
        <v>18</v>
      </c>
      <c r="Y1275">
        <v>0</v>
      </c>
      <c r="Z1275">
        <v>0</v>
      </c>
      <c r="AA1275">
        <v>1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2</v>
      </c>
      <c r="AN1275">
        <v>1</v>
      </c>
      <c r="AO1275">
        <v>4</v>
      </c>
      <c r="AP1275">
        <v>1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1</v>
      </c>
      <c r="AW1275">
        <v>13</v>
      </c>
      <c r="AX1275">
        <v>2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1</v>
      </c>
      <c r="BF1275">
        <v>0</v>
      </c>
      <c r="BG1275">
        <v>9</v>
      </c>
      <c r="BH1275">
        <v>0</v>
      </c>
      <c r="BI1275">
        <v>0</v>
      </c>
      <c r="BJ1275">
        <v>1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2</v>
      </c>
      <c r="BQ1275">
        <v>1</v>
      </c>
      <c r="BR1275">
        <v>0</v>
      </c>
      <c r="BS1275">
        <v>1</v>
      </c>
      <c r="BT1275">
        <v>0</v>
      </c>
      <c r="BU1275">
        <v>40</v>
      </c>
    </row>
    <row r="1276" spans="1:73" x14ac:dyDescent="0.25">
      <c r="A1276" t="s">
        <v>25</v>
      </c>
      <c r="B1276" t="s">
        <v>24</v>
      </c>
      <c r="C1276" t="s">
        <v>23</v>
      </c>
      <c r="D1276" t="s">
        <v>22</v>
      </c>
      <c r="E1276">
        <v>2566730</v>
      </c>
      <c r="F1276" t="s">
        <v>21</v>
      </c>
      <c r="G1276" s="1">
        <v>43657</v>
      </c>
      <c r="H1276" s="1">
        <v>43829</v>
      </c>
      <c r="I1276">
        <v>36972748</v>
      </c>
      <c r="J1276" t="s">
        <v>41</v>
      </c>
      <c r="K1276">
        <v>19990</v>
      </c>
      <c r="L1276" t="s">
        <v>19</v>
      </c>
      <c r="M1276">
        <v>1990</v>
      </c>
      <c r="N1276">
        <f>VLOOKUP(I1276,Hoja1!C:G,5,0)</f>
        <v>5990</v>
      </c>
      <c r="O1276" t="b">
        <f t="shared" si="19"/>
        <v>0</v>
      </c>
      <c r="P1276" t="e">
        <f>VLOOKUP(E1276,Hoja3!A:C,3,0)</f>
        <v>#N/A</v>
      </c>
      <c r="Q1276" t="s">
        <v>4</v>
      </c>
      <c r="R1276" t="s">
        <v>4</v>
      </c>
      <c r="T1276" t="s">
        <v>18</v>
      </c>
      <c r="U1276" t="s">
        <v>3</v>
      </c>
      <c r="V1276" t="s">
        <v>2</v>
      </c>
      <c r="W1276" t="s">
        <v>1</v>
      </c>
      <c r="X1276" t="s">
        <v>18</v>
      </c>
      <c r="Y1276">
        <v>0</v>
      </c>
      <c r="Z1276">
        <v>0</v>
      </c>
      <c r="AA1276">
        <v>1</v>
      </c>
      <c r="AB1276">
        <v>0</v>
      </c>
      <c r="AC1276">
        <v>0</v>
      </c>
      <c r="AD1276">
        <v>1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1</v>
      </c>
      <c r="AP1276">
        <v>0</v>
      </c>
      <c r="AQ1276">
        <v>0</v>
      </c>
      <c r="AR1276">
        <v>0</v>
      </c>
      <c r="AS1276">
        <v>1</v>
      </c>
      <c r="AT1276">
        <v>0</v>
      </c>
      <c r="AU1276">
        <v>0</v>
      </c>
      <c r="AV1276">
        <v>1</v>
      </c>
      <c r="AW1276">
        <v>0</v>
      </c>
      <c r="AX1276">
        <v>0</v>
      </c>
      <c r="AY1276">
        <v>0</v>
      </c>
      <c r="AZ1276">
        <v>1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1</v>
      </c>
      <c r="BR1276">
        <v>0</v>
      </c>
      <c r="BS1276">
        <v>1</v>
      </c>
      <c r="BT1276">
        <v>0</v>
      </c>
      <c r="BU1276">
        <v>8</v>
      </c>
    </row>
    <row r="1277" spans="1:73" x14ac:dyDescent="0.25">
      <c r="A1277" t="s">
        <v>25</v>
      </c>
      <c r="B1277" t="s">
        <v>24</v>
      </c>
      <c r="C1277" t="s">
        <v>23</v>
      </c>
      <c r="D1277" t="s">
        <v>22</v>
      </c>
      <c r="E1277">
        <v>2566730</v>
      </c>
      <c r="F1277" t="s">
        <v>21</v>
      </c>
      <c r="G1277" s="1">
        <v>43657</v>
      </c>
      <c r="H1277" s="1">
        <v>43829</v>
      </c>
      <c r="I1277">
        <v>36969609</v>
      </c>
      <c r="J1277" t="s">
        <v>40</v>
      </c>
      <c r="K1277">
        <v>19990</v>
      </c>
      <c r="L1277" t="s">
        <v>19</v>
      </c>
      <c r="M1277">
        <v>1990</v>
      </c>
      <c r="N1277">
        <f>VLOOKUP(I1277,Hoja1!C:G,5,0)</f>
        <v>3990</v>
      </c>
      <c r="O1277" t="b">
        <f t="shared" si="19"/>
        <v>0</v>
      </c>
      <c r="P1277" t="e">
        <f>VLOOKUP(E1277,Hoja3!A:C,3,0)</f>
        <v>#N/A</v>
      </c>
      <c r="Q1277" t="s">
        <v>4</v>
      </c>
      <c r="R1277" t="s">
        <v>4</v>
      </c>
      <c r="T1277" t="s">
        <v>18</v>
      </c>
      <c r="U1277" t="s">
        <v>3</v>
      </c>
      <c r="V1277" t="s">
        <v>2</v>
      </c>
      <c r="W1277" t="s">
        <v>1</v>
      </c>
      <c r="X1277" t="s">
        <v>18</v>
      </c>
      <c r="Y1277">
        <v>0</v>
      </c>
      <c r="Z1277">
        <v>2</v>
      </c>
      <c r="AA1277">
        <v>1</v>
      </c>
      <c r="AB1277">
        <v>0</v>
      </c>
      <c r="AC1277">
        <v>0</v>
      </c>
      <c r="AD1277">
        <v>1</v>
      </c>
      <c r="AE1277">
        <v>0</v>
      </c>
      <c r="AF1277">
        <v>3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1</v>
      </c>
      <c r="AM1277">
        <v>7</v>
      </c>
      <c r="AN1277">
        <v>1</v>
      </c>
      <c r="AO1277">
        <v>4</v>
      </c>
      <c r="AP1277">
        <v>2</v>
      </c>
      <c r="AQ1277">
        <v>0</v>
      </c>
      <c r="AR1277">
        <v>6</v>
      </c>
      <c r="AS1277">
        <v>1</v>
      </c>
      <c r="AT1277">
        <v>0</v>
      </c>
      <c r="AU1277">
        <v>0</v>
      </c>
      <c r="AV1277">
        <v>4</v>
      </c>
      <c r="AW1277">
        <v>2</v>
      </c>
      <c r="AX1277">
        <v>2</v>
      </c>
      <c r="AY1277">
        <v>0</v>
      </c>
      <c r="AZ1277">
        <v>7</v>
      </c>
      <c r="BA1277">
        <v>0</v>
      </c>
      <c r="BB1277">
        <v>16</v>
      </c>
      <c r="BC1277">
        <v>1</v>
      </c>
      <c r="BD1277">
        <v>1</v>
      </c>
      <c r="BE1277">
        <v>0</v>
      </c>
      <c r="BF1277">
        <v>0</v>
      </c>
      <c r="BG1277">
        <v>2</v>
      </c>
      <c r="BH1277">
        <v>0</v>
      </c>
      <c r="BI1277">
        <v>1</v>
      </c>
      <c r="BJ1277">
        <v>1</v>
      </c>
      <c r="BK1277">
        <v>4</v>
      </c>
      <c r="BL1277">
        <v>0</v>
      </c>
      <c r="BM1277">
        <v>1</v>
      </c>
      <c r="BN1277">
        <v>0</v>
      </c>
      <c r="BO1277">
        <v>0</v>
      </c>
      <c r="BP1277">
        <v>0</v>
      </c>
      <c r="BQ1277">
        <v>1</v>
      </c>
      <c r="BR1277">
        <v>0</v>
      </c>
      <c r="BS1277">
        <v>1</v>
      </c>
      <c r="BT1277">
        <v>5</v>
      </c>
      <c r="BU1277">
        <v>78</v>
      </c>
    </row>
    <row r="1278" spans="1:73" x14ac:dyDescent="0.25">
      <c r="A1278" t="s">
        <v>25</v>
      </c>
      <c r="B1278" t="s">
        <v>24</v>
      </c>
      <c r="C1278" t="s">
        <v>23</v>
      </c>
      <c r="D1278" t="s">
        <v>22</v>
      </c>
      <c r="E1278">
        <v>2566730</v>
      </c>
      <c r="F1278" t="s">
        <v>21</v>
      </c>
      <c r="G1278" s="1">
        <v>43657</v>
      </c>
      <c r="H1278" s="1">
        <v>43829</v>
      </c>
      <c r="I1278">
        <v>36969578</v>
      </c>
      <c r="J1278" t="s">
        <v>39</v>
      </c>
      <c r="K1278">
        <v>19990</v>
      </c>
      <c r="L1278" t="s">
        <v>19</v>
      </c>
      <c r="M1278">
        <v>1990</v>
      </c>
      <c r="N1278">
        <f>VLOOKUP(I1278,Hoja1!C:G,5,0)</f>
        <v>19990</v>
      </c>
      <c r="O1278" t="b">
        <f t="shared" si="19"/>
        <v>0</v>
      </c>
      <c r="P1278" t="e">
        <f>VLOOKUP(E1278,Hoja3!A:C,3,0)</f>
        <v>#N/A</v>
      </c>
      <c r="Q1278" t="s">
        <v>4</v>
      </c>
      <c r="R1278" t="s">
        <v>4</v>
      </c>
      <c r="T1278" t="s">
        <v>18</v>
      </c>
      <c r="U1278" t="s">
        <v>3</v>
      </c>
      <c r="V1278" t="s">
        <v>2</v>
      </c>
      <c r="W1278" t="s">
        <v>1</v>
      </c>
      <c r="X1278" t="s">
        <v>18</v>
      </c>
      <c r="Y1278">
        <v>0</v>
      </c>
      <c r="Z1278">
        <v>0</v>
      </c>
      <c r="AA1278">
        <v>0</v>
      </c>
      <c r="AB1278">
        <v>0</v>
      </c>
      <c r="AC1278">
        <v>1</v>
      </c>
      <c r="AD1278">
        <v>2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2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1</v>
      </c>
      <c r="BD1278">
        <v>0</v>
      </c>
      <c r="BE1278">
        <v>0</v>
      </c>
      <c r="BF1278">
        <v>0</v>
      </c>
      <c r="BG1278">
        <v>1</v>
      </c>
      <c r="BH1278">
        <v>0</v>
      </c>
      <c r="BI1278">
        <v>0</v>
      </c>
      <c r="BJ1278">
        <v>1</v>
      </c>
      <c r="BK1278">
        <v>1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0</v>
      </c>
      <c r="BT1278">
        <v>1</v>
      </c>
      <c r="BU1278">
        <v>10</v>
      </c>
    </row>
    <row r="1279" spans="1:73" x14ac:dyDescent="0.25">
      <c r="A1279" t="s">
        <v>25</v>
      </c>
      <c r="B1279" t="s">
        <v>24</v>
      </c>
      <c r="C1279" t="s">
        <v>23</v>
      </c>
      <c r="D1279" t="s">
        <v>22</v>
      </c>
      <c r="E1279">
        <v>2566730</v>
      </c>
      <c r="F1279" t="s">
        <v>21</v>
      </c>
      <c r="G1279" s="1">
        <v>43657</v>
      </c>
      <c r="H1279" s="1">
        <v>43829</v>
      </c>
      <c r="I1279">
        <v>36969566</v>
      </c>
      <c r="J1279" t="s">
        <v>38</v>
      </c>
      <c r="K1279">
        <v>19990</v>
      </c>
      <c r="L1279" t="s">
        <v>19</v>
      </c>
      <c r="M1279">
        <v>1990</v>
      </c>
      <c r="N1279">
        <f>VLOOKUP(I1279,Hoja1!C:G,5,0)</f>
        <v>5990</v>
      </c>
      <c r="O1279" t="b">
        <f t="shared" si="19"/>
        <v>0</v>
      </c>
      <c r="P1279" t="e">
        <f>VLOOKUP(E1279,Hoja3!A:C,3,0)</f>
        <v>#N/A</v>
      </c>
      <c r="Q1279" t="s">
        <v>4</v>
      </c>
      <c r="R1279" t="s">
        <v>4</v>
      </c>
      <c r="T1279" t="s">
        <v>18</v>
      </c>
      <c r="U1279" t="s">
        <v>3</v>
      </c>
      <c r="V1279" t="s">
        <v>2</v>
      </c>
      <c r="W1279" t="s">
        <v>1</v>
      </c>
      <c r="X1279" t="s">
        <v>18</v>
      </c>
      <c r="Y1279">
        <v>0</v>
      </c>
      <c r="Z1279">
        <v>1</v>
      </c>
      <c r="AA1279">
        <v>0</v>
      </c>
      <c r="AB1279">
        <v>0</v>
      </c>
      <c r="AC1279">
        <v>0</v>
      </c>
      <c r="AD1279">
        <v>0</v>
      </c>
      <c r="AE1279">
        <v>1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3</v>
      </c>
      <c r="AN1279">
        <v>0</v>
      </c>
      <c r="AO1279">
        <v>1</v>
      </c>
      <c r="AP1279">
        <v>2</v>
      </c>
      <c r="AQ1279">
        <v>3</v>
      </c>
      <c r="AR1279">
        <v>5</v>
      </c>
      <c r="AS1279">
        <v>0</v>
      </c>
      <c r="AT1279">
        <v>0</v>
      </c>
      <c r="AU1279">
        <v>0</v>
      </c>
      <c r="AV1279">
        <v>2</v>
      </c>
      <c r="AW1279">
        <v>2</v>
      </c>
      <c r="AX1279">
        <v>0</v>
      </c>
      <c r="AY1279">
        <v>0</v>
      </c>
      <c r="AZ1279">
        <v>2</v>
      </c>
      <c r="BA1279">
        <v>0</v>
      </c>
      <c r="BB1279">
        <v>4</v>
      </c>
      <c r="BC1279">
        <v>0</v>
      </c>
      <c r="BD1279">
        <v>0</v>
      </c>
      <c r="BE1279">
        <v>0</v>
      </c>
      <c r="BF1279">
        <v>0</v>
      </c>
      <c r="BG1279">
        <v>1</v>
      </c>
      <c r="BH1279">
        <v>1</v>
      </c>
      <c r="BI1279">
        <v>0</v>
      </c>
      <c r="BJ1279">
        <v>6</v>
      </c>
      <c r="BK1279">
        <v>0</v>
      </c>
      <c r="BL1279">
        <v>0</v>
      </c>
      <c r="BM1279">
        <v>1</v>
      </c>
      <c r="BN1279">
        <v>0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1</v>
      </c>
      <c r="BU1279">
        <v>36</v>
      </c>
    </row>
    <row r="1280" spans="1:73" x14ac:dyDescent="0.25">
      <c r="A1280" t="s">
        <v>25</v>
      </c>
      <c r="B1280" t="s">
        <v>24</v>
      </c>
      <c r="C1280" t="s">
        <v>23</v>
      </c>
      <c r="D1280" t="s">
        <v>22</v>
      </c>
      <c r="E1280">
        <v>2566730</v>
      </c>
      <c r="F1280" t="s">
        <v>21</v>
      </c>
      <c r="G1280" s="1">
        <v>43657</v>
      </c>
      <c r="H1280" s="1">
        <v>43829</v>
      </c>
      <c r="I1280">
        <v>36969464</v>
      </c>
      <c r="J1280" t="s">
        <v>37</v>
      </c>
      <c r="K1280">
        <v>19990</v>
      </c>
      <c r="L1280" t="s">
        <v>19</v>
      </c>
      <c r="M1280">
        <v>1990</v>
      </c>
      <c r="N1280">
        <f>VLOOKUP(I1280,Hoja1!C:G,5,0)</f>
        <v>5990</v>
      </c>
      <c r="O1280" t="b">
        <f t="shared" si="19"/>
        <v>0</v>
      </c>
      <c r="P1280" t="e">
        <f>VLOOKUP(E1280,Hoja3!A:C,3,0)</f>
        <v>#N/A</v>
      </c>
      <c r="Q1280" t="s">
        <v>4</v>
      </c>
      <c r="R1280" t="s">
        <v>4</v>
      </c>
      <c r="T1280" t="s">
        <v>18</v>
      </c>
      <c r="U1280" t="s">
        <v>3</v>
      </c>
      <c r="V1280" t="s">
        <v>2</v>
      </c>
      <c r="W1280" t="s">
        <v>1</v>
      </c>
      <c r="X1280" t="s">
        <v>18</v>
      </c>
      <c r="Y1280">
        <v>0</v>
      </c>
      <c r="Z1280">
        <v>0</v>
      </c>
      <c r="AA1280">
        <v>1</v>
      </c>
      <c r="AB1280">
        <v>0</v>
      </c>
      <c r="AC1280">
        <v>1</v>
      </c>
      <c r="AD1280">
        <v>0</v>
      </c>
      <c r="AE1280">
        <v>1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1</v>
      </c>
      <c r="AN1280">
        <v>1</v>
      </c>
      <c r="AO1280">
        <v>1</v>
      </c>
      <c r="AP1280">
        <v>0</v>
      </c>
      <c r="AQ1280">
        <v>1</v>
      </c>
      <c r="AR1280">
        <v>3</v>
      </c>
      <c r="AS1280">
        <v>0</v>
      </c>
      <c r="AT1280">
        <v>0</v>
      </c>
      <c r="AU1280">
        <v>0</v>
      </c>
      <c r="AV1280">
        <v>9</v>
      </c>
      <c r="AW1280">
        <v>1</v>
      </c>
      <c r="AX1280">
        <v>0</v>
      </c>
      <c r="AY1280">
        <v>0</v>
      </c>
      <c r="AZ1280">
        <v>2</v>
      </c>
      <c r="BA1280">
        <v>0</v>
      </c>
      <c r="BB1280">
        <v>3</v>
      </c>
      <c r="BC1280">
        <v>0</v>
      </c>
      <c r="BD1280">
        <v>6</v>
      </c>
      <c r="BE1280">
        <v>0</v>
      </c>
      <c r="BF1280">
        <v>0</v>
      </c>
      <c r="BG1280">
        <v>1</v>
      </c>
      <c r="BH1280">
        <v>1</v>
      </c>
      <c r="BI1280">
        <v>0</v>
      </c>
      <c r="BJ1280">
        <v>0</v>
      </c>
      <c r="BK1280">
        <v>1</v>
      </c>
      <c r="BL1280">
        <v>0</v>
      </c>
      <c r="BM1280">
        <v>0</v>
      </c>
      <c r="BN1280">
        <v>0</v>
      </c>
      <c r="BO1280">
        <v>0</v>
      </c>
      <c r="BP1280">
        <v>1</v>
      </c>
      <c r="BQ1280">
        <v>3</v>
      </c>
      <c r="BR1280">
        <v>0</v>
      </c>
      <c r="BS1280">
        <v>0</v>
      </c>
      <c r="BT1280">
        <v>6</v>
      </c>
      <c r="BU1280">
        <v>44</v>
      </c>
    </row>
    <row r="1281" spans="1:73" x14ac:dyDescent="0.25">
      <c r="A1281" t="s">
        <v>25</v>
      </c>
      <c r="B1281" t="s">
        <v>24</v>
      </c>
      <c r="C1281" t="s">
        <v>23</v>
      </c>
      <c r="D1281" t="s">
        <v>22</v>
      </c>
      <c r="E1281">
        <v>2566730</v>
      </c>
      <c r="F1281" t="s">
        <v>21</v>
      </c>
      <c r="G1281" s="1">
        <v>43657</v>
      </c>
      <c r="H1281" s="1">
        <v>43829</v>
      </c>
      <c r="I1281">
        <v>36954767</v>
      </c>
      <c r="J1281" t="s">
        <v>36</v>
      </c>
      <c r="K1281">
        <v>12990</v>
      </c>
      <c r="L1281" t="s">
        <v>19</v>
      </c>
      <c r="M1281">
        <v>1990</v>
      </c>
      <c r="N1281">
        <f>VLOOKUP(I1281,Hoja1!C:G,5,0)</f>
        <v>2990</v>
      </c>
      <c r="O1281" t="b">
        <f t="shared" si="19"/>
        <v>0</v>
      </c>
      <c r="P1281" t="e">
        <f>VLOOKUP(E1281,Hoja3!A:C,3,0)</f>
        <v>#N/A</v>
      </c>
      <c r="Q1281" t="s">
        <v>4</v>
      </c>
      <c r="R1281" t="s">
        <v>4</v>
      </c>
      <c r="T1281" t="s">
        <v>18</v>
      </c>
      <c r="U1281" t="s">
        <v>3</v>
      </c>
      <c r="V1281" t="s">
        <v>2</v>
      </c>
      <c r="W1281" t="s">
        <v>1</v>
      </c>
      <c r="X1281" t="s">
        <v>18</v>
      </c>
      <c r="Y1281">
        <v>1</v>
      </c>
      <c r="Z1281">
        <v>6</v>
      </c>
      <c r="AA1281">
        <v>6</v>
      </c>
      <c r="AB1281">
        <v>0</v>
      </c>
      <c r="AC1281">
        <v>2</v>
      </c>
      <c r="AD1281">
        <v>14</v>
      </c>
      <c r="AE1281">
        <v>1</v>
      </c>
      <c r="AF1281">
        <v>8</v>
      </c>
      <c r="AG1281">
        <v>7</v>
      </c>
      <c r="AH1281">
        <v>0</v>
      </c>
      <c r="AI1281">
        <v>1</v>
      </c>
      <c r="AJ1281">
        <v>0</v>
      </c>
      <c r="AK1281">
        <v>0</v>
      </c>
      <c r="AL1281">
        <v>4</v>
      </c>
      <c r="AM1281">
        <v>13</v>
      </c>
      <c r="AN1281">
        <v>4</v>
      </c>
      <c r="AO1281">
        <v>25</v>
      </c>
      <c r="AP1281">
        <v>30</v>
      </c>
      <c r="AQ1281">
        <v>2</v>
      </c>
      <c r="AR1281">
        <v>19</v>
      </c>
      <c r="AS1281">
        <v>10</v>
      </c>
      <c r="AT1281">
        <v>18</v>
      </c>
      <c r="AU1281">
        <v>2</v>
      </c>
      <c r="AV1281">
        <v>19</v>
      </c>
      <c r="AW1281">
        <v>24</v>
      </c>
      <c r="AX1281">
        <v>3</v>
      </c>
      <c r="AY1281">
        <v>2</v>
      </c>
      <c r="AZ1281">
        <v>11</v>
      </c>
      <c r="BA1281">
        <v>9</v>
      </c>
      <c r="BB1281">
        <v>5</v>
      </c>
      <c r="BC1281">
        <v>3</v>
      </c>
      <c r="BD1281">
        <v>10</v>
      </c>
      <c r="BE1281">
        <v>2</v>
      </c>
      <c r="BF1281">
        <v>1</v>
      </c>
      <c r="BG1281">
        <v>67</v>
      </c>
      <c r="BH1281">
        <v>1</v>
      </c>
      <c r="BI1281">
        <v>9</v>
      </c>
      <c r="BJ1281">
        <v>7</v>
      </c>
      <c r="BK1281">
        <v>19</v>
      </c>
      <c r="BL1281">
        <v>14</v>
      </c>
      <c r="BM1281">
        <v>1</v>
      </c>
      <c r="BN1281">
        <v>3</v>
      </c>
      <c r="BO1281">
        <v>6</v>
      </c>
      <c r="BP1281">
        <v>5</v>
      </c>
      <c r="BQ1281">
        <v>2</v>
      </c>
      <c r="BR1281">
        <v>0</v>
      </c>
      <c r="BS1281">
        <v>4</v>
      </c>
      <c r="BT1281">
        <v>14</v>
      </c>
      <c r="BU1281">
        <v>414</v>
      </c>
    </row>
    <row r="1282" spans="1:73" x14ac:dyDescent="0.25">
      <c r="A1282" t="s">
        <v>25</v>
      </c>
      <c r="B1282" t="s">
        <v>24</v>
      </c>
      <c r="C1282" t="s">
        <v>23</v>
      </c>
      <c r="D1282" t="s">
        <v>22</v>
      </c>
      <c r="E1282">
        <v>2566730</v>
      </c>
      <c r="F1282" t="s">
        <v>21</v>
      </c>
      <c r="G1282" s="1">
        <v>43657</v>
      </c>
      <c r="H1282" s="1">
        <v>43829</v>
      </c>
      <c r="I1282">
        <v>36954557</v>
      </c>
      <c r="J1282" t="s">
        <v>35</v>
      </c>
      <c r="K1282">
        <v>19990</v>
      </c>
      <c r="L1282" t="s">
        <v>19</v>
      </c>
      <c r="M1282">
        <v>1990</v>
      </c>
      <c r="N1282">
        <f>VLOOKUP(I1282,Hoja1!C:G,5,0)</f>
        <v>5990</v>
      </c>
      <c r="O1282" t="b">
        <f t="shared" si="19"/>
        <v>0</v>
      </c>
      <c r="P1282" t="e">
        <f>VLOOKUP(E1282,Hoja3!A:C,3,0)</f>
        <v>#N/A</v>
      </c>
      <c r="Q1282" t="s">
        <v>4</v>
      </c>
      <c r="R1282" t="s">
        <v>4</v>
      </c>
      <c r="T1282" t="s">
        <v>18</v>
      </c>
      <c r="U1282" t="s">
        <v>3</v>
      </c>
      <c r="V1282" t="s">
        <v>2</v>
      </c>
      <c r="W1282" t="s">
        <v>1</v>
      </c>
      <c r="X1282" t="s">
        <v>18</v>
      </c>
      <c r="Y1282">
        <v>0</v>
      </c>
      <c r="Z1282">
        <v>2</v>
      </c>
      <c r="AA1282">
        <v>0</v>
      </c>
      <c r="AB1282">
        <v>0</v>
      </c>
      <c r="AC1282">
        <v>0</v>
      </c>
      <c r="AD1282">
        <v>2</v>
      </c>
      <c r="AE1282">
        <v>2</v>
      </c>
      <c r="AF1282">
        <v>0</v>
      </c>
      <c r="AG1282">
        <v>1</v>
      </c>
      <c r="AH1282">
        <v>0</v>
      </c>
      <c r="AI1282">
        <v>1</v>
      </c>
      <c r="AJ1282">
        <v>0</v>
      </c>
      <c r="AK1282">
        <v>0</v>
      </c>
      <c r="AL1282">
        <v>0</v>
      </c>
      <c r="AM1282">
        <v>2</v>
      </c>
      <c r="AN1282">
        <v>11</v>
      </c>
      <c r="AO1282">
        <v>0</v>
      </c>
      <c r="AP1282">
        <v>0</v>
      </c>
      <c r="AQ1282">
        <v>0</v>
      </c>
      <c r="AR1282">
        <v>5</v>
      </c>
      <c r="AS1282">
        <v>0</v>
      </c>
      <c r="AT1282">
        <v>0</v>
      </c>
      <c r="AU1282">
        <v>0</v>
      </c>
      <c r="AV1282">
        <v>3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2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4</v>
      </c>
      <c r="BK1282">
        <v>0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1</v>
      </c>
      <c r="BR1282">
        <v>0</v>
      </c>
      <c r="BS1282">
        <v>1</v>
      </c>
      <c r="BT1282">
        <v>0</v>
      </c>
      <c r="BU1282">
        <v>37</v>
      </c>
    </row>
    <row r="1283" spans="1:73" x14ac:dyDescent="0.25">
      <c r="A1283" t="s">
        <v>25</v>
      </c>
      <c r="B1283" t="s">
        <v>24</v>
      </c>
      <c r="C1283" t="s">
        <v>23</v>
      </c>
      <c r="D1283" t="s">
        <v>22</v>
      </c>
      <c r="E1283">
        <v>2566730</v>
      </c>
      <c r="F1283" t="s">
        <v>21</v>
      </c>
      <c r="G1283" s="1">
        <v>43657</v>
      </c>
      <c r="H1283" s="1">
        <v>43829</v>
      </c>
      <c r="I1283">
        <v>36954501</v>
      </c>
      <c r="J1283" t="s">
        <v>34</v>
      </c>
      <c r="K1283">
        <v>19990</v>
      </c>
      <c r="L1283" t="s">
        <v>19</v>
      </c>
      <c r="M1283">
        <v>1990</v>
      </c>
      <c r="N1283">
        <f>VLOOKUP(I1283,Hoja1!C:G,5,0)</f>
        <v>5990</v>
      </c>
      <c r="O1283" t="b">
        <f t="shared" ref="O1283:O1298" si="20">N1283=M1283</f>
        <v>0</v>
      </c>
      <c r="P1283" t="e">
        <f>VLOOKUP(E1283,Hoja3!A:C,3,0)</f>
        <v>#N/A</v>
      </c>
      <c r="Q1283" t="s">
        <v>4</v>
      </c>
      <c r="R1283" t="s">
        <v>4</v>
      </c>
      <c r="T1283" t="s">
        <v>18</v>
      </c>
      <c r="U1283" t="s">
        <v>3</v>
      </c>
      <c r="V1283" t="s">
        <v>2</v>
      </c>
      <c r="W1283" t="s">
        <v>1</v>
      </c>
      <c r="X1283" t="s">
        <v>18</v>
      </c>
      <c r="Y1283">
        <v>0</v>
      </c>
      <c r="Z1283">
        <v>3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2</v>
      </c>
      <c r="AM1283">
        <v>1</v>
      </c>
      <c r="AN1283">
        <v>1</v>
      </c>
      <c r="AO1283">
        <v>5</v>
      </c>
      <c r="AP1283">
        <v>0</v>
      </c>
      <c r="AQ1283">
        <v>0</v>
      </c>
      <c r="AR1283">
        <v>1</v>
      </c>
      <c r="AS1283">
        <v>0</v>
      </c>
      <c r="AT1283">
        <v>0</v>
      </c>
      <c r="AU1283">
        <v>0</v>
      </c>
      <c r="AV1283">
        <v>1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5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2</v>
      </c>
      <c r="BK1283">
        <v>2</v>
      </c>
      <c r="BL1283">
        <v>0</v>
      </c>
      <c r="BM1283">
        <v>0</v>
      </c>
      <c r="BN1283">
        <v>0</v>
      </c>
      <c r="BO1283">
        <v>0</v>
      </c>
      <c r="BP1283">
        <v>0</v>
      </c>
      <c r="BQ1283">
        <v>2</v>
      </c>
      <c r="BR1283">
        <v>0</v>
      </c>
      <c r="BS1283">
        <v>0</v>
      </c>
      <c r="BT1283">
        <v>1</v>
      </c>
      <c r="BU1283">
        <v>26</v>
      </c>
    </row>
    <row r="1284" spans="1:73" x14ac:dyDescent="0.25">
      <c r="A1284" t="s">
        <v>25</v>
      </c>
      <c r="B1284" t="s">
        <v>24</v>
      </c>
      <c r="C1284" t="s">
        <v>23</v>
      </c>
      <c r="D1284" t="s">
        <v>22</v>
      </c>
      <c r="E1284">
        <v>2566730</v>
      </c>
      <c r="F1284" t="s">
        <v>21</v>
      </c>
      <c r="G1284" s="1">
        <v>43657</v>
      </c>
      <c r="H1284" s="1">
        <v>43829</v>
      </c>
      <c r="I1284">
        <v>36846801</v>
      </c>
      <c r="J1284" t="s">
        <v>33</v>
      </c>
      <c r="K1284">
        <v>19990</v>
      </c>
      <c r="L1284" t="s">
        <v>19</v>
      </c>
      <c r="M1284">
        <v>1990</v>
      </c>
      <c r="N1284">
        <f>VLOOKUP(I1284,Hoja1!C:G,5,0)</f>
        <v>5990</v>
      </c>
      <c r="O1284" t="b">
        <f t="shared" si="20"/>
        <v>0</v>
      </c>
      <c r="P1284" t="e">
        <f>VLOOKUP(E1284,Hoja3!A:C,3,0)</f>
        <v>#N/A</v>
      </c>
      <c r="Q1284" t="s">
        <v>4</v>
      </c>
      <c r="R1284" t="s">
        <v>4</v>
      </c>
      <c r="T1284" t="s">
        <v>18</v>
      </c>
      <c r="U1284" t="s">
        <v>3</v>
      </c>
      <c r="V1284" t="s">
        <v>2</v>
      </c>
      <c r="W1284" t="s">
        <v>1</v>
      </c>
      <c r="X1284" t="s">
        <v>18</v>
      </c>
      <c r="Y1284">
        <v>0</v>
      </c>
      <c r="Z1284">
        <v>2</v>
      </c>
      <c r="AA1284">
        <v>9</v>
      </c>
      <c r="AB1284">
        <v>0</v>
      </c>
      <c r="AC1284">
        <v>1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5</v>
      </c>
      <c r="AO1284">
        <v>1</v>
      </c>
      <c r="AP1284">
        <v>0</v>
      </c>
      <c r="AQ1284">
        <v>0</v>
      </c>
      <c r="AR1284">
        <v>1</v>
      </c>
      <c r="AS1284">
        <v>3</v>
      </c>
      <c r="AT1284">
        <v>0</v>
      </c>
      <c r="AU1284">
        <v>0</v>
      </c>
      <c r="AV1284">
        <v>0</v>
      </c>
      <c r="AW1284">
        <v>2</v>
      </c>
      <c r="AX1284">
        <v>0</v>
      </c>
      <c r="AY1284">
        <v>0</v>
      </c>
      <c r="AZ1284">
        <v>3</v>
      </c>
      <c r="BA1284">
        <v>1</v>
      </c>
      <c r="BB1284">
        <v>0</v>
      </c>
      <c r="BC1284">
        <v>0</v>
      </c>
      <c r="BD1284">
        <v>10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1</v>
      </c>
      <c r="BK1284">
        <v>1</v>
      </c>
      <c r="BL1284">
        <v>0</v>
      </c>
      <c r="BM1284">
        <v>0</v>
      </c>
      <c r="BN1284">
        <v>0</v>
      </c>
      <c r="BO1284">
        <v>0</v>
      </c>
      <c r="BP1284">
        <v>1</v>
      </c>
      <c r="BQ1284">
        <v>0</v>
      </c>
      <c r="BR1284">
        <v>0</v>
      </c>
      <c r="BS1284">
        <v>1</v>
      </c>
      <c r="BT1284">
        <v>2</v>
      </c>
      <c r="BU1284">
        <v>44</v>
      </c>
    </row>
    <row r="1285" spans="1:73" x14ac:dyDescent="0.25">
      <c r="A1285" t="s">
        <v>25</v>
      </c>
      <c r="B1285" t="s">
        <v>24</v>
      </c>
      <c r="C1285" t="s">
        <v>23</v>
      </c>
      <c r="D1285" t="s">
        <v>22</v>
      </c>
      <c r="E1285">
        <v>2566730</v>
      </c>
      <c r="F1285" t="s">
        <v>21</v>
      </c>
      <c r="G1285" s="1">
        <v>43657</v>
      </c>
      <c r="H1285" s="1">
        <v>43829</v>
      </c>
      <c r="I1285">
        <v>36846796</v>
      </c>
      <c r="J1285" t="s">
        <v>32</v>
      </c>
      <c r="K1285">
        <v>19990</v>
      </c>
      <c r="L1285" t="s">
        <v>19</v>
      </c>
      <c r="M1285">
        <v>1990</v>
      </c>
      <c r="N1285">
        <f>VLOOKUP(I1285,Hoja1!C:G,5,0)</f>
        <v>4990</v>
      </c>
      <c r="O1285" t="b">
        <f t="shared" si="20"/>
        <v>0</v>
      </c>
      <c r="P1285" t="e">
        <f>VLOOKUP(E1285,Hoja3!A:C,3,0)</f>
        <v>#N/A</v>
      </c>
      <c r="Q1285" t="s">
        <v>4</v>
      </c>
      <c r="R1285" t="s">
        <v>4</v>
      </c>
      <c r="T1285" t="s">
        <v>18</v>
      </c>
      <c r="U1285" t="s">
        <v>3</v>
      </c>
      <c r="V1285" t="s">
        <v>2</v>
      </c>
      <c r="W1285" t="s">
        <v>1</v>
      </c>
      <c r="X1285" t="s">
        <v>18</v>
      </c>
      <c r="Y1285">
        <v>0</v>
      </c>
      <c r="Z1285">
        <v>1</v>
      </c>
      <c r="AA1285">
        <v>1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2</v>
      </c>
      <c r="AM1285">
        <v>1</v>
      </c>
      <c r="AN1285">
        <v>0</v>
      </c>
      <c r="AO1285">
        <v>0</v>
      </c>
      <c r="AP1285">
        <v>0</v>
      </c>
      <c r="AQ1285">
        <v>0</v>
      </c>
      <c r="AR1285">
        <v>2</v>
      </c>
      <c r="AS1285">
        <v>0</v>
      </c>
      <c r="AT1285">
        <v>0</v>
      </c>
      <c r="AU1285">
        <v>0</v>
      </c>
      <c r="AV1285">
        <v>2</v>
      </c>
      <c r="AW1285">
        <v>0</v>
      </c>
      <c r="AX1285">
        <v>0</v>
      </c>
      <c r="AY1285">
        <v>0</v>
      </c>
      <c r="AZ1285">
        <v>0</v>
      </c>
      <c r="BA1285">
        <v>1</v>
      </c>
      <c r="BB1285">
        <v>0</v>
      </c>
      <c r="BC1285">
        <v>0</v>
      </c>
      <c r="BD1285">
        <v>7</v>
      </c>
      <c r="BE1285">
        <v>0</v>
      </c>
      <c r="BF1285">
        <v>1</v>
      </c>
      <c r="BG1285">
        <v>1</v>
      </c>
      <c r="BH1285">
        <v>0</v>
      </c>
      <c r="BI1285">
        <v>0</v>
      </c>
      <c r="BJ1285">
        <v>0</v>
      </c>
      <c r="BK1285">
        <v>3</v>
      </c>
      <c r="BL1285">
        <v>0</v>
      </c>
      <c r="BM1285">
        <v>0</v>
      </c>
      <c r="BN1285">
        <v>0</v>
      </c>
      <c r="BO1285">
        <v>0</v>
      </c>
      <c r="BP1285">
        <v>0</v>
      </c>
      <c r="BQ1285">
        <v>0</v>
      </c>
      <c r="BR1285">
        <v>4</v>
      </c>
      <c r="BS1285">
        <v>1</v>
      </c>
      <c r="BT1285">
        <v>2</v>
      </c>
      <c r="BU1285">
        <v>29</v>
      </c>
    </row>
    <row r="1286" spans="1:73" x14ac:dyDescent="0.25">
      <c r="A1286" t="s">
        <v>25</v>
      </c>
      <c r="B1286" t="s">
        <v>24</v>
      </c>
      <c r="C1286" t="s">
        <v>23</v>
      </c>
      <c r="D1286" t="s">
        <v>22</v>
      </c>
      <c r="E1286">
        <v>2566730</v>
      </c>
      <c r="F1286" t="s">
        <v>21</v>
      </c>
      <c r="G1286" s="1">
        <v>43657</v>
      </c>
      <c r="H1286" s="1">
        <v>43829</v>
      </c>
      <c r="I1286">
        <v>36845619</v>
      </c>
      <c r="J1286" t="s">
        <v>31</v>
      </c>
      <c r="K1286">
        <v>19990</v>
      </c>
      <c r="L1286" t="s">
        <v>19</v>
      </c>
      <c r="M1286">
        <v>1990</v>
      </c>
      <c r="N1286">
        <f>VLOOKUP(I1286,Hoja1!C:G,5,0)</f>
        <v>4990</v>
      </c>
      <c r="O1286" t="b">
        <f t="shared" si="20"/>
        <v>0</v>
      </c>
      <c r="P1286" t="e">
        <f>VLOOKUP(E1286,Hoja3!A:C,3,0)</f>
        <v>#N/A</v>
      </c>
      <c r="Q1286" t="s">
        <v>4</v>
      </c>
      <c r="R1286" t="s">
        <v>4</v>
      </c>
      <c r="T1286" t="s">
        <v>18</v>
      </c>
      <c r="U1286" t="s">
        <v>3</v>
      </c>
      <c r="V1286" t="s">
        <v>2</v>
      </c>
      <c r="W1286" t="s">
        <v>1</v>
      </c>
      <c r="X1286" t="s">
        <v>18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1</v>
      </c>
      <c r="AN1286">
        <v>0</v>
      </c>
      <c r="AO1286">
        <v>1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1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1</v>
      </c>
      <c r="BD1286">
        <v>0</v>
      </c>
      <c r="BE1286">
        <v>2</v>
      </c>
      <c r="BF1286">
        <v>0</v>
      </c>
      <c r="BG1286">
        <v>1</v>
      </c>
      <c r="BH1286">
        <v>0</v>
      </c>
      <c r="BI1286">
        <v>5</v>
      </c>
      <c r="BJ1286">
        <v>1</v>
      </c>
      <c r="BK1286">
        <v>0</v>
      </c>
      <c r="BL1286">
        <v>1</v>
      </c>
      <c r="BM1286">
        <v>0</v>
      </c>
      <c r="BN1286">
        <v>0</v>
      </c>
      <c r="BO1286">
        <v>0</v>
      </c>
      <c r="BP1286">
        <v>0</v>
      </c>
      <c r="BQ1286">
        <v>1</v>
      </c>
      <c r="BR1286">
        <v>0</v>
      </c>
      <c r="BS1286">
        <v>0</v>
      </c>
      <c r="BT1286">
        <v>1</v>
      </c>
      <c r="BU1286">
        <v>16</v>
      </c>
    </row>
    <row r="1287" spans="1:73" x14ac:dyDescent="0.25">
      <c r="A1287" t="s">
        <v>25</v>
      </c>
      <c r="B1287" t="s">
        <v>24</v>
      </c>
      <c r="C1287" t="s">
        <v>23</v>
      </c>
      <c r="D1287" t="s">
        <v>22</v>
      </c>
      <c r="E1287">
        <v>2566730</v>
      </c>
      <c r="F1287" t="s">
        <v>21</v>
      </c>
      <c r="G1287" s="1">
        <v>43657</v>
      </c>
      <c r="H1287" s="1">
        <v>43829</v>
      </c>
      <c r="I1287">
        <v>36845614</v>
      </c>
      <c r="J1287" t="s">
        <v>30</v>
      </c>
      <c r="K1287">
        <v>19990</v>
      </c>
      <c r="L1287" t="s">
        <v>19</v>
      </c>
      <c r="M1287">
        <v>1990</v>
      </c>
      <c r="N1287">
        <f>VLOOKUP(I1287,Hoja1!C:G,5,0)</f>
        <v>4990</v>
      </c>
      <c r="O1287" t="b">
        <f t="shared" si="20"/>
        <v>0</v>
      </c>
      <c r="P1287" t="e">
        <f>VLOOKUP(E1287,Hoja3!A:C,3,0)</f>
        <v>#N/A</v>
      </c>
      <c r="Q1287" t="s">
        <v>4</v>
      </c>
      <c r="R1287" t="s">
        <v>4</v>
      </c>
      <c r="T1287" t="s">
        <v>18</v>
      </c>
      <c r="U1287" t="s">
        <v>3</v>
      </c>
      <c r="V1287" t="s">
        <v>2</v>
      </c>
      <c r="W1287" t="s">
        <v>1</v>
      </c>
      <c r="X1287" t="s">
        <v>18</v>
      </c>
      <c r="Y1287">
        <v>0</v>
      </c>
      <c r="Z1287">
        <v>1</v>
      </c>
      <c r="AA1287">
        <v>2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2</v>
      </c>
      <c r="AM1287">
        <v>3</v>
      </c>
      <c r="AN1287">
        <v>0</v>
      </c>
      <c r="AO1287">
        <v>0</v>
      </c>
      <c r="AP1287">
        <v>0</v>
      </c>
      <c r="AQ1287">
        <v>1</v>
      </c>
      <c r="AR1287">
        <v>0</v>
      </c>
      <c r="AS1287">
        <v>8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2</v>
      </c>
      <c r="BA1287">
        <v>0</v>
      </c>
      <c r="BB1287">
        <v>0</v>
      </c>
      <c r="BC1287">
        <v>0</v>
      </c>
      <c r="BD1287">
        <v>1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1</v>
      </c>
      <c r="BK1287">
        <v>1</v>
      </c>
      <c r="BL1287">
        <v>0</v>
      </c>
      <c r="BM1287">
        <v>0</v>
      </c>
      <c r="BN1287">
        <v>0</v>
      </c>
      <c r="BO1287">
        <v>0</v>
      </c>
      <c r="BP1287">
        <v>0</v>
      </c>
      <c r="BQ1287">
        <v>0</v>
      </c>
      <c r="BR1287">
        <v>0</v>
      </c>
      <c r="BS1287">
        <v>0</v>
      </c>
      <c r="BT1287">
        <v>1</v>
      </c>
      <c r="BU1287">
        <v>23</v>
      </c>
    </row>
    <row r="1288" spans="1:73" x14ac:dyDescent="0.25">
      <c r="A1288" t="s">
        <v>25</v>
      </c>
      <c r="B1288" t="s">
        <v>24</v>
      </c>
      <c r="C1288" t="s">
        <v>23</v>
      </c>
      <c r="D1288" t="s">
        <v>22</v>
      </c>
      <c r="E1288">
        <v>2566730</v>
      </c>
      <c r="F1288" t="s">
        <v>21</v>
      </c>
      <c r="G1288" s="1">
        <v>43657</v>
      </c>
      <c r="H1288" s="1">
        <v>43829</v>
      </c>
      <c r="I1288">
        <v>36828399</v>
      </c>
      <c r="J1288" t="s">
        <v>29</v>
      </c>
      <c r="K1288">
        <v>19990</v>
      </c>
      <c r="L1288" t="s">
        <v>19</v>
      </c>
      <c r="M1288">
        <v>1990</v>
      </c>
      <c r="N1288">
        <f>VLOOKUP(I1288,Hoja1!C:G,5,0)</f>
        <v>5990</v>
      </c>
      <c r="O1288" t="b">
        <f t="shared" si="20"/>
        <v>0</v>
      </c>
      <c r="P1288" t="e">
        <f>VLOOKUP(E1288,Hoja3!A:C,3,0)</f>
        <v>#N/A</v>
      </c>
      <c r="Q1288" t="s">
        <v>4</v>
      </c>
      <c r="R1288" t="s">
        <v>4</v>
      </c>
      <c r="T1288" t="s">
        <v>18</v>
      </c>
      <c r="U1288" t="s">
        <v>3</v>
      </c>
      <c r="V1288" t="s">
        <v>2</v>
      </c>
      <c r="W1288" t="s">
        <v>1</v>
      </c>
      <c r="X1288" t="s">
        <v>18</v>
      </c>
      <c r="Y1288">
        <v>0</v>
      </c>
      <c r="Z1288">
        <v>0</v>
      </c>
      <c r="AA1288">
        <v>1</v>
      </c>
      <c r="AB1288">
        <v>0</v>
      </c>
      <c r="AC1288">
        <v>0</v>
      </c>
      <c r="AD1288">
        <v>0</v>
      </c>
      <c r="AE1288">
        <v>0</v>
      </c>
      <c r="AF1288">
        <v>1</v>
      </c>
      <c r="AG1288">
        <v>0</v>
      </c>
      <c r="AH1288">
        <v>0</v>
      </c>
      <c r="AI1288">
        <v>2</v>
      </c>
      <c r="AJ1288">
        <v>0</v>
      </c>
      <c r="AK1288">
        <v>0</v>
      </c>
      <c r="AL1288">
        <v>0</v>
      </c>
      <c r="AM1288">
        <v>1</v>
      </c>
      <c r="AN1288">
        <v>0</v>
      </c>
      <c r="AO1288">
        <v>2</v>
      </c>
      <c r="AP1288">
        <v>1</v>
      </c>
      <c r="AQ1288">
        <v>1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1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2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>
        <v>2</v>
      </c>
      <c r="BU1288">
        <v>14</v>
      </c>
    </row>
    <row r="1289" spans="1:73" x14ac:dyDescent="0.25">
      <c r="A1289" t="s">
        <v>25</v>
      </c>
      <c r="B1289" t="s">
        <v>24</v>
      </c>
      <c r="C1289" t="s">
        <v>23</v>
      </c>
      <c r="D1289" t="s">
        <v>28</v>
      </c>
      <c r="E1289">
        <v>2566730</v>
      </c>
      <c r="F1289" t="s">
        <v>21</v>
      </c>
      <c r="G1289" s="1">
        <v>43657</v>
      </c>
      <c r="H1289" s="1">
        <v>43829</v>
      </c>
      <c r="I1289">
        <v>36828312</v>
      </c>
      <c r="J1289" t="s">
        <v>27</v>
      </c>
      <c r="K1289">
        <v>16990</v>
      </c>
      <c r="L1289" t="s">
        <v>19</v>
      </c>
      <c r="M1289">
        <v>1990</v>
      </c>
      <c r="N1289">
        <f>VLOOKUP(I1289,Hoja1!C:G,5,0)</f>
        <v>4990</v>
      </c>
      <c r="O1289" t="b">
        <f t="shared" si="20"/>
        <v>0</v>
      </c>
      <c r="P1289" t="e">
        <f>VLOOKUP(E1289,Hoja3!A:C,3,0)</f>
        <v>#N/A</v>
      </c>
      <c r="Q1289" t="s">
        <v>4</v>
      </c>
      <c r="R1289" t="s">
        <v>4</v>
      </c>
      <c r="T1289" t="s">
        <v>18</v>
      </c>
      <c r="U1289" t="s">
        <v>3</v>
      </c>
      <c r="V1289" t="s">
        <v>2</v>
      </c>
      <c r="W1289" t="s">
        <v>1</v>
      </c>
      <c r="X1289" t="s">
        <v>18</v>
      </c>
      <c r="Y1289">
        <v>7</v>
      </c>
      <c r="Z1289">
        <v>5</v>
      </c>
      <c r="AA1289">
        <v>2</v>
      </c>
      <c r="AB1289">
        <v>0</v>
      </c>
      <c r="AC1289">
        <v>1</v>
      </c>
      <c r="AD1289">
        <v>23</v>
      </c>
      <c r="AE1289">
        <v>1</v>
      </c>
      <c r="AF1289">
        <v>6</v>
      </c>
      <c r="AG1289">
        <v>7</v>
      </c>
      <c r="AH1289">
        <v>0</v>
      </c>
      <c r="AI1289">
        <v>37</v>
      </c>
      <c r="AJ1289">
        <v>0</v>
      </c>
      <c r="AK1289">
        <v>0</v>
      </c>
      <c r="AL1289">
        <v>24</v>
      </c>
      <c r="AM1289">
        <v>12</v>
      </c>
      <c r="AN1289">
        <v>15</v>
      </c>
      <c r="AO1289">
        <v>57</v>
      </c>
      <c r="AP1289">
        <v>43</v>
      </c>
      <c r="AQ1289">
        <v>6</v>
      </c>
      <c r="AR1289">
        <v>67</v>
      </c>
      <c r="AS1289">
        <v>58</v>
      </c>
      <c r="AT1289">
        <v>3</v>
      </c>
      <c r="AU1289">
        <v>6</v>
      </c>
      <c r="AV1289">
        <v>13</v>
      </c>
      <c r="AW1289">
        <v>0</v>
      </c>
      <c r="AX1289">
        <v>11</v>
      </c>
      <c r="AY1289">
        <v>13</v>
      </c>
      <c r="AZ1289">
        <v>31</v>
      </c>
      <c r="BA1289">
        <v>20</v>
      </c>
      <c r="BB1289">
        <v>20</v>
      </c>
      <c r="BC1289">
        <v>2</v>
      </c>
      <c r="BD1289">
        <v>20</v>
      </c>
      <c r="BE1289">
        <v>6</v>
      </c>
      <c r="BF1289">
        <v>3</v>
      </c>
      <c r="BG1289">
        <v>32</v>
      </c>
      <c r="BH1289">
        <v>1</v>
      </c>
      <c r="BI1289">
        <v>10</v>
      </c>
      <c r="BJ1289">
        <v>18</v>
      </c>
      <c r="BK1289">
        <v>12</v>
      </c>
      <c r="BL1289">
        <v>4</v>
      </c>
      <c r="BM1289">
        <v>2</v>
      </c>
      <c r="BN1289">
        <v>2</v>
      </c>
      <c r="BO1289">
        <v>0</v>
      </c>
      <c r="BP1289">
        <v>5</v>
      </c>
      <c r="BQ1289">
        <v>90</v>
      </c>
      <c r="BR1289">
        <v>11</v>
      </c>
      <c r="BS1289">
        <v>3</v>
      </c>
      <c r="BT1289">
        <v>0</v>
      </c>
      <c r="BU1289">
        <v>709</v>
      </c>
    </row>
    <row r="1290" spans="1:73" x14ac:dyDescent="0.25">
      <c r="A1290" t="s">
        <v>25</v>
      </c>
      <c r="B1290" t="s">
        <v>24</v>
      </c>
      <c r="C1290" t="s">
        <v>23</v>
      </c>
      <c r="D1290" t="s">
        <v>22</v>
      </c>
      <c r="E1290">
        <v>2566730</v>
      </c>
      <c r="F1290" t="s">
        <v>21</v>
      </c>
      <c r="G1290" s="1">
        <v>43657</v>
      </c>
      <c r="H1290" s="1">
        <v>43829</v>
      </c>
      <c r="I1290">
        <v>37080478</v>
      </c>
      <c r="J1290" t="s">
        <v>26</v>
      </c>
      <c r="K1290">
        <v>19990</v>
      </c>
      <c r="L1290" t="s">
        <v>19</v>
      </c>
      <c r="M1290">
        <v>1990</v>
      </c>
      <c r="N1290">
        <f>VLOOKUP(I1290,Hoja1!C:G,5,0)</f>
        <v>4990</v>
      </c>
      <c r="O1290" t="b">
        <f t="shared" si="20"/>
        <v>0</v>
      </c>
      <c r="P1290" t="e">
        <f>VLOOKUP(E1290,Hoja3!A:C,3,0)</f>
        <v>#N/A</v>
      </c>
      <c r="Q1290" t="s">
        <v>4</v>
      </c>
      <c r="R1290" t="s">
        <v>4</v>
      </c>
      <c r="T1290" t="s">
        <v>18</v>
      </c>
      <c r="U1290" t="s">
        <v>3</v>
      </c>
      <c r="V1290" t="s">
        <v>2</v>
      </c>
      <c r="W1290" t="s">
        <v>1</v>
      </c>
      <c r="X1290" t="s">
        <v>18</v>
      </c>
      <c r="Y1290">
        <v>0</v>
      </c>
      <c r="Z1290">
        <v>4</v>
      </c>
      <c r="AA1290">
        <v>0</v>
      </c>
      <c r="AB1290">
        <v>0</v>
      </c>
      <c r="AC1290">
        <v>0</v>
      </c>
      <c r="AD1290">
        <v>1</v>
      </c>
      <c r="AE1290">
        <v>7</v>
      </c>
      <c r="AF1290">
        <v>1</v>
      </c>
      <c r="AG1290">
        <v>3</v>
      </c>
      <c r="AH1290">
        <v>0</v>
      </c>
      <c r="AI1290">
        <v>1</v>
      </c>
      <c r="AJ1290">
        <v>0</v>
      </c>
      <c r="AK1290">
        <v>0</v>
      </c>
      <c r="AL1290">
        <v>1</v>
      </c>
      <c r="AM1290">
        <v>3</v>
      </c>
      <c r="AN1290">
        <v>4</v>
      </c>
      <c r="AO1290">
        <v>0</v>
      </c>
      <c r="AP1290">
        <v>2</v>
      </c>
      <c r="AQ1290">
        <v>0</v>
      </c>
      <c r="AR1290">
        <v>5</v>
      </c>
      <c r="AS1290">
        <v>1</v>
      </c>
      <c r="AT1290">
        <v>0</v>
      </c>
      <c r="AU1290">
        <v>0</v>
      </c>
      <c r="AV1290">
        <v>3</v>
      </c>
      <c r="AW1290">
        <v>2</v>
      </c>
      <c r="AX1290">
        <v>2</v>
      </c>
      <c r="AY1290">
        <v>1</v>
      </c>
      <c r="AZ1290">
        <v>4</v>
      </c>
      <c r="BA1290">
        <v>0</v>
      </c>
      <c r="BB1290">
        <v>2</v>
      </c>
      <c r="BC1290">
        <v>4</v>
      </c>
      <c r="BD1290">
        <v>1</v>
      </c>
      <c r="BE1290">
        <v>1</v>
      </c>
      <c r="BF1290">
        <v>8</v>
      </c>
      <c r="BG1290">
        <v>0</v>
      </c>
      <c r="BH1290">
        <v>0</v>
      </c>
      <c r="BI1290">
        <v>3</v>
      </c>
      <c r="BJ1290">
        <v>0</v>
      </c>
      <c r="BK1290">
        <v>4</v>
      </c>
      <c r="BL1290">
        <v>2</v>
      </c>
      <c r="BM1290">
        <v>0</v>
      </c>
      <c r="BN1290">
        <v>0</v>
      </c>
      <c r="BO1290">
        <v>2</v>
      </c>
      <c r="BP1290">
        <v>8</v>
      </c>
      <c r="BQ1290">
        <v>12</v>
      </c>
      <c r="BR1290">
        <v>0</v>
      </c>
      <c r="BS1290">
        <v>3</v>
      </c>
      <c r="BT1290">
        <v>0</v>
      </c>
      <c r="BU1290">
        <v>95</v>
      </c>
    </row>
    <row r="1291" spans="1:73" x14ac:dyDescent="0.25">
      <c r="A1291" t="s">
        <v>25</v>
      </c>
      <c r="B1291" t="s">
        <v>24</v>
      </c>
      <c r="C1291" t="s">
        <v>23</v>
      </c>
      <c r="D1291" t="s">
        <v>22</v>
      </c>
      <c r="E1291">
        <v>2566730</v>
      </c>
      <c r="F1291" t="s">
        <v>21</v>
      </c>
      <c r="G1291" s="1">
        <v>43657</v>
      </c>
      <c r="H1291" s="1">
        <v>43829</v>
      </c>
      <c r="I1291">
        <v>37080464</v>
      </c>
      <c r="J1291" t="s">
        <v>20</v>
      </c>
      <c r="K1291">
        <v>19990</v>
      </c>
      <c r="L1291" t="s">
        <v>19</v>
      </c>
      <c r="M1291">
        <v>1990</v>
      </c>
      <c r="N1291">
        <f>VLOOKUP(I1291,Hoja1!C:G,5,0)</f>
        <v>4990</v>
      </c>
      <c r="O1291" t="b">
        <f t="shared" si="20"/>
        <v>0</v>
      </c>
      <c r="P1291" t="e">
        <f>VLOOKUP(E1291,Hoja3!A:C,3,0)</f>
        <v>#N/A</v>
      </c>
      <c r="Q1291" t="s">
        <v>4</v>
      </c>
      <c r="R1291" t="s">
        <v>4</v>
      </c>
      <c r="T1291" t="s">
        <v>18</v>
      </c>
      <c r="U1291" t="s">
        <v>3</v>
      </c>
      <c r="V1291" t="s">
        <v>2</v>
      </c>
      <c r="W1291" t="s">
        <v>1</v>
      </c>
      <c r="X1291" t="s">
        <v>18</v>
      </c>
      <c r="Y1291">
        <v>0</v>
      </c>
      <c r="Z1291">
        <v>7</v>
      </c>
      <c r="AA1291">
        <v>0</v>
      </c>
      <c r="AB1291">
        <v>0</v>
      </c>
      <c r="AC1291">
        <v>1</v>
      </c>
      <c r="AD1291">
        <v>0</v>
      </c>
      <c r="AE1291">
        <v>0</v>
      </c>
      <c r="AF1291">
        <v>2</v>
      </c>
      <c r="AG1291">
        <v>4</v>
      </c>
      <c r="AH1291">
        <v>0</v>
      </c>
      <c r="AI1291">
        <v>2</v>
      </c>
      <c r="AJ1291">
        <v>0</v>
      </c>
      <c r="AK1291">
        <v>0</v>
      </c>
      <c r="AL1291">
        <v>5</v>
      </c>
      <c r="AM1291">
        <v>2</v>
      </c>
      <c r="AN1291">
        <v>0</v>
      </c>
      <c r="AO1291">
        <v>0</v>
      </c>
      <c r="AP1291">
        <v>1</v>
      </c>
      <c r="AQ1291">
        <v>0</v>
      </c>
      <c r="AR1291">
        <v>11</v>
      </c>
      <c r="AS1291">
        <v>0</v>
      </c>
      <c r="AT1291">
        <v>0</v>
      </c>
      <c r="AU1291">
        <v>0</v>
      </c>
      <c r="AV1291">
        <v>0</v>
      </c>
      <c r="AW1291">
        <v>1</v>
      </c>
      <c r="AX1291">
        <v>2</v>
      </c>
      <c r="AY1291">
        <v>0</v>
      </c>
      <c r="AZ1291">
        <v>2</v>
      </c>
      <c r="BA1291">
        <v>0</v>
      </c>
      <c r="BB1291">
        <v>0</v>
      </c>
      <c r="BC1291">
        <v>0</v>
      </c>
      <c r="BD1291">
        <v>2</v>
      </c>
      <c r="BE1291">
        <v>1</v>
      </c>
      <c r="BF1291">
        <v>0</v>
      </c>
      <c r="BG1291">
        <v>3</v>
      </c>
      <c r="BH1291">
        <v>0</v>
      </c>
      <c r="BI1291">
        <v>0</v>
      </c>
      <c r="BJ1291">
        <v>0</v>
      </c>
      <c r="BK1291">
        <v>2</v>
      </c>
      <c r="BL1291">
        <v>9</v>
      </c>
      <c r="BM1291">
        <v>2</v>
      </c>
      <c r="BN1291">
        <v>1</v>
      </c>
      <c r="BO1291">
        <v>0</v>
      </c>
      <c r="BP1291">
        <v>3</v>
      </c>
      <c r="BQ1291">
        <v>5</v>
      </c>
      <c r="BR1291">
        <v>0</v>
      </c>
      <c r="BS1291">
        <v>1</v>
      </c>
      <c r="BT1291">
        <v>0</v>
      </c>
      <c r="BU1291">
        <v>69</v>
      </c>
    </row>
    <row r="1292" spans="1:73" x14ac:dyDescent="0.25">
      <c r="A1292" t="s">
        <v>11</v>
      </c>
      <c r="B1292" t="s">
        <v>10</v>
      </c>
      <c r="C1292" t="s">
        <v>9</v>
      </c>
      <c r="D1292" t="s">
        <v>8</v>
      </c>
      <c r="E1292">
        <v>2566310</v>
      </c>
      <c r="F1292" t="s">
        <v>7</v>
      </c>
      <c r="G1292" s="1">
        <v>43657</v>
      </c>
      <c r="H1292" s="1">
        <v>43809</v>
      </c>
      <c r="I1292">
        <v>36995889</v>
      </c>
      <c r="J1292" t="s">
        <v>17</v>
      </c>
      <c r="K1292">
        <v>7990</v>
      </c>
      <c r="L1292" t="s">
        <v>5</v>
      </c>
      <c r="M1292">
        <v>990</v>
      </c>
      <c r="N1292">
        <f>VLOOKUP(I1292,Hoja1!C:G,5,0)</f>
        <v>7990</v>
      </c>
      <c r="O1292" t="b">
        <f t="shared" si="20"/>
        <v>0</v>
      </c>
      <c r="P1292" t="e">
        <f>VLOOKUP(E1292,Hoja3!A:C,3,0)</f>
        <v>#N/A</v>
      </c>
      <c r="Q1292" t="s">
        <v>4</v>
      </c>
      <c r="R1292" t="s">
        <v>4</v>
      </c>
      <c r="T1292" t="s">
        <v>0</v>
      </c>
      <c r="U1292" t="s">
        <v>3</v>
      </c>
      <c r="V1292" t="s">
        <v>2</v>
      </c>
      <c r="W1292" t="s">
        <v>1</v>
      </c>
      <c r="X1292" t="s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22</v>
      </c>
      <c r="AF1292">
        <v>29</v>
      </c>
      <c r="AG1292">
        <v>24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34</v>
      </c>
      <c r="AN1292">
        <v>30</v>
      </c>
      <c r="AO1292">
        <v>16</v>
      </c>
      <c r="AP1292">
        <v>18</v>
      </c>
      <c r="AQ1292">
        <v>35</v>
      </c>
      <c r="AR1292">
        <v>14</v>
      </c>
      <c r="AS1292">
        <v>0</v>
      </c>
      <c r="AT1292">
        <v>0</v>
      </c>
      <c r="AU1292">
        <v>31</v>
      </c>
      <c r="AV1292">
        <v>24</v>
      </c>
      <c r="AW1292">
        <v>17</v>
      </c>
      <c r="AX1292">
        <v>0</v>
      </c>
      <c r="AY1292">
        <v>0</v>
      </c>
      <c r="AZ1292">
        <v>11</v>
      </c>
      <c r="BA1292">
        <v>16</v>
      </c>
      <c r="BB1292">
        <v>2</v>
      </c>
      <c r="BC1292">
        <v>11</v>
      </c>
      <c r="BD1292">
        <v>10</v>
      </c>
      <c r="BE1292">
        <v>0</v>
      </c>
      <c r="BF1292">
        <v>42</v>
      </c>
      <c r="BG1292">
        <v>26</v>
      </c>
      <c r="BH1292">
        <v>0</v>
      </c>
      <c r="BI1292">
        <v>0</v>
      </c>
      <c r="BJ1292">
        <v>25</v>
      </c>
      <c r="BK1292">
        <v>33</v>
      </c>
      <c r="BL1292">
        <v>0</v>
      </c>
      <c r="BM1292">
        <v>0</v>
      </c>
      <c r="BN1292">
        <v>33</v>
      </c>
      <c r="BO1292">
        <v>60</v>
      </c>
      <c r="BP1292">
        <v>4</v>
      </c>
      <c r="BQ1292">
        <v>35</v>
      </c>
      <c r="BR1292">
        <v>18</v>
      </c>
      <c r="BS1292">
        <v>27</v>
      </c>
      <c r="BT1292">
        <v>0</v>
      </c>
      <c r="BU1292">
        <v>647</v>
      </c>
    </row>
    <row r="1293" spans="1:73" x14ac:dyDescent="0.25">
      <c r="A1293" t="s">
        <v>11</v>
      </c>
      <c r="B1293" t="s">
        <v>10</v>
      </c>
      <c r="C1293" t="s">
        <v>9</v>
      </c>
      <c r="D1293" t="s">
        <v>8</v>
      </c>
      <c r="E1293">
        <v>2566310</v>
      </c>
      <c r="F1293" t="s">
        <v>7</v>
      </c>
      <c r="G1293" s="1">
        <v>43657</v>
      </c>
      <c r="H1293" s="1">
        <v>43809</v>
      </c>
      <c r="I1293">
        <v>36995888</v>
      </c>
      <c r="J1293" t="s">
        <v>16</v>
      </c>
      <c r="K1293">
        <v>7990</v>
      </c>
      <c r="L1293" t="s">
        <v>5</v>
      </c>
      <c r="M1293">
        <v>990</v>
      </c>
      <c r="N1293">
        <f>VLOOKUP(I1293,Hoja1!C:G,5,0)</f>
        <v>7990</v>
      </c>
      <c r="O1293" t="b">
        <f t="shared" si="20"/>
        <v>0</v>
      </c>
      <c r="P1293" t="e">
        <f>VLOOKUP(E1293,Hoja3!A:C,3,0)</f>
        <v>#N/A</v>
      </c>
      <c r="Q1293" t="s">
        <v>4</v>
      </c>
      <c r="R1293" t="s">
        <v>4</v>
      </c>
      <c r="T1293" t="s">
        <v>0</v>
      </c>
      <c r="U1293" t="s">
        <v>3</v>
      </c>
      <c r="V1293" t="s">
        <v>2</v>
      </c>
      <c r="W1293" t="s">
        <v>1</v>
      </c>
      <c r="X1293" t="s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14</v>
      </c>
      <c r="AF1293">
        <v>20</v>
      </c>
      <c r="AG1293">
        <v>18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16</v>
      </c>
      <c r="AN1293">
        <v>26</v>
      </c>
      <c r="AO1293">
        <v>3</v>
      </c>
      <c r="AP1293">
        <v>2</v>
      </c>
      <c r="AQ1293">
        <v>32</v>
      </c>
      <c r="AR1293">
        <v>6</v>
      </c>
      <c r="AS1293">
        <v>0</v>
      </c>
      <c r="AT1293">
        <v>0</v>
      </c>
      <c r="AU1293">
        <v>19</v>
      </c>
      <c r="AV1293">
        <v>15</v>
      </c>
      <c r="AW1293">
        <v>14</v>
      </c>
      <c r="AX1293">
        <v>0</v>
      </c>
      <c r="AY1293">
        <v>0</v>
      </c>
      <c r="AZ1293">
        <v>10</v>
      </c>
      <c r="BA1293">
        <v>12</v>
      </c>
      <c r="BB1293">
        <v>16</v>
      </c>
      <c r="BC1293">
        <v>7</v>
      </c>
      <c r="BD1293">
        <v>6</v>
      </c>
      <c r="BE1293">
        <v>0</v>
      </c>
      <c r="BF1293">
        <v>37</v>
      </c>
      <c r="BG1293">
        <v>9</v>
      </c>
      <c r="BH1293">
        <v>0</v>
      </c>
      <c r="BI1293">
        <v>0</v>
      </c>
      <c r="BJ1293">
        <v>38</v>
      </c>
      <c r="BK1293">
        <v>18</v>
      </c>
      <c r="BL1293">
        <v>0</v>
      </c>
      <c r="BM1293">
        <v>0</v>
      </c>
      <c r="BN1293">
        <v>24</v>
      </c>
      <c r="BO1293">
        <v>12</v>
      </c>
      <c r="BP1293">
        <v>14</v>
      </c>
      <c r="BQ1293">
        <v>11</v>
      </c>
      <c r="BR1293">
        <v>29</v>
      </c>
      <c r="BS1293">
        <v>21</v>
      </c>
      <c r="BT1293">
        <v>0</v>
      </c>
      <c r="BU1293">
        <v>449</v>
      </c>
    </row>
    <row r="1294" spans="1:73" x14ac:dyDescent="0.25">
      <c r="A1294" t="s">
        <v>11</v>
      </c>
      <c r="B1294" t="s">
        <v>10</v>
      </c>
      <c r="C1294" t="s">
        <v>9</v>
      </c>
      <c r="D1294" t="s">
        <v>8</v>
      </c>
      <c r="E1294">
        <v>2566310</v>
      </c>
      <c r="F1294" t="s">
        <v>7</v>
      </c>
      <c r="G1294" s="1">
        <v>43657</v>
      </c>
      <c r="H1294" s="1">
        <v>43809</v>
      </c>
      <c r="I1294">
        <v>36995887</v>
      </c>
      <c r="J1294" t="s">
        <v>15</v>
      </c>
      <c r="K1294">
        <v>7990</v>
      </c>
      <c r="L1294" t="s">
        <v>5</v>
      </c>
      <c r="M1294">
        <v>990</v>
      </c>
      <c r="N1294">
        <f>VLOOKUP(I1294,Hoja1!C:G,5,0)</f>
        <v>7990</v>
      </c>
      <c r="O1294" t="b">
        <f t="shared" si="20"/>
        <v>0</v>
      </c>
      <c r="P1294" t="e">
        <f>VLOOKUP(E1294,Hoja3!A:C,3,0)</f>
        <v>#N/A</v>
      </c>
      <c r="Q1294" t="s">
        <v>4</v>
      </c>
      <c r="R1294" t="s">
        <v>4</v>
      </c>
      <c r="T1294" t="s">
        <v>0</v>
      </c>
      <c r="U1294" t="s">
        <v>3</v>
      </c>
      <c r="V1294" t="s">
        <v>2</v>
      </c>
      <c r="W1294" t="s">
        <v>1</v>
      </c>
      <c r="X1294" t="s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11</v>
      </c>
      <c r="AF1294">
        <v>32</v>
      </c>
      <c r="AG1294">
        <v>27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35</v>
      </c>
      <c r="AN1294">
        <v>29</v>
      </c>
      <c r="AO1294">
        <v>10</v>
      </c>
      <c r="AP1294">
        <v>7</v>
      </c>
      <c r="AQ1294">
        <v>38</v>
      </c>
      <c r="AR1294">
        <v>11</v>
      </c>
      <c r="AS1294">
        <v>0</v>
      </c>
      <c r="AT1294">
        <v>0</v>
      </c>
      <c r="AU1294">
        <v>23</v>
      </c>
      <c r="AV1294">
        <v>21</v>
      </c>
      <c r="AW1294">
        <v>10</v>
      </c>
      <c r="AX1294">
        <v>0</v>
      </c>
      <c r="AY1294">
        <v>0</v>
      </c>
      <c r="AZ1294">
        <v>14</v>
      </c>
      <c r="BA1294">
        <v>23</v>
      </c>
      <c r="BB1294">
        <v>4</v>
      </c>
      <c r="BC1294">
        <v>26</v>
      </c>
      <c r="BD1294">
        <v>6</v>
      </c>
      <c r="BE1294">
        <v>0</v>
      </c>
      <c r="BF1294">
        <v>40</v>
      </c>
      <c r="BG1294">
        <v>21</v>
      </c>
      <c r="BH1294">
        <v>0</v>
      </c>
      <c r="BI1294">
        <v>0</v>
      </c>
      <c r="BJ1294">
        <v>22</v>
      </c>
      <c r="BK1294">
        <v>33</v>
      </c>
      <c r="BL1294">
        <v>0</v>
      </c>
      <c r="BM1294">
        <v>0</v>
      </c>
      <c r="BN1294">
        <v>20</v>
      </c>
      <c r="BO1294">
        <v>0</v>
      </c>
      <c r="BP1294">
        <v>1</v>
      </c>
      <c r="BQ1294">
        <v>20</v>
      </c>
      <c r="BR1294">
        <v>27</v>
      </c>
      <c r="BS1294">
        <v>29</v>
      </c>
      <c r="BT1294">
        <v>0</v>
      </c>
      <c r="BU1294">
        <v>540</v>
      </c>
    </row>
    <row r="1295" spans="1:73" x14ac:dyDescent="0.25">
      <c r="A1295" t="s">
        <v>11</v>
      </c>
      <c r="B1295" t="s">
        <v>10</v>
      </c>
      <c r="C1295" t="s">
        <v>9</v>
      </c>
      <c r="D1295" t="s">
        <v>8</v>
      </c>
      <c r="E1295">
        <v>2566310</v>
      </c>
      <c r="F1295" t="s">
        <v>7</v>
      </c>
      <c r="G1295" s="1">
        <v>43657</v>
      </c>
      <c r="H1295" s="1">
        <v>43809</v>
      </c>
      <c r="I1295">
        <v>36995886</v>
      </c>
      <c r="J1295" t="s">
        <v>14</v>
      </c>
      <c r="K1295">
        <v>9990</v>
      </c>
      <c r="L1295" t="s">
        <v>5</v>
      </c>
      <c r="M1295">
        <v>990</v>
      </c>
      <c r="N1295">
        <f>VLOOKUP(I1295,Hoja1!C:G,5,0)</f>
        <v>9990</v>
      </c>
      <c r="O1295" t="b">
        <f t="shared" si="20"/>
        <v>0</v>
      </c>
      <c r="P1295" t="e">
        <f>VLOOKUP(E1295,Hoja3!A:C,3,0)</f>
        <v>#N/A</v>
      </c>
      <c r="Q1295" t="s">
        <v>4</v>
      </c>
      <c r="R1295" t="s">
        <v>4</v>
      </c>
      <c r="T1295" t="s">
        <v>0</v>
      </c>
      <c r="U1295" t="s">
        <v>3</v>
      </c>
      <c r="V1295" t="s">
        <v>2</v>
      </c>
      <c r="W1295" t="s">
        <v>1</v>
      </c>
      <c r="X1295" t="s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23</v>
      </c>
      <c r="AF1295">
        <v>13</v>
      </c>
      <c r="AG1295">
        <v>18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1</v>
      </c>
      <c r="AN1295">
        <v>10</v>
      </c>
      <c r="AO1295">
        <v>0</v>
      </c>
      <c r="AP1295">
        <v>11</v>
      </c>
      <c r="AQ1295">
        <v>8</v>
      </c>
      <c r="AR1295">
        <v>1</v>
      </c>
      <c r="AS1295">
        <v>0</v>
      </c>
      <c r="AT1295">
        <v>0</v>
      </c>
      <c r="AU1295">
        <v>10</v>
      </c>
      <c r="AV1295">
        <v>11</v>
      </c>
      <c r="AW1295">
        <v>0</v>
      </c>
      <c r="AX1295">
        <v>0</v>
      </c>
      <c r="AY1295">
        <v>0</v>
      </c>
      <c r="AZ1295">
        <v>11</v>
      </c>
      <c r="BA1295">
        <v>11</v>
      </c>
      <c r="BB1295">
        <v>16</v>
      </c>
      <c r="BC1295">
        <v>10</v>
      </c>
      <c r="BD1295">
        <v>7</v>
      </c>
      <c r="BE1295">
        <v>0</v>
      </c>
      <c r="BF1295">
        <v>0</v>
      </c>
      <c r="BG1295">
        <v>10</v>
      </c>
      <c r="BH1295">
        <v>0</v>
      </c>
      <c r="BI1295">
        <v>0</v>
      </c>
      <c r="BJ1295">
        <v>19</v>
      </c>
      <c r="BK1295">
        <v>13</v>
      </c>
      <c r="BL1295">
        <v>0</v>
      </c>
      <c r="BM1295">
        <v>0</v>
      </c>
      <c r="BN1295">
        <v>22</v>
      </c>
      <c r="BO1295">
        <v>12</v>
      </c>
      <c r="BP1295">
        <v>10</v>
      </c>
      <c r="BQ1295">
        <v>12</v>
      </c>
      <c r="BR1295">
        <v>7</v>
      </c>
      <c r="BS1295">
        <v>12</v>
      </c>
      <c r="BT1295">
        <v>0</v>
      </c>
      <c r="BU1295">
        <v>278</v>
      </c>
    </row>
    <row r="1296" spans="1:73" x14ac:dyDescent="0.25">
      <c r="A1296" t="s">
        <v>11</v>
      </c>
      <c r="B1296" t="s">
        <v>10</v>
      </c>
      <c r="C1296" t="s">
        <v>9</v>
      </c>
      <c r="D1296" t="s">
        <v>8</v>
      </c>
      <c r="E1296">
        <v>2566310</v>
      </c>
      <c r="F1296" t="s">
        <v>7</v>
      </c>
      <c r="G1296" s="1">
        <v>43657</v>
      </c>
      <c r="H1296" s="1">
        <v>43809</v>
      </c>
      <c r="I1296">
        <v>36995885</v>
      </c>
      <c r="J1296" t="s">
        <v>13</v>
      </c>
      <c r="K1296">
        <v>9990</v>
      </c>
      <c r="L1296" t="s">
        <v>5</v>
      </c>
      <c r="M1296">
        <v>990</v>
      </c>
      <c r="N1296">
        <f>VLOOKUP(I1296,Hoja1!C:G,5,0)</f>
        <v>9990</v>
      </c>
      <c r="O1296" t="b">
        <f t="shared" si="20"/>
        <v>0</v>
      </c>
      <c r="P1296" t="e">
        <f>VLOOKUP(E1296,Hoja3!A:C,3,0)</f>
        <v>#N/A</v>
      </c>
      <c r="Q1296" t="s">
        <v>4</v>
      </c>
      <c r="R1296" t="s">
        <v>4</v>
      </c>
      <c r="T1296" t="s">
        <v>0</v>
      </c>
      <c r="U1296" t="s">
        <v>3</v>
      </c>
      <c r="V1296" t="s">
        <v>2</v>
      </c>
      <c r="W1296" t="s">
        <v>1</v>
      </c>
      <c r="X1296" t="s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11</v>
      </c>
      <c r="AF1296">
        <v>31</v>
      </c>
      <c r="AG1296">
        <v>13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12</v>
      </c>
      <c r="AN1296">
        <v>19</v>
      </c>
      <c r="AO1296">
        <v>5</v>
      </c>
      <c r="AP1296">
        <v>5</v>
      </c>
      <c r="AQ1296">
        <v>10</v>
      </c>
      <c r="AR1296">
        <v>1</v>
      </c>
      <c r="AS1296">
        <v>0</v>
      </c>
      <c r="AT1296">
        <v>3</v>
      </c>
      <c r="AU1296">
        <v>10</v>
      </c>
      <c r="AV1296">
        <v>1</v>
      </c>
      <c r="AW1296">
        <v>27</v>
      </c>
      <c r="AX1296">
        <v>0</v>
      </c>
      <c r="AY1296">
        <v>0</v>
      </c>
      <c r="AZ1296">
        <v>1</v>
      </c>
      <c r="BA1296">
        <v>7</v>
      </c>
      <c r="BB1296">
        <v>4</v>
      </c>
      <c r="BC1296">
        <v>4</v>
      </c>
      <c r="BD1296">
        <v>8</v>
      </c>
      <c r="BE1296">
        <v>0</v>
      </c>
      <c r="BF1296">
        <v>4</v>
      </c>
      <c r="BG1296">
        <v>5</v>
      </c>
      <c r="BH1296">
        <v>0</v>
      </c>
      <c r="BI1296">
        <v>0</v>
      </c>
      <c r="BJ1296">
        <v>19</v>
      </c>
      <c r="BK1296">
        <v>9</v>
      </c>
      <c r="BL1296">
        <v>0</v>
      </c>
      <c r="BM1296">
        <v>0</v>
      </c>
      <c r="BN1296">
        <v>15</v>
      </c>
      <c r="BO1296">
        <v>19</v>
      </c>
      <c r="BP1296">
        <v>8</v>
      </c>
      <c r="BQ1296">
        <v>28</v>
      </c>
      <c r="BR1296">
        <v>11</v>
      </c>
      <c r="BS1296">
        <v>10</v>
      </c>
      <c r="BT1296">
        <v>0</v>
      </c>
      <c r="BU1296">
        <v>300</v>
      </c>
    </row>
    <row r="1297" spans="1:73" x14ac:dyDescent="0.25">
      <c r="A1297" t="s">
        <v>11</v>
      </c>
      <c r="B1297" t="s">
        <v>10</v>
      </c>
      <c r="C1297" t="s">
        <v>9</v>
      </c>
      <c r="D1297" t="s">
        <v>8</v>
      </c>
      <c r="E1297">
        <v>2566310</v>
      </c>
      <c r="F1297" t="s">
        <v>7</v>
      </c>
      <c r="G1297" s="1">
        <v>43657</v>
      </c>
      <c r="H1297" s="1">
        <v>43809</v>
      </c>
      <c r="I1297">
        <v>36995884</v>
      </c>
      <c r="J1297" t="s">
        <v>12</v>
      </c>
      <c r="K1297">
        <v>9990</v>
      </c>
      <c r="L1297" t="s">
        <v>5</v>
      </c>
      <c r="M1297">
        <v>990</v>
      </c>
      <c r="N1297">
        <f>VLOOKUP(I1297,Hoja1!C:G,5,0)</f>
        <v>9990</v>
      </c>
      <c r="O1297" t="b">
        <f t="shared" si="20"/>
        <v>0</v>
      </c>
      <c r="P1297" t="e">
        <f>VLOOKUP(E1297,Hoja3!A:C,3,0)</f>
        <v>#N/A</v>
      </c>
      <c r="Q1297" t="s">
        <v>4</v>
      </c>
      <c r="R1297" t="s">
        <v>4</v>
      </c>
      <c r="T1297" t="s">
        <v>0</v>
      </c>
      <c r="U1297" t="s">
        <v>3</v>
      </c>
      <c r="V1297" t="s">
        <v>2</v>
      </c>
      <c r="W1297" t="s">
        <v>1</v>
      </c>
      <c r="X1297" t="s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6</v>
      </c>
      <c r="AF1297">
        <v>11</v>
      </c>
      <c r="AG1297">
        <v>31</v>
      </c>
      <c r="AH1297">
        <v>0</v>
      </c>
      <c r="AI1297">
        <v>0</v>
      </c>
      <c r="AJ1297">
        <v>0</v>
      </c>
      <c r="AK1297">
        <v>0</v>
      </c>
      <c r="AL1297">
        <v>1</v>
      </c>
      <c r="AM1297">
        <v>10</v>
      </c>
      <c r="AN1297">
        <v>7</v>
      </c>
      <c r="AO1297">
        <v>1</v>
      </c>
      <c r="AP1297">
        <v>16</v>
      </c>
      <c r="AQ1297">
        <v>11</v>
      </c>
      <c r="AR1297">
        <v>2</v>
      </c>
      <c r="AS1297">
        <v>0</v>
      </c>
      <c r="AT1297">
        <v>0</v>
      </c>
      <c r="AU1297">
        <v>9</v>
      </c>
      <c r="AV1297">
        <v>15</v>
      </c>
      <c r="AW1297">
        <v>5</v>
      </c>
      <c r="AX1297">
        <v>0</v>
      </c>
      <c r="AY1297">
        <v>0</v>
      </c>
      <c r="AZ1297">
        <v>3</v>
      </c>
      <c r="BA1297">
        <v>4</v>
      </c>
      <c r="BB1297">
        <v>6</v>
      </c>
      <c r="BC1297">
        <v>2</v>
      </c>
      <c r="BD1297">
        <v>5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1</v>
      </c>
      <c r="BK1297">
        <v>28</v>
      </c>
      <c r="BL1297">
        <v>0</v>
      </c>
      <c r="BM1297">
        <v>0</v>
      </c>
      <c r="BN1297">
        <v>8</v>
      </c>
      <c r="BO1297">
        <v>9</v>
      </c>
      <c r="BP1297">
        <v>7</v>
      </c>
      <c r="BQ1297">
        <v>8</v>
      </c>
      <c r="BR1297">
        <v>5</v>
      </c>
      <c r="BS1297">
        <v>18</v>
      </c>
      <c r="BT1297">
        <v>0</v>
      </c>
      <c r="BU1297">
        <v>229</v>
      </c>
    </row>
    <row r="1298" spans="1:73" x14ac:dyDescent="0.25">
      <c r="A1298" t="s">
        <v>11</v>
      </c>
      <c r="B1298" t="s">
        <v>10</v>
      </c>
      <c r="C1298" t="s">
        <v>9</v>
      </c>
      <c r="D1298" t="s">
        <v>8</v>
      </c>
      <c r="E1298">
        <v>2566310</v>
      </c>
      <c r="F1298" t="s">
        <v>7</v>
      </c>
      <c r="G1298" s="1">
        <v>43657</v>
      </c>
      <c r="H1298" s="1">
        <v>43809</v>
      </c>
      <c r="I1298">
        <v>36995883</v>
      </c>
      <c r="J1298" t="s">
        <v>6</v>
      </c>
      <c r="K1298">
        <v>9990</v>
      </c>
      <c r="L1298" t="s">
        <v>5</v>
      </c>
      <c r="M1298">
        <v>990</v>
      </c>
      <c r="N1298">
        <f>VLOOKUP(I1298,Hoja1!C:G,5,0)</f>
        <v>9990</v>
      </c>
      <c r="O1298" t="b">
        <f t="shared" si="20"/>
        <v>0</v>
      </c>
      <c r="P1298" t="e">
        <f>VLOOKUP(E1298,Hoja3!A:C,3,0)</f>
        <v>#N/A</v>
      </c>
      <c r="Q1298" t="s">
        <v>4</v>
      </c>
      <c r="R1298" t="s">
        <v>4</v>
      </c>
      <c r="T1298" t="s">
        <v>0</v>
      </c>
      <c r="U1298" t="s">
        <v>3</v>
      </c>
      <c r="V1298" t="s">
        <v>2</v>
      </c>
      <c r="W1298" t="s">
        <v>1</v>
      </c>
      <c r="X1298" t="s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11</v>
      </c>
      <c r="AF1298">
        <v>14</v>
      </c>
      <c r="AG1298">
        <v>9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8</v>
      </c>
      <c r="AN1298">
        <v>9</v>
      </c>
      <c r="AO1298">
        <v>6</v>
      </c>
      <c r="AP1298">
        <v>12</v>
      </c>
      <c r="AQ1298">
        <v>4</v>
      </c>
      <c r="AR1298">
        <v>0</v>
      </c>
      <c r="AS1298">
        <v>0</v>
      </c>
      <c r="AT1298">
        <v>13</v>
      </c>
      <c r="AU1298">
        <v>10</v>
      </c>
      <c r="AV1298">
        <v>10</v>
      </c>
      <c r="AW1298">
        <v>1</v>
      </c>
      <c r="AX1298">
        <v>0</v>
      </c>
      <c r="AY1298">
        <v>0</v>
      </c>
      <c r="AZ1298">
        <v>6</v>
      </c>
      <c r="BA1298">
        <v>22</v>
      </c>
      <c r="BB1298">
        <v>4</v>
      </c>
      <c r="BC1298">
        <v>7</v>
      </c>
      <c r="BD1298">
        <v>10</v>
      </c>
      <c r="BE1298">
        <v>0</v>
      </c>
      <c r="BF1298">
        <v>13</v>
      </c>
      <c r="BG1298">
        <v>1</v>
      </c>
      <c r="BH1298">
        <v>0</v>
      </c>
      <c r="BI1298">
        <v>0</v>
      </c>
      <c r="BJ1298">
        <v>18</v>
      </c>
      <c r="BK1298">
        <v>10</v>
      </c>
      <c r="BL1298">
        <v>0</v>
      </c>
      <c r="BM1298">
        <v>0</v>
      </c>
      <c r="BN1298">
        <v>2</v>
      </c>
      <c r="BO1298">
        <v>6</v>
      </c>
      <c r="BP1298">
        <v>8</v>
      </c>
      <c r="BQ1298">
        <v>13</v>
      </c>
      <c r="BR1298">
        <v>14</v>
      </c>
      <c r="BS1298">
        <v>7</v>
      </c>
      <c r="BT1298">
        <v>0</v>
      </c>
      <c r="BU1298">
        <v>248</v>
      </c>
    </row>
  </sheetData>
  <autoFilter ref="A1:BU129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7"/>
  <sheetViews>
    <sheetView workbookViewId="0">
      <selection activeCell="A4" sqref="A4"/>
    </sheetView>
  </sheetViews>
  <sheetFormatPr baseColWidth="10" defaultRowHeight="15" x14ac:dyDescent="0.25"/>
  <cols>
    <col min="2" max="2" width="42.140625" bestFit="1" customWidth="1"/>
  </cols>
  <sheetData>
    <row r="1" spans="1:4" x14ac:dyDescent="0.25">
      <c r="A1" t="s">
        <v>1675</v>
      </c>
      <c r="B1" t="s">
        <v>1674</v>
      </c>
      <c r="C1" t="s">
        <v>1885</v>
      </c>
    </row>
    <row r="2" spans="1:4" hidden="1" x14ac:dyDescent="0.25">
      <c r="A2">
        <v>2545344</v>
      </c>
      <c r="B2" t="s">
        <v>683</v>
      </c>
      <c r="C2" t="s">
        <v>1885</v>
      </c>
    </row>
    <row r="3" spans="1:4" x14ac:dyDescent="0.25">
      <c r="A3">
        <v>2567642</v>
      </c>
      <c r="B3" t="s">
        <v>453</v>
      </c>
      <c r="C3" t="s">
        <v>1885</v>
      </c>
      <c r="D3">
        <v>94</v>
      </c>
    </row>
    <row r="4" spans="1:4" x14ac:dyDescent="0.25">
      <c r="A4">
        <v>2567473</v>
      </c>
      <c r="B4" t="s">
        <v>401</v>
      </c>
      <c r="C4" t="s">
        <v>1885</v>
      </c>
      <c r="D4">
        <v>36</v>
      </c>
    </row>
    <row r="5" spans="1:4" hidden="1" x14ac:dyDescent="0.25">
      <c r="A5">
        <v>2567290</v>
      </c>
      <c r="B5" t="s">
        <v>158</v>
      </c>
      <c r="C5" t="s">
        <v>1885</v>
      </c>
    </row>
    <row r="6" spans="1:4" hidden="1" x14ac:dyDescent="0.25">
      <c r="A6">
        <v>2567227</v>
      </c>
      <c r="B6" t="s">
        <v>111</v>
      </c>
      <c r="C6" t="s">
        <v>1885</v>
      </c>
    </row>
    <row r="7" spans="1:4" hidden="1" x14ac:dyDescent="0.25">
      <c r="A7">
        <v>2567224</v>
      </c>
      <c r="B7" t="s">
        <v>49</v>
      </c>
      <c r="C7" t="s">
        <v>1885</v>
      </c>
    </row>
  </sheetData>
  <autoFilter ref="A1:C7" xr:uid="{00000000-0009-0000-0000-000001000000}">
    <filterColumn colId="1">
      <filters>
        <filter val="A03 BAJA PUNTUAL BHVT SELEC LV1"/>
        <filter val="D152 ETIQ CHAQ,PARKA,ABRIGO NINA SEL LV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298"/>
  <sheetViews>
    <sheetView workbookViewId="0">
      <selection activeCell="G13" sqref="G13"/>
    </sheetView>
  </sheetViews>
  <sheetFormatPr baseColWidth="10" defaultRowHeight="15" x14ac:dyDescent="0.25"/>
  <sheetData>
    <row r="1" spans="1:1" x14ac:dyDescent="0.25">
      <c r="A1" t="s">
        <v>1671</v>
      </c>
    </row>
    <row r="2" spans="1:1" x14ac:dyDescent="0.25">
      <c r="A2">
        <v>30482687</v>
      </c>
    </row>
    <row r="3" spans="1:1" x14ac:dyDescent="0.25">
      <c r="A3">
        <v>30482991</v>
      </c>
    </row>
    <row r="4" spans="1:1" x14ac:dyDescent="0.25">
      <c r="A4">
        <v>30488308</v>
      </c>
    </row>
    <row r="5" spans="1:1" x14ac:dyDescent="0.25">
      <c r="A5">
        <v>31394031</v>
      </c>
    </row>
    <row r="6" spans="1:1" x14ac:dyDescent="0.25">
      <c r="A6">
        <v>31395623</v>
      </c>
    </row>
    <row r="7" spans="1:1" x14ac:dyDescent="0.25">
      <c r="A7">
        <v>32168686</v>
      </c>
    </row>
    <row r="8" spans="1:1" x14ac:dyDescent="0.25">
      <c r="A8">
        <v>32578057</v>
      </c>
    </row>
    <row r="9" spans="1:1" x14ac:dyDescent="0.25">
      <c r="A9">
        <v>32992604</v>
      </c>
    </row>
    <row r="10" spans="1:1" x14ac:dyDescent="0.25">
      <c r="A10">
        <v>33006196</v>
      </c>
    </row>
    <row r="11" spans="1:1" x14ac:dyDescent="0.25">
      <c r="A11">
        <v>33260802</v>
      </c>
    </row>
    <row r="12" spans="1:1" x14ac:dyDescent="0.25">
      <c r="A12">
        <v>33262349</v>
      </c>
    </row>
    <row r="13" spans="1:1" x14ac:dyDescent="0.25">
      <c r="A13">
        <v>34446097</v>
      </c>
    </row>
    <row r="14" spans="1:1" x14ac:dyDescent="0.25">
      <c r="A14">
        <v>34446202</v>
      </c>
    </row>
    <row r="15" spans="1:1" x14ac:dyDescent="0.25">
      <c r="A15">
        <v>34446249</v>
      </c>
    </row>
    <row r="16" spans="1:1" x14ac:dyDescent="0.25">
      <c r="A16">
        <v>34446271</v>
      </c>
    </row>
    <row r="17" spans="1:1" x14ac:dyDescent="0.25">
      <c r="A17">
        <v>34446280</v>
      </c>
    </row>
    <row r="18" spans="1:1" x14ac:dyDescent="0.25">
      <c r="A18">
        <v>34446300</v>
      </c>
    </row>
    <row r="19" spans="1:1" x14ac:dyDescent="0.25">
      <c r="A19">
        <v>34491956</v>
      </c>
    </row>
    <row r="20" spans="1:1" x14ac:dyDescent="0.25">
      <c r="A20">
        <v>34941798</v>
      </c>
    </row>
    <row r="21" spans="1:1" x14ac:dyDescent="0.25">
      <c r="A21">
        <v>34943923</v>
      </c>
    </row>
    <row r="22" spans="1:1" x14ac:dyDescent="0.25">
      <c r="A22">
        <v>34982372</v>
      </c>
    </row>
    <row r="23" spans="1:1" x14ac:dyDescent="0.25">
      <c r="A23">
        <v>34982497</v>
      </c>
    </row>
    <row r="24" spans="1:1" x14ac:dyDescent="0.25">
      <c r="A24">
        <v>34982551</v>
      </c>
    </row>
    <row r="25" spans="1:1" x14ac:dyDescent="0.25">
      <c r="A25">
        <v>35272965</v>
      </c>
    </row>
    <row r="26" spans="1:1" x14ac:dyDescent="0.25">
      <c r="A26">
        <v>35283655</v>
      </c>
    </row>
    <row r="27" spans="1:1" x14ac:dyDescent="0.25">
      <c r="A27">
        <v>35283690</v>
      </c>
    </row>
    <row r="28" spans="1:1" x14ac:dyDescent="0.25">
      <c r="A28">
        <v>35283714</v>
      </c>
    </row>
    <row r="29" spans="1:1" x14ac:dyDescent="0.25">
      <c r="A29">
        <v>35283737</v>
      </c>
    </row>
    <row r="30" spans="1:1" x14ac:dyDescent="0.25">
      <c r="A30">
        <v>35283862</v>
      </c>
    </row>
    <row r="31" spans="1:1" x14ac:dyDescent="0.25">
      <c r="A31">
        <v>35283934</v>
      </c>
    </row>
    <row r="32" spans="1:1" x14ac:dyDescent="0.25">
      <c r="A32">
        <v>35284029</v>
      </c>
    </row>
    <row r="33" spans="1:1" x14ac:dyDescent="0.25">
      <c r="A33">
        <v>35286961</v>
      </c>
    </row>
    <row r="34" spans="1:1" x14ac:dyDescent="0.25">
      <c r="A34">
        <v>35286973</v>
      </c>
    </row>
    <row r="35" spans="1:1" x14ac:dyDescent="0.25">
      <c r="A35">
        <v>35288058</v>
      </c>
    </row>
    <row r="36" spans="1:1" x14ac:dyDescent="0.25">
      <c r="A36">
        <v>35288262</v>
      </c>
    </row>
    <row r="37" spans="1:1" x14ac:dyDescent="0.25">
      <c r="A37">
        <v>35288282</v>
      </c>
    </row>
    <row r="38" spans="1:1" x14ac:dyDescent="0.25">
      <c r="A38">
        <v>35288299</v>
      </c>
    </row>
    <row r="39" spans="1:1" x14ac:dyDescent="0.25">
      <c r="A39">
        <v>35288322</v>
      </c>
    </row>
    <row r="40" spans="1:1" x14ac:dyDescent="0.25">
      <c r="A40">
        <v>35288349</v>
      </c>
    </row>
    <row r="41" spans="1:1" x14ac:dyDescent="0.25">
      <c r="A41">
        <v>35290060</v>
      </c>
    </row>
    <row r="42" spans="1:1" x14ac:dyDescent="0.25">
      <c r="A42">
        <v>35290086</v>
      </c>
    </row>
    <row r="43" spans="1:1" x14ac:dyDescent="0.25">
      <c r="A43">
        <v>35290195</v>
      </c>
    </row>
    <row r="44" spans="1:1" x14ac:dyDescent="0.25">
      <c r="A44">
        <v>35290220</v>
      </c>
    </row>
    <row r="45" spans="1:1" x14ac:dyDescent="0.25">
      <c r="A45">
        <v>35290236</v>
      </c>
    </row>
    <row r="46" spans="1:1" x14ac:dyDescent="0.25">
      <c r="A46">
        <v>35291651</v>
      </c>
    </row>
    <row r="47" spans="1:1" x14ac:dyDescent="0.25">
      <c r="A47">
        <v>35291672</v>
      </c>
    </row>
    <row r="48" spans="1:1" x14ac:dyDescent="0.25">
      <c r="A48">
        <v>35291684</v>
      </c>
    </row>
    <row r="49" spans="1:1" x14ac:dyDescent="0.25">
      <c r="A49">
        <v>35291705</v>
      </c>
    </row>
    <row r="50" spans="1:1" x14ac:dyDescent="0.25">
      <c r="A50">
        <v>35291746</v>
      </c>
    </row>
    <row r="51" spans="1:1" x14ac:dyDescent="0.25">
      <c r="A51">
        <v>35293032</v>
      </c>
    </row>
    <row r="52" spans="1:1" x14ac:dyDescent="0.25">
      <c r="A52">
        <v>35293072</v>
      </c>
    </row>
    <row r="53" spans="1:1" x14ac:dyDescent="0.25">
      <c r="A53">
        <v>35294771</v>
      </c>
    </row>
    <row r="54" spans="1:1" x14ac:dyDescent="0.25">
      <c r="A54">
        <v>35299703</v>
      </c>
    </row>
    <row r="55" spans="1:1" x14ac:dyDescent="0.25">
      <c r="A55">
        <v>35299714</v>
      </c>
    </row>
    <row r="56" spans="1:1" x14ac:dyDescent="0.25">
      <c r="A56">
        <v>35299726</v>
      </c>
    </row>
    <row r="57" spans="1:1" x14ac:dyDescent="0.25">
      <c r="A57">
        <v>35300297</v>
      </c>
    </row>
    <row r="58" spans="1:1" x14ac:dyDescent="0.25">
      <c r="A58">
        <v>35300308</v>
      </c>
    </row>
    <row r="59" spans="1:1" x14ac:dyDescent="0.25">
      <c r="A59">
        <v>35328081</v>
      </c>
    </row>
    <row r="60" spans="1:1" x14ac:dyDescent="0.25">
      <c r="A60">
        <v>35328096</v>
      </c>
    </row>
    <row r="61" spans="1:1" x14ac:dyDescent="0.25">
      <c r="A61">
        <v>35328109</v>
      </c>
    </row>
    <row r="62" spans="1:1" x14ac:dyDescent="0.25">
      <c r="A62">
        <v>35521776</v>
      </c>
    </row>
    <row r="63" spans="1:1" x14ac:dyDescent="0.25">
      <c r="A63">
        <v>35521827</v>
      </c>
    </row>
    <row r="64" spans="1:1" x14ac:dyDescent="0.25">
      <c r="A64">
        <v>35521871</v>
      </c>
    </row>
    <row r="65" spans="1:1" x14ac:dyDescent="0.25">
      <c r="A65">
        <v>35521901</v>
      </c>
    </row>
    <row r="66" spans="1:1" x14ac:dyDescent="0.25">
      <c r="A66">
        <v>35521910</v>
      </c>
    </row>
    <row r="67" spans="1:1" x14ac:dyDescent="0.25">
      <c r="A67">
        <v>35522015</v>
      </c>
    </row>
    <row r="68" spans="1:1" x14ac:dyDescent="0.25">
      <c r="A68">
        <v>35522027</v>
      </c>
    </row>
    <row r="69" spans="1:1" x14ac:dyDescent="0.25">
      <c r="A69">
        <v>35522038</v>
      </c>
    </row>
    <row r="70" spans="1:1" x14ac:dyDescent="0.25">
      <c r="A70">
        <v>35522050</v>
      </c>
    </row>
    <row r="71" spans="1:1" x14ac:dyDescent="0.25">
      <c r="A71">
        <v>35522062</v>
      </c>
    </row>
    <row r="72" spans="1:1" x14ac:dyDescent="0.25">
      <c r="A72">
        <v>35522072</v>
      </c>
    </row>
    <row r="73" spans="1:1" x14ac:dyDescent="0.25">
      <c r="A73">
        <v>35522192</v>
      </c>
    </row>
    <row r="74" spans="1:1" x14ac:dyDescent="0.25">
      <c r="A74">
        <v>35522212</v>
      </c>
    </row>
    <row r="75" spans="1:1" x14ac:dyDescent="0.25">
      <c r="A75">
        <v>35522223</v>
      </c>
    </row>
    <row r="76" spans="1:1" x14ac:dyDescent="0.25">
      <c r="A76">
        <v>35522567</v>
      </c>
    </row>
    <row r="77" spans="1:1" x14ac:dyDescent="0.25">
      <c r="A77">
        <v>35539061</v>
      </c>
    </row>
    <row r="78" spans="1:1" x14ac:dyDescent="0.25">
      <c r="A78">
        <v>35539062</v>
      </c>
    </row>
    <row r="79" spans="1:1" x14ac:dyDescent="0.25">
      <c r="A79">
        <v>35539262</v>
      </c>
    </row>
    <row r="80" spans="1:1" x14ac:dyDescent="0.25">
      <c r="A80">
        <v>35539310</v>
      </c>
    </row>
    <row r="81" spans="1:1" x14ac:dyDescent="0.25">
      <c r="A81">
        <v>35544942</v>
      </c>
    </row>
    <row r="82" spans="1:1" x14ac:dyDescent="0.25">
      <c r="A82">
        <v>35545144</v>
      </c>
    </row>
    <row r="83" spans="1:1" x14ac:dyDescent="0.25">
      <c r="A83">
        <v>35545206</v>
      </c>
    </row>
    <row r="84" spans="1:1" x14ac:dyDescent="0.25">
      <c r="A84">
        <v>35589570</v>
      </c>
    </row>
    <row r="85" spans="1:1" x14ac:dyDescent="0.25">
      <c r="A85">
        <v>35626203</v>
      </c>
    </row>
    <row r="86" spans="1:1" x14ac:dyDescent="0.25">
      <c r="A86">
        <v>35880971</v>
      </c>
    </row>
    <row r="87" spans="1:1" x14ac:dyDescent="0.25">
      <c r="A87">
        <v>35885704</v>
      </c>
    </row>
    <row r="88" spans="1:1" x14ac:dyDescent="0.25">
      <c r="A88">
        <v>35885746</v>
      </c>
    </row>
    <row r="89" spans="1:1" x14ac:dyDescent="0.25">
      <c r="A89">
        <v>35891705</v>
      </c>
    </row>
    <row r="90" spans="1:1" x14ac:dyDescent="0.25">
      <c r="A90">
        <v>36016784</v>
      </c>
    </row>
    <row r="91" spans="1:1" x14ac:dyDescent="0.25">
      <c r="A91">
        <v>36034126</v>
      </c>
    </row>
    <row r="92" spans="1:1" x14ac:dyDescent="0.25">
      <c r="A92">
        <v>36034154</v>
      </c>
    </row>
    <row r="93" spans="1:1" x14ac:dyDescent="0.25">
      <c r="A93">
        <v>36037829</v>
      </c>
    </row>
    <row r="94" spans="1:1" x14ac:dyDescent="0.25">
      <c r="A94">
        <v>36037830</v>
      </c>
    </row>
    <row r="95" spans="1:1" x14ac:dyDescent="0.25">
      <c r="A95">
        <v>36040755</v>
      </c>
    </row>
    <row r="96" spans="1:1" x14ac:dyDescent="0.25">
      <c r="A96">
        <v>36040787</v>
      </c>
    </row>
    <row r="97" spans="1:1" x14ac:dyDescent="0.25">
      <c r="A97">
        <v>36054283</v>
      </c>
    </row>
    <row r="98" spans="1:1" x14ac:dyDescent="0.25">
      <c r="A98">
        <v>36054319</v>
      </c>
    </row>
    <row r="99" spans="1:1" x14ac:dyDescent="0.25">
      <c r="A99">
        <v>36057033</v>
      </c>
    </row>
    <row r="100" spans="1:1" x14ac:dyDescent="0.25">
      <c r="A100">
        <v>36059788</v>
      </c>
    </row>
    <row r="101" spans="1:1" x14ac:dyDescent="0.25">
      <c r="A101">
        <v>36059796</v>
      </c>
    </row>
    <row r="102" spans="1:1" x14ac:dyDescent="0.25">
      <c r="A102">
        <v>36059803</v>
      </c>
    </row>
    <row r="103" spans="1:1" x14ac:dyDescent="0.25">
      <c r="A103">
        <v>36059804</v>
      </c>
    </row>
    <row r="104" spans="1:1" x14ac:dyDescent="0.25">
      <c r="A104">
        <v>36059808</v>
      </c>
    </row>
    <row r="105" spans="1:1" x14ac:dyDescent="0.25">
      <c r="A105">
        <v>36083279</v>
      </c>
    </row>
    <row r="106" spans="1:1" x14ac:dyDescent="0.25">
      <c r="A106">
        <v>36094485</v>
      </c>
    </row>
    <row r="107" spans="1:1" x14ac:dyDescent="0.25">
      <c r="A107">
        <v>36094489</v>
      </c>
    </row>
    <row r="108" spans="1:1" x14ac:dyDescent="0.25">
      <c r="A108">
        <v>36094495</v>
      </c>
    </row>
    <row r="109" spans="1:1" x14ac:dyDescent="0.25">
      <c r="A109">
        <v>36094514</v>
      </c>
    </row>
    <row r="110" spans="1:1" x14ac:dyDescent="0.25">
      <c r="A110">
        <v>36114410</v>
      </c>
    </row>
    <row r="111" spans="1:1" x14ac:dyDescent="0.25">
      <c r="A111">
        <v>36342828</v>
      </c>
    </row>
    <row r="112" spans="1:1" x14ac:dyDescent="0.25">
      <c r="A112">
        <v>36360063</v>
      </c>
    </row>
    <row r="113" spans="1:1" x14ac:dyDescent="0.25">
      <c r="A113">
        <v>36360084</v>
      </c>
    </row>
    <row r="114" spans="1:1" x14ac:dyDescent="0.25">
      <c r="A114">
        <v>36360093</v>
      </c>
    </row>
    <row r="115" spans="1:1" x14ac:dyDescent="0.25">
      <c r="A115">
        <v>36360100</v>
      </c>
    </row>
    <row r="116" spans="1:1" x14ac:dyDescent="0.25">
      <c r="A116">
        <v>36360118</v>
      </c>
    </row>
    <row r="117" spans="1:1" x14ac:dyDescent="0.25">
      <c r="A117">
        <v>36377458</v>
      </c>
    </row>
    <row r="118" spans="1:1" x14ac:dyDescent="0.25">
      <c r="A118">
        <v>36424154</v>
      </c>
    </row>
    <row r="119" spans="1:1" x14ac:dyDescent="0.25">
      <c r="A119">
        <v>36491982</v>
      </c>
    </row>
    <row r="120" spans="1:1" x14ac:dyDescent="0.25">
      <c r="A120">
        <v>36493338</v>
      </c>
    </row>
    <row r="121" spans="1:1" x14ac:dyDescent="0.25">
      <c r="A121">
        <v>36493339</v>
      </c>
    </row>
    <row r="122" spans="1:1" x14ac:dyDescent="0.25">
      <c r="A122">
        <v>36496570</v>
      </c>
    </row>
    <row r="123" spans="1:1" x14ac:dyDescent="0.25">
      <c r="A123">
        <v>36496576</v>
      </c>
    </row>
    <row r="124" spans="1:1" x14ac:dyDescent="0.25">
      <c r="A124">
        <v>36503205</v>
      </c>
    </row>
    <row r="125" spans="1:1" x14ac:dyDescent="0.25">
      <c r="A125">
        <v>36503215</v>
      </c>
    </row>
    <row r="126" spans="1:1" x14ac:dyDescent="0.25">
      <c r="A126">
        <v>36503252</v>
      </c>
    </row>
    <row r="127" spans="1:1" x14ac:dyDescent="0.25">
      <c r="A127">
        <v>36503262</v>
      </c>
    </row>
    <row r="128" spans="1:1" x14ac:dyDescent="0.25">
      <c r="A128">
        <v>36503278</v>
      </c>
    </row>
    <row r="129" spans="1:1" x14ac:dyDescent="0.25">
      <c r="A129">
        <v>36503336</v>
      </c>
    </row>
    <row r="130" spans="1:1" x14ac:dyDescent="0.25">
      <c r="A130">
        <v>36503347</v>
      </c>
    </row>
    <row r="131" spans="1:1" x14ac:dyDescent="0.25">
      <c r="A131">
        <v>36503358</v>
      </c>
    </row>
    <row r="132" spans="1:1" x14ac:dyDescent="0.25">
      <c r="A132">
        <v>36503373</v>
      </c>
    </row>
    <row r="133" spans="1:1" x14ac:dyDescent="0.25">
      <c r="A133">
        <v>36515016</v>
      </c>
    </row>
    <row r="134" spans="1:1" x14ac:dyDescent="0.25">
      <c r="A134">
        <v>36515023</v>
      </c>
    </row>
    <row r="135" spans="1:1" x14ac:dyDescent="0.25">
      <c r="A135">
        <v>36533454</v>
      </c>
    </row>
    <row r="136" spans="1:1" x14ac:dyDescent="0.25">
      <c r="A136">
        <v>36533493</v>
      </c>
    </row>
    <row r="137" spans="1:1" x14ac:dyDescent="0.25">
      <c r="A137">
        <v>36533500</v>
      </c>
    </row>
    <row r="138" spans="1:1" x14ac:dyDescent="0.25">
      <c r="A138">
        <v>36533503</v>
      </c>
    </row>
    <row r="139" spans="1:1" x14ac:dyDescent="0.25">
      <c r="A139">
        <v>36533505</v>
      </c>
    </row>
    <row r="140" spans="1:1" x14ac:dyDescent="0.25">
      <c r="A140">
        <v>36533512</v>
      </c>
    </row>
    <row r="141" spans="1:1" x14ac:dyDescent="0.25">
      <c r="A141">
        <v>36533515</v>
      </c>
    </row>
    <row r="142" spans="1:1" x14ac:dyDescent="0.25">
      <c r="A142">
        <v>36533524</v>
      </c>
    </row>
    <row r="143" spans="1:1" x14ac:dyDescent="0.25">
      <c r="A143">
        <v>36590508</v>
      </c>
    </row>
    <row r="144" spans="1:1" x14ac:dyDescent="0.25">
      <c r="A144">
        <v>36590509</v>
      </c>
    </row>
    <row r="145" spans="1:1" x14ac:dyDescent="0.25">
      <c r="A145">
        <v>36590513</v>
      </c>
    </row>
    <row r="146" spans="1:1" x14ac:dyDescent="0.25">
      <c r="A146">
        <v>36590514</v>
      </c>
    </row>
    <row r="147" spans="1:1" x14ac:dyDescent="0.25">
      <c r="A147">
        <v>36590515</v>
      </c>
    </row>
    <row r="148" spans="1:1" x14ac:dyDescent="0.25">
      <c r="A148">
        <v>36590517</v>
      </c>
    </row>
    <row r="149" spans="1:1" x14ac:dyDescent="0.25">
      <c r="A149">
        <v>36590521</v>
      </c>
    </row>
    <row r="150" spans="1:1" x14ac:dyDescent="0.25">
      <c r="A150">
        <v>36590522</v>
      </c>
    </row>
    <row r="151" spans="1:1" x14ac:dyDescent="0.25">
      <c r="A151">
        <v>36590524</v>
      </c>
    </row>
    <row r="152" spans="1:1" x14ac:dyDescent="0.25">
      <c r="A152">
        <v>36590525</v>
      </c>
    </row>
    <row r="153" spans="1:1" x14ac:dyDescent="0.25">
      <c r="A153">
        <v>36590533</v>
      </c>
    </row>
    <row r="154" spans="1:1" x14ac:dyDescent="0.25">
      <c r="A154">
        <v>36590534</v>
      </c>
    </row>
    <row r="155" spans="1:1" x14ac:dyDescent="0.25">
      <c r="A155">
        <v>36590536</v>
      </c>
    </row>
    <row r="156" spans="1:1" x14ac:dyDescent="0.25">
      <c r="A156">
        <v>36590537</v>
      </c>
    </row>
    <row r="157" spans="1:1" x14ac:dyDescent="0.25">
      <c r="A157">
        <v>36590538</v>
      </c>
    </row>
    <row r="158" spans="1:1" x14ac:dyDescent="0.25">
      <c r="A158">
        <v>36590539</v>
      </c>
    </row>
    <row r="159" spans="1:1" x14ac:dyDescent="0.25">
      <c r="A159">
        <v>36590540</v>
      </c>
    </row>
    <row r="160" spans="1:1" x14ac:dyDescent="0.25">
      <c r="A160">
        <v>36590541</v>
      </c>
    </row>
    <row r="161" spans="1:1" x14ac:dyDescent="0.25">
      <c r="A161">
        <v>36590545</v>
      </c>
    </row>
    <row r="162" spans="1:1" x14ac:dyDescent="0.25">
      <c r="A162">
        <v>36590546</v>
      </c>
    </row>
    <row r="163" spans="1:1" x14ac:dyDescent="0.25">
      <c r="A163">
        <v>36590547</v>
      </c>
    </row>
    <row r="164" spans="1:1" x14ac:dyDescent="0.25">
      <c r="A164">
        <v>36590548</v>
      </c>
    </row>
    <row r="165" spans="1:1" x14ac:dyDescent="0.25">
      <c r="A165">
        <v>36590549</v>
      </c>
    </row>
    <row r="166" spans="1:1" x14ac:dyDescent="0.25">
      <c r="A166">
        <v>36590550</v>
      </c>
    </row>
    <row r="167" spans="1:1" x14ac:dyDescent="0.25">
      <c r="A167">
        <v>36590552</v>
      </c>
    </row>
    <row r="168" spans="1:1" x14ac:dyDescent="0.25">
      <c r="A168">
        <v>36590554</v>
      </c>
    </row>
    <row r="169" spans="1:1" x14ac:dyDescent="0.25">
      <c r="A169">
        <v>36593395</v>
      </c>
    </row>
    <row r="170" spans="1:1" x14ac:dyDescent="0.25">
      <c r="A170">
        <v>36593408</v>
      </c>
    </row>
    <row r="171" spans="1:1" x14ac:dyDescent="0.25">
      <c r="A171">
        <v>36594033</v>
      </c>
    </row>
    <row r="172" spans="1:1" x14ac:dyDescent="0.25">
      <c r="A172">
        <v>36595376</v>
      </c>
    </row>
    <row r="173" spans="1:1" x14ac:dyDescent="0.25">
      <c r="A173">
        <v>36595384</v>
      </c>
    </row>
    <row r="174" spans="1:1" x14ac:dyDescent="0.25">
      <c r="A174">
        <v>36595413</v>
      </c>
    </row>
    <row r="175" spans="1:1" x14ac:dyDescent="0.25">
      <c r="A175">
        <v>36595420</v>
      </c>
    </row>
    <row r="176" spans="1:1" x14ac:dyDescent="0.25">
      <c r="A176">
        <v>36595434</v>
      </c>
    </row>
    <row r="177" spans="1:1" x14ac:dyDescent="0.25">
      <c r="A177">
        <v>36595466</v>
      </c>
    </row>
    <row r="178" spans="1:1" x14ac:dyDescent="0.25">
      <c r="A178">
        <v>36595495</v>
      </c>
    </row>
    <row r="179" spans="1:1" x14ac:dyDescent="0.25">
      <c r="A179">
        <v>36597824</v>
      </c>
    </row>
    <row r="180" spans="1:1" x14ac:dyDescent="0.25">
      <c r="A180">
        <v>36597825</v>
      </c>
    </row>
    <row r="181" spans="1:1" x14ac:dyDescent="0.25">
      <c r="A181">
        <v>36597826</v>
      </c>
    </row>
    <row r="182" spans="1:1" x14ac:dyDescent="0.25">
      <c r="A182">
        <v>36597827</v>
      </c>
    </row>
    <row r="183" spans="1:1" x14ac:dyDescent="0.25">
      <c r="A183">
        <v>36597831</v>
      </c>
    </row>
    <row r="184" spans="1:1" x14ac:dyDescent="0.25">
      <c r="A184">
        <v>36597834</v>
      </c>
    </row>
    <row r="185" spans="1:1" x14ac:dyDescent="0.25">
      <c r="A185">
        <v>36597836</v>
      </c>
    </row>
    <row r="186" spans="1:1" x14ac:dyDescent="0.25">
      <c r="A186">
        <v>36597839</v>
      </c>
    </row>
    <row r="187" spans="1:1" x14ac:dyDescent="0.25">
      <c r="A187">
        <v>36597844</v>
      </c>
    </row>
    <row r="188" spans="1:1" x14ac:dyDescent="0.25">
      <c r="A188">
        <v>36597852</v>
      </c>
    </row>
    <row r="189" spans="1:1" x14ac:dyDescent="0.25">
      <c r="A189">
        <v>36597854</v>
      </c>
    </row>
    <row r="190" spans="1:1" x14ac:dyDescent="0.25">
      <c r="A190">
        <v>36597885</v>
      </c>
    </row>
    <row r="191" spans="1:1" x14ac:dyDescent="0.25">
      <c r="A191">
        <v>36597899</v>
      </c>
    </row>
    <row r="192" spans="1:1" x14ac:dyDescent="0.25">
      <c r="A192">
        <v>36597905</v>
      </c>
    </row>
    <row r="193" spans="1:1" x14ac:dyDescent="0.25">
      <c r="A193">
        <v>36597907</v>
      </c>
    </row>
    <row r="194" spans="1:1" x14ac:dyDescent="0.25">
      <c r="A194">
        <v>36597915</v>
      </c>
    </row>
    <row r="195" spans="1:1" x14ac:dyDescent="0.25">
      <c r="A195">
        <v>36597917</v>
      </c>
    </row>
    <row r="196" spans="1:1" x14ac:dyDescent="0.25">
      <c r="A196">
        <v>36597925</v>
      </c>
    </row>
    <row r="197" spans="1:1" x14ac:dyDescent="0.25">
      <c r="A197">
        <v>36597934</v>
      </c>
    </row>
    <row r="198" spans="1:1" x14ac:dyDescent="0.25">
      <c r="A198">
        <v>36597938</v>
      </c>
    </row>
    <row r="199" spans="1:1" x14ac:dyDescent="0.25">
      <c r="A199">
        <v>36597940</v>
      </c>
    </row>
    <row r="200" spans="1:1" x14ac:dyDescent="0.25">
      <c r="A200">
        <v>36597943</v>
      </c>
    </row>
    <row r="201" spans="1:1" x14ac:dyDescent="0.25">
      <c r="A201">
        <v>36597950</v>
      </c>
    </row>
    <row r="202" spans="1:1" x14ac:dyDescent="0.25">
      <c r="A202">
        <v>36597955</v>
      </c>
    </row>
    <row r="203" spans="1:1" x14ac:dyDescent="0.25">
      <c r="A203">
        <v>36611273</v>
      </c>
    </row>
    <row r="204" spans="1:1" x14ac:dyDescent="0.25">
      <c r="A204">
        <v>36611274</v>
      </c>
    </row>
    <row r="205" spans="1:1" x14ac:dyDescent="0.25">
      <c r="A205">
        <v>36611278</v>
      </c>
    </row>
    <row r="206" spans="1:1" x14ac:dyDescent="0.25">
      <c r="A206">
        <v>36611279</v>
      </c>
    </row>
    <row r="207" spans="1:1" x14ac:dyDescent="0.25">
      <c r="A207">
        <v>36611280</v>
      </c>
    </row>
    <row r="208" spans="1:1" x14ac:dyDescent="0.25">
      <c r="A208">
        <v>36611281</v>
      </c>
    </row>
    <row r="209" spans="1:1" x14ac:dyDescent="0.25">
      <c r="A209">
        <v>36611285</v>
      </c>
    </row>
    <row r="210" spans="1:1" x14ac:dyDescent="0.25">
      <c r="A210">
        <v>36611287</v>
      </c>
    </row>
    <row r="211" spans="1:1" x14ac:dyDescent="0.25">
      <c r="A211">
        <v>36611289</v>
      </c>
    </row>
    <row r="212" spans="1:1" x14ac:dyDescent="0.25">
      <c r="A212">
        <v>36611291</v>
      </c>
    </row>
    <row r="213" spans="1:1" x14ac:dyDescent="0.25">
      <c r="A213">
        <v>36614738</v>
      </c>
    </row>
    <row r="214" spans="1:1" x14ac:dyDescent="0.25">
      <c r="A214">
        <v>36615459</v>
      </c>
    </row>
    <row r="215" spans="1:1" x14ac:dyDescent="0.25">
      <c r="A215">
        <v>36615478</v>
      </c>
    </row>
    <row r="216" spans="1:1" x14ac:dyDescent="0.25">
      <c r="A216">
        <v>36615525</v>
      </c>
    </row>
    <row r="217" spans="1:1" x14ac:dyDescent="0.25">
      <c r="A217">
        <v>36615641</v>
      </c>
    </row>
    <row r="218" spans="1:1" x14ac:dyDescent="0.25">
      <c r="A218">
        <v>36615645</v>
      </c>
    </row>
    <row r="219" spans="1:1" x14ac:dyDescent="0.25">
      <c r="A219">
        <v>36615647</v>
      </c>
    </row>
    <row r="220" spans="1:1" x14ac:dyDescent="0.25">
      <c r="A220">
        <v>36621135</v>
      </c>
    </row>
    <row r="221" spans="1:1" x14ac:dyDescent="0.25">
      <c r="A221">
        <v>36621181</v>
      </c>
    </row>
    <row r="222" spans="1:1" x14ac:dyDescent="0.25">
      <c r="A222">
        <v>36621341</v>
      </c>
    </row>
    <row r="223" spans="1:1" x14ac:dyDescent="0.25">
      <c r="A223">
        <v>36622767</v>
      </c>
    </row>
    <row r="224" spans="1:1" x14ac:dyDescent="0.25">
      <c r="A224">
        <v>36624249</v>
      </c>
    </row>
    <row r="225" spans="1:1" x14ac:dyDescent="0.25">
      <c r="A225">
        <v>36624262</v>
      </c>
    </row>
    <row r="226" spans="1:1" x14ac:dyDescent="0.25">
      <c r="A226">
        <v>36624270</v>
      </c>
    </row>
    <row r="227" spans="1:1" x14ac:dyDescent="0.25">
      <c r="A227">
        <v>36624280</v>
      </c>
    </row>
    <row r="228" spans="1:1" x14ac:dyDescent="0.25">
      <c r="A228">
        <v>36624284</v>
      </c>
    </row>
    <row r="229" spans="1:1" x14ac:dyDescent="0.25">
      <c r="A229">
        <v>36624289</v>
      </c>
    </row>
    <row r="230" spans="1:1" x14ac:dyDescent="0.25">
      <c r="A230">
        <v>36624335</v>
      </c>
    </row>
    <row r="231" spans="1:1" x14ac:dyDescent="0.25">
      <c r="A231">
        <v>36624598</v>
      </c>
    </row>
    <row r="232" spans="1:1" x14ac:dyDescent="0.25">
      <c r="A232">
        <v>36638844</v>
      </c>
    </row>
    <row r="233" spans="1:1" x14ac:dyDescent="0.25">
      <c r="A233">
        <v>36647675</v>
      </c>
    </row>
    <row r="234" spans="1:1" x14ac:dyDescent="0.25">
      <c r="A234">
        <v>36647676</v>
      </c>
    </row>
    <row r="235" spans="1:1" x14ac:dyDescent="0.25">
      <c r="A235">
        <v>36647678</v>
      </c>
    </row>
    <row r="236" spans="1:1" x14ac:dyDescent="0.25">
      <c r="A236">
        <v>36647679</v>
      </c>
    </row>
    <row r="237" spans="1:1" x14ac:dyDescent="0.25">
      <c r="A237">
        <v>36650130</v>
      </c>
    </row>
    <row r="238" spans="1:1" x14ac:dyDescent="0.25">
      <c r="A238">
        <v>36650259</v>
      </c>
    </row>
    <row r="239" spans="1:1" x14ac:dyDescent="0.25">
      <c r="A239">
        <v>36657672</v>
      </c>
    </row>
    <row r="240" spans="1:1" x14ac:dyDescent="0.25">
      <c r="A240">
        <v>36657682</v>
      </c>
    </row>
    <row r="241" spans="1:1" x14ac:dyDescent="0.25">
      <c r="A241">
        <v>36657743</v>
      </c>
    </row>
    <row r="242" spans="1:1" x14ac:dyDescent="0.25">
      <c r="A242">
        <v>36657744</v>
      </c>
    </row>
    <row r="243" spans="1:1" x14ac:dyDescent="0.25">
      <c r="A243">
        <v>36657984</v>
      </c>
    </row>
    <row r="244" spans="1:1" x14ac:dyDescent="0.25">
      <c r="A244">
        <v>36658004</v>
      </c>
    </row>
    <row r="245" spans="1:1" x14ac:dyDescent="0.25">
      <c r="A245">
        <v>36658019</v>
      </c>
    </row>
    <row r="246" spans="1:1" x14ac:dyDescent="0.25">
      <c r="A246">
        <v>36658025</v>
      </c>
    </row>
    <row r="247" spans="1:1" x14ac:dyDescent="0.25">
      <c r="A247">
        <v>36658107</v>
      </c>
    </row>
    <row r="248" spans="1:1" x14ac:dyDescent="0.25">
      <c r="A248">
        <v>36661459</v>
      </c>
    </row>
    <row r="249" spans="1:1" x14ac:dyDescent="0.25">
      <c r="A249">
        <v>36673027</v>
      </c>
    </row>
    <row r="250" spans="1:1" x14ac:dyDescent="0.25">
      <c r="A250">
        <v>36673040</v>
      </c>
    </row>
    <row r="251" spans="1:1" x14ac:dyDescent="0.25">
      <c r="A251">
        <v>36673048</v>
      </c>
    </row>
    <row r="252" spans="1:1" x14ac:dyDescent="0.25">
      <c r="A252">
        <v>36673055</v>
      </c>
    </row>
    <row r="253" spans="1:1" x14ac:dyDescent="0.25">
      <c r="A253">
        <v>36673065</v>
      </c>
    </row>
    <row r="254" spans="1:1" x14ac:dyDescent="0.25">
      <c r="A254">
        <v>36673085</v>
      </c>
    </row>
    <row r="255" spans="1:1" x14ac:dyDescent="0.25">
      <c r="A255">
        <v>36673097</v>
      </c>
    </row>
    <row r="256" spans="1:1" x14ac:dyDescent="0.25">
      <c r="A256">
        <v>36673104</v>
      </c>
    </row>
    <row r="257" spans="1:1" x14ac:dyDescent="0.25">
      <c r="A257">
        <v>36673121</v>
      </c>
    </row>
    <row r="258" spans="1:1" x14ac:dyDescent="0.25">
      <c r="A258">
        <v>36673130</v>
      </c>
    </row>
    <row r="259" spans="1:1" x14ac:dyDescent="0.25">
      <c r="A259">
        <v>36673143</v>
      </c>
    </row>
    <row r="260" spans="1:1" x14ac:dyDescent="0.25">
      <c r="A260">
        <v>36673152</v>
      </c>
    </row>
    <row r="261" spans="1:1" x14ac:dyDescent="0.25">
      <c r="A261">
        <v>36673161</v>
      </c>
    </row>
    <row r="262" spans="1:1" x14ac:dyDescent="0.25">
      <c r="A262">
        <v>36673186</v>
      </c>
    </row>
    <row r="263" spans="1:1" x14ac:dyDescent="0.25">
      <c r="A263">
        <v>36673200</v>
      </c>
    </row>
    <row r="264" spans="1:1" x14ac:dyDescent="0.25">
      <c r="A264">
        <v>36673220</v>
      </c>
    </row>
    <row r="265" spans="1:1" x14ac:dyDescent="0.25">
      <c r="A265">
        <v>36673242</v>
      </c>
    </row>
    <row r="266" spans="1:1" x14ac:dyDescent="0.25">
      <c r="A266">
        <v>36673261</v>
      </c>
    </row>
    <row r="267" spans="1:1" x14ac:dyDescent="0.25">
      <c r="A267">
        <v>36673268</v>
      </c>
    </row>
    <row r="268" spans="1:1" x14ac:dyDescent="0.25">
      <c r="A268">
        <v>36678763</v>
      </c>
    </row>
    <row r="269" spans="1:1" x14ac:dyDescent="0.25">
      <c r="A269">
        <v>36678799</v>
      </c>
    </row>
    <row r="270" spans="1:1" x14ac:dyDescent="0.25">
      <c r="A270">
        <v>36678834</v>
      </c>
    </row>
    <row r="271" spans="1:1" x14ac:dyDescent="0.25">
      <c r="A271">
        <v>36678858</v>
      </c>
    </row>
    <row r="272" spans="1:1" x14ac:dyDescent="0.25">
      <c r="A272">
        <v>36678895</v>
      </c>
    </row>
    <row r="273" spans="1:1" x14ac:dyDescent="0.25">
      <c r="A273">
        <v>36678939</v>
      </c>
    </row>
    <row r="274" spans="1:1" x14ac:dyDescent="0.25">
      <c r="A274">
        <v>36679257</v>
      </c>
    </row>
    <row r="275" spans="1:1" x14ac:dyDescent="0.25">
      <c r="A275">
        <v>36679374</v>
      </c>
    </row>
    <row r="276" spans="1:1" x14ac:dyDescent="0.25">
      <c r="A276">
        <v>36679521</v>
      </c>
    </row>
    <row r="277" spans="1:1" x14ac:dyDescent="0.25">
      <c r="A277">
        <v>36679561</v>
      </c>
    </row>
    <row r="278" spans="1:1" x14ac:dyDescent="0.25">
      <c r="A278">
        <v>36679579</v>
      </c>
    </row>
    <row r="279" spans="1:1" x14ac:dyDescent="0.25">
      <c r="A279">
        <v>36679895</v>
      </c>
    </row>
    <row r="280" spans="1:1" x14ac:dyDescent="0.25">
      <c r="A280">
        <v>36679908</v>
      </c>
    </row>
    <row r="281" spans="1:1" x14ac:dyDescent="0.25">
      <c r="A281">
        <v>36679938</v>
      </c>
    </row>
    <row r="282" spans="1:1" x14ac:dyDescent="0.25">
      <c r="A282">
        <v>36680005</v>
      </c>
    </row>
    <row r="283" spans="1:1" x14ac:dyDescent="0.25">
      <c r="A283">
        <v>36680006</v>
      </c>
    </row>
    <row r="284" spans="1:1" x14ac:dyDescent="0.25">
      <c r="A284">
        <v>36680078</v>
      </c>
    </row>
    <row r="285" spans="1:1" x14ac:dyDescent="0.25">
      <c r="A285">
        <v>36680085</v>
      </c>
    </row>
    <row r="286" spans="1:1" x14ac:dyDescent="0.25">
      <c r="A286">
        <v>36680228</v>
      </c>
    </row>
    <row r="287" spans="1:1" x14ac:dyDescent="0.25">
      <c r="A287">
        <v>36682291</v>
      </c>
    </row>
    <row r="288" spans="1:1" x14ac:dyDescent="0.25">
      <c r="A288">
        <v>36682454</v>
      </c>
    </row>
    <row r="289" spans="1:1" x14ac:dyDescent="0.25">
      <c r="A289">
        <v>36682516</v>
      </c>
    </row>
    <row r="290" spans="1:1" x14ac:dyDescent="0.25">
      <c r="A290">
        <v>36687496</v>
      </c>
    </row>
    <row r="291" spans="1:1" x14ac:dyDescent="0.25">
      <c r="A291">
        <v>36687503</v>
      </c>
    </row>
    <row r="292" spans="1:1" x14ac:dyDescent="0.25">
      <c r="A292">
        <v>36693457</v>
      </c>
    </row>
    <row r="293" spans="1:1" x14ac:dyDescent="0.25">
      <c r="A293">
        <v>36693459</v>
      </c>
    </row>
    <row r="294" spans="1:1" x14ac:dyDescent="0.25">
      <c r="A294">
        <v>36693469</v>
      </c>
    </row>
    <row r="295" spans="1:1" x14ac:dyDescent="0.25">
      <c r="A295">
        <v>36693472</v>
      </c>
    </row>
    <row r="296" spans="1:1" x14ac:dyDescent="0.25">
      <c r="A296">
        <v>36693476</v>
      </c>
    </row>
    <row r="297" spans="1:1" x14ac:dyDescent="0.25">
      <c r="A297">
        <v>36694626</v>
      </c>
    </row>
    <row r="298" spans="1:1" x14ac:dyDescent="0.25">
      <c r="A298">
        <v>36694667</v>
      </c>
    </row>
    <row r="299" spans="1:1" x14ac:dyDescent="0.25">
      <c r="A299">
        <v>36694689</v>
      </c>
    </row>
    <row r="300" spans="1:1" x14ac:dyDescent="0.25">
      <c r="A300">
        <v>36694695</v>
      </c>
    </row>
    <row r="301" spans="1:1" x14ac:dyDescent="0.25">
      <c r="A301">
        <v>36694707</v>
      </c>
    </row>
    <row r="302" spans="1:1" x14ac:dyDescent="0.25">
      <c r="A302">
        <v>36694714</v>
      </c>
    </row>
    <row r="303" spans="1:1" x14ac:dyDescent="0.25">
      <c r="A303">
        <v>36699965</v>
      </c>
    </row>
    <row r="304" spans="1:1" x14ac:dyDescent="0.25">
      <c r="A304">
        <v>36712202</v>
      </c>
    </row>
    <row r="305" spans="1:1" x14ac:dyDescent="0.25">
      <c r="A305">
        <v>36717276</v>
      </c>
    </row>
    <row r="306" spans="1:1" x14ac:dyDescent="0.25">
      <c r="A306">
        <v>36730694</v>
      </c>
    </row>
    <row r="307" spans="1:1" x14ac:dyDescent="0.25">
      <c r="A307">
        <v>36730699</v>
      </c>
    </row>
    <row r="308" spans="1:1" x14ac:dyDescent="0.25">
      <c r="A308">
        <v>36730700</v>
      </c>
    </row>
    <row r="309" spans="1:1" x14ac:dyDescent="0.25">
      <c r="A309">
        <v>36730702</v>
      </c>
    </row>
    <row r="310" spans="1:1" x14ac:dyDescent="0.25">
      <c r="A310">
        <v>36730703</v>
      </c>
    </row>
    <row r="311" spans="1:1" x14ac:dyDescent="0.25">
      <c r="A311">
        <v>36730705</v>
      </c>
    </row>
    <row r="312" spans="1:1" x14ac:dyDescent="0.25">
      <c r="A312">
        <v>36730706</v>
      </c>
    </row>
    <row r="313" spans="1:1" x14ac:dyDescent="0.25">
      <c r="A313">
        <v>36730707</v>
      </c>
    </row>
    <row r="314" spans="1:1" x14ac:dyDescent="0.25">
      <c r="A314">
        <v>36730716</v>
      </c>
    </row>
    <row r="315" spans="1:1" x14ac:dyDescent="0.25">
      <c r="A315">
        <v>36730720</v>
      </c>
    </row>
    <row r="316" spans="1:1" x14ac:dyDescent="0.25">
      <c r="A316">
        <v>36739718</v>
      </c>
    </row>
    <row r="317" spans="1:1" x14ac:dyDescent="0.25">
      <c r="A317">
        <v>36739719</v>
      </c>
    </row>
    <row r="318" spans="1:1" x14ac:dyDescent="0.25">
      <c r="A318">
        <v>36739721</v>
      </c>
    </row>
    <row r="319" spans="1:1" x14ac:dyDescent="0.25">
      <c r="A319">
        <v>36739723</v>
      </c>
    </row>
    <row r="320" spans="1:1" x14ac:dyDescent="0.25">
      <c r="A320">
        <v>36739725</v>
      </c>
    </row>
    <row r="321" spans="1:1" x14ac:dyDescent="0.25">
      <c r="A321">
        <v>36739726</v>
      </c>
    </row>
    <row r="322" spans="1:1" x14ac:dyDescent="0.25">
      <c r="A322">
        <v>36739727</v>
      </c>
    </row>
    <row r="323" spans="1:1" x14ac:dyDescent="0.25">
      <c r="A323">
        <v>36739728</v>
      </c>
    </row>
    <row r="324" spans="1:1" x14ac:dyDescent="0.25">
      <c r="A324">
        <v>36739730</v>
      </c>
    </row>
    <row r="325" spans="1:1" x14ac:dyDescent="0.25">
      <c r="A325">
        <v>36739733</v>
      </c>
    </row>
    <row r="326" spans="1:1" x14ac:dyDescent="0.25">
      <c r="A326">
        <v>36739771</v>
      </c>
    </row>
    <row r="327" spans="1:1" x14ac:dyDescent="0.25">
      <c r="A327">
        <v>36739774</v>
      </c>
    </row>
    <row r="328" spans="1:1" x14ac:dyDescent="0.25">
      <c r="A328">
        <v>36739775</v>
      </c>
    </row>
    <row r="329" spans="1:1" x14ac:dyDescent="0.25">
      <c r="A329">
        <v>36739776</v>
      </c>
    </row>
    <row r="330" spans="1:1" x14ac:dyDescent="0.25">
      <c r="A330">
        <v>36739777</v>
      </c>
    </row>
    <row r="331" spans="1:1" x14ac:dyDescent="0.25">
      <c r="A331">
        <v>36739778</v>
      </c>
    </row>
    <row r="332" spans="1:1" x14ac:dyDescent="0.25">
      <c r="A332">
        <v>36739788</v>
      </c>
    </row>
    <row r="333" spans="1:1" x14ac:dyDescent="0.25">
      <c r="A333">
        <v>36739790</v>
      </c>
    </row>
    <row r="334" spans="1:1" x14ac:dyDescent="0.25">
      <c r="A334">
        <v>36739801</v>
      </c>
    </row>
    <row r="335" spans="1:1" x14ac:dyDescent="0.25">
      <c r="A335">
        <v>36739802</v>
      </c>
    </row>
    <row r="336" spans="1:1" x14ac:dyDescent="0.25">
      <c r="A336">
        <v>36743836</v>
      </c>
    </row>
    <row r="337" spans="1:1" x14ac:dyDescent="0.25">
      <c r="A337">
        <v>36753134</v>
      </c>
    </row>
    <row r="338" spans="1:1" x14ac:dyDescent="0.25">
      <c r="A338">
        <v>36763586</v>
      </c>
    </row>
    <row r="339" spans="1:1" x14ac:dyDescent="0.25">
      <c r="A339">
        <v>36763587</v>
      </c>
    </row>
    <row r="340" spans="1:1" x14ac:dyDescent="0.25">
      <c r="A340">
        <v>36763588</v>
      </c>
    </row>
    <row r="341" spans="1:1" x14ac:dyDescent="0.25">
      <c r="A341">
        <v>36763589</v>
      </c>
    </row>
    <row r="342" spans="1:1" x14ac:dyDescent="0.25">
      <c r="A342">
        <v>36763590</v>
      </c>
    </row>
    <row r="343" spans="1:1" x14ac:dyDescent="0.25">
      <c r="A343">
        <v>36763591</v>
      </c>
    </row>
    <row r="344" spans="1:1" x14ac:dyDescent="0.25">
      <c r="A344">
        <v>36763592</v>
      </c>
    </row>
    <row r="345" spans="1:1" x14ac:dyDescent="0.25">
      <c r="A345">
        <v>36763593</v>
      </c>
    </row>
    <row r="346" spans="1:1" x14ac:dyDescent="0.25">
      <c r="A346">
        <v>36763594</v>
      </c>
    </row>
    <row r="347" spans="1:1" x14ac:dyDescent="0.25">
      <c r="A347">
        <v>36763595</v>
      </c>
    </row>
    <row r="348" spans="1:1" x14ac:dyDescent="0.25">
      <c r="A348">
        <v>36763596</v>
      </c>
    </row>
    <row r="349" spans="1:1" x14ac:dyDescent="0.25">
      <c r="A349">
        <v>36763597</v>
      </c>
    </row>
    <row r="350" spans="1:1" x14ac:dyDescent="0.25">
      <c r="A350">
        <v>36763598</v>
      </c>
    </row>
    <row r="351" spans="1:1" x14ac:dyDescent="0.25">
      <c r="A351">
        <v>36763599</v>
      </c>
    </row>
    <row r="352" spans="1:1" x14ac:dyDescent="0.25">
      <c r="A352">
        <v>36763600</v>
      </c>
    </row>
    <row r="353" spans="1:1" x14ac:dyDescent="0.25">
      <c r="A353">
        <v>36763601</v>
      </c>
    </row>
    <row r="354" spans="1:1" x14ac:dyDescent="0.25">
      <c r="A354">
        <v>36763602</v>
      </c>
    </row>
    <row r="355" spans="1:1" x14ac:dyDescent="0.25">
      <c r="A355">
        <v>36763603</v>
      </c>
    </row>
    <row r="356" spans="1:1" x14ac:dyDescent="0.25">
      <c r="A356">
        <v>36763604</v>
      </c>
    </row>
    <row r="357" spans="1:1" x14ac:dyDescent="0.25">
      <c r="A357">
        <v>36763605</v>
      </c>
    </row>
    <row r="358" spans="1:1" x14ac:dyDescent="0.25">
      <c r="A358">
        <v>36763606</v>
      </c>
    </row>
    <row r="359" spans="1:1" x14ac:dyDescent="0.25">
      <c r="A359">
        <v>36763607</v>
      </c>
    </row>
    <row r="360" spans="1:1" x14ac:dyDescent="0.25">
      <c r="A360">
        <v>36763608</v>
      </c>
    </row>
    <row r="361" spans="1:1" x14ac:dyDescent="0.25">
      <c r="A361">
        <v>36763609</v>
      </c>
    </row>
    <row r="362" spans="1:1" x14ac:dyDescent="0.25">
      <c r="A362">
        <v>36763610</v>
      </c>
    </row>
    <row r="363" spans="1:1" x14ac:dyDescent="0.25">
      <c r="A363">
        <v>36827073</v>
      </c>
    </row>
    <row r="364" spans="1:1" x14ac:dyDescent="0.25">
      <c r="A364">
        <v>36827074</v>
      </c>
    </row>
    <row r="365" spans="1:1" x14ac:dyDescent="0.25">
      <c r="A365">
        <v>36827106</v>
      </c>
    </row>
    <row r="366" spans="1:1" x14ac:dyDescent="0.25">
      <c r="A366">
        <v>36827109</v>
      </c>
    </row>
    <row r="367" spans="1:1" x14ac:dyDescent="0.25">
      <c r="A367">
        <v>36827241</v>
      </c>
    </row>
    <row r="368" spans="1:1" x14ac:dyDescent="0.25">
      <c r="A368">
        <v>36828312</v>
      </c>
    </row>
    <row r="369" spans="1:1" x14ac:dyDescent="0.25">
      <c r="A369">
        <v>36828399</v>
      </c>
    </row>
    <row r="370" spans="1:1" x14ac:dyDescent="0.25">
      <c r="A370">
        <v>36845614</v>
      </c>
    </row>
    <row r="371" spans="1:1" x14ac:dyDescent="0.25">
      <c r="A371">
        <v>36845619</v>
      </c>
    </row>
    <row r="372" spans="1:1" x14ac:dyDescent="0.25">
      <c r="A372">
        <v>36846796</v>
      </c>
    </row>
    <row r="373" spans="1:1" x14ac:dyDescent="0.25">
      <c r="A373">
        <v>36846801</v>
      </c>
    </row>
    <row r="374" spans="1:1" x14ac:dyDescent="0.25">
      <c r="A374">
        <v>36854447</v>
      </c>
    </row>
    <row r="375" spans="1:1" x14ac:dyDescent="0.25">
      <c r="A375">
        <v>36854464</v>
      </c>
    </row>
    <row r="376" spans="1:1" x14ac:dyDescent="0.25">
      <c r="A376">
        <v>36865238</v>
      </c>
    </row>
    <row r="377" spans="1:1" x14ac:dyDescent="0.25">
      <c r="A377">
        <v>36878595</v>
      </c>
    </row>
    <row r="378" spans="1:1" x14ac:dyDescent="0.25">
      <c r="A378">
        <v>36878596</v>
      </c>
    </row>
    <row r="379" spans="1:1" x14ac:dyDescent="0.25">
      <c r="A379">
        <v>36878597</v>
      </c>
    </row>
    <row r="380" spans="1:1" x14ac:dyDescent="0.25">
      <c r="A380">
        <v>36882463</v>
      </c>
    </row>
    <row r="381" spans="1:1" x14ac:dyDescent="0.25">
      <c r="A381">
        <v>36894409</v>
      </c>
    </row>
    <row r="382" spans="1:1" x14ac:dyDescent="0.25">
      <c r="A382">
        <v>36900505</v>
      </c>
    </row>
    <row r="383" spans="1:1" x14ac:dyDescent="0.25">
      <c r="A383">
        <v>36916096</v>
      </c>
    </row>
    <row r="384" spans="1:1" x14ac:dyDescent="0.25">
      <c r="A384">
        <v>36918720</v>
      </c>
    </row>
    <row r="385" spans="1:1" x14ac:dyDescent="0.25">
      <c r="A385">
        <v>36918728</v>
      </c>
    </row>
    <row r="386" spans="1:1" x14ac:dyDescent="0.25">
      <c r="A386">
        <v>36918738</v>
      </c>
    </row>
    <row r="387" spans="1:1" x14ac:dyDescent="0.25">
      <c r="A387">
        <v>36918740</v>
      </c>
    </row>
    <row r="388" spans="1:1" x14ac:dyDescent="0.25">
      <c r="A388">
        <v>36925636</v>
      </c>
    </row>
    <row r="389" spans="1:1" x14ac:dyDescent="0.25">
      <c r="A389">
        <v>36931785</v>
      </c>
    </row>
    <row r="390" spans="1:1" x14ac:dyDescent="0.25">
      <c r="A390">
        <v>36931822</v>
      </c>
    </row>
    <row r="391" spans="1:1" x14ac:dyDescent="0.25">
      <c r="A391">
        <v>36931828</v>
      </c>
    </row>
    <row r="392" spans="1:1" x14ac:dyDescent="0.25">
      <c r="A392">
        <v>36931839</v>
      </c>
    </row>
    <row r="393" spans="1:1" x14ac:dyDescent="0.25">
      <c r="A393">
        <v>36931845</v>
      </c>
    </row>
    <row r="394" spans="1:1" x14ac:dyDescent="0.25">
      <c r="A394">
        <v>36954501</v>
      </c>
    </row>
    <row r="395" spans="1:1" x14ac:dyDescent="0.25">
      <c r="A395">
        <v>36954557</v>
      </c>
    </row>
    <row r="396" spans="1:1" x14ac:dyDescent="0.25">
      <c r="A396">
        <v>36954767</v>
      </c>
    </row>
    <row r="397" spans="1:1" x14ac:dyDescent="0.25">
      <c r="A397">
        <v>36969464</v>
      </c>
    </row>
    <row r="398" spans="1:1" x14ac:dyDescent="0.25">
      <c r="A398">
        <v>36969566</v>
      </c>
    </row>
    <row r="399" spans="1:1" x14ac:dyDescent="0.25">
      <c r="A399">
        <v>36969578</v>
      </c>
    </row>
    <row r="400" spans="1:1" x14ac:dyDescent="0.25">
      <c r="A400">
        <v>36969609</v>
      </c>
    </row>
    <row r="401" spans="1:1" x14ac:dyDescent="0.25">
      <c r="A401">
        <v>36970732</v>
      </c>
    </row>
    <row r="402" spans="1:1" x14ac:dyDescent="0.25">
      <c r="A402">
        <v>36971096</v>
      </c>
    </row>
    <row r="403" spans="1:1" x14ac:dyDescent="0.25">
      <c r="A403">
        <v>36971106</v>
      </c>
    </row>
    <row r="404" spans="1:1" x14ac:dyDescent="0.25">
      <c r="A404">
        <v>36971126</v>
      </c>
    </row>
    <row r="405" spans="1:1" x14ac:dyDescent="0.25">
      <c r="A405">
        <v>36971238</v>
      </c>
    </row>
    <row r="406" spans="1:1" x14ac:dyDescent="0.25">
      <c r="A406">
        <v>36971259</v>
      </c>
    </row>
    <row r="407" spans="1:1" x14ac:dyDescent="0.25">
      <c r="A407">
        <v>36971304</v>
      </c>
    </row>
    <row r="408" spans="1:1" x14ac:dyDescent="0.25">
      <c r="A408">
        <v>36971902</v>
      </c>
    </row>
    <row r="409" spans="1:1" x14ac:dyDescent="0.25">
      <c r="A409">
        <v>36972182</v>
      </c>
    </row>
    <row r="410" spans="1:1" x14ac:dyDescent="0.25">
      <c r="A410">
        <v>36972748</v>
      </c>
    </row>
    <row r="411" spans="1:1" x14ac:dyDescent="0.25">
      <c r="A411">
        <v>36977059</v>
      </c>
    </row>
    <row r="412" spans="1:1" x14ac:dyDescent="0.25">
      <c r="A412">
        <v>36977348</v>
      </c>
    </row>
    <row r="413" spans="1:1" x14ac:dyDescent="0.25">
      <c r="A413">
        <v>36977915</v>
      </c>
    </row>
    <row r="414" spans="1:1" x14ac:dyDescent="0.25">
      <c r="A414">
        <v>36977916</v>
      </c>
    </row>
    <row r="415" spans="1:1" x14ac:dyDescent="0.25">
      <c r="A415">
        <v>36977917</v>
      </c>
    </row>
    <row r="416" spans="1:1" x14ac:dyDescent="0.25">
      <c r="A416">
        <v>36977918</v>
      </c>
    </row>
    <row r="417" spans="1:1" x14ac:dyDescent="0.25">
      <c r="A417">
        <v>36977919</v>
      </c>
    </row>
    <row r="418" spans="1:1" x14ac:dyDescent="0.25">
      <c r="A418">
        <v>36977920</v>
      </c>
    </row>
    <row r="419" spans="1:1" x14ac:dyDescent="0.25">
      <c r="A419">
        <v>36977921</v>
      </c>
    </row>
    <row r="420" spans="1:1" x14ac:dyDescent="0.25">
      <c r="A420">
        <v>36977922</v>
      </c>
    </row>
    <row r="421" spans="1:1" x14ac:dyDescent="0.25">
      <c r="A421">
        <v>36977923</v>
      </c>
    </row>
    <row r="422" spans="1:1" x14ac:dyDescent="0.25">
      <c r="A422">
        <v>36977924</v>
      </c>
    </row>
    <row r="423" spans="1:1" x14ac:dyDescent="0.25">
      <c r="A423">
        <v>36986322</v>
      </c>
    </row>
    <row r="424" spans="1:1" x14ac:dyDescent="0.25">
      <c r="A424">
        <v>36986352</v>
      </c>
    </row>
    <row r="425" spans="1:1" x14ac:dyDescent="0.25">
      <c r="A425">
        <v>36986746</v>
      </c>
    </row>
    <row r="426" spans="1:1" x14ac:dyDescent="0.25">
      <c r="A426">
        <v>36987980</v>
      </c>
    </row>
    <row r="427" spans="1:1" x14ac:dyDescent="0.25">
      <c r="A427">
        <v>36990060</v>
      </c>
    </row>
    <row r="428" spans="1:1" x14ac:dyDescent="0.25">
      <c r="A428">
        <v>36990061</v>
      </c>
    </row>
    <row r="429" spans="1:1" x14ac:dyDescent="0.25">
      <c r="A429">
        <v>36990078</v>
      </c>
    </row>
    <row r="430" spans="1:1" x14ac:dyDescent="0.25">
      <c r="A430">
        <v>36990079</v>
      </c>
    </row>
    <row r="431" spans="1:1" x14ac:dyDescent="0.25">
      <c r="A431">
        <v>36990080</v>
      </c>
    </row>
    <row r="432" spans="1:1" x14ac:dyDescent="0.25">
      <c r="A432">
        <v>36990081</v>
      </c>
    </row>
    <row r="433" spans="1:1" x14ac:dyDescent="0.25">
      <c r="A433">
        <v>36990082</v>
      </c>
    </row>
    <row r="434" spans="1:1" x14ac:dyDescent="0.25">
      <c r="A434">
        <v>36990083</v>
      </c>
    </row>
    <row r="435" spans="1:1" x14ac:dyDescent="0.25">
      <c r="A435">
        <v>36990084</v>
      </c>
    </row>
    <row r="436" spans="1:1" x14ac:dyDescent="0.25">
      <c r="A436">
        <v>36990093</v>
      </c>
    </row>
    <row r="437" spans="1:1" x14ac:dyDescent="0.25">
      <c r="A437">
        <v>36990094</v>
      </c>
    </row>
    <row r="438" spans="1:1" x14ac:dyDescent="0.25">
      <c r="A438">
        <v>36990095</v>
      </c>
    </row>
    <row r="439" spans="1:1" x14ac:dyDescent="0.25">
      <c r="A439">
        <v>36990096</v>
      </c>
    </row>
    <row r="440" spans="1:1" x14ac:dyDescent="0.25">
      <c r="A440">
        <v>36990097</v>
      </c>
    </row>
    <row r="441" spans="1:1" x14ac:dyDescent="0.25">
      <c r="A441">
        <v>36990098</v>
      </c>
    </row>
    <row r="442" spans="1:1" x14ac:dyDescent="0.25">
      <c r="A442">
        <v>36990099</v>
      </c>
    </row>
    <row r="443" spans="1:1" x14ac:dyDescent="0.25">
      <c r="A443">
        <v>36990100</v>
      </c>
    </row>
    <row r="444" spans="1:1" x14ac:dyDescent="0.25">
      <c r="A444">
        <v>36990101</v>
      </c>
    </row>
    <row r="445" spans="1:1" x14ac:dyDescent="0.25">
      <c r="A445">
        <v>36990131</v>
      </c>
    </row>
    <row r="446" spans="1:1" x14ac:dyDescent="0.25">
      <c r="A446">
        <v>36990132</v>
      </c>
    </row>
    <row r="447" spans="1:1" x14ac:dyDescent="0.25">
      <c r="A447">
        <v>36990139</v>
      </c>
    </row>
    <row r="448" spans="1:1" x14ac:dyDescent="0.25">
      <c r="A448">
        <v>36990142</v>
      </c>
    </row>
    <row r="449" spans="1:1" x14ac:dyDescent="0.25">
      <c r="A449">
        <v>36990147</v>
      </c>
    </row>
    <row r="450" spans="1:1" x14ac:dyDescent="0.25">
      <c r="A450">
        <v>36990156</v>
      </c>
    </row>
    <row r="451" spans="1:1" x14ac:dyDescent="0.25">
      <c r="A451">
        <v>36990162</v>
      </c>
    </row>
    <row r="452" spans="1:1" x14ac:dyDescent="0.25">
      <c r="A452">
        <v>36990167</v>
      </c>
    </row>
    <row r="453" spans="1:1" x14ac:dyDescent="0.25">
      <c r="A453">
        <v>36992996</v>
      </c>
    </row>
    <row r="454" spans="1:1" x14ac:dyDescent="0.25">
      <c r="A454">
        <v>36993036</v>
      </c>
    </row>
    <row r="455" spans="1:1" x14ac:dyDescent="0.25">
      <c r="A455">
        <v>36993038</v>
      </c>
    </row>
    <row r="456" spans="1:1" x14ac:dyDescent="0.25">
      <c r="A456">
        <v>36993041</v>
      </c>
    </row>
    <row r="457" spans="1:1" x14ac:dyDescent="0.25">
      <c r="A457">
        <v>36993043</v>
      </c>
    </row>
    <row r="458" spans="1:1" x14ac:dyDescent="0.25">
      <c r="A458">
        <v>36993045</v>
      </c>
    </row>
    <row r="459" spans="1:1" x14ac:dyDescent="0.25">
      <c r="A459">
        <v>36993048</v>
      </c>
    </row>
    <row r="460" spans="1:1" x14ac:dyDescent="0.25">
      <c r="A460">
        <v>36993053</v>
      </c>
    </row>
    <row r="461" spans="1:1" x14ac:dyDescent="0.25">
      <c r="A461">
        <v>36993055</v>
      </c>
    </row>
    <row r="462" spans="1:1" x14ac:dyDescent="0.25">
      <c r="A462">
        <v>36993057</v>
      </c>
    </row>
    <row r="463" spans="1:1" x14ac:dyDescent="0.25">
      <c r="A463">
        <v>36993059</v>
      </c>
    </row>
    <row r="464" spans="1:1" x14ac:dyDescent="0.25">
      <c r="A464">
        <v>36995883</v>
      </c>
    </row>
    <row r="465" spans="1:1" x14ac:dyDescent="0.25">
      <c r="A465">
        <v>36995884</v>
      </c>
    </row>
    <row r="466" spans="1:1" x14ac:dyDescent="0.25">
      <c r="A466">
        <v>36995885</v>
      </c>
    </row>
    <row r="467" spans="1:1" x14ac:dyDescent="0.25">
      <c r="A467">
        <v>36995886</v>
      </c>
    </row>
    <row r="468" spans="1:1" x14ac:dyDescent="0.25">
      <c r="A468">
        <v>36995887</v>
      </c>
    </row>
    <row r="469" spans="1:1" x14ac:dyDescent="0.25">
      <c r="A469">
        <v>36995888</v>
      </c>
    </row>
    <row r="470" spans="1:1" x14ac:dyDescent="0.25">
      <c r="A470">
        <v>36995889</v>
      </c>
    </row>
    <row r="471" spans="1:1" x14ac:dyDescent="0.25">
      <c r="A471">
        <v>36997973</v>
      </c>
    </row>
    <row r="472" spans="1:1" x14ac:dyDescent="0.25">
      <c r="A472">
        <v>36999356</v>
      </c>
    </row>
    <row r="473" spans="1:1" x14ac:dyDescent="0.25">
      <c r="A473">
        <v>36999359</v>
      </c>
    </row>
    <row r="474" spans="1:1" x14ac:dyDescent="0.25">
      <c r="A474">
        <v>36999362</v>
      </c>
    </row>
    <row r="475" spans="1:1" x14ac:dyDescent="0.25">
      <c r="A475">
        <v>36999365</v>
      </c>
    </row>
    <row r="476" spans="1:1" x14ac:dyDescent="0.25">
      <c r="A476">
        <v>36999367</v>
      </c>
    </row>
    <row r="477" spans="1:1" x14ac:dyDescent="0.25">
      <c r="A477">
        <v>36999371</v>
      </c>
    </row>
    <row r="478" spans="1:1" x14ac:dyDescent="0.25">
      <c r="A478">
        <v>36999373</v>
      </c>
    </row>
    <row r="479" spans="1:1" x14ac:dyDescent="0.25">
      <c r="A479">
        <v>37006128</v>
      </c>
    </row>
    <row r="480" spans="1:1" x14ac:dyDescent="0.25">
      <c r="A480">
        <v>37006142</v>
      </c>
    </row>
    <row r="481" spans="1:1" x14ac:dyDescent="0.25">
      <c r="A481">
        <v>37006152</v>
      </c>
    </row>
    <row r="482" spans="1:1" x14ac:dyDescent="0.25">
      <c r="A482">
        <v>37006165</v>
      </c>
    </row>
    <row r="483" spans="1:1" x14ac:dyDescent="0.25">
      <c r="A483">
        <v>37019734</v>
      </c>
    </row>
    <row r="484" spans="1:1" x14ac:dyDescent="0.25">
      <c r="A484">
        <v>37030609</v>
      </c>
    </row>
    <row r="485" spans="1:1" x14ac:dyDescent="0.25">
      <c r="A485">
        <v>37030643</v>
      </c>
    </row>
    <row r="486" spans="1:1" x14ac:dyDescent="0.25">
      <c r="A486">
        <v>37030658</v>
      </c>
    </row>
    <row r="487" spans="1:1" x14ac:dyDescent="0.25">
      <c r="A487">
        <v>37030659</v>
      </c>
    </row>
    <row r="488" spans="1:1" x14ac:dyDescent="0.25">
      <c r="A488">
        <v>37032328</v>
      </c>
    </row>
    <row r="489" spans="1:1" x14ac:dyDescent="0.25">
      <c r="A489">
        <v>37032351</v>
      </c>
    </row>
    <row r="490" spans="1:1" x14ac:dyDescent="0.25">
      <c r="A490">
        <v>37032370</v>
      </c>
    </row>
    <row r="491" spans="1:1" x14ac:dyDescent="0.25">
      <c r="A491">
        <v>37039199</v>
      </c>
    </row>
    <row r="492" spans="1:1" x14ac:dyDescent="0.25">
      <c r="A492">
        <v>37039227</v>
      </c>
    </row>
    <row r="493" spans="1:1" x14ac:dyDescent="0.25">
      <c r="A493">
        <v>37041757</v>
      </c>
    </row>
    <row r="494" spans="1:1" x14ac:dyDescent="0.25">
      <c r="A494">
        <v>37041758</v>
      </c>
    </row>
    <row r="495" spans="1:1" x14ac:dyDescent="0.25">
      <c r="A495">
        <v>37041759</v>
      </c>
    </row>
    <row r="496" spans="1:1" x14ac:dyDescent="0.25">
      <c r="A496">
        <v>37041760</v>
      </c>
    </row>
    <row r="497" spans="1:1" x14ac:dyDescent="0.25">
      <c r="A497">
        <v>37041761</v>
      </c>
    </row>
    <row r="498" spans="1:1" x14ac:dyDescent="0.25">
      <c r="A498">
        <v>37042359</v>
      </c>
    </row>
    <row r="499" spans="1:1" x14ac:dyDescent="0.25">
      <c r="A499">
        <v>37044787</v>
      </c>
    </row>
    <row r="500" spans="1:1" x14ac:dyDescent="0.25">
      <c r="A500">
        <v>37044803</v>
      </c>
    </row>
    <row r="501" spans="1:1" x14ac:dyDescent="0.25">
      <c r="A501">
        <v>37044920</v>
      </c>
    </row>
    <row r="502" spans="1:1" x14ac:dyDescent="0.25">
      <c r="A502">
        <v>37057537</v>
      </c>
    </row>
    <row r="503" spans="1:1" x14ac:dyDescent="0.25">
      <c r="A503">
        <v>37057545</v>
      </c>
    </row>
    <row r="504" spans="1:1" x14ac:dyDescent="0.25">
      <c r="A504">
        <v>37057550</v>
      </c>
    </row>
    <row r="505" spans="1:1" x14ac:dyDescent="0.25">
      <c r="A505">
        <v>37057552</v>
      </c>
    </row>
    <row r="506" spans="1:1" x14ac:dyDescent="0.25">
      <c r="A506">
        <v>37057559</v>
      </c>
    </row>
    <row r="507" spans="1:1" x14ac:dyDescent="0.25">
      <c r="A507">
        <v>37057564</v>
      </c>
    </row>
    <row r="508" spans="1:1" x14ac:dyDescent="0.25">
      <c r="A508">
        <v>37057566</v>
      </c>
    </row>
    <row r="509" spans="1:1" x14ac:dyDescent="0.25">
      <c r="A509">
        <v>37057926</v>
      </c>
    </row>
    <row r="510" spans="1:1" x14ac:dyDescent="0.25">
      <c r="A510">
        <v>37057930</v>
      </c>
    </row>
    <row r="511" spans="1:1" x14ac:dyDescent="0.25">
      <c r="A511">
        <v>37057934</v>
      </c>
    </row>
    <row r="512" spans="1:1" x14ac:dyDescent="0.25">
      <c r="A512">
        <v>37058132</v>
      </c>
    </row>
    <row r="513" spans="1:1" x14ac:dyDescent="0.25">
      <c r="A513">
        <v>37058180</v>
      </c>
    </row>
    <row r="514" spans="1:1" x14ac:dyDescent="0.25">
      <c r="A514">
        <v>37062571</v>
      </c>
    </row>
    <row r="515" spans="1:1" x14ac:dyDescent="0.25">
      <c r="A515">
        <v>37062635</v>
      </c>
    </row>
    <row r="516" spans="1:1" x14ac:dyDescent="0.25">
      <c r="A516">
        <v>37062732</v>
      </c>
    </row>
    <row r="517" spans="1:1" x14ac:dyDescent="0.25">
      <c r="A517">
        <v>37062881</v>
      </c>
    </row>
    <row r="518" spans="1:1" x14ac:dyDescent="0.25">
      <c r="A518">
        <v>37062907</v>
      </c>
    </row>
    <row r="519" spans="1:1" x14ac:dyDescent="0.25">
      <c r="A519">
        <v>37065552</v>
      </c>
    </row>
    <row r="520" spans="1:1" x14ac:dyDescent="0.25">
      <c r="A520">
        <v>37065688</v>
      </c>
    </row>
    <row r="521" spans="1:1" x14ac:dyDescent="0.25">
      <c r="A521">
        <v>37070244</v>
      </c>
    </row>
    <row r="522" spans="1:1" x14ac:dyDescent="0.25">
      <c r="A522">
        <v>37070291</v>
      </c>
    </row>
    <row r="523" spans="1:1" x14ac:dyDescent="0.25">
      <c r="A523">
        <v>37070300</v>
      </c>
    </row>
    <row r="524" spans="1:1" x14ac:dyDescent="0.25">
      <c r="A524">
        <v>37072513</v>
      </c>
    </row>
    <row r="525" spans="1:1" x14ac:dyDescent="0.25">
      <c r="A525">
        <v>37072536</v>
      </c>
    </row>
    <row r="526" spans="1:1" x14ac:dyDescent="0.25">
      <c r="A526">
        <v>37072590</v>
      </c>
    </row>
    <row r="527" spans="1:1" x14ac:dyDescent="0.25">
      <c r="A527">
        <v>37074835</v>
      </c>
    </row>
    <row r="528" spans="1:1" x14ac:dyDescent="0.25">
      <c r="A528">
        <v>37074846</v>
      </c>
    </row>
    <row r="529" spans="1:1" x14ac:dyDescent="0.25">
      <c r="A529">
        <v>37075280</v>
      </c>
    </row>
    <row r="530" spans="1:1" x14ac:dyDescent="0.25">
      <c r="A530">
        <v>37075950</v>
      </c>
    </row>
    <row r="531" spans="1:1" x14ac:dyDescent="0.25">
      <c r="A531">
        <v>37078079</v>
      </c>
    </row>
    <row r="532" spans="1:1" x14ac:dyDescent="0.25">
      <c r="A532">
        <v>37078090</v>
      </c>
    </row>
    <row r="533" spans="1:1" x14ac:dyDescent="0.25">
      <c r="A533">
        <v>37078134</v>
      </c>
    </row>
    <row r="534" spans="1:1" x14ac:dyDescent="0.25">
      <c r="A534">
        <v>37079227</v>
      </c>
    </row>
    <row r="535" spans="1:1" x14ac:dyDescent="0.25">
      <c r="A535">
        <v>37079430</v>
      </c>
    </row>
    <row r="536" spans="1:1" x14ac:dyDescent="0.25">
      <c r="A536">
        <v>37080459</v>
      </c>
    </row>
    <row r="537" spans="1:1" x14ac:dyDescent="0.25">
      <c r="A537">
        <v>37080464</v>
      </c>
    </row>
    <row r="538" spans="1:1" x14ac:dyDescent="0.25">
      <c r="A538">
        <v>37080478</v>
      </c>
    </row>
    <row r="539" spans="1:1" x14ac:dyDescent="0.25">
      <c r="A539">
        <v>37083372</v>
      </c>
    </row>
    <row r="540" spans="1:1" x14ac:dyDescent="0.25">
      <c r="A540">
        <v>37086702</v>
      </c>
    </row>
    <row r="541" spans="1:1" x14ac:dyDescent="0.25">
      <c r="A541">
        <v>37087385</v>
      </c>
    </row>
    <row r="542" spans="1:1" x14ac:dyDescent="0.25">
      <c r="A542">
        <v>37090456</v>
      </c>
    </row>
    <row r="543" spans="1:1" x14ac:dyDescent="0.25">
      <c r="A543">
        <v>37093140</v>
      </c>
    </row>
    <row r="544" spans="1:1" x14ac:dyDescent="0.25">
      <c r="A544">
        <v>37093232</v>
      </c>
    </row>
    <row r="545" spans="1:1" x14ac:dyDescent="0.25">
      <c r="A545">
        <v>37093243</v>
      </c>
    </row>
    <row r="546" spans="1:1" x14ac:dyDescent="0.25">
      <c r="A546">
        <v>37095183</v>
      </c>
    </row>
    <row r="547" spans="1:1" x14ac:dyDescent="0.25">
      <c r="A547">
        <v>37095184</v>
      </c>
    </row>
    <row r="548" spans="1:1" x14ac:dyDescent="0.25">
      <c r="A548">
        <v>37095185</v>
      </c>
    </row>
    <row r="549" spans="1:1" x14ac:dyDescent="0.25">
      <c r="A549">
        <v>37095186</v>
      </c>
    </row>
    <row r="550" spans="1:1" x14ac:dyDescent="0.25">
      <c r="A550">
        <v>37097220</v>
      </c>
    </row>
    <row r="551" spans="1:1" x14ac:dyDescent="0.25">
      <c r="A551">
        <v>37098241</v>
      </c>
    </row>
    <row r="552" spans="1:1" x14ac:dyDescent="0.25">
      <c r="A552">
        <v>37098242</v>
      </c>
    </row>
    <row r="553" spans="1:1" x14ac:dyDescent="0.25">
      <c r="A553">
        <v>37098262</v>
      </c>
    </row>
    <row r="554" spans="1:1" x14ac:dyDescent="0.25">
      <c r="A554">
        <v>37098293</v>
      </c>
    </row>
    <row r="555" spans="1:1" x14ac:dyDescent="0.25">
      <c r="A555">
        <v>37098370</v>
      </c>
    </row>
    <row r="556" spans="1:1" x14ac:dyDescent="0.25">
      <c r="A556">
        <v>37099468</v>
      </c>
    </row>
    <row r="557" spans="1:1" x14ac:dyDescent="0.25">
      <c r="A557">
        <v>37099535</v>
      </c>
    </row>
    <row r="558" spans="1:1" x14ac:dyDescent="0.25">
      <c r="A558">
        <v>37101887</v>
      </c>
    </row>
    <row r="559" spans="1:1" x14ac:dyDescent="0.25">
      <c r="A559">
        <v>37102863</v>
      </c>
    </row>
    <row r="560" spans="1:1" x14ac:dyDescent="0.25">
      <c r="A560">
        <v>37105853</v>
      </c>
    </row>
    <row r="561" spans="1:1" x14ac:dyDescent="0.25">
      <c r="A561">
        <v>37106931</v>
      </c>
    </row>
    <row r="562" spans="1:1" x14ac:dyDescent="0.25">
      <c r="A562">
        <v>37106932</v>
      </c>
    </row>
    <row r="563" spans="1:1" x14ac:dyDescent="0.25">
      <c r="A563">
        <v>37106986</v>
      </c>
    </row>
    <row r="564" spans="1:1" x14ac:dyDescent="0.25">
      <c r="A564">
        <v>37107030</v>
      </c>
    </row>
    <row r="565" spans="1:1" x14ac:dyDescent="0.25">
      <c r="A565">
        <v>37107039</v>
      </c>
    </row>
    <row r="566" spans="1:1" x14ac:dyDescent="0.25">
      <c r="A566">
        <v>37107053</v>
      </c>
    </row>
    <row r="567" spans="1:1" x14ac:dyDescent="0.25">
      <c r="A567">
        <v>37107434</v>
      </c>
    </row>
    <row r="568" spans="1:1" x14ac:dyDescent="0.25">
      <c r="A568">
        <v>37107805</v>
      </c>
    </row>
    <row r="569" spans="1:1" x14ac:dyDescent="0.25">
      <c r="A569">
        <v>37107845</v>
      </c>
    </row>
    <row r="570" spans="1:1" x14ac:dyDescent="0.25">
      <c r="A570">
        <v>37108403</v>
      </c>
    </row>
    <row r="571" spans="1:1" x14ac:dyDescent="0.25">
      <c r="A571">
        <v>37108488</v>
      </c>
    </row>
    <row r="572" spans="1:1" x14ac:dyDescent="0.25">
      <c r="A572">
        <v>37108503</v>
      </c>
    </row>
    <row r="573" spans="1:1" x14ac:dyDescent="0.25">
      <c r="A573">
        <v>37108839</v>
      </c>
    </row>
    <row r="574" spans="1:1" x14ac:dyDescent="0.25">
      <c r="A574">
        <v>37109015</v>
      </c>
    </row>
    <row r="575" spans="1:1" x14ac:dyDescent="0.25">
      <c r="A575">
        <v>37109086</v>
      </c>
    </row>
    <row r="576" spans="1:1" x14ac:dyDescent="0.25">
      <c r="A576">
        <v>37109125</v>
      </c>
    </row>
    <row r="577" spans="1:1" x14ac:dyDescent="0.25">
      <c r="A577">
        <v>37109142</v>
      </c>
    </row>
    <row r="578" spans="1:1" x14ac:dyDescent="0.25">
      <c r="A578">
        <v>37109155</v>
      </c>
    </row>
    <row r="579" spans="1:1" x14ac:dyDescent="0.25">
      <c r="A579">
        <v>37109270</v>
      </c>
    </row>
    <row r="580" spans="1:1" x14ac:dyDescent="0.25">
      <c r="A580">
        <v>37109287</v>
      </c>
    </row>
    <row r="581" spans="1:1" x14ac:dyDescent="0.25">
      <c r="A581">
        <v>37109551</v>
      </c>
    </row>
    <row r="582" spans="1:1" x14ac:dyDescent="0.25">
      <c r="A582">
        <v>37109843</v>
      </c>
    </row>
    <row r="583" spans="1:1" x14ac:dyDescent="0.25">
      <c r="A583">
        <v>37109897</v>
      </c>
    </row>
    <row r="584" spans="1:1" x14ac:dyDescent="0.25">
      <c r="A584">
        <v>37110031</v>
      </c>
    </row>
    <row r="585" spans="1:1" x14ac:dyDescent="0.25">
      <c r="A585">
        <v>37110198</v>
      </c>
    </row>
    <row r="586" spans="1:1" x14ac:dyDescent="0.25">
      <c r="A586">
        <v>37110199</v>
      </c>
    </row>
    <row r="587" spans="1:1" x14ac:dyDescent="0.25">
      <c r="A587">
        <v>37110301</v>
      </c>
    </row>
    <row r="588" spans="1:1" x14ac:dyDescent="0.25">
      <c r="A588">
        <v>37110324</v>
      </c>
    </row>
    <row r="589" spans="1:1" x14ac:dyDescent="0.25">
      <c r="A589">
        <v>37110429</v>
      </c>
    </row>
    <row r="590" spans="1:1" x14ac:dyDescent="0.25">
      <c r="A590">
        <v>37110461</v>
      </c>
    </row>
    <row r="591" spans="1:1" x14ac:dyDescent="0.25">
      <c r="A591">
        <v>37110567</v>
      </c>
    </row>
    <row r="592" spans="1:1" x14ac:dyDescent="0.25">
      <c r="A592">
        <v>37111087</v>
      </c>
    </row>
    <row r="593" spans="1:1" x14ac:dyDescent="0.25">
      <c r="A593">
        <v>37111120</v>
      </c>
    </row>
    <row r="594" spans="1:1" x14ac:dyDescent="0.25">
      <c r="A594">
        <v>37111229</v>
      </c>
    </row>
    <row r="595" spans="1:1" x14ac:dyDescent="0.25">
      <c r="A595">
        <v>37111857</v>
      </c>
    </row>
    <row r="596" spans="1:1" x14ac:dyDescent="0.25">
      <c r="A596">
        <v>37113650</v>
      </c>
    </row>
    <row r="597" spans="1:1" x14ac:dyDescent="0.25">
      <c r="A597">
        <v>37113718</v>
      </c>
    </row>
    <row r="598" spans="1:1" x14ac:dyDescent="0.25">
      <c r="A598">
        <v>37113740</v>
      </c>
    </row>
    <row r="599" spans="1:1" x14ac:dyDescent="0.25">
      <c r="A599">
        <v>37114023</v>
      </c>
    </row>
    <row r="600" spans="1:1" x14ac:dyDescent="0.25">
      <c r="A600">
        <v>37114032</v>
      </c>
    </row>
    <row r="601" spans="1:1" x14ac:dyDescent="0.25">
      <c r="A601">
        <v>37114247</v>
      </c>
    </row>
    <row r="602" spans="1:1" x14ac:dyDescent="0.25">
      <c r="A602">
        <v>37114326</v>
      </c>
    </row>
    <row r="603" spans="1:1" x14ac:dyDescent="0.25">
      <c r="A603">
        <v>37114340</v>
      </c>
    </row>
    <row r="604" spans="1:1" x14ac:dyDescent="0.25">
      <c r="A604">
        <v>37114373</v>
      </c>
    </row>
    <row r="605" spans="1:1" x14ac:dyDescent="0.25">
      <c r="A605">
        <v>37114543</v>
      </c>
    </row>
    <row r="606" spans="1:1" x14ac:dyDescent="0.25">
      <c r="A606">
        <v>37114577</v>
      </c>
    </row>
    <row r="607" spans="1:1" x14ac:dyDescent="0.25">
      <c r="A607">
        <v>37115856</v>
      </c>
    </row>
    <row r="608" spans="1:1" x14ac:dyDescent="0.25">
      <c r="A608">
        <v>37116174</v>
      </c>
    </row>
    <row r="609" spans="1:1" x14ac:dyDescent="0.25">
      <c r="A609">
        <v>37121467</v>
      </c>
    </row>
    <row r="610" spans="1:1" x14ac:dyDescent="0.25">
      <c r="A610">
        <v>37121542</v>
      </c>
    </row>
    <row r="611" spans="1:1" x14ac:dyDescent="0.25">
      <c r="A611">
        <v>37121611</v>
      </c>
    </row>
    <row r="612" spans="1:1" x14ac:dyDescent="0.25">
      <c r="A612">
        <v>37121733</v>
      </c>
    </row>
    <row r="613" spans="1:1" x14ac:dyDescent="0.25">
      <c r="A613">
        <v>37121742</v>
      </c>
    </row>
    <row r="614" spans="1:1" x14ac:dyDescent="0.25">
      <c r="A614">
        <v>37121751</v>
      </c>
    </row>
    <row r="615" spans="1:1" x14ac:dyDescent="0.25">
      <c r="A615">
        <v>37121778</v>
      </c>
    </row>
    <row r="616" spans="1:1" x14ac:dyDescent="0.25">
      <c r="A616">
        <v>37121813</v>
      </c>
    </row>
    <row r="617" spans="1:1" x14ac:dyDescent="0.25">
      <c r="A617">
        <v>37121848</v>
      </c>
    </row>
    <row r="618" spans="1:1" x14ac:dyDescent="0.25">
      <c r="A618">
        <v>37121914</v>
      </c>
    </row>
    <row r="619" spans="1:1" x14ac:dyDescent="0.25">
      <c r="A619">
        <v>37121954</v>
      </c>
    </row>
    <row r="620" spans="1:1" x14ac:dyDescent="0.25">
      <c r="A620">
        <v>37121963</v>
      </c>
    </row>
    <row r="621" spans="1:1" x14ac:dyDescent="0.25">
      <c r="A621">
        <v>37122099</v>
      </c>
    </row>
    <row r="622" spans="1:1" x14ac:dyDescent="0.25">
      <c r="A622">
        <v>37122212</v>
      </c>
    </row>
    <row r="623" spans="1:1" x14ac:dyDescent="0.25">
      <c r="A623">
        <v>37123027</v>
      </c>
    </row>
    <row r="624" spans="1:1" x14ac:dyDescent="0.25">
      <c r="A624">
        <v>37123105</v>
      </c>
    </row>
    <row r="625" spans="1:1" x14ac:dyDescent="0.25">
      <c r="A625">
        <v>37123519</v>
      </c>
    </row>
    <row r="626" spans="1:1" x14ac:dyDescent="0.25">
      <c r="A626">
        <v>37123560</v>
      </c>
    </row>
    <row r="627" spans="1:1" x14ac:dyDescent="0.25">
      <c r="A627">
        <v>37123794</v>
      </c>
    </row>
    <row r="628" spans="1:1" x14ac:dyDescent="0.25">
      <c r="A628">
        <v>37125644</v>
      </c>
    </row>
    <row r="629" spans="1:1" x14ac:dyDescent="0.25">
      <c r="A629">
        <v>37126050</v>
      </c>
    </row>
    <row r="630" spans="1:1" x14ac:dyDescent="0.25">
      <c r="A630">
        <v>37126096</v>
      </c>
    </row>
    <row r="631" spans="1:1" x14ac:dyDescent="0.25">
      <c r="A631">
        <v>37126324</v>
      </c>
    </row>
    <row r="632" spans="1:1" x14ac:dyDescent="0.25">
      <c r="A632">
        <v>37126421</v>
      </c>
    </row>
    <row r="633" spans="1:1" x14ac:dyDescent="0.25">
      <c r="A633">
        <v>37126427</v>
      </c>
    </row>
    <row r="634" spans="1:1" x14ac:dyDescent="0.25">
      <c r="A634">
        <v>37126480</v>
      </c>
    </row>
    <row r="635" spans="1:1" x14ac:dyDescent="0.25">
      <c r="A635">
        <v>37126526</v>
      </c>
    </row>
    <row r="636" spans="1:1" x14ac:dyDescent="0.25">
      <c r="A636">
        <v>37126550</v>
      </c>
    </row>
    <row r="637" spans="1:1" x14ac:dyDescent="0.25">
      <c r="A637">
        <v>37126573</v>
      </c>
    </row>
    <row r="638" spans="1:1" x14ac:dyDescent="0.25">
      <c r="A638">
        <v>37126583</v>
      </c>
    </row>
    <row r="639" spans="1:1" x14ac:dyDescent="0.25">
      <c r="A639">
        <v>37126704</v>
      </c>
    </row>
    <row r="640" spans="1:1" x14ac:dyDescent="0.25">
      <c r="A640">
        <v>37126722</v>
      </c>
    </row>
    <row r="641" spans="1:1" x14ac:dyDescent="0.25">
      <c r="A641">
        <v>37126789</v>
      </c>
    </row>
    <row r="642" spans="1:1" x14ac:dyDescent="0.25">
      <c r="A642">
        <v>37126839</v>
      </c>
    </row>
    <row r="643" spans="1:1" x14ac:dyDescent="0.25">
      <c r="A643">
        <v>37126846</v>
      </c>
    </row>
    <row r="644" spans="1:1" x14ac:dyDescent="0.25">
      <c r="A644">
        <v>37126879</v>
      </c>
    </row>
    <row r="645" spans="1:1" x14ac:dyDescent="0.25">
      <c r="A645">
        <v>37126925</v>
      </c>
    </row>
    <row r="646" spans="1:1" x14ac:dyDescent="0.25">
      <c r="A646">
        <v>37127046</v>
      </c>
    </row>
    <row r="647" spans="1:1" x14ac:dyDescent="0.25">
      <c r="A647">
        <v>37127068</v>
      </c>
    </row>
    <row r="648" spans="1:1" x14ac:dyDescent="0.25">
      <c r="A648">
        <v>37127082</v>
      </c>
    </row>
    <row r="649" spans="1:1" x14ac:dyDescent="0.25">
      <c r="A649">
        <v>37127095</v>
      </c>
    </row>
    <row r="650" spans="1:1" x14ac:dyDescent="0.25">
      <c r="A650">
        <v>37127105</v>
      </c>
    </row>
    <row r="651" spans="1:1" x14ac:dyDescent="0.25">
      <c r="A651">
        <v>37127116</v>
      </c>
    </row>
    <row r="652" spans="1:1" x14ac:dyDescent="0.25">
      <c r="A652">
        <v>37127169</v>
      </c>
    </row>
    <row r="653" spans="1:1" x14ac:dyDescent="0.25">
      <c r="A653">
        <v>37127922</v>
      </c>
    </row>
    <row r="654" spans="1:1" x14ac:dyDescent="0.25">
      <c r="A654">
        <v>37128026</v>
      </c>
    </row>
    <row r="655" spans="1:1" x14ac:dyDescent="0.25">
      <c r="A655">
        <v>37128615</v>
      </c>
    </row>
    <row r="656" spans="1:1" x14ac:dyDescent="0.25">
      <c r="A656">
        <v>37129270</v>
      </c>
    </row>
    <row r="657" spans="1:1" x14ac:dyDescent="0.25">
      <c r="A657">
        <v>37129651</v>
      </c>
    </row>
    <row r="658" spans="1:1" x14ac:dyDescent="0.25">
      <c r="A658">
        <v>37130321</v>
      </c>
    </row>
    <row r="659" spans="1:1" x14ac:dyDescent="0.25">
      <c r="A659">
        <v>37130698</v>
      </c>
    </row>
    <row r="660" spans="1:1" x14ac:dyDescent="0.25">
      <c r="A660">
        <v>37130721</v>
      </c>
    </row>
    <row r="661" spans="1:1" x14ac:dyDescent="0.25">
      <c r="A661">
        <v>37131144</v>
      </c>
    </row>
    <row r="662" spans="1:1" x14ac:dyDescent="0.25">
      <c r="A662">
        <v>37131196</v>
      </c>
    </row>
    <row r="663" spans="1:1" x14ac:dyDescent="0.25">
      <c r="A663">
        <v>37131246</v>
      </c>
    </row>
    <row r="664" spans="1:1" x14ac:dyDescent="0.25">
      <c r="A664">
        <v>37131543</v>
      </c>
    </row>
    <row r="665" spans="1:1" x14ac:dyDescent="0.25">
      <c r="A665">
        <v>37131554</v>
      </c>
    </row>
    <row r="666" spans="1:1" x14ac:dyDescent="0.25">
      <c r="A666">
        <v>37131575</v>
      </c>
    </row>
    <row r="667" spans="1:1" x14ac:dyDescent="0.25">
      <c r="A667">
        <v>37131613</v>
      </c>
    </row>
    <row r="668" spans="1:1" x14ac:dyDescent="0.25">
      <c r="A668">
        <v>37131624</v>
      </c>
    </row>
    <row r="669" spans="1:1" x14ac:dyDescent="0.25">
      <c r="A669">
        <v>37132028</v>
      </c>
    </row>
    <row r="670" spans="1:1" x14ac:dyDescent="0.25">
      <c r="A670">
        <v>37132029</v>
      </c>
    </row>
    <row r="671" spans="1:1" x14ac:dyDescent="0.25">
      <c r="A671">
        <v>37132032</v>
      </c>
    </row>
    <row r="672" spans="1:1" x14ac:dyDescent="0.25">
      <c r="A672">
        <v>37132033</v>
      </c>
    </row>
    <row r="673" spans="1:1" x14ac:dyDescent="0.25">
      <c r="A673">
        <v>37132617</v>
      </c>
    </row>
    <row r="674" spans="1:1" x14ac:dyDescent="0.25">
      <c r="A674">
        <v>37134183</v>
      </c>
    </row>
    <row r="675" spans="1:1" x14ac:dyDescent="0.25">
      <c r="A675">
        <v>37138338</v>
      </c>
    </row>
    <row r="676" spans="1:1" x14ac:dyDescent="0.25">
      <c r="A676">
        <v>37138870</v>
      </c>
    </row>
    <row r="677" spans="1:1" x14ac:dyDescent="0.25">
      <c r="A677">
        <v>37139152</v>
      </c>
    </row>
    <row r="678" spans="1:1" x14ac:dyDescent="0.25">
      <c r="A678">
        <v>37139179</v>
      </c>
    </row>
    <row r="679" spans="1:1" x14ac:dyDescent="0.25">
      <c r="A679">
        <v>37139251</v>
      </c>
    </row>
    <row r="680" spans="1:1" x14ac:dyDescent="0.25">
      <c r="A680">
        <v>37139341</v>
      </c>
    </row>
    <row r="681" spans="1:1" x14ac:dyDescent="0.25">
      <c r="A681">
        <v>37139390</v>
      </c>
    </row>
    <row r="682" spans="1:1" x14ac:dyDescent="0.25">
      <c r="A682">
        <v>37139403</v>
      </c>
    </row>
    <row r="683" spans="1:1" x14ac:dyDescent="0.25">
      <c r="A683">
        <v>37141643</v>
      </c>
    </row>
    <row r="684" spans="1:1" x14ac:dyDescent="0.25">
      <c r="A684">
        <v>37141701</v>
      </c>
    </row>
    <row r="685" spans="1:1" x14ac:dyDescent="0.25">
      <c r="A685">
        <v>37141726</v>
      </c>
    </row>
    <row r="686" spans="1:1" x14ac:dyDescent="0.25">
      <c r="A686">
        <v>37141770</v>
      </c>
    </row>
    <row r="687" spans="1:1" x14ac:dyDescent="0.25">
      <c r="A687">
        <v>37141795</v>
      </c>
    </row>
    <row r="688" spans="1:1" x14ac:dyDescent="0.25">
      <c r="A688">
        <v>37141924</v>
      </c>
    </row>
    <row r="689" spans="1:1" x14ac:dyDescent="0.25">
      <c r="A689">
        <v>37141937</v>
      </c>
    </row>
    <row r="690" spans="1:1" x14ac:dyDescent="0.25">
      <c r="A690">
        <v>37141962</v>
      </c>
    </row>
    <row r="691" spans="1:1" x14ac:dyDescent="0.25">
      <c r="A691">
        <v>37142021</v>
      </c>
    </row>
    <row r="692" spans="1:1" x14ac:dyDescent="0.25">
      <c r="A692">
        <v>37142113</v>
      </c>
    </row>
    <row r="693" spans="1:1" x14ac:dyDescent="0.25">
      <c r="A693">
        <v>37142136</v>
      </c>
    </row>
    <row r="694" spans="1:1" x14ac:dyDescent="0.25">
      <c r="A694">
        <v>37142157</v>
      </c>
    </row>
    <row r="695" spans="1:1" x14ac:dyDescent="0.25">
      <c r="A695">
        <v>37142265</v>
      </c>
    </row>
    <row r="696" spans="1:1" x14ac:dyDescent="0.25">
      <c r="A696">
        <v>37142660</v>
      </c>
    </row>
    <row r="697" spans="1:1" x14ac:dyDescent="0.25">
      <c r="A697">
        <v>37142740</v>
      </c>
    </row>
    <row r="698" spans="1:1" x14ac:dyDescent="0.25">
      <c r="A698">
        <v>37143664</v>
      </c>
    </row>
    <row r="699" spans="1:1" x14ac:dyDescent="0.25">
      <c r="A699">
        <v>37143676</v>
      </c>
    </row>
    <row r="700" spans="1:1" x14ac:dyDescent="0.25">
      <c r="A700">
        <v>37143686</v>
      </c>
    </row>
    <row r="701" spans="1:1" x14ac:dyDescent="0.25">
      <c r="A701">
        <v>37143744</v>
      </c>
    </row>
    <row r="702" spans="1:1" x14ac:dyDescent="0.25">
      <c r="A702">
        <v>37151122</v>
      </c>
    </row>
    <row r="703" spans="1:1" x14ac:dyDescent="0.25">
      <c r="A703">
        <v>37151127</v>
      </c>
    </row>
    <row r="704" spans="1:1" x14ac:dyDescent="0.25">
      <c r="A704">
        <v>37151134</v>
      </c>
    </row>
    <row r="705" spans="1:1" x14ac:dyDescent="0.25">
      <c r="A705">
        <v>37151149</v>
      </c>
    </row>
    <row r="706" spans="1:1" x14ac:dyDescent="0.25">
      <c r="A706">
        <v>37151154</v>
      </c>
    </row>
    <row r="707" spans="1:1" x14ac:dyDescent="0.25">
      <c r="A707">
        <v>37151167</v>
      </c>
    </row>
    <row r="708" spans="1:1" x14ac:dyDescent="0.25">
      <c r="A708">
        <v>37151179</v>
      </c>
    </row>
    <row r="709" spans="1:1" x14ac:dyDescent="0.25">
      <c r="A709">
        <v>37151185</v>
      </c>
    </row>
    <row r="710" spans="1:1" x14ac:dyDescent="0.25">
      <c r="A710">
        <v>37151195</v>
      </c>
    </row>
    <row r="711" spans="1:1" x14ac:dyDescent="0.25">
      <c r="A711">
        <v>37151203</v>
      </c>
    </row>
    <row r="712" spans="1:1" x14ac:dyDescent="0.25">
      <c r="A712">
        <v>37151205</v>
      </c>
    </row>
    <row r="713" spans="1:1" x14ac:dyDescent="0.25">
      <c r="A713">
        <v>37151212</v>
      </c>
    </row>
    <row r="714" spans="1:1" x14ac:dyDescent="0.25">
      <c r="A714">
        <v>37151219</v>
      </c>
    </row>
    <row r="715" spans="1:1" x14ac:dyDescent="0.25">
      <c r="A715">
        <v>37151225</v>
      </c>
    </row>
    <row r="716" spans="1:1" x14ac:dyDescent="0.25">
      <c r="A716">
        <v>37151232</v>
      </c>
    </row>
    <row r="717" spans="1:1" x14ac:dyDescent="0.25">
      <c r="A717">
        <v>37151245</v>
      </c>
    </row>
    <row r="718" spans="1:1" x14ac:dyDescent="0.25">
      <c r="A718">
        <v>37151250</v>
      </c>
    </row>
    <row r="719" spans="1:1" x14ac:dyDescent="0.25">
      <c r="A719">
        <v>37151281</v>
      </c>
    </row>
    <row r="720" spans="1:1" x14ac:dyDescent="0.25">
      <c r="A720">
        <v>37151286</v>
      </c>
    </row>
    <row r="721" spans="1:1" x14ac:dyDescent="0.25">
      <c r="A721">
        <v>37151291</v>
      </c>
    </row>
    <row r="722" spans="1:1" x14ac:dyDescent="0.25">
      <c r="A722">
        <v>37151301</v>
      </c>
    </row>
    <row r="723" spans="1:1" x14ac:dyDescent="0.25">
      <c r="A723">
        <v>37151312</v>
      </c>
    </row>
    <row r="724" spans="1:1" x14ac:dyDescent="0.25">
      <c r="A724">
        <v>37151321</v>
      </c>
    </row>
    <row r="725" spans="1:1" x14ac:dyDescent="0.25">
      <c r="A725">
        <v>37151330</v>
      </c>
    </row>
    <row r="726" spans="1:1" x14ac:dyDescent="0.25">
      <c r="A726">
        <v>37151342</v>
      </c>
    </row>
    <row r="727" spans="1:1" x14ac:dyDescent="0.25">
      <c r="A727">
        <v>37151356</v>
      </c>
    </row>
    <row r="728" spans="1:1" x14ac:dyDescent="0.25">
      <c r="A728">
        <v>37151364</v>
      </c>
    </row>
    <row r="729" spans="1:1" x14ac:dyDescent="0.25">
      <c r="A729">
        <v>37151377</v>
      </c>
    </row>
    <row r="730" spans="1:1" x14ac:dyDescent="0.25">
      <c r="A730">
        <v>37151382</v>
      </c>
    </row>
    <row r="731" spans="1:1" x14ac:dyDescent="0.25">
      <c r="A731">
        <v>37151395</v>
      </c>
    </row>
    <row r="732" spans="1:1" x14ac:dyDescent="0.25">
      <c r="A732">
        <v>37151403</v>
      </c>
    </row>
    <row r="733" spans="1:1" x14ac:dyDescent="0.25">
      <c r="A733">
        <v>37151413</v>
      </c>
    </row>
    <row r="734" spans="1:1" x14ac:dyDescent="0.25">
      <c r="A734">
        <v>37151419</v>
      </c>
    </row>
    <row r="735" spans="1:1" x14ac:dyDescent="0.25">
      <c r="A735">
        <v>37151426</v>
      </c>
    </row>
    <row r="736" spans="1:1" x14ac:dyDescent="0.25">
      <c r="A736">
        <v>37151436</v>
      </c>
    </row>
    <row r="737" spans="1:1" x14ac:dyDescent="0.25">
      <c r="A737">
        <v>37151446</v>
      </c>
    </row>
    <row r="738" spans="1:1" x14ac:dyDescent="0.25">
      <c r="A738">
        <v>37151451</v>
      </c>
    </row>
    <row r="739" spans="1:1" x14ac:dyDescent="0.25">
      <c r="A739">
        <v>37153131</v>
      </c>
    </row>
    <row r="740" spans="1:1" x14ac:dyDescent="0.25">
      <c r="A740">
        <v>37153446</v>
      </c>
    </row>
    <row r="741" spans="1:1" x14ac:dyDescent="0.25">
      <c r="A741">
        <v>37153453</v>
      </c>
    </row>
    <row r="742" spans="1:1" x14ac:dyDescent="0.25">
      <c r="A742">
        <v>37153454</v>
      </c>
    </row>
    <row r="743" spans="1:1" x14ac:dyDescent="0.25">
      <c r="A743">
        <v>37153455</v>
      </c>
    </row>
    <row r="744" spans="1:1" x14ac:dyDescent="0.25">
      <c r="A744">
        <v>37154925</v>
      </c>
    </row>
    <row r="745" spans="1:1" x14ac:dyDescent="0.25">
      <c r="A745">
        <v>37154927</v>
      </c>
    </row>
    <row r="746" spans="1:1" x14ac:dyDescent="0.25">
      <c r="A746">
        <v>37161442</v>
      </c>
    </row>
    <row r="747" spans="1:1" x14ac:dyDescent="0.25">
      <c r="A747">
        <v>37161443</v>
      </c>
    </row>
    <row r="748" spans="1:1" x14ac:dyDescent="0.25">
      <c r="A748">
        <v>37161445</v>
      </c>
    </row>
    <row r="749" spans="1:1" x14ac:dyDescent="0.25">
      <c r="A749">
        <v>37161448</v>
      </c>
    </row>
    <row r="750" spans="1:1" x14ac:dyDescent="0.25">
      <c r="A750">
        <v>37161452</v>
      </c>
    </row>
    <row r="751" spans="1:1" x14ac:dyDescent="0.25">
      <c r="A751">
        <v>37161453</v>
      </c>
    </row>
    <row r="752" spans="1:1" x14ac:dyDescent="0.25">
      <c r="A752">
        <v>37161454</v>
      </c>
    </row>
    <row r="753" spans="1:1" x14ac:dyDescent="0.25">
      <c r="A753">
        <v>37161456</v>
      </c>
    </row>
    <row r="754" spans="1:1" x14ac:dyDescent="0.25">
      <c r="A754">
        <v>37161462</v>
      </c>
    </row>
    <row r="755" spans="1:1" x14ac:dyDescent="0.25">
      <c r="A755">
        <v>37161465</v>
      </c>
    </row>
    <row r="756" spans="1:1" x14ac:dyDescent="0.25">
      <c r="A756">
        <v>37161468</v>
      </c>
    </row>
    <row r="757" spans="1:1" x14ac:dyDescent="0.25">
      <c r="A757">
        <v>37161469</v>
      </c>
    </row>
    <row r="758" spans="1:1" x14ac:dyDescent="0.25">
      <c r="A758">
        <v>37161472</v>
      </c>
    </row>
    <row r="759" spans="1:1" x14ac:dyDescent="0.25">
      <c r="A759">
        <v>37161473</v>
      </c>
    </row>
    <row r="760" spans="1:1" x14ac:dyDescent="0.25">
      <c r="A760">
        <v>37161476</v>
      </c>
    </row>
    <row r="761" spans="1:1" x14ac:dyDescent="0.25">
      <c r="A761">
        <v>37161477</v>
      </c>
    </row>
    <row r="762" spans="1:1" x14ac:dyDescent="0.25">
      <c r="A762">
        <v>37161482</v>
      </c>
    </row>
    <row r="763" spans="1:1" x14ac:dyDescent="0.25">
      <c r="A763">
        <v>37161487</v>
      </c>
    </row>
    <row r="764" spans="1:1" x14ac:dyDescent="0.25">
      <c r="A764">
        <v>37161489</v>
      </c>
    </row>
    <row r="765" spans="1:1" x14ac:dyDescent="0.25">
      <c r="A765">
        <v>37161491</v>
      </c>
    </row>
    <row r="766" spans="1:1" x14ac:dyDescent="0.25">
      <c r="A766">
        <v>37161493</v>
      </c>
    </row>
    <row r="767" spans="1:1" x14ac:dyDescent="0.25">
      <c r="A767">
        <v>37161494</v>
      </c>
    </row>
    <row r="768" spans="1:1" x14ac:dyDescent="0.25">
      <c r="A768">
        <v>37161496</v>
      </c>
    </row>
    <row r="769" spans="1:1" x14ac:dyDescent="0.25">
      <c r="A769">
        <v>37161497</v>
      </c>
    </row>
    <row r="770" spans="1:1" x14ac:dyDescent="0.25">
      <c r="A770">
        <v>37161498</v>
      </c>
    </row>
    <row r="771" spans="1:1" x14ac:dyDescent="0.25">
      <c r="A771">
        <v>37161503</v>
      </c>
    </row>
    <row r="772" spans="1:1" x14ac:dyDescent="0.25">
      <c r="A772">
        <v>37161504</v>
      </c>
    </row>
    <row r="773" spans="1:1" x14ac:dyDescent="0.25">
      <c r="A773">
        <v>37161505</v>
      </c>
    </row>
    <row r="774" spans="1:1" x14ac:dyDescent="0.25">
      <c r="A774">
        <v>37161508</v>
      </c>
    </row>
    <row r="775" spans="1:1" x14ac:dyDescent="0.25">
      <c r="A775">
        <v>37161509</v>
      </c>
    </row>
    <row r="776" spans="1:1" x14ac:dyDescent="0.25">
      <c r="A776">
        <v>37161510</v>
      </c>
    </row>
    <row r="777" spans="1:1" x14ac:dyDescent="0.25">
      <c r="A777">
        <v>37161512</v>
      </c>
    </row>
    <row r="778" spans="1:1" x14ac:dyDescent="0.25">
      <c r="A778">
        <v>37161514</v>
      </c>
    </row>
    <row r="779" spans="1:1" x14ac:dyDescent="0.25">
      <c r="A779">
        <v>37161516</v>
      </c>
    </row>
    <row r="780" spans="1:1" x14ac:dyDescent="0.25">
      <c r="A780">
        <v>37161637</v>
      </c>
    </row>
    <row r="781" spans="1:1" x14ac:dyDescent="0.25">
      <c r="A781">
        <v>37161642</v>
      </c>
    </row>
    <row r="782" spans="1:1" x14ac:dyDescent="0.25">
      <c r="A782">
        <v>37161700</v>
      </c>
    </row>
    <row r="783" spans="1:1" x14ac:dyDescent="0.25">
      <c r="A783">
        <v>37161705</v>
      </c>
    </row>
    <row r="784" spans="1:1" x14ac:dyDescent="0.25">
      <c r="A784">
        <v>37162297</v>
      </c>
    </row>
    <row r="785" spans="1:1" x14ac:dyDescent="0.25">
      <c r="A785">
        <v>37162298</v>
      </c>
    </row>
    <row r="786" spans="1:1" x14ac:dyDescent="0.25">
      <c r="A786">
        <v>37162299</v>
      </c>
    </row>
    <row r="787" spans="1:1" x14ac:dyDescent="0.25">
      <c r="A787">
        <v>37163014</v>
      </c>
    </row>
    <row r="788" spans="1:1" x14ac:dyDescent="0.25">
      <c r="A788">
        <v>37163015</v>
      </c>
    </row>
    <row r="789" spans="1:1" x14ac:dyDescent="0.25">
      <c r="A789">
        <v>37163016</v>
      </c>
    </row>
    <row r="790" spans="1:1" x14ac:dyDescent="0.25">
      <c r="A790">
        <v>37163018</v>
      </c>
    </row>
    <row r="791" spans="1:1" x14ac:dyDescent="0.25">
      <c r="A791">
        <v>37163020</v>
      </c>
    </row>
    <row r="792" spans="1:1" x14ac:dyDescent="0.25">
      <c r="A792">
        <v>37163021</v>
      </c>
    </row>
    <row r="793" spans="1:1" x14ac:dyDescent="0.25">
      <c r="A793">
        <v>37163022</v>
      </c>
    </row>
    <row r="794" spans="1:1" x14ac:dyDescent="0.25">
      <c r="A794">
        <v>37163025</v>
      </c>
    </row>
    <row r="795" spans="1:1" x14ac:dyDescent="0.25">
      <c r="A795">
        <v>37163026</v>
      </c>
    </row>
    <row r="796" spans="1:1" x14ac:dyDescent="0.25">
      <c r="A796">
        <v>37163027</v>
      </c>
    </row>
    <row r="797" spans="1:1" x14ac:dyDescent="0.25">
      <c r="A797">
        <v>37163028</v>
      </c>
    </row>
    <row r="798" spans="1:1" x14ac:dyDescent="0.25">
      <c r="A798">
        <v>37163032</v>
      </c>
    </row>
    <row r="799" spans="1:1" x14ac:dyDescent="0.25">
      <c r="A799">
        <v>37163038</v>
      </c>
    </row>
    <row r="800" spans="1:1" x14ac:dyDescent="0.25">
      <c r="A800">
        <v>37163040</v>
      </c>
    </row>
    <row r="801" spans="1:1" x14ac:dyDescent="0.25">
      <c r="A801">
        <v>37163045</v>
      </c>
    </row>
    <row r="802" spans="1:1" x14ac:dyDescent="0.25">
      <c r="A802">
        <v>37163060</v>
      </c>
    </row>
    <row r="803" spans="1:1" x14ac:dyDescent="0.25">
      <c r="A803">
        <v>37163061</v>
      </c>
    </row>
    <row r="804" spans="1:1" x14ac:dyDescent="0.25">
      <c r="A804">
        <v>37163063</v>
      </c>
    </row>
    <row r="805" spans="1:1" x14ac:dyDescent="0.25">
      <c r="A805">
        <v>37163092</v>
      </c>
    </row>
    <row r="806" spans="1:1" x14ac:dyDescent="0.25">
      <c r="A806">
        <v>37167865</v>
      </c>
    </row>
    <row r="807" spans="1:1" x14ac:dyDescent="0.25">
      <c r="A807">
        <v>37170704</v>
      </c>
    </row>
    <row r="808" spans="1:1" x14ac:dyDescent="0.25">
      <c r="A808">
        <v>37170707</v>
      </c>
    </row>
    <row r="809" spans="1:1" x14ac:dyDescent="0.25">
      <c r="A809">
        <v>37170816</v>
      </c>
    </row>
    <row r="810" spans="1:1" x14ac:dyDescent="0.25">
      <c r="A810">
        <v>37170839</v>
      </c>
    </row>
    <row r="811" spans="1:1" x14ac:dyDescent="0.25">
      <c r="A811">
        <v>37170851</v>
      </c>
    </row>
    <row r="812" spans="1:1" x14ac:dyDescent="0.25">
      <c r="A812">
        <v>37170863</v>
      </c>
    </row>
    <row r="813" spans="1:1" x14ac:dyDescent="0.25">
      <c r="A813">
        <v>37170903</v>
      </c>
    </row>
    <row r="814" spans="1:1" x14ac:dyDescent="0.25">
      <c r="A814">
        <v>37176694</v>
      </c>
    </row>
    <row r="815" spans="1:1" x14ac:dyDescent="0.25">
      <c r="A815">
        <v>37176703</v>
      </c>
    </row>
    <row r="816" spans="1:1" x14ac:dyDescent="0.25">
      <c r="A816">
        <v>37176712</v>
      </c>
    </row>
    <row r="817" spans="1:1" x14ac:dyDescent="0.25">
      <c r="A817">
        <v>37176721</v>
      </c>
    </row>
    <row r="818" spans="1:1" x14ac:dyDescent="0.25">
      <c r="A818">
        <v>37176725</v>
      </c>
    </row>
    <row r="819" spans="1:1" x14ac:dyDescent="0.25">
      <c r="A819">
        <v>37178692</v>
      </c>
    </row>
    <row r="820" spans="1:1" x14ac:dyDescent="0.25">
      <c r="A820">
        <v>37180188</v>
      </c>
    </row>
    <row r="821" spans="1:1" x14ac:dyDescent="0.25">
      <c r="A821">
        <v>37180190</v>
      </c>
    </row>
    <row r="822" spans="1:1" x14ac:dyDescent="0.25">
      <c r="A822">
        <v>37180191</v>
      </c>
    </row>
    <row r="823" spans="1:1" x14ac:dyDescent="0.25">
      <c r="A823">
        <v>37180196</v>
      </c>
    </row>
    <row r="824" spans="1:1" x14ac:dyDescent="0.25">
      <c r="A824">
        <v>37180200</v>
      </c>
    </row>
    <row r="825" spans="1:1" x14ac:dyDescent="0.25">
      <c r="A825">
        <v>37180201</v>
      </c>
    </row>
    <row r="826" spans="1:1" x14ac:dyDescent="0.25">
      <c r="A826">
        <v>37180207</v>
      </c>
    </row>
    <row r="827" spans="1:1" x14ac:dyDescent="0.25">
      <c r="A827">
        <v>37180220</v>
      </c>
    </row>
    <row r="828" spans="1:1" x14ac:dyDescent="0.25">
      <c r="A828">
        <v>37180227</v>
      </c>
    </row>
    <row r="829" spans="1:1" x14ac:dyDescent="0.25">
      <c r="A829">
        <v>37180228</v>
      </c>
    </row>
    <row r="830" spans="1:1" x14ac:dyDescent="0.25">
      <c r="A830">
        <v>37180229</v>
      </c>
    </row>
    <row r="831" spans="1:1" x14ac:dyDescent="0.25">
      <c r="A831">
        <v>37180232</v>
      </c>
    </row>
    <row r="832" spans="1:1" x14ac:dyDescent="0.25">
      <c r="A832">
        <v>37180239</v>
      </c>
    </row>
    <row r="833" spans="1:1" x14ac:dyDescent="0.25">
      <c r="A833">
        <v>37180240</v>
      </c>
    </row>
    <row r="834" spans="1:1" x14ac:dyDescent="0.25">
      <c r="A834">
        <v>37180241</v>
      </c>
    </row>
    <row r="835" spans="1:1" x14ac:dyDescent="0.25">
      <c r="A835">
        <v>37180243</v>
      </c>
    </row>
    <row r="836" spans="1:1" x14ac:dyDescent="0.25">
      <c r="A836">
        <v>37180266</v>
      </c>
    </row>
    <row r="837" spans="1:1" x14ac:dyDescent="0.25">
      <c r="A837">
        <v>37180274</v>
      </c>
    </row>
    <row r="838" spans="1:1" x14ac:dyDescent="0.25">
      <c r="A838">
        <v>37180277</v>
      </c>
    </row>
    <row r="839" spans="1:1" x14ac:dyDescent="0.25">
      <c r="A839">
        <v>37180287</v>
      </c>
    </row>
    <row r="840" spans="1:1" x14ac:dyDescent="0.25">
      <c r="A840">
        <v>37180288</v>
      </c>
    </row>
    <row r="841" spans="1:1" x14ac:dyDescent="0.25">
      <c r="A841">
        <v>37180301</v>
      </c>
    </row>
    <row r="842" spans="1:1" x14ac:dyDescent="0.25">
      <c r="A842">
        <v>37180302</v>
      </c>
    </row>
    <row r="843" spans="1:1" x14ac:dyDescent="0.25">
      <c r="A843">
        <v>37180309</v>
      </c>
    </row>
    <row r="844" spans="1:1" x14ac:dyDescent="0.25">
      <c r="A844">
        <v>37180310</v>
      </c>
    </row>
    <row r="845" spans="1:1" x14ac:dyDescent="0.25">
      <c r="A845">
        <v>37180312</v>
      </c>
    </row>
    <row r="846" spans="1:1" x14ac:dyDescent="0.25">
      <c r="A846">
        <v>37180313</v>
      </c>
    </row>
    <row r="847" spans="1:1" x14ac:dyDescent="0.25">
      <c r="A847">
        <v>37180317</v>
      </c>
    </row>
    <row r="848" spans="1:1" x14ac:dyDescent="0.25">
      <c r="A848">
        <v>37180318</v>
      </c>
    </row>
    <row r="849" spans="1:1" x14ac:dyDescent="0.25">
      <c r="A849">
        <v>37180321</v>
      </c>
    </row>
    <row r="850" spans="1:1" x14ac:dyDescent="0.25">
      <c r="A850">
        <v>37180323</v>
      </c>
    </row>
    <row r="851" spans="1:1" x14ac:dyDescent="0.25">
      <c r="A851">
        <v>37180541</v>
      </c>
    </row>
    <row r="852" spans="1:1" x14ac:dyDescent="0.25">
      <c r="A852">
        <v>37180542</v>
      </c>
    </row>
    <row r="853" spans="1:1" x14ac:dyDescent="0.25">
      <c r="A853">
        <v>37180544</v>
      </c>
    </row>
    <row r="854" spans="1:1" x14ac:dyDescent="0.25">
      <c r="A854">
        <v>37180545</v>
      </c>
    </row>
    <row r="855" spans="1:1" x14ac:dyDescent="0.25">
      <c r="A855">
        <v>37180547</v>
      </c>
    </row>
    <row r="856" spans="1:1" x14ac:dyDescent="0.25">
      <c r="A856">
        <v>37180548</v>
      </c>
    </row>
    <row r="857" spans="1:1" x14ac:dyDescent="0.25">
      <c r="A857">
        <v>37180549</v>
      </c>
    </row>
    <row r="858" spans="1:1" x14ac:dyDescent="0.25">
      <c r="A858">
        <v>37180550</v>
      </c>
    </row>
    <row r="859" spans="1:1" x14ac:dyDescent="0.25">
      <c r="A859">
        <v>37180551</v>
      </c>
    </row>
    <row r="860" spans="1:1" x14ac:dyDescent="0.25">
      <c r="A860">
        <v>37181185</v>
      </c>
    </row>
    <row r="861" spans="1:1" x14ac:dyDescent="0.25">
      <c r="A861">
        <v>37181211</v>
      </c>
    </row>
    <row r="862" spans="1:1" x14ac:dyDescent="0.25">
      <c r="A862">
        <v>37181247</v>
      </c>
    </row>
    <row r="863" spans="1:1" x14ac:dyDescent="0.25">
      <c r="A863">
        <v>37181269</v>
      </c>
    </row>
    <row r="864" spans="1:1" x14ac:dyDescent="0.25">
      <c r="A864">
        <v>37181290</v>
      </c>
    </row>
    <row r="865" spans="1:1" x14ac:dyDescent="0.25">
      <c r="A865">
        <v>37181323</v>
      </c>
    </row>
    <row r="866" spans="1:1" x14ac:dyDescent="0.25">
      <c r="A866">
        <v>37181360</v>
      </c>
    </row>
    <row r="867" spans="1:1" x14ac:dyDescent="0.25">
      <c r="A867">
        <v>37181390</v>
      </c>
    </row>
    <row r="868" spans="1:1" x14ac:dyDescent="0.25">
      <c r="A868">
        <v>37181446</v>
      </c>
    </row>
    <row r="869" spans="1:1" x14ac:dyDescent="0.25">
      <c r="A869">
        <v>37181462</v>
      </c>
    </row>
    <row r="870" spans="1:1" x14ac:dyDescent="0.25">
      <c r="A870">
        <v>37181489</v>
      </c>
    </row>
    <row r="871" spans="1:1" x14ac:dyDescent="0.25">
      <c r="A871">
        <v>37181520</v>
      </c>
    </row>
    <row r="872" spans="1:1" x14ac:dyDescent="0.25">
      <c r="A872">
        <v>37181561</v>
      </c>
    </row>
    <row r="873" spans="1:1" x14ac:dyDescent="0.25">
      <c r="A873">
        <v>37181626</v>
      </c>
    </row>
    <row r="874" spans="1:1" x14ac:dyDescent="0.25">
      <c r="A874">
        <v>37181671</v>
      </c>
    </row>
    <row r="875" spans="1:1" x14ac:dyDescent="0.25">
      <c r="A875">
        <v>37181713</v>
      </c>
    </row>
    <row r="876" spans="1:1" x14ac:dyDescent="0.25">
      <c r="A876">
        <v>37181766</v>
      </c>
    </row>
    <row r="877" spans="1:1" x14ac:dyDescent="0.25">
      <c r="A877">
        <v>37181779</v>
      </c>
    </row>
    <row r="878" spans="1:1" x14ac:dyDescent="0.25">
      <c r="A878">
        <v>37181798</v>
      </c>
    </row>
    <row r="879" spans="1:1" x14ac:dyDescent="0.25">
      <c r="A879">
        <v>37181842</v>
      </c>
    </row>
    <row r="880" spans="1:1" x14ac:dyDescent="0.25">
      <c r="A880">
        <v>37181875</v>
      </c>
    </row>
    <row r="881" spans="1:1" x14ac:dyDescent="0.25">
      <c r="A881">
        <v>37181907</v>
      </c>
    </row>
    <row r="882" spans="1:1" x14ac:dyDescent="0.25">
      <c r="A882">
        <v>37181959</v>
      </c>
    </row>
    <row r="883" spans="1:1" x14ac:dyDescent="0.25">
      <c r="A883">
        <v>37181975</v>
      </c>
    </row>
    <row r="884" spans="1:1" x14ac:dyDescent="0.25">
      <c r="A884">
        <v>37181989</v>
      </c>
    </row>
    <row r="885" spans="1:1" x14ac:dyDescent="0.25">
      <c r="A885">
        <v>37182006</v>
      </c>
    </row>
    <row r="886" spans="1:1" x14ac:dyDescent="0.25">
      <c r="A886">
        <v>37182022</v>
      </c>
    </row>
    <row r="887" spans="1:1" x14ac:dyDescent="0.25">
      <c r="A887">
        <v>37182031</v>
      </c>
    </row>
    <row r="888" spans="1:1" x14ac:dyDescent="0.25">
      <c r="A888">
        <v>37182148</v>
      </c>
    </row>
    <row r="889" spans="1:1" x14ac:dyDescent="0.25">
      <c r="A889">
        <v>37182161</v>
      </c>
    </row>
    <row r="890" spans="1:1" x14ac:dyDescent="0.25">
      <c r="A890">
        <v>37182170</v>
      </c>
    </row>
    <row r="891" spans="1:1" x14ac:dyDescent="0.25">
      <c r="A891">
        <v>37182235</v>
      </c>
    </row>
    <row r="892" spans="1:1" x14ac:dyDescent="0.25">
      <c r="A892">
        <v>37182268</v>
      </c>
    </row>
    <row r="893" spans="1:1" x14ac:dyDescent="0.25">
      <c r="A893">
        <v>37183214</v>
      </c>
    </row>
    <row r="894" spans="1:1" x14ac:dyDescent="0.25">
      <c r="A894">
        <v>37183224</v>
      </c>
    </row>
    <row r="895" spans="1:1" x14ac:dyDescent="0.25">
      <c r="A895">
        <v>37183237</v>
      </c>
    </row>
    <row r="896" spans="1:1" x14ac:dyDescent="0.25">
      <c r="A896">
        <v>37184458</v>
      </c>
    </row>
    <row r="897" spans="1:1" x14ac:dyDescent="0.25">
      <c r="A897">
        <v>37184514</v>
      </c>
    </row>
    <row r="898" spans="1:1" x14ac:dyDescent="0.25">
      <c r="A898">
        <v>37184541</v>
      </c>
    </row>
    <row r="899" spans="1:1" x14ac:dyDescent="0.25">
      <c r="A899">
        <v>37185681</v>
      </c>
    </row>
    <row r="900" spans="1:1" x14ac:dyDescent="0.25">
      <c r="A900">
        <v>37185683</v>
      </c>
    </row>
    <row r="901" spans="1:1" x14ac:dyDescent="0.25">
      <c r="A901">
        <v>37185698</v>
      </c>
    </row>
    <row r="902" spans="1:1" x14ac:dyDescent="0.25">
      <c r="A902">
        <v>37185700</v>
      </c>
    </row>
    <row r="903" spans="1:1" x14ac:dyDescent="0.25">
      <c r="A903">
        <v>37185702</v>
      </c>
    </row>
    <row r="904" spans="1:1" x14ac:dyDescent="0.25">
      <c r="A904">
        <v>37185709</v>
      </c>
    </row>
    <row r="905" spans="1:1" x14ac:dyDescent="0.25">
      <c r="A905">
        <v>37185711</v>
      </c>
    </row>
    <row r="906" spans="1:1" x14ac:dyDescent="0.25">
      <c r="A906">
        <v>37185713</v>
      </c>
    </row>
    <row r="907" spans="1:1" x14ac:dyDescent="0.25">
      <c r="A907">
        <v>37185714</v>
      </c>
    </row>
    <row r="908" spans="1:1" x14ac:dyDescent="0.25">
      <c r="A908">
        <v>37185715</v>
      </c>
    </row>
    <row r="909" spans="1:1" x14ac:dyDescent="0.25">
      <c r="A909">
        <v>37185716</v>
      </c>
    </row>
    <row r="910" spans="1:1" x14ac:dyDescent="0.25">
      <c r="A910">
        <v>37185717</v>
      </c>
    </row>
    <row r="911" spans="1:1" x14ac:dyDescent="0.25">
      <c r="A911">
        <v>37185719</v>
      </c>
    </row>
    <row r="912" spans="1:1" x14ac:dyDescent="0.25">
      <c r="A912">
        <v>37185726</v>
      </c>
    </row>
    <row r="913" spans="1:1" x14ac:dyDescent="0.25">
      <c r="A913">
        <v>37185733</v>
      </c>
    </row>
    <row r="914" spans="1:1" x14ac:dyDescent="0.25">
      <c r="A914">
        <v>37185736</v>
      </c>
    </row>
    <row r="915" spans="1:1" x14ac:dyDescent="0.25">
      <c r="A915">
        <v>37185743</v>
      </c>
    </row>
    <row r="916" spans="1:1" x14ac:dyDescent="0.25">
      <c r="A916">
        <v>37185747</v>
      </c>
    </row>
    <row r="917" spans="1:1" x14ac:dyDescent="0.25">
      <c r="A917">
        <v>37185748</v>
      </c>
    </row>
    <row r="918" spans="1:1" x14ac:dyDescent="0.25">
      <c r="A918">
        <v>37185750</v>
      </c>
    </row>
    <row r="919" spans="1:1" x14ac:dyDescent="0.25">
      <c r="A919">
        <v>37185761</v>
      </c>
    </row>
    <row r="920" spans="1:1" x14ac:dyDescent="0.25">
      <c r="A920">
        <v>37185769</v>
      </c>
    </row>
    <row r="921" spans="1:1" x14ac:dyDescent="0.25">
      <c r="A921">
        <v>37185776</v>
      </c>
    </row>
    <row r="922" spans="1:1" x14ac:dyDescent="0.25">
      <c r="A922">
        <v>37185777</v>
      </c>
    </row>
    <row r="923" spans="1:1" x14ac:dyDescent="0.25">
      <c r="A923">
        <v>37185780</v>
      </c>
    </row>
    <row r="924" spans="1:1" x14ac:dyDescent="0.25">
      <c r="A924">
        <v>37185781</v>
      </c>
    </row>
    <row r="925" spans="1:1" x14ac:dyDescent="0.25">
      <c r="A925">
        <v>37185784</v>
      </c>
    </row>
    <row r="926" spans="1:1" x14ac:dyDescent="0.25">
      <c r="A926">
        <v>37185785</v>
      </c>
    </row>
    <row r="927" spans="1:1" x14ac:dyDescent="0.25">
      <c r="A927">
        <v>37185786</v>
      </c>
    </row>
    <row r="928" spans="1:1" x14ac:dyDescent="0.25">
      <c r="A928">
        <v>37185799</v>
      </c>
    </row>
    <row r="929" spans="1:1" x14ac:dyDescent="0.25">
      <c r="A929">
        <v>37185801</v>
      </c>
    </row>
    <row r="930" spans="1:1" x14ac:dyDescent="0.25">
      <c r="A930">
        <v>37185802</v>
      </c>
    </row>
    <row r="931" spans="1:1" x14ac:dyDescent="0.25">
      <c r="A931">
        <v>37185803</v>
      </c>
    </row>
    <row r="932" spans="1:1" x14ac:dyDescent="0.25">
      <c r="A932">
        <v>37185804</v>
      </c>
    </row>
    <row r="933" spans="1:1" x14ac:dyDescent="0.25">
      <c r="A933">
        <v>37185825</v>
      </c>
    </row>
    <row r="934" spans="1:1" x14ac:dyDescent="0.25">
      <c r="A934">
        <v>37185827</v>
      </c>
    </row>
    <row r="935" spans="1:1" x14ac:dyDescent="0.25">
      <c r="A935">
        <v>37185853</v>
      </c>
    </row>
    <row r="936" spans="1:1" x14ac:dyDescent="0.25">
      <c r="A936">
        <v>37185856</v>
      </c>
    </row>
    <row r="937" spans="1:1" x14ac:dyDescent="0.25">
      <c r="A937">
        <v>37185859</v>
      </c>
    </row>
    <row r="938" spans="1:1" x14ac:dyDescent="0.25">
      <c r="A938">
        <v>37185861</v>
      </c>
    </row>
    <row r="939" spans="1:1" x14ac:dyDescent="0.25">
      <c r="A939">
        <v>37185863</v>
      </c>
    </row>
    <row r="940" spans="1:1" x14ac:dyDescent="0.25">
      <c r="A940">
        <v>37185870</v>
      </c>
    </row>
    <row r="941" spans="1:1" x14ac:dyDescent="0.25">
      <c r="A941">
        <v>37185875</v>
      </c>
    </row>
    <row r="942" spans="1:1" x14ac:dyDescent="0.25">
      <c r="A942">
        <v>37185877</v>
      </c>
    </row>
    <row r="943" spans="1:1" x14ac:dyDescent="0.25">
      <c r="A943">
        <v>37185878</v>
      </c>
    </row>
    <row r="944" spans="1:1" x14ac:dyDescent="0.25">
      <c r="A944">
        <v>37185879</v>
      </c>
    </row>
    <row r="945" spans="1:1" x14ac:dyDescent="0.25">
      <c r="A945">
        <v>37185890</v>
      </c>
    </row>
    <row r="946" spans="1:1" x14ac:dyDescent="0.25">
      <c r="A946">
        <v>37185891</v>
      </c>
    </row>
    <row r="947" spans="1:1" x14ac:dyDescent="0.25">
      <c r="A947">
        <v>37185897</v>
      </c>
    </row>
    <row r="948" spans="1:1" x14ac:dyDescent="0.25">
      <c r="A948">
        <v>37185903</v>
      </c>
    </row>
    <row r="949" spans="1:1" x14ac:dyDescent="0.25">
      <c r="A949">
        <v>37185907</v>
      </c>
    </row>
    <row r="950" spans="1:1" x14ac:dyDescent="0.25">
      <c r="A950">
        <v>37185913</v>
      </c>
    </row>
    <row r="951" spans="1:1" x14ac:dyDescent="0.25">
      <c r="A951">
        <v>37185917</v>
      </c>
    </row>
    <row r="952" spans="1:1" x14ac:dyDescent="0.25">
      <c r="A952">
        <v>37185919</v>
      </c>
    </row>
    <row r="953" spans="1:1" x14ac:dyDescent="0.25">
      <c r="A953">
        <v>37185926</v>
      </c>
    </row>
    <row r="954" spans="1:1" x14ac:dyDescent="0.25">
      <c r="A954">
        <v>37185930</v>
      </c>
    </row>
    <row r="955" spans="1:1" x14ac:dyDescent="0.25">
      <c r="A955">
        <v>37185932</v>
      </c>
    </row>
    <row r="956" spans="1:1" x14ac:dyDescent="0.25">
      <c r="A956">
        <v>37185933</v>
      </c>
    </row>
    <row r="957" spans="1:1" x14ac:dyDescent="0.25">
      <c r="A957">
        <v>37185935</v>
      </c>
    </row>
    <row r="958" spans="1:1" x14ac:dyDescent="0.25">
      <c r="A958">
        <v>37185937</v>
      </c>
    </row>
    <row r="959" spans="1:1" x14ac:dyDescent="0.25">
      <c r="A959">
        <v>37185943</v>
      </c>
    </row>
    <row r="960" spans="1:1" x14ac:dyDescent="0.25">
      <c r="A960">
        <v>37185946</v>
      </c>
    </row>
    <row r="961" spans="1:1" x14ac:dyDescent="0.25">
      <c r="A961">
        <v>37185950</v>
      </c>
    </row>
    <row r="962" spans="1:1" x14ac:dyDescent="0.25">
      <c r="A962">
        <v>37185970</v>
      </c>
    </row>
    <row r="963" spans="1:1" x14ac:dyDescent="0.25">
      <c r="A963">
        <v>37185973</v>
      </c>
    </row>
    <row r="964" spans="1:1" x14ac:dyDescent="0.25">
      <c r="A964">
        <v>37185974</v>
      </c>
    </row>
    <row r="965" spans="1:1" x14ac:dyDescent="0.25">
      <c r="A965">
        <v>37185975</v>
      </c>
    </row>
    <row r="966" spans="1:1" x14ac:dyDescent="0.25">
      <c r="A966">
        <v>37185980</v>
      </c>
    </row>
    <row r="967" spans="1:1" x14ac:dyDescent="0.25">
      <c r="A967">
        <v>37185981</v>
      </c>
    </row>
    <row r="968" spans="1:1" x14ac:dyDescent="0.25">
      <c r="A968">
        <v>37185982</v>
      </c>
    </row>
    <row r="969" spans="1:1" x14ac:dyDescent="0.25">
      <c r="A969">
        <v>37185984</v>
      </c>
    </row>
    <row r="970" spans="1:1" x14ac:dyDescent="0.25">
      <c r="A970">
        <v>37185985</v>
      </c>
    </row>
    <row r="971" spans="1:1" x14ac:dyDescent="0.25">
      <c r="A971">
        <v>37185993</v>
      </c>
    </row>
    <row r="972" spans="1:1" x14ac:dyDescent="0.25">
      <c r="A972">
        <v>37185996</v>
      </c>
    </row>
    <row r="973" spans="1:1" x14ac:dyDescent="0.25">
      <c r="A973">
        <v>37185998</v>
      </c>
    </row>
    <row r="974" spans="1:1" x14ac:dyDescent="0.25">
      <c r="A974">
        <v>37186004</v>
      </c>
    </row>
    <row r="975" spans="1:1" x14ac:dyDescent="0.25">
      <c r="A975">
        <v>37186008</v>
      </c>
    </row>
    <row r="976" spans="1:1" x14ac:dyDescent="0.25">
      <c r="A976">
        <v>37186009</v>
      </c>
    </row>
    <row r="977" spans="1:1" x14ac:dyDescent="0.25">
      <c r="A977">
        <v>37189015</v>
      </c>
    </row>
    <row r="978" spans="1:1" x14ac:dyDescent="0.25">
      <c r="A978">
        <v>37189024</v>
      </c>
    </row>
    <row r="979" spans="1:1" x14ac:dyDescent="0.25">
      <c r="A979">
        <v>37190093</v>
      </c>
    </row>
    <row r="980" spans="1:1" x14ac:dyDescent="0.25">
      <c r="A980">
        <v>37190209</v>
      </c>
    </row>
    <row r="981" spans="1:1" x14ac:dyDescent="0.25">
      <c r="A981">
        <v>37190218</v>
      </c>
    </row>
    <row r="982" spans="1:1" x14ac:dyDescent="0.25">
      <c r="A982">
        <v>37190243</v>
      </c>
    </row>
    <row r="983" spans="1:1" x14ac:dyDescent="0.25">
      <c r="A983">
        <v>37190252</v>
      </c>
    </row>
    <row r="984" spans="1:1" x14ac:dyDescent="0.25">
      <c r="A984">
        <v>37191643</v>
      </c>
    </row>
    <row r="985" spans="1:1" x14ac:dyDescent="0.25">
      <c r="A985">
        <v>37191664</v>
      </c>
    </row>
    <row r="986" spans="1:1" x14ac:dyDescent="0.25">
      <c r="A986">
        <v>37191840</v>
      </c>
    </row>
    <row r="987" spans="1:1" x14ac:dyDescent="0.25">
      <c r="A987">
        <v>37191850</v>
      </c>
    </row>
    <row r="988" spans="1:1" x14ac:dyDescent="0.25">
      <c r="A988">
        <v>37191989</v>
      </c>
    </row>
    <row r="989" spans="1:1" x14ac:dyDescent="0.25">
      <c r="A989">
        <v>37193252</v>
      </c>
    </row>
    <row r="990" spans="1:1" x14ac:dyDescent="0.25">
      <c r="A990">
        <v>37193488</v>
      </c>
    </row>
    <row r="991" spans="1:1" x14ac:dyDescent="0.25">
      <c r="A991">
        <v>37193903</v>
      </c>
    </row>
    <row r="992" spans="1:1" x14ac:dyDescent="0.25">
      <c r="A992">
        <v>37193904</v>
      </c>
    </row>
    <row r="993" spans="1:1" x14ac:dyDescent="0.25">
      <c r="A993">
        <v>37194498</v>
      </c>
    </row>
    <row r="994" spans="1:1" x14ac:dyDescent="0.25">
      <c r="A994">
        <v>37194510</v>
      </c>
    </row>
    <row r="995" spans="1:1" x14ac:dyDescent="0.25">
      <c r="A995">
        <v>37194884</v>
      </c>
    </row>
    <row r="996" spans="1:1" x14ac:dyDescent="0.25">
      <c r="A996">
        <v>37195286</v>
      </c>
    </row>
    <row r="997" spans="1:1" x14ac:dyDescent="0.25">
      <c r="A997">
        <v>37195701</v>
      </c>
    </row>
    <row r="998" spans="1:1" x14ac:dyDescent="0.25">
      <c r="A998">
        <v>37195711</v>
      </c>
    </row>
    <row r="999" spans="1:1" x14ac:dyDescent="0.25">
      <c r="A999">
        <v>37196491</v>
      </c>
    </row>
    <row r="1000" spans="1:1" x14ac:dyDescent="0.25">
      <c r="A1000">
        <v>37196495</v>
      </c>
    </row>
    <row r="1001" spans="1:1" x14ac:dyDescent="0.25">
      <c r="A1001">
        <v>37196499</v>
      </c>
    </row>
    <row r="1002" spans="1:1" x14ac:dyDescent="0.25">
      <c r="A1002">
        <v>37196506</v>
      </c>
    </row>
    <row r="1003" spans="1:1" x14ac:dyDescent="0.25">
      <c r="A1003">
        <v>37196511</v>
      </c>
    </row>
    <row r="1004" spans="1:1" x14ac:dyDescent="0.25">
      <c r="A1004">
        <v>37196525</v>
      </c>
    </row>
    <row r="1005" spans="1:1" x14ac:dyDescent="0.25">
      <c r="A1005">
        <v>37196530</v>
      </c>
    </row>
    <row r="1006" spans="1:1" x14ac:dyDescent="0.25">
      <c r="A1006">
        <v>37196535</v>
      </c>
    </row>
    <row r="1007" spans="1:1" x14ac:dyDescent="0.25">
      <c r="A1007">
        <v>37196540</v>
      </c>
    </row>
    <row r="1008" spans="1:1" x14ac:dyDescent="0.25">
      <c r="A1008">
        <v>37196545</v>
      </c>
    </row>
    <row r="1009" spans="1:1" x14ac:dyDescent="0.25">
      <c r="A1009">
        <v>37199092</v>
      </c>
    </row>
    <row r="1010" spans="1:1" x14ac:dyDescent="0.25">
      <c r="A1010">
        <v>37200770</v>
      </c>
    </row>
    <row r="1011" spans="1:1" x14ac:dyDescent="0.25">
      <c r="A1011">
        <v>37200786</v>
      </c>
    </row>
    <row r="1012" spans="1:1" x14ac:dyDescent="0.25">
      <c r="A1012">
        <v>37200803</v>
      </c>
    </row>
    <row r="1013" spans="1:1" x14ac:dyDescent="0.25">
      <c r="A1013">
        <v>37200822</v>
      </c>
    </row>
    <row r="1014" spans="1:1" x14ac:dyDescent="0.25">
      <c r="A1014">
        <v>37200844</v>
      </c>
    </row>
    <row r="1015" spans="1:1" x14ac:dyDescent="0.25">
      <c r="A1015">
        <v>37200873</v>
      </c>
    </row>
    <row r="1016" spans="1:1" x14ac:dyDescent="0.25">
      <c r="A1016">
        <v>37200880</v>
      </c>
    </row>
    <row r="1017" spans="1:1" x14ac:dyDescent="0.25">
      <c r="A1017">
        <v>37200887</v>
      </c>
    </row>
    <row r="1018" spans="1:1" x14ac:dyDescent="0.25">
      <c r="A1018">
        <v>37200907</v>
      </c>
    </row>
    <row r="1019" spans="1:1" x14ac:dyDescent="0.25">
      <c r="A1019">
        <v>37200916</v>
      </c>
    </row>
    <row r="1020" spans="1:1" x14ac:dyDescent="0.25">
      <c r="A1020">
        <v>37200925</v>
      </c>
    </row>
    <row r="1021" spans="1:1" x14ac:dyDescent="0.25">
      <c r="A1021">
        <v>37200944</v>
      </c>
    </row>
    <row r="1022" spans="1:1" x14ac:dyDescent="0.25">
      <c r="A1022">
        <v>37200963</v>
      </c>
    </row>
    <row r="1023" spans="1:1" x14ac:dyDescent="0.25">
      <c r="A1023">
        <v>37200972</v>
      </c>
    </row>
    <row r="1024" spans="1:1" x14ac:dyDescent="0.25">
      <c r="A1024">
        <v>37200979</v>
      </c>
    </row>
    <row r="1025" spans="1:1" x14ac:dyDescent="0.25">
      <c r="A1025">
        <v>37200986</v>
      </c>
    </row>
    <row r="1026" spans="1:1" x14ac:dyDescent="0.25">
      <c r="A1026">
        <v>37200995</v>
      </c>
    </row>
    <row r="1027" spans="1:1" x14ac:dyDescent="0.25">
      <c r="A1027">
        <v>37201005</v>
      </c>
    </row>
    <row r="1028" spans="1:1" x14ac:dyDescent="0.25">
      <c r="A1028">
        <v>37201013</v>
      </c>
    </row>
    <row r="1029" spans="1:1" x14ac:dyDescent="0.25">
      <c r="A1029">
        <v>37201018</v>
      </c>
    </row>
    <row r="1030" spans="1:1" x14ac:dyDescent="0.25">
      <c r="A1030">
        <v>37201027</v>
      </c>
    </row>
    <row r="1031" spans="1:1" x14ac:dyDescent="0.25">
      <c r="A1031">
        <v>37201032</v>
      </c>
    </row>
    <row r="1032" spans="1:1" x14ac:dyDescent="0.25">
      <c r="A1032">
        <v>37201060</v>
      </c>
    </row>
    <row r="1033" spans="1:1" x14ac:dyDescent="0.25">
      <c r="A1033">
        <v>37203084</v>
      </c>
    </row>
    <row r="1034" spans="1:1" x14ac:dyDescent="0.25">
      <c r="A1034">
        <v>37203089</v>
      </c>
    </row>
    <row r="1035" spans="1:1" x14ac:dyDescent="0.25">
      <c r="A1035">
        <v>37203102</v>
      </c>
    </row>
    <row r="1036" spans="1:1" x14ac:dyDescent="0.25">
      <c r="A1036">
        <v>37203127</v>
      </c>
    </row>
    <row r="1037" spans="1:1" x14ac:dyDescent="0.25">
      <c r="A1037">
        <v>37203163</v>
      </c>
    </row>
    <row r="1038" spans="1:1" x14ac:dyDescent="0.25">
      <c r="A1038">
        <v>37203177</v>
      </c>
    </row>
    <row r="1039" spans="1:1" x14ac:dyDescent="0.25">
      <c r="A1039">
        <v>37203194</v>
      </c>
    </row>
    <row r="1040" spans="1:1" x14ac:dyDescent="0.25">
      <c r="A1040">
        <v>37203203</v>
      </c>
    </row>
    <row r="1041" spans="1:1" x14ac:dyDescent="0.25">
      <c r="A1041">
        <v>37203216</v>
      </c>
    </row>
    <row r="1042" spans="1:1" x14ac:dyDescent="0.25">
      <c r="A1042">
        <v>37203225</v>
      </c>
    </row>
    <row r="1043" spans="1:1" x14ac:dyDescent="0.25">
      <c r="A1043">
        <v>37203233</v>
      </c>
    </row>
    <row r="1044" spans="1:1" x14ac:dyDescent="0.25">
      <c r="A1044">
        <v>37203238</v>
      </c>
    </row>
    <row r="1045" spans="1:1" x14ac:dyDescent="0.25">
      <c r="A1045">
        <v>37203257</v>
      </c>
    </row>
    <row r="1046" spans="1:1" x14ac:dyDescent="0.25">
      <c r="A1046">
        <v>37203305</v>
      </c>
    </row>
    <row r="1047" spans="1:1" x14ac:dyDescent="0.25">
      <c r="A1047">
        <v>37203321</v>
      </c>
    </row>
    <row r="1048" spans="1:1" x14ac:dyDescent="0.25">
      <c r="A1048">
        <v>37203354</v>
      </c>
    </row>
    <row r="1049" spans="1:1" x14ac:dyDescent="0.25">
      <c r="A1049">
        <v>37203361</v>
      </c>
    </row>
    <row r="1050" spans="1:1" x14ac:dyDescent="0.25">
      <c r="A1050">
        <v>37203406</v>
      </c>
    </row>
    <row r="1051" spans="1:1" x14ac:dyDescent="0.25">
      <c r="A1051">
        <v>37203440</v>
      </c>
    </row>
    <row r="1052" spans="1:1" x14ac:dyDescent="0.25">
      <c r="A1052">
        <v>37203450</v>
      </c>
    </row>
    <row r="1053" spans="1:1" x14ac:dyDescent="0.25">
      <c r="A1053">
        <v>37203454</v>
      </c>
    </row>
    <row r="1054" spans="1:1" x14ac:dyDescent="0.25">
      <c r="A1054">
        <v>37203464</v>
      </c>
    </row>
    <row r="1055" spans="1:1" x14ac:dyDescent="0.25">
      <c r="A1055">
        <v>37203517</v>
      </c>
    </row>
    <row r="1056" spans="1:1" x14ac:dyDescent="0.25">
      <c r="A1056">
        <v>37203544</v>
      </c>
    </row>
    <row r="1057" spans="1:1" x14ac:dyDescent="0.25">
      <c r="A1057">
        <v>37203638</v>
      </c>
    </row>
    <row r="1058" spans="1:1" x14ac:dyDescent="0.25">
      <c r="A1058">
        <v>37203650</v>
      </c>
    </row>
    <row r="1059" spans="1:1" x14ac:dyDescent="0.25">
      <c r="A1059">
        <v>37203675</v>
      </c>
    </row>
    <row r="1060" spans="1:1" x14ac:dyDescent="0.25">
      <c r="A1060">
        <v>37204343</v>
      </c>
    </row>
    <row r="1061" spans="1:1" x14ac:dyDescent="0.25">
      <c r="A1061">
        <v>37204447</v>
      </c>
    </row>
    <row r="1062" spans="1:1" x14ac:dyDescent="0.25">
      <c r="A1062">
        <v>37204565</v>
      </c>
    </row>
    <row r="1063" spans="1:1" x14ac:dyDescent="0.25">
      <c r="A1063">
        <v>37205048</v>
      </c>
    </row>
    <row r="1064" spans="1:1" x14ac:dyDescent="0.25">
      <c r="A1064">
        <v>37205098</v>
      </c>
    </row>
    <row r="1065" spans="1:1" x14ac:dyDescent="0.25">
      <c r="A1065">
        <v>37205198</v>
      </c>
    </row>
    <row r="1066" spans="1:1" x14ac:dyDescent="0.25">
      <c r="A1066">
        <v>37205234</v>
      </c>
    </row>
    <row r="1067" spans="1:1" x14ac:dyDescent="0.25">
      <c r="A1067">
        <v>37206257</v>
      </c>
    </row>
    <row r="1068" spans="1:1" x14ac:dyDescent="0.25">
      <c r="A1068">
        <v>37206269</v>
      </c>
    </row>
    <row r="1069" spans="1:1" x14ac:dyDescent="0.25">
      <c r="A1069">
        <v>37206280</v>
      </c>
    </row>
    <row r="1070" spans="1:1" x14ac:dyDescent="0.25">
      <c r="A1070">
        <v>37206415</v>
      </c>
    </row>
    <row r="1071" spans="1:1" x14ac:dyDescent="0.25">
      <c r="A1071">
        <v>37206658</v>
      </c>
    </row>
    <row r="1072" spans="1:1" x14ac:dyDescent="0.25">
      <c r="A1072">
        <v>37206868</v>
      </c>
    </row>
    <row r="1073" spans="1:1" x14ac:dyDescent="0.25">
      <c r="A1073">
        <v>37206893</v>
      </c>
    </row>
    <row r="1074" spans="1:1" x14ac:dyDescent="0.25">
      <c r="A1074">
        <v>37207328</v>
      </c>
    </row>
    <row r="1075" spans="1:1" x14ac:dyDescent="0.25">
      <c r="A1075">
        <v>37208338</v>
      </c>
    </row>
    <row r="1076" spans="1:1" x14ac:dyDescent="0.25">
      <c r="A1076">
        <v>37211085</v>
      </c>
    </row>
    <row r="1077" spans="1:1" x14ac:dyDescent="0.25">
      <c r="A1077">
        <v>37214332</v>
      </c>
    </row>
    <row r="1078" spans="1:1" x14ac:dyDescent="0.25">
      <c r="A1078">
        <v>37214354</v>
      </c>
    </row>
    <row r="1079" spans="1:1" x14ac:dyDescent="0.25">
      <c r="A1079">
        <v>37214373</v>
      </c>
    </row>
    <row r="1080" spans="1:1" x14ac:dyDescent="0.25">
      <c r="A1080">
        <v>37216644</v>
      </c>
    </row>
    <row r="1081" spans="1:1" x14ac:dyDescent="0.25">
      <c r="A1081">
        <v>37216649</v>
      </c>
    </row>
    <row r="1082" spans="1:1" x14ac:dyDescent="0.25">
      <c r="A1082">
        <v>37216654</v>
      </c>
    </row>
    <row r="1083" spans="1:1" x14ac:dyDescent="0.25">
      <c r="A1083">
        <v>37216658</v>
      </c>
    </row>
    <row r="1084" spans="1:1" x14ac:dyDescent="0.25">
      <c r="A1084">
        <v>37216663</v>
      </c>
    </row>
    <row r="1085" spans="1:1" x14ac:dyDescent="0.25">
      <c r="A1085">
        <v>37216668</v>
      </c>
    </row>
    <row r="1086" spans="1:1" x14ac:dyDescent="0.25">
      <c r="A1086">
        <v>37216672</v>
      </c>
    </row>
    <row r="1087" spans="1:1" x14ac:dyDescent="0.25">
      <c r="A1087">
        <v>37216677</v>
      </c>
    </row>
    <row r="1088" spans="1:1" x14ac:dyDescent="0.25">
      <c r="A1088">
        <v>37216691</v>
      </c>
    </row>
    <row r="1089" spans="1:1" x14ac:dyDescent="0.25">
      <c r="A1089">
        <v>37216700</v>
      </c>
    </row>
    <row r="1090" spans="1:1" x14ac:dyDescent="0.25">
      <c r="A1090">
        <v>37216710</v>
      </c>
    </row>
    <row r="1091" spans="1:1" x14ac:dyDescent="0.25">
      <c r="A1091">
        <v>37216714</v>
      </c>
    </row>
    <row r="1092" spans="1:1" x14ac:dyDescent="0.25">
      <c r="A1092">
        <v>37216719</v>
      </c>
    </row>
    <row r="1093" spans="1:1" x14ac:dyDescent="0.25">
      <c r="A1093">
        <v>37216728</v>
      </c>
    </row>
    <row r="1094" spans="1:1" x14ac:dyDescent="0.25">
      <c r="A1094">
        <v>37216733</v>
      </c>
    </row>
    <row r="1095" spans="1:1" x14ac:dyDescent="0.25">
      <c r="A1095">
        <v>37216738</v>
      </c>
    </row>
    <row r="1096" spans="1:1" x14ac:dyDescent="0.25">
      <c r="A1096">
        <v>37216766</v>
      </c>
    </row>
    <row r="1097" spans="1:1" x14ac:dyDescent="0.25">
      <c r="A1097">
        <v>37216774</v>
      </c>
    </row>
    <row r="1098" spans="1:1" x14ac:dyDescent="0.25">
      <c r="A1098">
        <v>37216779</v>
      </c>
    </row>
    <row r="1099" spans="1:1" x14ac:dyDescent="0.25">
      <c r="A1099">
        <v>37216783</v>
      </c>
    </row>
    <row r="1100" spans="1:1" x14ac:dyDescent="0.25">
      <c r="A1100">
        <v>37216797</v>
      </c>
    </row>
    <row r="1101" spans="1:1" x14ac:dyDescent="0.25">
      <c r="A1101">
        <v>37216802</v>
      </c>
    </row>
    <row r="1102" spans="1:1" x14ac:dyDescent="0.25">
      <c r="A1102">
        <v>37216807</v>
      </c>
    </row>
    <row r="1103" spans="1:1" x14ac:dyDescent="0.25">
      <c r="A1103">
        <v>37216811</v>
      </c>
    </row>
    <row r="1104" spans="1:1" x14ac:dyDescent="0.25">
      <c r="A1104">
        <v>37216816</v>
      </c>
    </row>
    <row r="1105" spans="1:1" x14ac:dyDescent="0.25">
      <c r="A1105">
        <v>37216821</v>
      </c>
    </row>
    <row r="1106" spans="1:1" x14ac:dyDescent="0.25">
      <c r="A1106">
        <v>37216825</v>
      </c>
    </row>
    <row r="1107" spans="1:1" x14ac:dyDescent="0.25">
      <c r="A1107">
        <v>37216835</v>
      </c>
    </row>
    <row r="1108" spans="1:1" x14ac:dyDescent="0.25">
      <c r="A1108">
        <v>37216839</v>
      </c>
    </row>
    <row r="1109" spans="1:1" x14ac:dyDescent="0.25">
      <c r="A1109">
        <v>37216844</v>
      </c>
    </row>
    <row r="1110" spans="1:1" x14ac:dyDescent="0.25">
      <c r="A1110">
        <v>37216849</v>
      </c>
    </row>
    <row r="1111" spans="1:1" x14ac:dyDescent="0.25">
      <c r="A1111">
        <v>37216853</v>
      </c>
    </row>
    <row r="1112" spans="1:1" x14ac:dyDescent="0.25">
      <c r="A1112">
        <v>37216858</v>
      </c>
    </row>
    <row r="1113" spans="1:1" x14ac:dyDescent="0.25">
      <c r="A1113">
        <v>37216867</v>
      </c>
    </row>
    <row r="1114" spans="1:1" x14ac:dyDescent="0.25">
      <c r="A1114">
        <v>37216872</v>
      </c>
    </row>
    <row r="1115" spans="1:1" x14ac:dyDescent="0.25">
      <c r="A1115">
        <v>37216877</v>
      </c>
    </row>
    <row r="1116" spans="1:1" x14ac:dyDescent="0.25">
      <c r="A1116">
        <v>37216881</v>
      </c>
    </row>
    <row r="1117" spans="1:1" x14ac:dyDescent="0.25">
      <c r="A1117">
        <v>37216891</v>
      </c>
    </row>
    <row r="1118" spans="1:1" x14ac:dyDescent="0.25">
      <c r="A1118">
        <v>37216895</v>
      </c>
    </row>
    <row r="1119" spans="1:1" x14ac:dyDescent="0.25">
      <c r="A1119">
        <v>37216899</v>
      </c>
    </row>
    <row r="1120" spans="1:1" x14ac:dyDescent="0.25">
      <c r="A1120">
        <v>37216905</v>
      </c>
    </row>
    <row r="1121" spans="1:1" x14ac:dyDescent="0.25">
      <c r="A1121">
        <v>37216909</v>
      </c>
    </row>
    <row r="1122" spans="1:1" x14ac:dyDescent="0.25">
      <c r="A1122">
        <v>37216913</v>
      </c>
    </row>
    <row r="1123" spans="1:1" x14ac:dyDescent="0.25">
      <c r="A1123">
        <v>37221108</v>
      </c>
    </row>
    <row r="1124" spans="1:1" x14ac:dyDescent="0.25">
      <c r="A1124">
        <v>37221894</v>
      </c>
    </row>
    <row r="1125" spans="1:1" x14ac:dyDescent="0.25">
      <c r="A1125">
        <v>37227151</v>
      </c>
    </row>
    <row r="1126" spans="1:1" x14ac:dyDescent="0.25">
      <c r="A1126">
        <v>37230288</v>
      </c>
    </row>
    <row r="1127" spans="1:1" x14ac:dyDescent="0.25">
      <c r="A1127">
        <v>37230297</v>
      </c>
    </row>
    <row r="1128" spans="1:1" x14ac:dyDescent="0.25">
      <c r="A1128">
        <v>37230298</v>
      </c>
    </row>
    <row r="1129" spans="1:1" x14ac:dyDescent="0.25">
      <c r="A1129">
        <v>37230301</v>
      </c>
    </row>
    <row r="1130" spans="1:1" x14ac:dyDescent="0.25">
      <c r="A1130">
        <v>37230305</v>
      </c>
    </row>
    <row r="1131" spans="1:1" x14ac:dyDescent="0.25">
      <c r="A1131">
        <v>37230307</v>
      </c>
    </row>
    <row r="1132" spans="1:1" x14ac:dyDescent="0.25">
      <c r="A1132">
        <v>37230312</v>
      </c>
    </row>
    <row r="1133" spans="1:1" x14ac:dyDescent="0.25">
      <c r="A1133">
        <v>37230315</v>
      </c>
    </row>
    <row r="1134" spans="1:1" x14ac:dyDescent="0.25">
      <c r="A1134">
        <v>37230321</v>
      </c>
    </row>
    <row r="1135" spans="1:1" x14ac:dyDescent="0.25">
      <c r="A1135">
        <v>37230324</v>
      </c>
    </row>
    <row r="1136" spans="1:1" x14ac:dyDescent="0.25">
      <c r="A1136">
        <v>37230325</v>
      </c>
    </row>
    <row r="1137" spans="1:1" x14ac:dyDescent="0.25">
      <c r="A1137">
        <v>37230326</v>
      </c>
    </row>
    <row r="1138" spans="1:1" x14ac:dyDescent="0.25">
      <c r="A1138">
        <v>37230340</v>
      </c>
    </row>
    <row r="1139" spans="1:1" x14ac:dyDescent="0.25">
      <c r="A1139">
        <v>37230342</v>
      </c>
    </row>
    <row r="1140" spans="1:1" x14ac:dyDescent="0.25">
      <c r="A1140">
        <v>37230343</v>
      </c>
    </row>
    <row r="1141" spans="1:1" x14ac:dyDescent="0.25">
      <c r="A1141">
        <v>37230347</v>
      </c>
    </row>
    <row r="1142" spans="1:1" x14ac:dyDescent="0.25">
      <c r="A1142">
        <v>37230349</v>
      </c>
    </row>
    <row r="1143" spans="1:1" x14ac:dyDescent="0.25">
      <c r="A1143">
        <v>37230351</v>
      </c>
    </row>
    <row r="1144" spans="1:1" x14ac:dyDescent="0.25">
      <c r="A1144">
        <v>37230358</v>
      </c>
    </row>
    <row r="1145" spans="1:1" x14ac:dyDescent="0.25">
      <c r="A1145">
        <v>37230359</v>
      </c>
    </row>
    <row r="1146" spans="1:1" x14ac:dyDescent="0.25">
      <c r="A1146">
        <v>37230367</v>
      </c>
    </row>
    <row r="1147" spans="1:1" x14ac:dyDescent="0.25">
      <c r="A1147">
        <v>37230374</v>
      </c>
    </row>
    <row r="1148" spans="1:1" x14ac:dyDescent="0.25">
      <c r="A1148">
        <v>37230375</v>
      </c>
    </row>
    <row r="1149" spans="1:1" x14ac:dyDescent="0.25">
      <c r="A1149">
        <v>37230377</v>
      </c>
    </row>
    <row r="1150" spans="1:1" x14ac:dyDescent="0.25">
      <c r="A1150">
        <v>37230383</v>
      </c>
    </row>
    <row r="1151" spans="1:1" x14ac:dyDescent="0.25">
      <c r="A1151">
        <v>37230387</v>
      </c>
    </row>
    <row r="1152" spans="1:1" x14ac:dyDescent="0.25">
      <c r="A1152">
        <v>37230397</v>
      </c>
    </row>
    <row r="1153" spans="1:1" x14ac:dyDescent="0.25">
      <c r="A1153">
        <v>37230403</v>
      </c>
    </row>
    <row r="1154" spans="1:1" x14ac:dyDescent="0.25">
      <c r="A1154">
        <v>37230404</v>
      </c>
    </row>
    <row r="1155" spans="1:1" x14ac:dyDescent="0.25">
      <c r="A1155">
        <v>37230407</v>
      </c>
    </row>
    <row r="1156" spans="1:1" x14ac:dyDescent="0.25">
      <c r="A1156">
        <v>37230410</v>
      </c>
    </row>
    <row r="1157" spans="1:1" x14ac:dyDescent="0.25">
      <c r="A1157">
        <v>37230412</v>
      </c>
    </row>
    <row r="1158" spans="1:1" x14ac:dyDescent="0.25">
      <c r="A1158">
        <v>37230413</v>
      </c>
    </row>
    <row r="1159" spans="1:1" x14ac:dyDescent="0.25">
      <c r="A1159">
        <v>37232021</v>
      </c>
    </row>
    <row r="1160" spans="1:1" x14ac:dyDescent="0.25">
      <c r="A1160">
        <v>37232457</v>
      </c>
    </row>
    <row r="1161" spans="1:1" x14ac:dyDescent="0.25">
      <c r="A1161">
        <v>37233012</v>
      </c>
    </row>
    <row r="1162" spans="1:1" x14ac:dyDescent="0.25">
      <c r="A1162">
        <v>37233138</v>
      </c>
    </row>
    <row r="1163" spans="1:1" x14ac:dyDescent="0.25">
      <c r="A1163">
        <v>37233179</v>
      </c>
    </row>
    <row r="1164" spans="1:1" x14ac:dyDescent="0.25">
      <c r="A1164">
        <v>37233185</v>
      </c>
    </row>
    <row r="1165" spans="1:1" x14ac:dyDescent="0.25">
      <c r="A1165">
        <v>37233192</v>
      </c>
    </row>
    <row r="1166" spans="1:1" x14ac:dyDescent="0.25">
      <c r="A1166">
        <v>37233198</v>
      </c>
    </row>
    <row r="1167" spans="1:1" x14ac:dyDescent="0.25">
      <c r="A1167">
        <v>37233261</v>
      </c>
    </row>
    <row r="1168" spans="1:1" x14ac:dyDescent="0.25">
      <c r="A1168">
        <v>37233346</v>
      </c>
    </row>
    <row r="1169" spans="1:1" x14ac:dyDescent="0.25">
      <c r="A1169">
        <v>37233382</v>
      </c>
    </row>
    <row r="1170" spans="1:1" x14ac:dyDescent="0.25">
      <c r="A1170">
        <v>37233626</v>
      </c>
    </row>
    <row r="1171" spans="1:1" x14ac:dyDescent="0.25">
      <c r="A1171">
        <v>37234558</v>
      </c>
    </row>
    <row r="1172" spans="1:1" x14ac:dyDescent="0.25">
      <c r="A1172">
        <v>37234636</v>
      </c>
    </row>
    <row r="1173" spans="1:1" x14ac:dyDescent="0.25">
      <c r="A1173">
        <v>37234676</v>
      </c>
    </row>
    <row r="1174" spans="1:1" x14ac:dyDescent="0.25">
      <c r="A1174">
        <v>37234809</v>
      </c>
    </row>
    <row r="1175" spans="1:1" x14ac:dyDescent="0.25">
      <c r="A1175">
        <v>37234863</v>
      </c>
    </row>
    <row r="1176" spans="1:1" x14ac:dyDescent="0.25">
      <c r="A1176">
        <v>37234875</v>
      </c>
    </row>
    <row r="1177" spans="1:1" x14ac:dyDescent="0.25">
      <c r="A1177">
        <v>37234900</v>
      </c>
    </row>
    <row r="1178" spans="1:1" x14ac:dyDescent="0.25">
      <c r="A1178">
        <v>37234911</v>
      </c>
    </row>
    <row r="1179" spans="1:1" x14ac:dyDescent="0.25">
      <c r="A1179">
        <v>37235101</v>
      </c>
    </row>
    <row r="1180" spans="1:1" x14ac:dyDescent="0.25">
      <c r="A1180">
        <v>37235139</v>
      </c>
    </row>
    <row r="1181" spans="1:1" x14ac:dyDescent="0.25">
      <c r="A1181">
        <v>37235168</v>
      </c>
    </row>
    <row r="1182" spans="1:1" x14ac:dyDescent="0.25">
      <c r="A1182">
        <v>37235407</v>
      </c>
    </row>
    <row r="1183" spans="1:1" x14ac:dyDescent="0.25">
      <c r="A1183">
        <v>37235425</v>
      </c>
    </row>
    <row r="1184" spans="1:1" x14ac:dyDescent="0.25">
      <c r="A1184">
        <v>37235628</v>
      </c>
    </row>
    <row r="1185" spans="1:1" x14ac:dyDescent="0.25">
      <c r="A1185">
        <v>37235657</v>
      </c>
    </row>
    <row r="1186" spans="1:1" x14ac:dyDescent="0.25">
      <c r="A1186">
        <v>37235845</v>
      </c>
    </row>
    <row r="1187" spans="1:1" x14ac:dyDescent="0.25">
      <c r="A1187">
        <v>37236094</v>
      </c>
    </row>
    <row r="1188" spans="1:1" x14ac:dyDescent="0.25">
      <c r="A1188">
        <v>37237589</v>
      </c>
    </row>
    <row r="1189" spans="1:1" x14ac:dyDescent="0.25">
      <c r="A1189">
        <v>37237594</v>
      </c>
    </row>
    <row r="1190" spans="1:1" x14ac:dyDescent="0.25">
      <c r="A1190">
        <v>37237666</v>
      </c>
    </row>
    <row r="1191" spans="1:1" x14ac:dyDescent="0.25">
      <c r="A1191">
        <v>37237769</v>
      </c>
    </row>
    <row r="1192" spans="1:1" x14ac:dyDescent="0.25">
      <c r="A1192">
        <v>37237803</v>
      </c>
    </row>
    <row r="1193" spans="1:1" x14ac:dyDescent="0.25">
      <c r="A1193">
        <v>37237857</v>
      </c>
    </row>
    <row r="1194" spans="1:1" x14ac:dyDescent="0.25">
      <c r="A1194">
        <v>37237866</v>
      </c>
    </row>
    <row r="1195" spans="1:1" x14ac:dyDescent="0.25">
      <c r="A1195">
        <v>37237902</v>
      </c>
    </row>
    <row r="1196" spans="1:1" x14ac:dyDescent="0.25">
      <c r="A1196">
        <v>37238999</v>
      </c>
    </row>
    <row r="1197" spans="1:1" x14ac:dyDescent="0.25">
      <c r="A1197">
        <v>37239027</v>
      </c>
    </row>
    <row r="1198" spans="1:1" x14ac:dyDescent="0.25">
      <c r="A1198">
        <v>37239573</v>
      </c>
    </row>
    <row r="1199" spans="1:1" x14ac:dyDescent="0.25">
      <c r="A1199">
        <v>37239582</v>
      </c>
    </row>
    <row r="1200" spans="1:1" x14ac:dyDescent="0.25">
      <c r="A1200">
        <v>37239788</v>
      </c>
    </row>
    <row r="1201" spans="1:1" x14ac:dyDescent="0.25">
      <c r="A1201">
        <v>37239797</v>
      </c>
    </row>
    <row r="1202" spans="1:1" x14ac:dyDescent="0.25">
      <c r="A1202">
        <v>37239926</v>
      </c>
    </row>
    <row r="1203" spans="1:1" x14ac:dyDescent="0.25">
      <c r="A1203">
        <v>37239935</v>
      </c>
    </row>
    <row r="1204" spans="1:1" x14ac:dyDescent="0.25">
      <c r="A1204">
        <v>37239995</v>
      </c>
    </row>
    <row r="1205" spans="1:1" x14ac:dyDescent="0.25">
      <c r="A1205">
        <v>37240255</v>
      </c>
    </row>
    <row r="1206" spans="1:1" x14ac:dyDescent="0.25">
      <c r="A1206">
        <v>37240709</v>
      </c>
    </row>
    <row r="1207" spans="1:1" x14ac:dyDescent="0.25">
      <c r="A1207">
        <v>37240728</v>
      </c>
    </row>
    <row r="1208" spans="1:1" x14ac:dyDescent="0.25">
      <c r="A1208">
        <v>37240737</v>
      </c>
    </row>
    <row r="1209" spans="1:1" x14ac:dyDescent="0.25">
      <c r="A1209">
        <v>37243388</v>
      </c>
    </row>
    <row r="1210" spans="1:1" x14ac:dyDescent="0.25">
      <c r="A1210">
        <v>37243391</v>
      </c>
    </row>
    <row r="1211" spans="1:1" x14ac:dyDescent="0.25">
      <c r="A1211">
        <v>37243396</v>
      </c>
    </row>
    <row r="1212" spans="1:1" x14ac:dyDescent="0.25">
      <c r="A1212">
        <v>37243399</v>
      </c>
    </row>
    <row r="1213" spans="1:1" x14ac:dyDescent="0.25">
      <c r="A1213">
        <v>37243403</v>
      </c>
    </row>
    <row r="1214" spans="1:1" x14ac:dyDescent="0.25">
      <c r="A1214">
        <v>37243405</v>
      </c>
    </row>
    <row r="1215" spans="1:1" x14ac:dyDescent="0.25">
      <c r="A1215">
        <v>37243408</v>
      </c>
    </row>
    <row r="1216" spans="1:1" x14ac:dyDescent="0.25">
      <c r="A1216">
        <v>37243409</v>
      </c>
    </row>
    <row r="1217" spans="1:1" x14ac:dyDescent="0.25">
      <c r="A1217">
        <v>37243410</v>
      </c>
    </row>
    <row r="1218" spans="1:1" x14ac:dyDescent="0.25">
      <c r="A1218">
        <v>37243412</v>
      </c>
    </row>
    <row r="1219" spans="1:1" x14ac:dyDescent="0.25">
      <c r="A1219">
        <v>37243414</v>
      </c>
    </row>
    <row r="1220" spans="1:1" x14ac:dyDescent="0.25">
      <c r="A1220">
        <v>37243418</v>
      </c>
    </row>
    <row r="1221" spans="1:1" x14ac:dyDescent="0.25">
      <c r="A1221">
        <v>37243419</v>
      </c>
    </row>
    <row r="1222" spans="1:1" x14ac:dyDescent="0.25">
      <c r="A1222">
        <v>37243421</v>
      </c>
    </row>
    <row r="1223" spans="1:1" x14ac:dyDescent="0.25">
      <c r="A1223">
        <v>37243475</v>
      </c>
    </row>
    <row r="1224" spans="1:1" x14ac:dyDescent="0.25">
      <c r="A1224">
        <v>37243494</v>
      </c>
    </row>
    <row r="1225" spans="1:1" x14ac:dyDescent="0.25">
      <c r="A1225">
        <v>37244264</v>
      </c>
    </row>
    <row r="1226" spans="1:1" x14ac:dyDescent="0.25">
      <c r="A1226">
        <v>37244271</v>
      </c>
    </row>
    <row r="1227" spans="1:1" x14ac:dyDescent="0.25">
      <c r="A1227">
        <v>37244302</v>
      </c>
    </row>
    <row r="1228" spans="1:1" x14ac:dyDescent="0.25">
      <c r="A1228">
        <v>37245994</v>
      </c>
    </row>
    <row r="1229" spans="1:1" x14ac:dyDescent="0.25">
      <c r="A1229">
        <v>37247438</v>
      </c>
    </row>
    <row r="1230" spans="1:1" x14ac:dyDescent="0.25">
      <c r="A1230">
        <v>37249295</v>
      </c>
    </row>
    <row r="1231" spans="1:1" x14ac:dyDescent="0.25">
      <c r="A1231">
        <v>37249297</v>
      </c>
    </row>
    <row r="1232" spans="1:1" x14ac:dyDescent="0.25">
      <c r="A1232">
        <v>37249298</v>
      </c>
    </row>
    <row r="1233" spans="1:1" x14ac:dyDescent="0.25">
      <c r="A1233">
        <v>37249305</v>
      </c>
    </row>
    <row r="1234" spans="1:1" x14ac:dyDescent="0.25">
      <c r="A1234">
        <v>37249306</v>
      </c>
    </row>
    <row r="1235" spans="1:1" x14ac:dyDescent="0.25">
      <c r="A1235">
        <v>37249308</v>
      </c>
    </row>
    <row r="1236" spans="1:1" x14ac:dyDescent="0.25">
      <c r="A1236">
        <v>37249310</v>
      </c>
    </row>
    <row r="1237" spans="1:1" x14ac:dyDescent="0.25">
      <c r="A1237">
        <v>37249316</v>
      </c>
    </row>
    <row r="1238" spans="1:1" x14ac:dyDescent="0.25">
      <c r="A1238">
        <v>37249317</v>
      </c>
    </row>
    <row r="1239" spans="1:1" x14ac:dyDescent="0.25">
      <c r="A1239">
        <v>37251392</v>
      </c>
    </row>
    <row r="1240" spans="1:1" x14ac:dyDescent="0.25">
      <c r="A1240">
        <v>37251417</v>
      </c>
    </row>
    <row r="1241" spans="1:1" x14ac:dyDescent="0.25">
      <c r="A1241">
        <v>37251433</v>
      </c>
    </row>
    <row r="1242" spans="1:1" x14ac:dyDescent="0.25">
      <c r="A1242">
        <v>37251441</v>
      </c>
    </row>
    <row r="1243" spans="1:1" x14ac:dyDescent="0.25">
      <c r="A1243">
        <v>37251465</v>
      </c>
    </row>
    <row r="1244" spans="1:1" x14ac:dyDescent="0.25">
      <c r="A1244">
        <v>37251481</v>
      </c>
    </row>
    <row r="1245" spans="1:1" x14ac:dyDescent="0.25">
      <c r="A1245">
        <v>37251487</v>
      </c>
    </row>
    <row r="1246" spans="1:1" x14ac:dyDescent="0.25">
      <c r="A1246">
        <v>37251514</v>
      </c>
    </row>
    <row r="1247" spans="1:1" x14ac:dyDescent="0.25">
      <c r="A1247">
        <v>37253325</v>
      </c>
    </row>
    <row r="1248" spans="1:1" x14ac:dyDescent="0.25">
      <c r="A1248">
        <v>37253326</v>
      </c>
    </row>
    <row r="1249" spans="1:1" x14ac:dyDescent="0.25">
      <c r="A1249">
        <v>37253327</v>
      </c>
    </row>
    <row r="1250" spans="1:1" x14ac:dyDescent="0.25">
      <c r="A1250">
        <v>37253328</v>
      </c>
    </row>
    <row r="1251" spans="1:1" x14ac:dyDescent="0.25">
      <c r="A1251">
        <v>37253330</v>
      </c>
    </row>
    <row r="1252" spans="1:1" x14ac:dyDescent="0.25">
      <c r="A1252">
        <v>37253331</v>
      </c>
    </row>
    <row r="1253" spans="1:1" x14ac:dyDescent="0.25">
      <c r="A1253">
        <v>37253332</v>
      </c>
    </row>
    <row r="1254" spans="1:1" x14ac:dyDescent="0.25">
      <c r="A1254">
        <v>37253333</v>
      </c>
    </row>
    <row r="1255" spans="1:1" x14ac:dyDescent="0.25">
      <c r="A1255">
        <v>37253335</v>
      </c>
    </row>
    <row r="1256" spans="1:1" x14ac:dyDescent="0.25">
      <c r="A1256">
        <v>37253337</v>
      </c>
    </row>
    <row r="1257" spans="1:1" x14ac:dyDescent="0.25">
      <c r="A1257">
        <v>37253338</v>
      </c>
    </row>
    <row r="1258" spans="1:1" x14ac:dyDescent="0.25">
      <c r="A1258">
        <v>37253339</v>
      </c>
    </row>
    <row r="1259" spans="1:1" x14ac:dyDescent="0.25">
      <c r="A1259">
        <v>37253341</v>
      </c>
    </row>
    <row r="1260" spans="1:1" x14ac:dyDescent="0.25">
      <c r="A1260">
        <v>37253342</v>
      </c>
    </row>
    <row r="1261" spans="1:1" x14ac:dyDescent="0.25">
      <c r="A1261">
        <v>37253343</v>
      </c>
    </row>
    <row r="1262" spans="1:1" x14ac:dyDescent="0.25">
      <c r="A1262">
        <v>37254018</v>
      </c>
    </row>
    <row r="1263" spans="1:1" x14ac:dyDescent="0.25">
      <c r="A1263">
        <v>37254020</v>
      </c>
    </row>
    <row r="1264" spans="1:1" x14ac:dyDescent="0.25">
      <c r="A1264">
        <v>37254249</v>
      </c>
    </row>
    <row r="1265" spans="1:1" x14ac:dyDescent="0.25">
      <c r="A1265">
        <v>37254255</v>
      </c>
    </row>
    <row r="1266" spans="1:1" x14ac:dyDescent="0.25">
      <c r="A1266">
        <v>37258214</v>
      </c>
    </row>
    <row r="1267" spans="1:1" x14ac:dyDescent="0.25">
      <c r="A1267">
        <v>37258223</v>
      </c>
    </row>
    <row r="1268" spans="1:1" x14ac:dyDescent="0.25">
      <c r="A1268">
        <v>37258234</v>
      </c>
    </row>
    <row r="1269" spans="1:1" x14ac:dyDescent="0.25">
      <c r="A1269">
        <v>37258245</v>
      </c>
    </row>
    <row r="1270" spans="1:1" x14ac:dyDescent="0.25">
      <c r="A1270">
        <v>37262002</v>
      </c>
    </row>
    <row r="1271" spans="1:1" x14ac:dyDescent="0.25">
      <c r="A1271">
        <v>37262007</v>
      </c>
    </row>
    <row r="1272" spans="1:1" x14ac:dyDescent="0.25">
      <c r="A1272">
        <v>37266289</v>
      </c>
    </row>
    <row r="1273" spans="1:1" x14ac:dyDescent="0.25">
      <c r="A1273">
        <v>37266330</v>
      </c>
    </row>
    <row r="1274" spans="1:1" x14ac:dyDescent="0.25">
      <c r="A1274">
        <v>37266332</v>
      </c>
    </row>
    <row r="1275" spans="1:1" x14ac:dyDescent="0.25">
      <c r="A1275">
        <v>37266342</v>
      </c>
    </row>
    <row r="1276" spans="1:1" x14ac:dyDescent="0.25">
      <c r="A1276">
        <v>37266345</v>
      </c>
    </row>
    <row r="1277" spans="1:1" x14ac:dyDescent="0.25">
      <c r="A1277">
        <v>37266387</v>
      </c>
    </row>
    <row r="1278" spans="1:1" x14ac:dyDescent="0.25">
      <c r="A1278">
        <v>37266388</v>
      </c>
    </row>
    <row r="1279" spans="1:1" x14ac:dyDescent="0.25">
      <c r="A1279">
        <v>37266391</v>
      </c>
    </row>
    <row r="1280" spans="1:1" x14ac:dyDescent="0.25">
      <c r="A1280">
        <v>37266392</v>
      </c>
    </row>
    <row r="1281" spans="1:1" x14ac:dyDescent="0.25">
      <c r="A1281">
        <v>37266397</v>
      </c>
    </row>
    <row r="1282" spans="1:1" x14ac:dyDescent="0.25">
      <c r="A1282">
        <v>37266398</v>
      </c>
    </row>
    <row r="1283" spans="1:1" x14ac:dyDescent="0.25">
      <c r="A1283">
        <v>37266400</v>
      </c>
    </row>
    <row r="1284" spans="1:1" x14ac:dyDescent="0.25">
      <c r="A1284">
        <v>37307387</v>
      </c>
    </row>
    <row r="1285" spans="1:1" x14ac:dyDescent="0.25">
      <c r="A1285">
        <v>37307400</v>
      </c>
    </row>
    <row r="1286" spans="1:1" x14ac:dyDescent="0.25">
      <c r="A1286">
        <v>37310763</v>
      </c>
    </row>
    <row r="1287" spans="1:1" x14ac:dyDescent="0.25">
      <c r="A1287">
        <v>37316116</v>
      </c>
    </row>
    <row r="1288" spans="1:1" x14ac:dyDescent="0.25">
      <c r="A1288">
        <v>37316130</v>
      </c>
    </row>
    <row r="1289" spans="1:1" x14ac:dyDescent="0.25">
      <c r="A1289">
        <v>37343775</v>
      </c>
    </row>
    <row r="1290" spans="1:1" x14ac:dyDescent="0.25">
      <c r="A1290">
        <v>37348907</v>
      </c>
    </row>
    <row r="1291" spans="1:1" x14ac:dyDescent="0.25">
      <c r="A1291">
        <v>37354705</v>
      </c>
    </row>
    <row r="1292" spans="1:1" x14ac:dyDescent="0.25">
      <c r="A1292">
        <v>37355754</v>
      </c>
    </row>
    <row r="1293" spans="1:1" x14ac:dyDescent="0.25">
      <c r="A1293">
        <v>37355771</v>
      </c>
    </row>
    <row r="1294" spans="1:1" x14ac:dyDescent="0.25">
      <c r="A1294">
        <v>37363406</v>
      </c>
    </row>
    <row r="1295" spans="1:1" x14ac:dyDescent="0.25">
      <c r="A1295">
        <v>37394970</v>
      </c>
    </row>
    <row r="1296" spans="1:1" x14ac:dyDescent="0.25">
      <c r="A1296">
        <v>37399072</v>
      </c>
    </row>
    <row r="1297" spans="1:1" x14ac:dyDescent="0.25">
      <c r="A1297">
        <v>37432681</v>
      </c>
    </row>
    <row r="1298" spans="1:1" x14ac:dyDescent="0.25">
      <c r="A1298">
        <v>37558270</v>
      </c>
    </row>
  </sheetData>
  <autoFilter ref="A1:A1298" xr:uid="{00000000-0009-0000-0000-000002000000}">
    <sortState xmlns:xlrd2="http://schemas.microsoft.com/office/spreadsheetml/2017/richdata2" ref="A2:A1298">
      <sortCondition ref="A1:A129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300"/>
  <sheetViews>
    <sheetView workbookViewId="0">
      <selection activeCell="I15" sqref="I15"/>
    </sheetView>
  </sheetViews>
  <sheetFormatPr baseColWidth="10" defaultRowHeight="15" x14ac:dyDescent="0.25"/>
  <sheetData>
    <row r="1" spans="1:21" x14ac:dyDescent="0.25">
      <c r="A1" t="s">
        <v>1671</v>
      </c>
      <c r="C1" t="s">
        <v>1681</v>
      </c>
      <c r="D1" t="s">
        <v>1682</v>
      </c>
      <c r="E1" t="s">
        <v>1678</v>
      </c>
      <c r="F1" t="s">
        <v>1683</v>
      </c>
      <c r="G1" t="s">
        <v>1684</v>
      </c>
      <c r="H1" t="s">
        <v>1685</v>
      </c>
      <c r="I1" t="s">
        <v>1686</v>
      </c>
      <c r="J1" t="s">
        <v>1687</v>
      </c>
      <c r="K1" t="s">
        <v>1688</v>
      </c>
      <c r="L1" t="s">
        <v>1689</v>
      </c>
      <c r="M1" t="s">
        <v>1690</v>
      </c>
      <c r="N1" t="s">
        <v>1691</v>
      </c>
      <c r="O1" t="s">
        <v>1692</v>
      </c>
      <c r="P1" t="s">
        <v>1693</v>
      </c>
      <c r="Q1" t="s">
        <v>1694</v>
      </c>
      <c r="R1" t="s">
        <v>1695</v>
      </c>
      <c r="S1" t="s">
        <v>1696</v>
      </c>
      <c r="T1" t="s">
        <v>1697</v>
      </c>
      <c r="U1" t="s">
        <v>1698</v>
      </c>
    </row>
    <row r="2" spans="1:21" x14ac:dyDescent="0.25">
      <c r="A2">
        <v>30482687</v>
      </c>
    </row>
    <row r="3" spans="1:21" x14ac:dyDescent="0.25">
      <c r="A3">
        <v>30482991</v>
      </c>
      <c r="C3">
        <v>30482687</v>
      </c>
      <c r="D3" t="s">
        <v>1575</v>
      </c>
      <c r="E3" t="s">
        <v>1699</v>
      </c>
      <c r="F3">
        <v>7990</v>
      </c>
      <c r="G3">
        <v>7990</v>
      </c>
      <c r="H3">
        <v>0</v>
      </c>
      <c r="I3">
        <v>0</v>
      </c>
      <c r="J3">
        <v>0</v>
      </c>
      <c r="K3">
        <v>0</v>
      </c>
      <c r="L3">
        <v>0</v>
      </c>
      <c r="M3">
        <v>4641</v>
      </c>
      <c r="N3">
        <v>3696</v>
      </c>
      <c r="O3">
        <v>0</v>
      </c>
      <c r="P3">
        <v>0</v>
      </c>
      <c r="Q3">
        <v>99</v>
      </c>
      <c r="R3">
        <v>0</v>
      </c>
      <c r="S3" t="s">
        <v>1700</v>
      </c>
      <c r="T3" t="s">
        <v>1701</v>
      </c>
      <c r="U3" t="s">
        <v>1702</v>
      </c>
    </row>
    <row r="4" spans="1:21" x14ac:dyDescent="0.25">
      <c r="A4">
        <v>30488308</v>
      </c>
      <c r="C4">
        <v>30482991</v>
      </c>
      <c r="D4" t="s">
        <v>1576</v>
      </c>
      <c r="E4" t="s">
        <v>1699</v>
      </c>
      <c r="F4">
        <v>9990</v>
      </c>
      <c r="G4">
        <v>9990</v>
      </c>
      <c r="H4">
        <v>0</v>
      </c>
      <c r="I4">
        <v>0</v>
      </c>
      <c r="J4">
        <v>0</v>
      </c>
      <c r="K4">
        <v>0</v>
      </c>
      <c r="L4">
        <v>0</v>
      </c>
      <c r="M4">
        <v>2736</v>
      </c>
      <c r="N4">
        <v>2460</v>
      </c>
      <c r="O4">
        <v>0</v>
      </c>
      <c r="P4">
        <v>0</v>
      </c>
      <c r="Q4">
        <v>171</v>
      </c>
      <c r="R4">
        <v>0</v>
      </c>
      <c r="S4" t="s">
        <v>1700</v>
      </c>
      <c r="T4" t="s">
        <v>1701</v>
      </c>
      <c r="U4" t="s">
        <v>1702</v>
      </c>
    </row>
    <row r="5" spans="1:21" x14ac:dyDescent="0.25">
      <c r="A5">
        <v>31394031</v>
      </c>
      <c r="C5">
        <v>30488308</v>
      </c>
      <c r="D5" t="s">
        <v>1577</v>
      </c>
      <c r="E5" t="s">
        <v>1699</v>
      </c>
      <c r="F5">
        <v>4990</v>
      </c>
      <c r="G5">
        <v>4990</v>
      </c>
      <c r="H5">
        <v>0</v>
      </c>
      <c r="I5">
        <v>0</v>
      </c>
      <c r="J5">
        <v>0</v>
      </c>
      <c r="K5">
        <v>0</v>
      </c>
      <c r="L5">
        <v>0</v>
      </c>
      <c r="M5">
        <v>2023</v>
      </c>
      <c r="N5">
        <v>1675</v>
      </c>
      <c r="O5">
        <v>0</v>
      </c>
      <c r="P5">
        <v>0</v>
      </c>
      <c r="Q5">
        <v>79</v>
      </c>
      <c r="R5">
        <v>0</v>
      </c>
      <c r="S5" t="s">
        <v>1700</v>
      </c>
      <c r="T5" t="s">
        <v>1701</v>
      </c>
      <c r="U5" t="s">
        <v>1702</v>
      </c>
    </row>
    <row r="6" spans="1:21" x14ac:dyDescent="0.25">
      <c r="A6">
        <v>31395623</v>
      </c>
      <c r="C6">
        <v>31394031</v>
      </c>
      <c r="D6" t="s">
        <v>1578</v>
      </c>
      <c r="E6" t="s">
        <v>1699</v>
      </c>
      <c r="F6">
        <v>9990</v>
      </c>
      <c r="G6">
        <v>9990</v>
      </c>
      <c r="H6">
        <v>0</v>
      </c>
      <c r="I6">
        <v>0</v>
      </c>
      <c r="J6">
        <v>0</v>
      </c>
      <c r="K6">
        <v>0</v>
      </c>
      <c r="L6">
        <v>0</v>
      </c>
      <c r="M6">
        <v>3069</v>
      </c>
      <c r="N6">
        <v>2795</v>
      </c>
      <c r="O6">
        <v>0</v>
      </c>
      <c r="P6">
        <v>0</v>
      </c>
      <c r="Q6">
        <v>633</v>
      </c>
      <c r="R6">
        <v>0</v>
      </c>
      <c r="S6" t="s">
        <v>1700</v>
      </c>
      <c r="T6" t="s">
        <v>1701</v>
      </c>
      <c r="U6" t="s">
        <v>1702</v>
      </c>
    </row>
    <row r="7" spans="1:21" x14ac:dyDescent="0.25">
      <c r="A7">
        <v>32168686</v>
      </c>
      <c r="C7">
        <v>31395623</v>
      </c>
      <c r="D7" t="s">
        <v>1540</v>
      </c>
      <c r="E7" t="s">
        <v>1699</v>
      </c>
      <c r="F7">
        <v>8990</v>
      </c>
      <c r="G7">
        <v>8990</v>
      </c>
      <c r="H7">
        <v>0</v>
      </c>
      <c r="I7">
        <v>0</v>
      </c>
      <c r="J7">
        <v>0</v>
      </c>
      <c r="K7">
        <v>0</v>
      </c>
      <c r="L7">
        <v>0</v>
      </c>
      <c r="M7">
        <v>6355</v>
      </c>
      <c r="N7">
        <v>6368</v>
      </c>
      <c r="O7">
        <v>1</v>
      </c>
      <c r="P7">
        <v>0</v>
      </c>
      <c r="Q7">
        <v>905</v>
      </c>
      <c r="R7">
        <v>0</v>
      </c>
      <c r="S7" t="s">
        <v>1700</v>
      </c>
      <c r="T7" t="s">
        <v>1701</v>
      </c>
      <c r="U7" t="s">
        <v>1702</v>
      </c>
    </row>
    <row r="8" spans="1:21" x14ac:dyDescent="0.25">
      <c r="A8">
        <v>32578057</v>
      </c>
      <c r="C8">
        <v>32168686</v>
      </c>
      <c r="D8" t="s">
        <v>1580</v>
      </c>
      <c r="E8" t="s">
        <v>1699</v>
      </c>
      <c r="F8">
        <v>8990</v>
      </c>
      <c r="G8">
        <v>8990</v>
      </c>
      <c r="H8">
        <v>0</v>
      </c>
      <c r="I8">
        <v>0</v>
      </c>
      <c r="J8">
        <v>0</v>
      </c>
      <c r="K8">
        <v>0</v>
      </c>
      <c r="L8">
        <v>0</v>
      </c>
      <c r="M8">
        <v>2832</v>
      </c>
      <c r="N8">
        <v>2672</v>
      </c>
      <c r="O8">
        <v>0</v>
      </c>
      <c r="P8">
        <v>0</v>
      </c>
      <c r="Q8">
        <v>338</v>
      </c>
      <c r="R8">
        <v>0</v>
      </c>
      <c r="S8" t="s">
        <v>1700</v>
      </c>
      <c r="T8" t="s">
        <v>1701</v>
      </c>
      <c r="U8" t="s">
        <v>1702</v>
      </c>
    </row>
    <row r="9" spans="1:21" x14ac:dyDescent="0.25">
      <c r="A9">
        <v>32992604</v>
      </c>
      <c r="C9">
        <v>32578057</v>
      </c>
      <c r="D9" t="s">
        <v>1582</v>
      </c>
      <c r="E9" t="s">
        <v>1699</v>
      </c>
      <c r="F9">
        <v>14990</v>
      </c>
      <c r="G9">
        <v>14990</v>
      </c>
      <c r="H9">
        <v>0</v>
      </c>
      <c r="I9">
        <v>0</v>
      </c>
      <c r="J9">
        <v>0</v>
      </c>
      <c r="K9">
        <v>0</v>
      </c>
      <c r="L9">
        <v>0</v>
      </c>
      <c r="M9">
        <v>4444</v>
      </c>
      <c r="N9">
        <v>3970</v>
      </c>
      <c r="O9">
        <v>0</v>
      </c>
      <c r="P9">
        <v>0</v>
      </c>
      <c r="Q9">
        <v>142</v>
      </c>
      <c r="R9">
        <v>0</v>
      </c>
      <c r="S9" t="s">
        <v>1700</v>
      </c>
      <c r="T9" t="s">
        <v>1701</v>
      </c>
      <c r="U9" t="s">
        <v>1702</v>
      </c>
    </row>
    <row r="10" spans="1:21" x14ac:dyDescent="0.25">
      <c r="A10">
        <v>33006196</v>
      </c>
      <c r="C10">
        <v>32992604</v>
      </c>
      <c r="D10" t="s">
        <v>1587</v>
      </c>
      <c r="E10" t="s">
        <v>1699</v>
      </c>
      <c r="F10">
        <v>9990</v>
      </c>
      <c r="G10">
        <v>9990</v>
      </c>
      <c r="H10">
        <v>0</v>
      </c>
      <c r="I10">
        <v>0</v>
      </c>
      <c r="J10">
        <v>0</v>
      </c>
      <c r="K10">
        <v>0</v>
      </c>
      <c r="L10">
        <v>0</v>
      </c>
      <c r="M10">
        <v>4004</v>
      </c>
      <c r="N10">
        <v>3482</v>
      </c>
      <c r="O10">
        <v>0</v>
      </c>
      <c r="P10">
        <v>0</v>
      </c>
      <c r="Q10">
        <v>288</v>
      </c>
      <c r="R10">
        <v>0</v>
      </c>
      <c r="S10" t="s">
        <v>1700</v>
      </c>
      <c r="T10" t="s">
        <v>1701</v>
      </c>
      <c r="U10" t="s">
        <v>1702</v>
      </c>
    </row>
    <row r="11" spans="1:21" x14ac:dyDescent="0.25">
      <c r="A11">
        <v>33260802</v>
      </c>
      <c r="C11">
        <v>33006196</v>
      </c>
      <c r="D11" t="s">
        <v>1583</v>
      </c>
      <c r="E11" t="s">
        <v>1699</v>
      </c>
      <c r="F11">
        <v>12990</v>
      </c>
      <c r="G11">
        <v>12990</v>
      </c>
      <c r="H11">
        <v>0</v>
      </c>
      <c r="I11">
        <v>0</v>
      </c>
      <c r="J11">
        <v>0</v>
      </c>
      <c r="K11">
        <v>0</v>
      </c>
      <c r="L11">
        <v>0</v>
      </c>
      <c r="M11">
        <v>5472</v>
      </c>
      <c r="N11">
        <v>4955</v>
      </c>
      <c r="O11">
        <v>0</v>
      </c>
      <c r="P11">
        <v>0</v>
      </c>
      <c r="Q11">
        <v>160</v>
      </c>
      <c r="R11">
        <v>0</v>
      </c>
      <c r="S11" t="s">
        <v>1700</v>
      </c>
      <c r="T11" t="s">
        <v>1701</v>
      </c>
      <c r="U11" t="s">
        <v>1702</v>
      </c>
    </row>
    <row r="12" spans="1:21" x14ac:dyDescent="0.25">
      <c r="A12">
        <v>33262349</v>
      </c>
      <c r="C12">
        <v>33260802</v>
      </c>
      <c r="D12" t="s">
        <v>1584</v>
      </c>
      <c r="E12" t="s">
        <v>1703</v>
      </c>
      <c r="F12">
        <v>10990</v>
      </c>
      <c r="G12">
        <v>10990</v>
      </c>
      <c r="H12">
        <v>0</v>
      </c>
      <c r="I12">
        <v>0</v>
      </c>
      <c r="J12">
        <v>0</v>
      </c>
      <c r="K12">
        <v>0</v>
      </c>
      <c r="L12">
        <v>0</v>
      </c>
      <c r="M12">
        <v>5724</v>
      </c>
      <c r="N12">
        <v>5726</v>
      </c>
      <c r="O12">
        <v>0</v>
      </c>
      <c r="P12">
        <v>0</v>
      </c>
      <c r="Q12">
        <v>0</v>
      </c>
      <c r="R12">
        <v>24</v>
      </c>
      <c r="S12" t="s">
        <v>1700</v>
      </c>
      <c r="T12" t="s">
        <v>1701</v>
      </c>
      <c r="U12" t="s">
        <v>1702</v>
      </c>
    </row>
    <row r="13" spans="1:21" x14ac:dyDescent="0.25">
      <c r="A13">
        <v>34446097</v>
      </c>
      <c r="C13">
        <v>33262349</v>
      </c>
      <c r="D13" t="s">
        <v>1586</v>
      </c>
      <c r="E13" t="s">
        <v>1699</v>
      </c>
      <c r="F13">
        <v>13990</v>
      </c>
      <c r="G13">
        <v>13990</v>
      </c>
      <c r="H13">
        <v>0</v>
      </c>
      <c r="I13">
        <v>0</v>
      </c>
      <c r="J13">
        <v>0</v>
      </c>
      <c r="K13">
        <v>0</v>
      </c>
      <c r="L13">
        <v>0</v>
      </c>
      <c r="M13">
        <v>2682</v>
      </c>
      <c r="N13">
        <v>2682</v>
      </c>
      <c r="O13">
        <v>0</v>
      </c>
      <c r="P13">
        <v>0</v>
      </c>
      <c r="Q13">
        <v>8</v>
      </c>
      <c r="R13">
        <v>26</v>
      </c>
      <c r="S13" t="s">
        <v>1700</v>
      </c>
      <c r="T13" t="s">
        <v>1701</v>
      </c>
      <c r="U13" t="s">
        <v>1702</v>
      </c>
    </row>
    <row r="14" spans="1:21" x14ac:dyDescent="0.25">
      <c r="A14">
        <v>34446202</v>
      </c>
      <c r="C14">
        <v>34446097</v>
      </c>
      <c r="D14" t="s">
        <v>1588</v>
      </c>
      <c r="E14" t="s">
        <v>1704</v>
      </c>
      <c r="F14">
        <v>32990</v>
      </c>
      <c r="G14">
        <v>32990</v>
      </c>
      <c r="H14">
        <v>0</v>
      </c>
      <c r="I14">
        <v>0</v>
      </c>
      <c r="J14">
        <v>0</v>
      </c>
      <c r="K14">
        <v>0</v>
      </c>
      <c r="L14">
        <v>0</v>
      </c>
      <c r="M14">
        <v>16489</v>
      </c>
      <c r="N14">
        <v>19400</v>
      </c>
      <c r="O14">
        <v>0</v>
      </c>
      <c r="P14">
        <v>0</v>
      </c>
      <c r="Q14">
        <v>129</v>
      </c>
      <c r="R14">
        <v>0</v>
      </c>
      <c r="S14" t="s">
        <v>1700</v>
      </c>
      <c r="T14" t="s">
        <v>1701</v>
      </c>
      <c r="U14" t="s">
        <v>1702</v>
      </c>
    </row>
    <row r="15" spans="1:21" x14ac:dyDescent="0.25">
      <c r="A15">
        <v>34446249</v>
      </c>
      <c r="C15">
        <v>34446202</v>
      </c>
      <c r="D15" t="s">
        <v>1589</v>
      </c>
      <c r="E15" t="s">
        <v>1704</v>
      </c>
      <c r="F15">
        <v>37990</v>
      </c>
      <c r="G15">
        <v>37990</v>
      </c>
      <c r="H15">
        <v>0</v>
      </c>
      <c r="I15">
        <v>0</v>
      </c>
      <c r="J15">
        <v>0</v>
      </c>
      <c r="K15">
        <v>0</v>
      </c>
      <c r="L15">
        <v>0</v>
      </c>
      <c r="M15">
        <v>18989</v>
      </c>
      <c r="N15">
        <v>22340</v>
      </c>
      <c r="O15">
        <v>0</v>
      </c>
      <c r="P15">
        <v>0</v>
      </c>
      <c r="Q15">
        <v>80</v>
      </c>
      <c r="R15">
        <v>0</v>
      </c>
      <c r="S15" t="s">
        <v>1700</v>
      </c>
      <c r="T15" t="s">
        <v>1701</v>
      </c>
      <c r="U15" t="s">
        <v>1702</v>
      </c>
    </row>
    <row r="16" spans="1:21" x14ac:dyDescent="0.25">
      <c r="A16">
        <v>34446271</v>
      </c>
      <c r="C16">
        <v>34446249</v>
      </c>
      <c r="D16" t="s">
        <v>1590</v>
      </c>
      <c r="E16" t="s">
        <v>1704</v>
      </c>
      <c r="F16">
        <v>24990</v>
      </c>
      <c r="G16">
        <v>24990</v>
      </c>
      <c r="H16">
        <v>0</v>
      </c>
      <c r="I16">
        <v>0</v>
      </c>
      <c r="J16">
        <v>0</v>
      </c>
      <c r="K16">
        <v>0</v>
      </c>
      <c r="L16">
        <v>0</v>
      </c>
      <c r="M16">
        <v>12489</v>
      </c>
      <c r="N16">
        <v>14700</v>
      </c>
      <c r="O16">
        <v>0</v>
      </c>
      <c r="P16">
        <v>0</v>
      </c>
      <c r="Q16">
        <v>142</v>
      </c>
      <c r="R16">
        <v>0</v>
      </c>
      <c r="S16" t="s">
        <v>1700</v>
      </c>
      <c r="T16" t="s">
        <v>1701</v>
      </c>
      <c r="U16" t="s">
        <v>1702</v>
      </c>
    </row>
    <row r="17" spans="1:21" x14ac:dyDescent="0.25">
      <c r="A17">
        <v>34446280</v>
      </c>
      <c r="C17">
        <v>34446271</v>
      </c>
      <c r="D17" t="s">
        <v>1591</v>
      </c>
      <c r="E17" t="s">
        <v>1704</v>
      </c>
      <c r="F17">
        <v>26990</v>
      </c>
      <c r="G17">
        <v>26990</v>
      </c>
      <c r="H17">
        <v>0</v>
      </c>
      <c r="I17">
        <v>0</v>
      </c>
      <c r="J17">
        <v>0</v>
      </c>
      <c r="K17">
        <v>0</v>
      </c>
      <c r="L17">
        <v>0</v>
      </c>
      <c r="M17">
        <v>13489</v>
      </c>
      <c r="N17">
        <v>15870</v>
      </c>
      <c r="O17">
        <v>0</v>
      </c>
      <c r="P17">
        <v>0</v>
      </c>
      <c r="Q17">
        <v>120</v>
      </c>
      <c r="R17">
        <v>0</v>
      </c>
      <c r="S17" t="s">
        <v>1700</v>
      </c>
      <c r="T17" t="s">
        <v>1701</v>
      </c>
      <c r="U17" t="s">
        <v>1702</v>
      </c>
    </row>
    <row r="18" spans="1:21" x14ac:dyDescent="0.25">
      <c r="A18">
        <v>34446300</v>
      </c>
      <c r="C18">
        <v>34446280</v>
      </c>
      <c r="D18" t="s">
        <v>1592</v>
      </c>
      <c r="E18" t="s">
        <v>1704</v>
      </c>
      <c r="F18">
        <v>27990</v>
      </c>
      <c r="G18">
        <v>27990</v>
      </c>
      <c r="H18">
        <v>0</v>
      </c>
      <c r="I18">
        <v>0</v>
      </c>
      <c r="J18">
        <v>0</v>
      </c>
      <c r="K18">
        <v>0</v>
      </c>
      <c r="L18">
        <v>0</v>
      </c>
      <c r="M18">
        <v>13986</v>
      </c>
      <c r="N18">
        <v>16460</v>
      </c>
      <c r="O18">
        <v>0</v>
      </c>
      <c r="P18">
        <v>0</v>
      </c>
      <c r="Q18">
        <v>97</v>
      </c>
      <c r="R18">
        <v>0</v>
      </c>
      <c r="S18" t="s">
        <v>1700</v>
      </c>
      <c r="T18" t="s">
        <v>1701</v>
      </c>
      <c r="U18" t="s">
        <v>1702</v>
      </c>
    </row>
    <row r="19" spans="1:21" x14ac:dyDescent="0.25">
      <c r="A19">
        <v>34491956</v>
      </c>
      <c r="C19">
        <v>34446300</v>
      </c>
      <c r="D19" t="s">
        <v>1593</v>
      </c>
      <c r="E19" t="s">
        <v>1704</v>
      </c>
      <c r="F19">
        <v>26990</v>
      </c>
      <c r="G19">
        <v>26990</v>
      </c>
      <c r="H19">
        <v>0</v>
      </c>
      <c r="I19">
        <v>0</v>
      </c>
      <c r="J19">
        <v>0</v>
      </c>
      <c r="K19">
        <v>0</v>
      </c>
      <c r="L19">
        <v>0</v>
      </c>
      <c r="M19">
        <v>13489</v>
      </c>
      <c r="N19">
        <v>15870</v>
      </c>
      <c r="O19">
        <v>0</v>
      </c>
      <c r="P19">
        <v>0</v>
      </c>
      <c r="Q19">
        <v>73</v>
      </c>
      <c r="R19">
        <v>0</v>
      </c>
      <c r="S19" t="s">
        <v>1700</v>
      </c>
      <c r="T19" t="s">
        <v>1701</v>
      </c>
      <c r="U19" t="s">
        <v>1702</v>
      </c>
    </row>
    <row r="20" spans="1:21" x14ac:dyDescent="0.25">
      <c r="A20">
        <v>34941798</v>
      </c>
      <c r="C20">
        <v>34491956</v>
      </c>
      <c r="D20" t="s">
        <v>1595</v>
      </c>
      <c r="E20" t="s">
        <v>1699</v>
      </c>
      <c r="F20">
        <v>9490</v>
      </c>
      <c r="G20">
        <v>9490</v>
      </c>
      <c r="H20">
        <v>0</v>
      </c>
      <c r="I20">
        <v>0</v>
      </c>
      <c r="J20">
        <v>0</v>
      </c>
      <c r="K20">
        <v>0</v>
      </c>
      <c r="L20">
        <v>0</v>
      </c>
      <c r="M20">
        <v>6521</v>
      </c>
      <c r="N20">
        <v>6380</v>
      </c>
      <c r="O20">
        <v>0</v>
      </c>
      <c r="P20">
        <v>0</v>
      </c>
      <c r="Q20">
        <v>0</v>
      </c>
      <c r="R20">
        <v>0</v>
      </c>
      <c r="S20" t="s">
        <v>1700</v>
      </c>
      <c r="T20" t="s">
        <v>1701</v>
      </c>
      <c r="U20" t="s">
        <v>1702</v>
      </c>
    </row>
    <row r="21" spans="1:21" x14ac:dyDescent="0.25">
      <c r="A21">
        <v>34943923</v>
      </c>
      <c r="C21">
        <v>34941798</v>
      </c>
      <c r="D21" t="s">
        <v>1555</v>
      </c>
      <c r="E21" t="s">
        <v>1703</v>
      </c>
      <c r="F21">
        <v>29990</v>
      </c>
      <c r="G21">
        <v>29990</v>
      </c>
      <c r="H21">
        <v>0</v>
      </c>
      <c r="I21">
        <v>0</v>
      </c>
      <c r="J21">
        <v>0</v>
      </c>
      <c r="K21">
        <v>0</v>
      </c>
      <c r="L21">
        <v>0</v>
      </c>
      <c r="M21">
        <v>16661</v>
      </c>
      <c r="N21">
        <v>16661</v>
      </c>
      <c r="O21">
        <v>0</v>
      </c>
      <c r="P21">
        <v>0</v>
      </c>
      <c r="Q21">
        <v>0</v>
      </c>
      <c r="R21">
        <v>0</v>
      </c>
      <c r="S21" t="s">
        <v>1700</v>
      </c>
      <c r="T21" t="s">
        <v>1701</v>
      </c>
      <c r="U21" t="s">
        <v>1702</v>
      </c>
    </row>
    <row r="22" spans="1:21" x14ac:dyDescent="0.25">
      <c r="A22">
        <v>34982372</v>
      </c>
      <c r="C22">
        <v>34943923</v>
      </c>
      <c r="D22" t="s">
        <v>1557</v>
      </c>
      <c r="E22" t="s">
        <v>1703</v>
      </c>
      <c r="F22">
        <v>3490</v>
      </c>
      <c r="G22">
        <v>3490</v>
      </c>
      <c r="H22">
        <v>0</v>
      </c>
      <c r="I22">
        <v>0</v>
      </c>
      <c r="J22">
        <v>0</v>
      </c>
      <c r="K22">
        <v>0</v>
      </c>
      <c r="L22">
        <v>0</v>
      </c>
      <c r="M22">
        <v>1886</v>
      </c>
      <c r="N22">
        <v>1886</v>
      </c>
      <c r="O22">
        <v>0</v>
      </c>
      <c r="P22">
        <v>0</v>
      </c>
      <c r="Q22">
        <v>1</v>
      </c>
      <c r="R22">
        <v>80</v>
      </c>
      <c r="S22" t="s">
        <v>1700</v>
      </c>
      <c r="T22" t="s">
        <v>1701</v>
      </c>
      <c r="U22" t="s">
        <v>1702</v>
      </c>
    </row>
    <row r="23" spans="1:21" x14ac:dyDescent="0.25">
      <c r="A23">
        <v>34982497</v>
      </c>
      <c r="C23">
        <v>34982372</v>
      </c>
      <c r="D23" t="s">
        <v>1559</v>
      </c>
      <c r="E23" t="s">
        <v>1704</v>
      </c>
      <c r="F23">
        <v>27990</v>
      </c>
      <c r="G23">
        <v>27990</v>
      </c>
      <c r="H23">
        <v>0</v>
      </c>
      <c r="I23">
        <v>0</v>
      </c>
      <c r="J23">
        <v>0</v>
      </c>
      <c r="K23">
        <v>0</v>
      </c>
      <c r="L23">
        <v>0</v>
      </c>
      <c r="M23">
        <v>13990</v>
      </c>
      <c r="N23">
        <v>16460</v>
      </c>
      <c r="O23">
        <v>0</v>
      </c>
      <c r="P23">
        <v>0</v>
      </c>
      <c r="Q23">
        <v>136</v>
      </c>
      <c r="R23">
        <v>0</v>
      </c>
      <c r="S23" t="s">
        <v>1700</v>
      </c>
      <c r="T23" t="s">
        <v>1701</v>
      </c>
      <c r="U23" t="s">
        <v>1702</v>
      </c>
    </row>
    <row r="24" spans="1:21" x14ac:dyDescent="0.25">
      <c r="A24">
        <v>34982551</v>
      </c>
      <c r="C24">
        <v>34982497</v>
      </c>
      <c r="D24" t="s">
        <v>1562</v>
      </c>
      <c r="E24" t="s">
        <v>1704</v>
      </c>
      <c r="F24">
        <v>25990</v>
      </c>
      <c r="G24">
        <v>25990</v>
      </c>
      <c r="H24">
        <v>0</v>
      </c>
      <c r="I24">
        <v>0</v>
      </c>
      <c r="J24">
        <v>0</v>
      </c>
      <c r="K24">
        <v>0</v>
      </c>
      <c r="L24">
        <v>0</v>
      </c>
      <c r="M24">
        <v>12986</v>
      </c>
      <c r="N24">
        <v>15280</v>
      </c>
      <c r="O24">
        <v>0</v>
      </c>
      <c r="P24">
        <v>0</v>
      </c>
      <c r="Q24">
        <v>60</v>
      </c>
      <c r="R24">
        <v>0</v>
      </c>
      <c r="S24" t="s">
        <v>1700</v>
      </c>
      <c r="T24" t="s">
        <v>1701</v>
      </c>
      <c r="U24" t="s">
        <v>1702</v>
      </c>
    </row>
    <row r="25" spans="1:21" x14ac:dyDescent="0.25">
      <c r="A25">
        <v>35272965</v>
      </c>
      <c r="C25">
        <v>34982551</v>
      </c>
      <c r="D25" t="s">
        <v>1563</v>
      </c>
      <c r="E25" t="s">
        <v>1704</v>
      </c>
      <c r="F25">
        <v>28990</v>
      </c>
      <c r="G25">
        <v>28990</v>
      </c>
      <c r="H25">
        <v>0</v>
      </c>
      <c r="I25">
        <v>0</v>
      </c>
      <c r="J25">
        <v>0</v>
      </c>
      <c r="K25">
        <v>0</v>
      </c>
      <c r="L25">
        <v>0</v>
      </c>
      <c r="M25">
        <v>14490</v>
      </c>
      <c r="N25">
        <v>17050</v>
      </c>
      <c r="O25">
        <v>0</v>
      </c>
      <c r="P25">
        <v>0</v>
      </c>
      <c r="Q25">
        <v>133</v>
      </c>
      <c r="R25">
        <v>0</v>
      </c>
      <c r="S25" t="s">
        <v>1700</v>
      </c>
      <c r="T25" t="s">
        <v>1701</v>
      </c>
      <c r="U25" t="s">
        <v>1702</v>
      </c>
    </row>
    <row r="26" spans="1:21" x14ac:dyDescent="0.25">
      <c r="A26">
        <v>35283655</v>
      </c>
      <c r="C26">
        <v>35272965</v>
      </c>
      <c r="D26" t="s">
        <v>1564</v>
      </c>
      <c r="E26" t="s">
        <v>1699</v>
      </c>
      <c r="F26">
        <v>17990</v>
      </c>
      <c r="G26">
        <v>17990</v>
      </c>
      <c r="H26">
        <v>0</v>
      </c>
      <c r="I26">
        <v>0</v>
      </c>
      <c r="J26">
        <v>0</v>
      </c>
      <c r="K26">
        <v>0</v>
      </c>
      <c r="L26">
        <v>0</v>
      </c>
      <c r="M26">
        <v>6469</v>
      </c>
      <c r="N26">
        <v>6395</v>
      </c>
      <c r="O26">
        <v>0</v>
      </c>
      <c r="P26">
        <v>0</v>
      </c>
      <c r="Q26">
        <v>616</v>
      </c>
      <c r="R26">
        <v>0</v>
      </c>
      <c r="S26" t="s">
        <v>1700</v>
      </c>
      <c r="T26" t="s">
        <v>1701</v>
      </c>
      <c r="U26" t="s">
        <v>1702</v>
      </c>
    </row>
    <row r="27" spans="1:21" x14ac:dyDescent="0.25">
      <c r="A27">
        <v>35283690</v>
      </c>
      <c r="C27">
        <v>35283655</v>
      </c>
      <c r="D27" t="s">
        <v>1565</v>
      </c>
      <c r="E27" t="s">
        <v>1699</v>
      </c>
      <c r="F27">
        <v>9990</v>
      </c>
      <c r="G27">
        <v>9990</v>
      </c>
      <c r="H27">
        <v>0</v>
      </c>
      <c r="I27">
        <v>0</v>
      </c>
      <c r="J27">
        <v>0</v>
      </c>
      <c r="K27">
        <v>0</v>
      </c>
      <c r="L27">
        <v>0</v>
      </c>
      <c r="M27">
        <v>4793</v>
      </c>
      <c r="N27">
        <v>4478</v>
      </c>
      <c r="O27">
        <v>0</v>
      </c>
      <c r="P27">
        <v>0</v>
      </c>
      <c r="Q27">
        <v>885</v>
      </c>
      <c r="R27">
        <v>0</v>
      </c>
      <c r="S27" t="s">
        <v>1700</v>
      </c>
      <c r="T27" t="s">
        <v>1701</v>
      </c>
      <c r="U27" t="s">
        <v>1702</v>
      </c>
    </row>
    <row r="28" spans="1:21" x14ac:dyDescent="0.25">
      <c r="A28">
        <v>35283714</v>
      </c>
      <c r="C28">
        <v>35283690</v>
      </c>
      <c r="D28" t="s">
        <v>1566</v>
      </c>
      <c r="E28" t="s">
        <v>1699</v>
      </c>
      <c r="F28">
        <v>2990</v>
      </c>
      <c r="G28">
        <v>2990</v>
      </c>
      <c r="H28">
        <v>0</v>
      </c>
      <c r="I28">
        <v>0</v>
      </c>
      <c r="J28">
        <v>0</v>
      </c>
      <c r="K28">
        <v>0</v>
      </c>
      <c r="L28">
        <v>0</v>
      </c>
      <c r="M28">
        <v>3153</v>
      </c>
      <c r="N28">
        <v>3129</v>
      </c>
      <c r="O28">
        <v>0</v>
      </c>
      <c r="P28">
        <v>0</v>
      </c>
      <c r="Q28">
        <v>45680</v>
      </c>
      <c r="R28">
        <v>0</v>
      </c>
      <c r="S28" t="s">
        <v>1700</v>
      </c>
      <c r="T28" t="s">
        <v>1701</v>
      </c>
      <c r="U28" t="s">
        <v>1702</v>
      </c>
    </row>
    <row r="29" spans="1:21" x14ac:dyDescent="0.25">
      <c r="A29">
        <v>35283737</v>
      </c>
      <c r="C29">
        <v>35283714</v>
      </c>
      <c r="D29" t="s">
        <v>1527</v>
      </c>
      <c r="E29" t="s">
        <v>1699</v>
      </c>
      <c r="F29">
        <v>12990</v>
      </c>
      <c r="G29">
        <v>12990</v>
      </c>
      <c r="H29">
        <v>0</v>
      </c>
      <c r="I29">
        <v>0</v>
      </c>
      <c r="J29">
        <v>0</v>
      </c>
      <c r="K29">
        <v>0</v>
      </c>
      <c r="L29">
        <v>0</v>
      </c>
      <c r="M29">
        <v>4942</v>
      </c>
      <c r="N29">
        <v>4809</v>
      </c>
      <c r="O29">
        <v>0</v>
      </c>
      <c r="P29">
        <v>0</v>
      </c>
      <c r="Q29">
        <v>480</v>
      </c>
      <c r="R29">
        <v>0</v>
      </c>
      <c r="S29" t="s">
        <v>1700</v>
      </c>
      <c r="T29" t="s">
        <v>1701</v>
      </c>
      <c r="U29" t="s">
        <v>1702</v>
      </c>
    </row>
    <row r="30" spans="1:21" x14ac:dyDescent="0.25">
      <c r="A30">
        <v>35283862</v>
      </c>
      <c r="C30">
        <v>35283737</v>
      </c>
      <c r="D30" t="s">
        <v>1567</v>
      </c>
      <c r="E30" t="s">
        <v>1699</v>
      </c>
      <c r="F30">
        <v>9990</v>
      </c>
      <c r="G30">
        <v>9990</v>
      </c>
      <c r="H30">
        <v>0</v>
      </c>
      <c r="I30">
        <v>0</v>
      </c>
      <c r="J30">
        <v>0</v>
      </c>
      <c r="K30">
        <v>0</v>
      </c>
      <c r="L30">
        <v>0</v>
      </c>
      <c r="M30">
        <v>4853</v>
      </c>
      <c r="N30">
        <v>4212</v>
      </c>
      <c r="O30">
        <v>0</v>
      </c>
      <c r="P30">
        <v>0</v>
      </c>
      <c r="Q30">
        <v>2607</v>
      </c>
      <c r="R30">
        <v>0</v>
      </c>
      <c r="S30" t="s">
        <v>1700</v>
      </c>
      <c r="T30" t="s">
        <v>1701</v>
      </c>
      <c r="U30" t="s">
        <v>1702</v>
      </c>
    </row>
    <row r="31" spans="1:21" x14ac:dyDescent="0.25">
      <c r="A31">
        <v>35283934</v>
      </c>
      <c r="C31">
        <v>35283862</v>
      </c>
      <c r="D31" t="s">
        <v>1568</v>
      </c>
      <c r="E31" t="s">
        <v>1699</v>
      </c>
      <c r="F31">
        <v>7990</v>
      </c>
      <c r="G31">
        <v>7990</v>
      </c>
      <c r="H31">
        <v>0</v>
      </c>
      <c r="I31">
        <v>0</v>
      </c>
      <c r="J31">
        <v>0</v>
      </c>
      <c r="K31">
        <v>0</v>
      </c>
      <c r="L31">
        <v>0</v>
      </c>
      <c r="M31">
        <v>3478</v>
      </c>
      <c r="N31">
        <v>3205</v>
      </c>
      <c r="O31">
        <v>1</v>
      </c>
      <c r="P31">
        <v>0</v>
      </c>
      <c r="Q31">
        <v>10476</v>
      </c>
      <c r="R31">
        <v>0</v>
      </c>
      <c r="S31" t="s">
        <v>1700</v>
      </c>
      <c r="T31" t="s">
        <v>1701</v>
      </c>
      <c r="U31" t="s">
        <v>1702</v>
      </c>
    </row>
    <row r="32" spans="1:21" x14ac:dyDescent="0.25">
      <c r="A32">
        <v>35284029</v>
      </c>
      <c r="C32">
        <v>35283934</v>
      </c>
      <c r="D32" t="s">
        <v>1569</v>
      </c>
      <c r="E32" t="s">
        <v>1699</v>
      </c>
      <c r="F32">
        <v>9990</v>
      </c>
      <c r="G32">
        <v>9990</v>
      </c>
      <c r="H32">
        <v>0</v>
      </c>
      <c r="I32">
        <v>0</v>
      </c>
      <c r="J32">
        <v>0</v>
      </c>
      <c r="K32">
        <v>0</v>
      </c>
      <c r="L32">
        <v>0</v>
      </c>
      <c r="M32">
        <v>4383</v>
      </c>
      <c r="N32">
        <v>4432</v>
      </c>
      <c r="O32">
        <v>0</v>
      </c>
      <c r="P32">
        <v>0</v>
      </c>
      <c r="Q32">
        <v>6093</v>
      </c>
      <c r="R32">
        <v>0</v>
      </c>
      <c r="S32" t="s">
        <v>1700</v>
      </c>
      <c r="T32" t="s">
        <v>1701</v>
      </c>
      <c r="U32" t="s">
        <v>1702</v>
      </c>
    </row>
    <row r="33" spans="1:21" x14ac:dyDescent="0.25">
      <c r="A33">
        <v>35286961</v>
      </c>
      <c r="C33">
        <v>35284029</v>
      </c>
      <c r="D33" t="s">
        <v>1570</v>
      </c>
      <c r="E33" t="s">
        <v>1699</v>
      </c>
      <c r="F33">
        <v>10990</v>
      </c>
      <c r="G33">
        <v>10990</v>
      </c>
      <c r="H33">
        <v>0</v>
      </c>
      <c r="I33">
        <v>0</v>
      </c>
      <c r="J33">
        <v>0</v>
      </c>
      <c r="K33">
        <v>0</v>
      </c>
      <c r="L33">
        <v>0</v>
      </c>
      <c r="M33">
        <v>3990</v>
      </c>
      <c r="N33">
        <v>3602</v>
      </c>
      <c r="O33">
        <v>1</v>
      </c>
      <c r="P33">
        <v>0</v>
      </c>
      <c r="Q33">
        <v>1521</v>
      </c>
      <c r="R33">
        <v>0</v>
      </c>
      <c r="S33" t="s">
        <v>1700</v>
      </c>
      <c r="T33" t="s">
        <v>1701</v>
      </c>
      <c r="U33" t="s">
        <v>1702</v>
      </c>
    </row>
    <row r="34" spans="1:21" x14ac:dyDescent="0.25">
      <c r="A34">
        <v>35286973</v>
      </c>
      <c r="C34">
        <v>35286961</v>
      </c>
      <c r="D34" t="s">
        <v>1571</v>
      </c>
      <c r="E34" t="s">
        <v>1699</v>
      </c>
      <c r="F34">
        <v>4990</v>
      </c>
      <c r="G34">
        <v>4990</v>
      </c>
      <c r="H34">
        <v>0</v>
      </c>
      <c r="I34">
        <v>0</v>
      </c>
      <c r="J34">
        <v>0</v>
      </c>
      <c r="K34">
        <v>0</v>
      </c>
      <c r="L34">
        <v>0</v>
      </c>
      <c r="M34">
        <v>2291</v>
      </c>
      <c r="N34">
        <v>2302</v>
      </c>
      <c r="O34">
        <v>0</v>
      </c>
      <c r="P34">
        <v>0</v>
      </c>
      <c r="Q34">
        <v>595</v>
      </c>
      <c r="R34">
        <v>0</v>
      </c>
      <c r="S34" t="s">
        <v>1700</v>
      </c>
      <c r="T34" t="s">
        <v>1701</v>
      </c>
      <c r="U34" t="s">
        <v>1702</v>
      </c>
    </row>
    <row r="35" spans="1:21" x14ac:dyDescent="0.25">
      <c r="A35">
        <v>35288058</v>
      </c>
      <c r="C35">
        <v>35286973</v>
      </c>
      <c r="D35" t="s">
        <v>1573</v>
      </c>
      <c r="E35" t="s">
        <v>1699</v>
      </c>
      <c r="F35">
        <v>16990</v>
      </c>
      <c r="G35">
        <v>16990</v>
      </c>
      <c r="H35">
        <v>0</v>
      </c>
      <c r="I35">
        <v>0</v>
      </c>
      <c r="J35">
        <v>0</v>
      </c>
      <c r="K35">
        <v>0</v>
      </c>
      <c r="L35">
        <v>0</v>
      </c>
      <c r="M35">
        <v>3570</v>
      </c>
      <c r="N35">
        <v>3330</v>
      </c>
      <c r="O35">
        <v>0</v>
      </c>
      <c r="P35">
        <v>0</v>
      </c>
      <c r="Q35">
        <v>969</v>
      </c>
      <c r="R35">
        <v>0</v>
      </c>
      <c r="S35" t="s">
        <v>1700</v>
      </c>
      <c r="T35" t="s">
        <v>1701</v>
      </c>
      <c r="U35" t="s">
        <v>1702</v>
      </c>
    </row>
    <row r="36" spans="1:21" x14ac:dyDescent="0.25">
      <c r="A36">
        <v>35288262</v>
      </c>
      <c r="C36">
        <v>35288058</v>
      </c>
      <c r="D36" t="s">
        <v>1574</v>
      </c>
      <c r="E36" t="s">
        <v>1699</v>
      </c>
      <c r="F36">
        <v>5990</v>
      </c>
      <c r="G36">
        <v>5990</v>
      </c>
      <c r="H36">
        <v>0</v>
      </c>
      <c r="I36">
        <v>0</v>
      </c>
      <c r="J36">
        <v>0</v>
      </c>
      <c r="K36">
        <v>0</v>
      </c>
      <c r="L36">
        <v>0</v>
      </c>
      <c r="M36">
        <v>3543</v>
      </c>
      <c r="N36">
        <v>3098</v>
      </c>
      <c r="O36">
        <v>0</v>
      </c>
      <c r="P36">
        <v>0</v>
      </c>
      <c r="Q36">
        <v>4167</v>
      </c>
      <c r="R36">
        <v>0</v>
      </c>
      <c r="S36" t="s">
        <v>1700</v>
      </c>
      <c r="T36" t="s">
        <v>1701</v>
      </c>
      <c r="U36" t="s">
        <v>1702</v>
      </c>
    </row>
    <row r="37" spans="1:21" x14ac:dyDescent="0.25">
      <c r="A37">
        <v>35288282</v>
      </c>
      <c r="C37">
        <v>35288262</v>
      </c>
      <c r="D37" t="s">
        <v>1535</v>
      </c>
      <c r="E37" t="s">
        <v>1699</v>
      </c>
      <c r="F37">
        <v>3990</v>
      </c>
      <c r="G37">
        <v>3990</v>
      </c>
      <c r="H37">
        <v>0</v>
      </c>
      <c r="I37">
        <v>0</v>
      </c>
      <c r="J37">
        <v>0</v>
      </c>
      <c r="K37">
        <v>0</v>
      </c>
      <c r="L37">
        <v>0</v>
      </c>
      <c r="M37">
        <v>2011</v>
      </c>
      <c r="N37">
        <v>2007</v>
      </c>
      <c r="O37">
        <v>0</v>
      </c>
      <c r="P37">
        <v>0</v>
      </c>
      <c r="Q37">
        <v>2135</v>
      </c>
      <c r="R37">
        <v>0</v>
      </c>
      <c r="S37" t="s">
        <v>1700</v>
      </c>
      <c r="T37" t="s">
        <v>1701</v>
      </c>
      <c r="U37" t="s">
        <v>1702</v>
      </c>
    </row>
    <row r="38" spans="1:21" x14ac:dyDescent="0.25">
      <c r="A38">
        <v>35288299</v>
      </c>
      <c r="C38">
        <v>35288282</v>
      </c>
      <c r="D38" t="s">
        <v>1536</v>
      </c>
      <c r="E38" t="s">
        <v>1699</v>
      </c>
      <c r="F38">
        <v>3990</v>
      </c>
      <c r="G38">
        <v>3990</v>
      </c>
      <c r="H38">
        <v>0</v>
      </c>
      <c r="I38">
        <v>0</v>
      </c>
      <c r="J38">
        <v>0</v>
      </c>
      <c r="K38">
        <v>0</v>
      </c>
      <c r="L38">
        <v>0</v>
      </c>
      <c r="M38">
        <v>2004</v>
      </c>
      <c r="N38">
        <v>2007</v>
      </c>
      <c r="O38">
        <v>0</v>
      </c>
      <c r="P38">
        <v>0</v>
      </c>
      <c r="Q38">
        <v>1917</v>
      </c>
      <c r="R38">
        <v>0</v>
      </c>
      <c r="S38" t="s">
        <v>1700</v>
      </c>
      <c r="T38" t="s">
        <v>1701</v>
      </c>
      <c r="U38" t="s">
        <v>1702</v>
      </c>
    </row>
    <row r="39" spans="1:21" x14ac:dyDescent="0.25">
      <c r="A39">
        <v>35288322</v>
      </c>
      <c r="C39">
        <v>35288299</v>
      </c>
      <c r="D39" t="s">
        <v>1537</v>
      </c>
      <c r="E39" t="s">
        <v>1699</v>
      </c>
      <c r="F39">
        <v>2990</v>
      </c>
      <c r="G39">
        <v>2990</v>
      </c>
      <c r="H39">
        <v>0</v>
      </c>
      <c r="I39">
        <v>0</v>
      </c>
      <c r="J39">
        <v>0</v>
      </c>
      <c r="K39">
        <v>0</v>
      </c>
      <c r="L39">
        <v>0</v>
      </c>
      <c r="M39">
        <v>2771</v>
      </c>
      <c r="N39">
        <v>2676</v>
      </c>
      <c r="O39">
        <v>0</v>
      </c>
      <c r="P39">
        <v>0</v>
      </c>
      <c r="Q39">
        <v>9681</v>
      </c>
      <c r="R39">
        <v>0</v>
      </c>
      <c r="S39" t="s">
        <v>1700</v>
      </c>
      <c r="T39" t="s">
        <v>1701</v>
      </c>
      <c r="U39" t="s">
        <v>1702</v>
      </c>
    </row>
    <row r="40" spans="1:21" x14ac:dyDescent="0.25">
      <c r="A40">
        <v>35288349</v>
      </c>
      <c r="C40">
        <v>35288322</v>
      </c>
      <c r="D40" t="s">
        <v>1540</v>
      </c>
      <c r="E40" t="s">
        <v>1699</v>
      </c>
      <c r="F40">
        <v>12990</v>
      </c>
      <c r="G40">
        <v>12990</v>
      </c>
      <c r="H40">
        <v>0</v>
      </c>
      <c r="I40">
        <v>0</v>
      </c>
      <c r="J40">
        <v>0</v>
      </c>
      <c r="K40">
        <v>0</v>
      </c>
      <c r="L40">
        <v>0</v>
      </c>
      <c r="M40">
        <v>6151</v>
      </c>
      <c r="N40">
        <v>5802</v>
      </c>
      <c r="O40">
        <v>0</v>
      </c>
      <c r="P40">
        <v>0</v>
      </c>
      <c r="Q40">
        <v>330</v>
      </c>
      <c r="R40">
        <v>0</v>
      </c>
      <c r="S40" t="s">
        <v>1700</v>
      </c>
      <c r="T40" t="s">
        <v>1701</v>
      </c>
      <c r="U40" t="s">
        <v>1702</v>
      </c>
    </row>
    <row r="41" spans="1:21" x14ac:dyDescent="0.25">
      <c r="A41">
        <v>35290060</v>
      </c>
      <c r="C41">
        <v>35288349</v>
      </c>
      <c r="D41" t="s">
        <v>1543</v>
      </c>
      <c r="E41" t="s">
        <v>1699</v>
      </c>
      <c r="F41">
        <v>12990</v>
      </c>
      <c r="G41">
        <v>12990</v>
      </c>
      <c r="H41">
        <v>0</v>
      </c>
      <c r="I41">
        <v>0</v>
      </c>
      <c r="J41">
        <v>0</v>
      </c>
      <c r="K41">
        <v>0</v>
      </c>
      <c r="L41">
        <v>0</v>
      </c>
      <c r="M41">
        <v>6465</v>
      </c>
      <c r="N41">
        <v>6493</v>
      </c>
      <c r="O41">
        <v>0</v>
      </c>
      <c r="P41">
        <v>0</v>
      </c>
      <c r="Q41">
        <v>1635</v>
      </c>
      <c r="R41">
        <v>0</v>
      </c>
      <c r="S41" t="s">
        <v>1700</v>
      </c>
      <c r="T41" t="s">
        <v>1701</v>
      </c>
      <c r="U41" t="s">
        <v>1702</v>
      </c>
    </row>
    <row r="42" spans="1:21" x14ac:dyDescent="0.25">
      <c r="A42">
        <v>35290086</v>
      </c>
      <c r="C42">
        <v>35290060</v>
      </c>
      <c r="D42" t="s">
        <v>1544</v>
      </c>
      <c r="E42" t="s">
        <v>1699</v>
      </c>
      <c r="F42">
        <v>2990</v>
      </c>
      <c r="G42">
        <v>2990</v>
      </c>
      <c r="H42">
        <v>0</v>
      </c>
      <c r="I42">
        <v>0</v>
      </c>
      <c r="J42">
        <v>0</v>
      </c>
      <c r="K42">
        <v>0</v>
      </c>
      <c r="L42">
        <v>0</v>
      </c>
      <c r="M42">
        <v>3216</v>
      </c>
      <c r="N42">
        <v>3101</v>
      </c>
      <c r="O42">
        <v>0</v>
      </c>
      <c r="P42">
        <v>0</v>
      </c>
      <c r="Q42">
        <v>18735</v>
      </c>
      <c r="R42">
        <v>0</v>
      </c>
      <c r="S42" t="s">
        <v>1700</v>
      </c>
      <c r="T42" t="s">
        <v>1701</v>
      </c>
      <c r="U42" t="s">
        <v>1702</v>
      </c>
    </row>
    <row r="43" spans="1:21" x14ac:dyDescent="0.25">
      <c r="A43">
        <v>35290195</v>
      </c>
      <c r="C43">
        <v>35290086</v>
      </c>
      <c r="D43" t="s">
        <v>1545</v>
      </c>
      <c r="E43" t="s">
        <v>1699</v>
      </c>
      <c r="F43">
        <v>7990</v>
      </c>
      <c r="G43">
        <v>7990</v>
      </c>
      <c r="H43">
        <v>0</v>
      </c>
      <c r="I43">
        <v>0</v>
      </c>
      <c r="J43">
        <v>0</v>
      </c>
      <c r="K43">
        <v>0</v>
      </c>
      <c r="L43">
        <v>0</v>
      </c>
      <c r="M43">
        <v>3683</v>
      </c>
      <c r="N43">
        <v>3304</v>
      </c>
      <c r="O43">
        <v>0</v>
      </c>
      <c r="P43">
        <v>0</v>
      </c>
      <c r="Q43">
        <v>4172</v>
      </c>
      <c r="R43">
        <v>0</v>
      </c>
      <c r="S43" t="s">
        <v>1700</v>
      </c>
      <c r="T43" t="s">
        <v>1701</v>
      </c>
      <c r="U43" t="s">
        <v>1702</v>
      </c>
    </row>
    <row r="44" spans="1:21" x14ac:dyDescent="0.25">
      <c r="A44">
        <v>35290220</v>
      </c>
      <c r="C44">
        <v>35290195</v>
      </c>
      <c r="D44" t="s">
        <v>1546</v>
      </c>
      <c r="E44" t="s">
        <v>1699</v>
      </c>
      <c r="F44">
        <v>4990</v>
      </c>
      <c r="G44">
        <v>4990</v>
      </c>
      <c r="H44">
        <v>0</v>
      </c>
      <c r="I44">
        <v>0</v>
      </c>
      <c r="J44">
        <v>0</v>
      </c>
      <c r="K44">
        <v>0</v>
      </c>
      <c r="L44">
        <v>0</v>
      </c>
      <c r="M44">
        <v>2478</v>
      </c>
      <c r="N44">
        <v>2381</v>
      </c>
      <c r="O44">
        <v>0</v>
      </c>
      <c r="P44">
        <v>0</v>
      </c>
      <c r="Q44">
        <v>3331</v>
      </c>
      <c r="R44">
        <v>0</v>
      </c>
      <c r="S44" t="s">
        <v>1700</v>
      </c>
      <c r="T44" t="s">
        <v>1701</v>
      </c>
      <c r="U44" t="s">
        <v>1702</v>
      </c>
    </row>
    <row r="45" spans="1:21" x14ac:dyDescent="0.25">
      <c r="A45">
        <v>35290236</v>
      </c>
      <c r="C45">
        <v>35290220</v>
      </c>
      <c r="D45" t="s">
        <v>1547</v>
      </c>
      <c r="E45" t="s">
        <v>1699</v>
      </c>
      <c r="F45">
        <v>4990</v>
      </c>
      <c r="G45">
        <v>4990</v>
      </c>
      <c r="H45">
        <v>0</v>
      </c>
      <c r="I45">
        <v>0</v>
      </c>
      <c r="J45">
        <v>0</v>
      </c>
      <c r="K45">
        <v>0</v>
      </c>
      <c r="L45">
        <v>0</v>
      </c>
      <c r="M45">
        <v>2471</v>
      </c>
      <c r="N45">
        <v>2478</v>
      </c>
      <c r="O45">
        <v>0</v>
      </c>
      <c r="P45">
        <v>0</v>
      </c>
      <c r="Q45">
        <v>2744</v>
      </c>
      <c r="R45">
        <v>0</v>
      </c>
      <c r="S45" t="s">
        <v>1700</v>
      </c>
      <c r="T45" t="s">
        <v>1701</v>
      </c>
      <c r="U45" t="s">
        <v>1702</v>
      </c>
    </row>
    <row r="46" spans="1:21" x14ac:dyDescent="0.25">
      <c r="A46">
        <v>35291651</v>
      </c>
      <c r="C46">
        <v>35290236</v>
      </c>
      <c r="D46" t="s">
        <v>1549</v>
      </c>
      <c r="E46" t="s">
        <v>1699</v>
      </c>
      <c r="F46">
        <v>2990</v>
      </c>
      <c r="G46">
        <v>2990</v>
      </c>
      <c r="H46">
        <v>0</v>
      </c>
      <c r="I46">
        <v>0</v>
      </c>
      <c r="J46">
        <v>0</v>
      </c>
      <c r="K46">
        <v>0</v>
      </c>
      <c r="L46">
        <v>0</v>
      </c>
      <c r="M46">
        <v>2584</v>
      </c>
      <c r="N46">
        <v>2492</v>
      </c>
      <c r="O46">
        <v>0</v>
      </c>
      <c r="P46">
        <v>0</v>
      </c>
      <c r="Q46">
        <v>12471</v>
      </c>
      <c r="R46">
        <v>0</v>
      </c>
      <c r="S46" t="s">
        <v>1700</v>
      </c>
      <c r="T46" t="s">
        <v>1701</v>
      </c>
      <c r="U46" t="s">
        <v>1702</v>
      </c>
    </row>
    <row r="47" spans="1:21" x14ac:dyDescent="0.25">
      <c r="A47">
        <v>35291672</v>
      </c>
      <c r="C47">
        <v>35291651</v>
      </c>
      <c r="D47" t="s">
        <v>1550</v>
      </c>
      <c r="E47" t="s">
        <v>1699</v>
      </c>
      <c r="F47">
        <v>3990</v>
      </c>
      <c r="G47">
        <v>3990</v>
      </c>
      <c r="H47">
        <v>0</v>
      </c>
      <c r="I47">
        <v>0</v>
      </c>
      <c r="J47">
        <v>0</v>
      </c>
      <c r="K47">
        <v>0</v>
      </c>
      <c r="L47">
        <v>0</v>
      </c>
      <c r="M47">
        <v>2531</v>
      </c>
      <c r="N47">
        <v>2232</v>
      </c>
      <c r="O47">
        <v>0</v>
      </c>
      <c r="P47">
        <v>0</v>
      </c>
      <c r="Q47">
        <v>7540</v>
      </c>
      <c r="R47">
        <v>0</v>
      </c>
      <c r="S47" t="s">
        <v>1700</v>
      </c>
      <c r="T47" t="s">
        <v>1701</v>
      </c>
      <c r="U47" t="s">
        <v>1702</v>
      </c>
    </row>
    <row r="48" spans="1:21" x14ac:dyDescent="0.25">
      <c r="A48">
        <v>35291684</v>
      </c>
      <c r="C48">
        <v>35291672</v>
      </c>
      <c r="D48" t="s">
        <v>1551</v>
      </c>
      <c r="E48" t="s">
        <v>1699</v>
      </c>
      <c r="F48">
        <v>19990</v>
      </c>
      <c r="G48">
        <v>19990</v>
      </c>
      <c r="H48">
        <v>0</v>
      </c>
      <c r="I48">
        <v>0</v>
      </c>
      <c r="J48">
        <v>0</v>
      </c>
      <c r="K48">
        <v>0</v>
      </c>
      <c r="L48">
        <v>0</v>
      </c>
      <c r="M48">
        <v>5805</v>
      </c>
      <c r="N48">
        <v>5585</v>
      </c>
      <c r="O48">
        <v>0</v>
      </c>
      <c r="P48">
        <v>0</v>
      </c>
      <c r="Q48">
        <v>354</v>
      </c>
      <c r="R48">
        <v>0</v>
      </c>
      <c r="S48" t="s">
        <v>1700</v>
      </c>
      <c r="T48" t="s">
        <v>1701</v>
      </c>
      <c r="U48" t="s">
        <v>1702</v>
      </c>
    </row>
    <row r="49" spans="1:21" x14ac:dyDescent="0.25">
      <c r="A49">
        <v>35291705</v>
      </c>
      <c r="C49">
        <v>35291684</v>
      </c>
      <c r="D49" t="s">
        <v>1552</v>
      </c>
      <c r="E49" t="s">
        <v>1699</v>
      </c>
      <c r="F49">
        <v>9990</v>
      </c>
      <c r="G49">
        <v>9990</v>
      </c>
      <c r="H49">
        <v>0</v>
      </c>
      <c r="I49">
        <v>0</v>
      </c>
      <c r="J49">
        <v>0</v>
      </c>
      <c r="K49">
        <v>0</v>
      </c>
      <c r="L49">
        <v>0</v>
      </c>
      <c r="M49">
        <v>3340</v>
      </c>
      <c r="N49">
        <v>2927</v>
      </c>
      <c r="O49">
        <v>0</v>
      </c>
      <c r="P49">
        <v>0</v>
      </c>
      <c r="Q49">
        <v>2348</v>
      </c>
      <c r="R49">
        <v>0</v>
      </c>
      <c r="S49" t="s">
        <v>1700</v>
      </c>
      <c r="T49" t="s">
        <v>1701</v>
      </c>
      <c r="U49" t="s">
        <v>1702</v>
      </c>
    </row>
    <row r="50" spans="1:21" x14ac:dyDescent="0.25">
      <c r="A50">
        <v>35291746</v>
      </c>
      <c r="C50">
        <v>35291705</v>
      </c>
      <c r="D50" t="s">
        <v>1553</v>
      </c>
      <c r="E50" t="s">
        <v>1699</v>
      </c>
      <c r="F50">
        <v>12990</v>
      </c>
      <c r="G50">
        <v>12990</v>
      </c>
      <c r="H50">
        <v>0</v>
      </c>
      <c r="I50">
        <v>0</v>
      </c>
      <c r="J50">
        <v>0</v>
      </c>
      <c r="K50">
        <v>0</v>
      </c>
      <c r="L50">
        <v>0</v>
      </c>
      <c r="M50">
        <v>4317</v>
      </c>
      <c r="N50">
        <v>3805</v>
      </c>
      <c r="O50">
        <v>0</v>
      </c>
      <c r="P50">
        <v>0</v>
      </c>
      <c r="Q50">
        <v>1067</v>
      </c>
      <c r="R50">
        <v>0</v>
      </c>
      <c r="S50" t="s">
        <v>1700</v>
      </c>
      <c r="T50" t="s">
        <v>1701</v>
      </c>
      <c r="U50" t="s">
        <v>1702</v>
      </c>
    </row>
    <row r="51" spans="1:21" x14ac:dyDescent="0.25">
      <c r="A51">
        <v>35293032</v>
      </c>
      <c r="C51">
        <v>35291746</v>
      </c>
      <c r="D51" t="s">
        <v>1554</v>
      </c>
      <c r="E51" t="s">
        <v>1699</v>
      </c>
      <c r="F51">
        <v>2990</v>
      </c>
      <c r="G51">
        <v>2990</v>
      </c>
      <c r="H51">
        <v>0</v>
      </c>
      <c r="I51">
        <v>0</v>
      </c>
      <c r="J51">
        <v>0</v>
      </c>
      <c r="K51">
        <v>0</v>
      </c>
      <c r="L51">
        <v>0</v>
      </c>
      <c r="M51">
        <v>3213</v>
      </c>
      <c r="N51">
        <v>3060</v>
      </c>
      <c r="O51">
        <v>0</v>
      </c>
      <c r="P51">
        <v>0</v>
      </c>
      <c r="Q51">
        <v>9808</v>
      </c>
      <c r="R51">
        <v>0</v>
      </c>
      <c r="S51" t="s">
        <v>1700</v>
      </c>
      <c r="T51" t="s">
        <v>1701</v>
      </c>
      <c r="U51" t="s">
        <v>1702</v>
      </c>
    </row>
    <row r="52" spans="1:21" x14ac:dyDescent="0.25">
      <c r="A52">
        <v>35293072</v>
      </c>
      <c r="C52">
        <v>35293032</v>
      </c>
      <c r="D52" t="s">
        <v>1514</v>
      </c>
      <c r="E52" t="s">
        <v>1699</v>
      </c>
      <c r="F52">
        <v>9990</v>
      </c>
      <c r="G52">
        <v>9990</v>
      </c>
      <c r="H52">
        <v>0</v>
      </c>
      <c r="I52">
        <v>0</v>
      </c>
      <c r="J52">
        <v>0</v>
      </c>
      <c r="K52">
        <v>0</v>
      </c>
      <c r="L52">
        <v>0</v>
      </c>
      <c r="M52">
        <v>1706</v>
      </c>
      <c r="N52">
        <v>1552</v>
      </c>
      <c r="O52">
        <v>0</v>
      </c>
      <c r="P52">
        <v>0</v>
      </c>
      <c r="Q52">
        <v>493</v>
      </c>
      <c r="R52">
        <v>0</v>
      </c>
      <c r="S52" t="s">
        <v>1700</v>
      </c>
      <c r="T52" t="s">
        <v>1701</v>
      </c>
      <c r="U52" t="s">
        <v>1702</v>
      </c>
    </row>
    <row r="53" spans="1:21" x14ac:dyDescent="0.25">
      <c r="A53">
        <v>35294771</v>
      </c>
      <c r="C53">
        <v>35293072</v>
      </c>
      <c r="D53" t="s">
        <v>1515</v>
      </c>
      <c r="E53" t="s">
        <v>1699</v>
      </c>
      <c r="F53">
        <v>9990</v>
      </c>
      <c r="G53">
        <v>9990</v>
      </c>
      <c r="H53">
        <v>0</v>
      </c>
      <c r="I53">
        <v>0</v>
      </c>
      <c r="J53">
        <v>0</v>
      </c>
      <c r="K53">
        <v>0</v>
      </c>
      <c r="L53">
        <v>0</v>
      </c>
      <c r="M53">
        <v>1701</v>
      </c>
      <c r="N53">
        <v>1552</v>
      </c>
      <c r="O53">
        <v>0</v>
      </c>
      <c r="P53">
        <v>0</v>
      </c>
      <c r="Q53">
        <v>560</v>
      </c>
      <c r="R53">
        <v>0</v>
      </c>
      <c r="S53" t="s">
        <v>1700</v>
      </c>
      <c r="T53" t="s">
        <v>1701</v>
      </c>
      <c r="U53" t="s">
        <v>1702</v>
      </c>
    </row>
    <row r="54" spans="1:21" x14ac:dyDescent="0.25">
      <c r="A54">
        <v>35299703</v>
      </c>
      <c r="C54">
        <v>35294771</v>
      </c>
      <c r="D54" t="s">
        <v>1516</v>
      </c>
      <c r="E54" t="s">
        <v>1699</v>
      </c>
      <c r="F54">
        <v>4990</v>
      </c>
      <c r="G54">
        <v>4990</v>
      </c>
      <c r="H54">
        <v>0</v>
      </c>
      <c r="I54">
        <v>0</v>
      </c>
      <c r="J54">
        <v>0</v>
      </c>
      <c r="K54">
        <v>0</v>
      </c>
      <c r="L54">
        <v>0</v>
      </c>
      <c r="M54">
        <v>1925</v>
      </c>
      <c r="N54">
        <v>1910</v>
      </c>
      <c r="O54">
        <v>0</v>
      </c>
      <c r="P54">
        <v>0</v>
      </c>
      <c r="Q54">
        <v>5817</v>
      </c>
      <c r="R54">
        <v>0</v>
      </c>
      <c r="S54" t="s">
        <v>1700</v>
      </c>
      <c r="T54" t="s">
        <v>1701</v>
      </c>
      <c r="U54" t="s">
        <v>1702</v>
      </c>
    </row>
    <row r="55" spans="1:21" x14ac:dyDescent="0.25">
      <c r="A55">
        <v>35299714</v>
      </c>
      <c r="C55">
        <v>35299703</v>
      </c>
      <c r="D55" t="s">
        <v>1519</v>
      </c>
      <c r="E55" t="s">
        <v>1699</v>
      </c>
      <c r="F55">
        <v>12990</v>
      </c>
      <c r="G55">
        <v>12990</v>
      </c>
      <c r="H55">
        <v>0</v>
      </c>
      <c r="I55">
        <v>0</v>
      </c>
      <c r="J55">
        <v>0</v>
      </c>
      <c r="K55">
        <v>0</v>
      </c>
      <c r="L55">
        <v>0</v>
      </c>
      <c r="M55">
        <v>4221</v>
      </c>
      <c r="N55">
        <v>3863</v>
      </c>
      <c r="O55">
        <v>0</v>
      </c>
      <c r="P55">
        <v>0</v>
      </c>
      <c r="Q55">
        <v>3539</v>
      </c>
      <c r="R55">
        <v>0</v>
      </c>
      <c r="S55" t="s">
        <v>1700</v>
      </c>
      <c r="T55" t="s">
        <v>1701</v>
      </c>
      <c r="U55" t="s">
        <v>1702</v>
      </c>
    </row>
    <row r="56" spans="1:21" x14ac:dyDescent="0.25">
      <c r="A56">
        <v>35299726</v>
      </c>
      <c r="C56">
        <v>35299714</v>
      </c>
      <c r="D56" t="s">
        <v>1520</v>
      </c>
      <c r="E56" t="s">
        <v>1699</v>
      </c>
      <c r="F56">
        <v>9990</v>
      </c>
      <c r="G56">
        <v>9990</v>
      </c>
      <c r="H56">
        <v>0</v>
      </c>
      <c r="I56">
        <v>0</v>
      </c>
      <c r="J56">
        <v>0</v>
      </c>
      <c r="K56">
        <v>0</v>
      </c>
      <c r="L56">
        <v>0</v>
      </c>
      <c r="M56">
        <v>3458</v>
      </c>
      <c r="N56">
        <v>3080</v>
      </c>
      <c r="O56">
        <v>0</v>
      </c>
      <c r="P56">
        <v>0</v>
      </c>
      <c r="Q56">
        <v>1874</v>
      </c>
      <c r="R56">
        <v>0</v>
      </c>
      <c r="S56" t="s">
        <v>1700</v>
      </c>
      <c r="T56" t="s">
        <v>1701</v>
      </c>
      <c r="U56" t="s">
        <v>1702</v>
      </c>
    </row>
    <row r="57" spans="1:21" x14ac:dyDescent="0.25">
      <c r="A57">
        <v>35300297</v>
      </c>
      <c r="C57">
        <v>35299726</v>
      </c>
      <c r="D57" t="s">
        <v>1521</v>
      </c>
      <c r="E57" t="s">
        <v>1699</v>
      </c>
      <c r="F57">
        <v>3990</v>
      </c>
      <c r="G57">
        <v>3990</v>
      </c>
      <c r="H57">
        <v>0</v>
      </c>
      <c r="I57">
        <v>0</v>
      </c>
      <c r="J57">
        <v>0</v>
      </c>
      <c r="K57">
        <v>0</v>
      </c>
      <c r="L57">
        <v>0</v>
      </c>
      <c r="M57">
        <v>2265</v>
      </c>
      <c r="N57">
        <v>2116</v>
      </c>
      <c r="O57">
        <v>0</v>
      </c>
      <c r="P57">
        <v>0</v>
      </c>
      <c r="Q57">
        <v>8453</v>
      </c>
      <c r="R57">
        <v>0</v>
      </c>
      <c r="S57" t="s">
        <v>1700</v>
      </c>
      <c r="T57" t="s">
        <v>1701</v>
      </c>
      <c r="U57" t="s">
        <v>1702</v>
      </c>
    </row>
    <row r="58" spans="1:21" x14ac:dyDescent="0.25">
      <c r="A58">
        <v>35300308</v>
      </c>
      <c r="C58">
        <v>35300297</v>
      </c>
      <c r="D58" t="s">
        <v>1522</v>
      </c>
      <c r="E58" t="s">
        <v>1699</v>
      </c>
      <c r="F58">
        <v>3990</v>
      </c>
      <c r="G58">
        <v>3990</v>
      </c>
      <c r="H58">
        <v>0</v>
      </c>
      <c r="I58">
        <v>0</v>
      </c>
      <c r="J58">
        <v>0</v>
      </c>
      <c r="K58">
        <v>0</v>
      </c>
      <c r="L58">
        <v>0</v>
      </c>
      <c r="M58">
        <v>3150</v>
      </c>
      <c r="N58">
        <v>3480</v>
      </c>
      <c r="O58">
        <v>0</v>
      </c>
      <c r="P58">
        <v>0</v>
      </c>
      <c r="Q58">
        <v>892</v>
      </c>
      <c r="R58">
        <v>0</v>
      </c>
      <c r="S58" t="s">
        <v>1700</v>
      </c>
      <c r="T58" t="s">
        <v>1701</v>
      </c>
      <c r="U58" t="s">
        <v>1702</v>
      </c>
    </row>
    <row r="59" spans="1:21" x14ac:dyDescent="0.25">
      <c r="A59">
        <v>35328081</v>
      </c>
      <c r="C59">
        <v>35300308</v>
      </c>
      <c r="D59" t="s">
        <v>1523</v>
      </c>
      <c r="E59" t="s">
        <v>1699</v>
      </c>
      <c r="F59">
        <v>2990</v>
      </c>
      <c r="G59">
        <v>2990</v>
      </c>
      <c r="H59">
        <v>0</v>
      </c>
      <c r="I59">
        <v>0</v>
      </c>
      <c r="J59">
        <v>0</v>
      </c>
      <c r="K59">
        <v>0</v>
      </c>
      <c r="L59">
        <v>0</v>
      </c>
      <c r="M59">
        <v>2650</v>
      </c>
      <c r="N59">
        <v>2960</v>
      </c>
      <c r="O59">
        <v>0</v>
      </c>
      <c r="P59">
        <v>0</v>
      </c>
      <c r="Q59">
        <v>1859</v>
      </c>
      <c r="R59">
        <v>0</v>
      </c>
      <c r="S59" t="s">
        <v>1700</v>
      </c>
      <c r="T59" t="s">
        <v>1701</v>
      </c>
      <c r="U59" t="s">
        <v>1702</v>
      </c>
    </row>
    <row r="60" spans="1:21" x14ac:dyDescent="0.25">
      <c r="A60">
        <v>35328096</v>
      </c>
      <c r="C60">
        <v>35328081</v>
      </c>
      <c r="D60" t="s">
        <v>1524</v>
      </c>
      <c r="E60" t="s">
        <v>1704</v>
      </c>
      <c r="F60">
        <v>8990</v>
      </c>
      <c r="G60">
        <v>8990</v>
      </c>
      <c r="H60">
        <v>0</v>
      </c>
      <c r="I60">
        <v>0</v>
      </c>
      <c r="J60">
        <v>0</v>
      </c>
      <c r="K60">
        <v>0</v>
      </c>
      <c r="L60">
        <v>0</v>
      </c>
      <c r="M60">
        <v>3316</v>
      </c>
      <c r="N60">
        <v>3199</v>
      </c>
      <c r="O60">
        <v>0</v>
      </c>
      <c r="P60">
        <v>0</v>
      </c>
      <c r="Q60">
        <v>1274</v>
      </c>
      <c r="R60">
        <v>0</v>
      </c>
      <c r="S60" t="s">
        <v>1700</v>
      </c>
      <c r="T60" t="s">
        <v>1701</v>
      </c>
      <c r="U60" t="s">
        <v>1702</v>
      </c>
    </row>
    <row r="61" spans="1:21" x14ac:dyDescent="0.25">
      <c r="A61">
        <v>35328109</v>
      </c>
      <c r="C61">
        <v>35328096</v>
      </c>
      <c r="D61" t="s">
        <v>1525</v>
      </c>
      <c r="E61" t="s">
        <v>1704</v>
      </c>
      <c r="F61">
        <v>8990</v>
      </c>
      <c r="G61">
        <v>8990</v>
      </c>
      <c r="H61">
        <v>0</v>
      </c>
      <c r="I61">
        <v>0</v>
      </c>
      <c r="J61">
        <v>0</v>
      </c>
      <c r="K61">
        <v>0</v>
      </c>
      <c r="L61">
        <v>0</v>
      </c>
      <c r="M61">
        <v>3317</v>
      </c>
      <c r="N61">
        <v>3199</v>
      </c>
      <c r="O61">
        <v>0</v>
      </c>
      <c r="P61">
        <v>0</v>
      </c>
      <c r="Q61">
        <v>1638</v>
      </c>
      <c r="R61">
        <v>0</v>
      </c>
      <c r="S61" t="s">
        <v>1700</v>
      </c>
      <c r="T61" t="s">
        <v>1701</v>
      </c>
      <c r="U61" t="s">
        <v>1702</v>
      </c>
    </row>
    <row r="62" spans="1:21" x14ac:dyDescent="0.25">
      <c r="A62">
        <v>35521776</v>
      </c>
      <c r="C62">
        <v>35328109</v>
      </c>
      <c r="D62" t="s">
        <v>1526</v>
      </c>
      <c r="E62" t="s">
        <v>1704</v>
      </c>
      <c r="F62">
        <v>8990</v>
      </c>
      <c r="G62">
        <v>8990</v>
      </c>
      <c r="H62">
        <v>0</v>
      </c>
      <c r="I62">
        <v>0</v>
      </c>
      <c r="J62">
        <v>0</v>
      </c>
      <c r="K62">
        <v>0</v>
      </c>
      <c r="L62">
        <v>0</v>
      </c>
      <c r="M62">
        <v>3320</v>
      </c>
      <c r="N62">
        <v>3199</v>
      </c>
      <c r="O62">
        <v>0</v>
      </c>
      <c r="P62">
        <v>0</v>
      </c>
      <c r="Q62">
        <v>1190</v>
      </c>
      <c r="R62">
        <v>0</v>
      </c>
      <c r="S62" t="s">
        <v>1700</v>
      </c>
      <c r="T62" t="s">
        <v>1701</v>
      </c>
      <c r="U62" t="s">
        <v>1702</v>
      </c>
    </row>
    <row r="63" spans="1:21" x14ac:dyDescent="0.25">
      <c r="A63">
        <v>35521827</v>
      </c>
      <c r="C63">
        <v>35521776</v>
      </c>
      <c r="D63" t="s">
        <v>1705</v>
      </c>
      <c r="E63" t="s">
        <v>1699</v>
      </c>
      <c r="F63">
        <v>31490</v>
      </c>
      <c r="G63">
        <v>31490</v>
      </c>
      <c r="H63">
        <v>0</v>
      </c>
      <c r="I63">
        <v>0</v>
      </c>
      <c r="J63">
        <v>0</v>
      </c>
      <c r="K63">
        <v>0</v>
      </c>
      <c r="L63">
        <v>0</v>
      </c>
      <c r="M63">
        <v>21401</v>
      </c>
      <c r="N63">
        <v>21170</v>
      </c>
      <c r="O63">
        <v>0</v>
      </c>
      <c r="P63">
        <v>0</v>
      </c>
      <c r="Q63">
        <v>0</v>
      </c>
      <c r="R63">
        <v>0</v>
      </c>
      <c r="S63" t="s">
        <v>1700</v>
      </c>
      <c r="T63" t="s">
        <v>1701</v>
      </c>
      <c r="U63" t="s">
        <v>1702</v>
      </c>
    </row>
    <row r="64" spans="1:21" x14ac:dyDescent="0.25">
      <c r="A64">
        <v>35521871</v>
      </c>
      <c r="C64">
        <v>35521827</v>
      </c>
      <c r="D64" t="s">
        <v>1706</v>
      </c>
      <c r="E64" t="s">
        <v>1699</v>
      </c>
      <c r="F64">
        <v>17990</v>
      </c>
      <c r="G64">
        <v>17990</v>
      </c>
      <c r="H64">
        <v>0</v>
      </c>
      <c r="I64">
        <v>0</v>
      </c>
      <c r="J64">
        <v>0</v>
      </c>
      <c r="K64">
        <v>0</v>
      </c>
      <c r="L64">
        <v>0</v>
      </c>
      <c r="M64">
        <v>12131</v>
      </c>
      <c r="N64">
        <v>12094</v>
      </c>
      <c r="O64">
        <v>0</v>
      </c>
      <c r="P64">
        <v>0</v>
      </c>
      <c r="Q64">
        <v>0</v>
      </c>
      <c r="R64">
        <v>0</v>
      </c>
      <c r="S64" t="s">
        <v>1700</v>
      </c>
      <c r="T64" t="s">
        <v>1701</v>
      </c>
      <c r="U64" t="s">
        <v>1702</v>
      </c>
    </row>
    <row r="65" spans="1:21" x14ac:dyDescent="0.25">
      <c r="A65">
        <v>35521901</v>
      </c>
      <c r="C65">
        <v>35521871</v>
      </c>
      <c r="D65" t="s">
        <v>1707</v>
      </c>
      <c r="E65" t="s">
        <v>1699</v>
      </c>
      <c r="F65">
        <v>17990</v>
      </c>
      <c r="G65">
        <v>17990</v>
      </c>
      <c r="H65">
        <v>0</v>
      </c>
      <c r="I65">
        <v>0</v>
      </c>
      <c r="J65">
        <v>0</v>
      </c>
      <c r="K65">
        <v>0</v>
      </c>
      <c r="L65">
        <v>0</v>
      </c>
      <c r="M65">
        <v>12811</v>
      </c>
      <c r="N65">
        <v>11422</v>
      </c>
      <c r="O65">
        <v>0</v>
      </c>
      <c r="P65">
        <v>0</v>
      </c>
      <c r="Q65">
        <v>0</v>
      </c>
      <c r="R65">
        <v>0</v>
      </c>
      <c r="S65" t="s">
        <v>1700</v>
      </c>
      <c r="T65" t="s">
        <v>1701</v>
      </c>
      <c r="U65" t="s">
        <v>1702</v>
      </c>
    </row>
    <row r="66" spans="1:21" x14ac:dyDescent="0.25">
      <c r="A66">
        <v>35521910</v>
      </c>
      <c r="C66">
        <v>35521901</v>
      </c>
      <c r="D66" t="s">
        <v>1708</v>
      </c>
      <c r="E66" t="s">
        <v>1699</v>
      </c>
      <c r="F66">
        <v>18490</v>
      </c>
      <c r="G66">
        <v>18490</v>
      </c>
      <c r="H66">
        <v>0</v>
      </c>
      <c r="I66">
        <v>0</v>
      </c>
      <c r="J66">
        <v>0</v>
      </c>
      <c r="K66">
        <v>0</v>
      </c>
      <c r="L66">
        <v>0</v>
      </c>
      <c r="M66">
        <v>11734</v>
      </c>
      <c r="N66">
        <v>12430</v>
      </c>
      <c r="O66">
        <v>0</v>
      </c>
      <c r="P66">
        <v>0</v>
      </c>
      <c r="Q66">
        <v>0</v>
      </c>
      <c r="R66">
        <v>0</v>
      </c>
      <c r="S66" t="s">
        <v>1700</v>
      </c>
      <c r="T66" t="s">
        <v>1701</v>
      </c>
      <c r="U66" t="s">
        <v>1702</v>
      </c>
    </row>
    <row r="67" spans="1:21" x14ac:dyDescent="0.25">
      <c r="A67">
        <v>35522015</v>
      </c>
      <c r="C67">
        <v>35521910</v>
      </c>
      <c r="D67" t="s">
        <v>1709</v>
      </c>
      <c r="E67" t="s">
        <v>1699</v>
      </c>
      <c r="F67">
        <v>18490</v>
      </c>
      <c r="G67">
        <v>18490</v>
      </c>
      <c r="H67">
        <v>0</v>
      </c>
      <c r="I67">
        <v>0</v>
      </c>
      <c r="J67">
        <v>0</v>
      </c>
      <c r="K67">
        <v>0</v>
      </c>
      <c r="L67">
        <v>0</v>
      </c>
      <c r="M67">
        <v>11785</v>
      </c>
      <c r="N67">
        <v>12430</v>
      </c>
      <c r="O67">
        <v>0</v>
      </c>
      <c r="P67">
        <v>0</v>
      </c>
      <c r="Q67">
        <v>0</v>
      </c>
      <c r="R67">
        <v>0</v>
      </c>
      <c r="S67" t="s">
        <v>1700</v>
      </c>
      <c r="T67" t="s">
        <v>1701</v>
      </c>
      <c r="U67" t="s">
        <v>1702</v>
      </c>
    </row>
    <row r="68" spans="1:21" x14ac:dyDescent="0.25">
      <c r="A68">
        <v>35522027</v>
      </c>
      <c r="C68">
        <v>35522015</v>
      </c>
      <c r="D68" t="s">
        <v>1710</v>
      </c>
      <c r="E68" t="s">
        <v>1699</v>
      </c>
      <c r="F68">
        <v>9990</v>
      </c>
      <c r="G68">
        <v>9990</v>
      </c>
      <c r="H68">
        <v>0</v>
      </c>
      <c r="I68">
        <v>0</v>
      </c>
      <c r="J68">
        <v>0</v>
      </c>
      <c r="K68">
        <v>0</v>
      </c>
      <c r="L68">
        <v>0</v>
      </c>
      <c r="M68">
        <v>6335</v>
      </c>
      <c r="N68">
        <v>6716</v>
      </c>
      <c r="O68">
        <v>0</v>
      </c>
      <c r="P68">
        <v>0</v>
      </c>
      <c r="Q68">
        <v>0</v>
      </c>
      <c r="R68">
        <v>0</v>
      </c>
      <c r="S68" t="s">
        <v>1700</v>
      </c>
      <c r="T68" t="s">
        <v>1701</v>
      </c>
      <c r="U68" t="s">
        <v>1702</v>
      </c>
    </row>
    <row r="69" spans="1:21" x14ac:dyDescent="0.25">
      <c r="A69">
        <v>35522038</v>
      </c>
      <c r="C69">
        <v>35522027</v>
      </c>
      <c r="D69" t="s">
        <v>1711</v>
      </c>
      <c r="E69" t="s">
        <v>1699</v>
      </c>
      <c r="F69">
        <v>9490</v>
      </c>
      <c r="G69">
        <v>9490</v>
      </c>
      <c r="H69">
        <v>0</v>
      </c>
      <c r="I69">
        <v>0</v>
      </c>
      <c r="J69">
        <v>0</v>
      </c>
      <c r="K69">
        <v>0</v>
      </c>
      <c r="L69">
        <v>0</v>
      </c>
      <c r="M69">
        <v>5551</v>
      </c>
      <c r="N69">
        <v>6380</v>
      </c>
      <c r="O69">
        <v>0</v>
      </c>
      <c r="P69">
        <v>0</v>
      </c>
      <c r="Q69">
        <v>0</v>
      </c>
      <c r="R69">
        <v>0</v>
      </c>
      <c r="S69" t="s">
        <v>1700</v>
      </c>
      <c r="T69" t="s">
        <v>1701</v>
      </c>
      <c r="U69" t="s">
        <v>1702</v>
      </c>
    </row>
    <row r="70" spans="1:21" x14ac:dyDescent="0.25">
      <c r="A70">
        <v>35522050</v>
      </c>
      <c r="C70">
        <v>35522038</v>
      </c>
      <c r="D70" t="s">
        <v>1712</v>
      </c>
      <c r="E70" t="s">
        <v>1699</v>
      </c>
      <c r="F70">
        <v>8990</v>
      </c>
      <c r="G70">
        <v>8990</v>
      </c>
      <c r="H70">
        <v>0</v>
      </c>
      <c r="I70">
        <v>0</v>
      </c>
      <c r="J70">
        <v>0</v>
      </c>
      <c r="K70">
        <v>0</v>
      </c>
      <c r="L70">
        <v>0</v>
      </c>
      <c r="M70">
        <v>6434</v>
      </c>
      <c r="N70">
        <v>6044</v>
      </c>
      <c r="O70">
        <v>0</v>
      </c>
      <c r="P70">
        <v>0</v>
      </c>
      <c r="Q70">
        <v>0</v>
      </c>
      <c r="R70">
        <v>0</v>
      </c>
      <c r="S70" t="s">
        <v>1700</v>
      </c>
      <c r="T70" t="s">
        <v>1701</v>
      </c>
      <c r="U70" t="s">
        <v>1702</v>
      </c>
    </row>
    <row r="71" spans="1:21" x14ac:dyDescent="0.25">
      <c r="A71">
        <v>35522062</v>
      </c>
      <c r="C71">
        <v>35522050</v>
      </c>
      <c r="D71" t="s">
        <v>1713</v>
      </c>
      <c r="E71" t="s">
        <v>1699</v>
      </c>
      <c r="F71">
        <v>9490</v>
      </c>
      <c r="G71">
        <v>9490</v>
      </c>
      <c r="H71">
        <v>0</v>
      </c>
      <c r="I71">
        <v>0</v>
      </c>
      <c r="J71">
        <v>0</v>
      </c>
      <c r="K71">
        <v>0</v>
      </c>
      <c r="L71">
        <v>0</v>
      </c>
      <c r="M71">
        <v>6429</v>
      </c>
      <c r="N71">
        <v>6380</v>
      </c>
      <c r="O71">
        <v>0</v>
      </c>
      <c r="P71">
        <v>0</v>
      </c>
      <c r="Q71">
        <v>0</v>
      </c>
      <c r="R71">
        <v>0</v>
      </c>
      <c r="S71" t="s">
        <v>1700</v>
      </c>
      <c r="T71" t="s">
        <v>1701</v>
      </c>
      <c r="U71" t="s">
        <v>1702</v>
      </c>
    </row>
    <row r="72" spans="1:21" x14ac:dyDescent="0.25">
      <c r="A72">
        <v>35522072</v>
      </c>
      <c r="C72">
        <v>35522062</v>
      </c>
      <c r="D72" t="s">
        <v>1714</v>
      </c>
      <c r="E72" t="s">
        <v>1699</v>
      </c>
      <c r="F72">
        <v>9490</v>
      </c>
      <c r="G72">
        <v>9490</v>
      </c>
      <c r="H72">
        <v>0</v>
      </c>
      <c r="I72">
        <v>0</v>
      </c>
      <c r="J72">
        <v>0</v>
      </c>
      <c r="K72">
        <v>0</v>
      </c>
      <c r="L72">
        <v>0</v>
      </c>
      <c r="M72">
        <v>6159</v>
      </c>
      <c r="N72">
        <v>6380</v>
      </c>
      <c r="O72">
        <v>0</v>
      </c>
      <c r="P72">
        <v>0</v>
      </c>
      <c r="Q72">
        <v>0</v>
      </c>
      <c r="R72">
        <v>0</v>
      </c>
      <c r="S72" t="s">
        <v>1700</v>
      </c>
      <c r="T72" t="s">
        <v>1701</v>
      </c>
      <c r="U72" t="s">
        <v>1702</v>
      </c>
    </row>
    <row r="73" spans="1:21" x14ac:dyDescent="0.25">
      <c r="A73">
        <v>35522192</v>
      </c>
      <c r="C73">
        <v>35522072</v>
      </c>
      <c r="D73" t="s">
        <v>1715</v>
      </c>
      <c r="E73" t="s">
        <v>1699</v>
      </c>
      <c r="F73">
        <v>9490</v>
      </c>
      <c r="G73">
        <v>9490</v>
      </c>
      <c r="H73">
        <v>0</v>
      </c>
      <c r="I73">
        <v>0</v>
      </c>
      <c r="J73">
        <v>0</v>
      </c>
      <c r="K73">
        <v>0</v>
      </c>
      <c r="L73">
        <v>0</v>
      </c>
      <c r="M73">
        <v>5958</v>
      </c>
      <c r="N73">
        <v>6380</v>
      </c>
      <c r="O73">
        <v>0</v>
      </c>
      <c r="P73">
        <v>0</v>
      </c>
      <c r="Q73">
        <v>0</v>
      </c>
      <c r="R73">
        <v>0</v>
      </c>
      <c r="S73" t="s">
        <v>1700</v>
      </c>
      <c r="T73" t="s">
        <v>1701</v>
      </c>
      <c r="U73" t="s">
        <v>1702</v>
      </c>
    </row>
    <row r="74" spans="1:21" x14ac:dyDescent="0.25">
      <c r="A74">
        <v>35522212</v>
      </c>
      <c r="C74">
        <v>35522192</v>
      </c>
      <c r="D74" t="s">
        <v>1716</v>
      </c>
      <c r="E74" t="s">
        <v>1699</v>
      </c>
      <c r="F74">
        <v>11490</v>
      </c>
      <c r="G74">
        <v>11490</v>
      </c>
      <c r="H74">
        <v>0</v>
      </c>
      <c r="I74">
        <v>0</v>
      </c>
      <c r="J74">
        <v>0</v>
      </c>
      <c r="K74">
        <v>0</v>
      </c>
      <c r="L74">
        <v>0</v>
      </c>
      <c r="M74">
        <v>7997</v>
      </c>
      <c r="N74">
        <v>7724</v>
      </c>
      <c r="O74">
        <v>0</v>
      </c>
      <c r="P74">
        <v>0</v>
      </c>
      <c r="Q74">
        <v>0</v>
      </c>
      <c r="R74">
        <v>0</v>
      </c>
      <c r="S74" t="s">
        <v>1700</v>
      </c>
      <c r="T74" t="s">
        <v>1701</v>
      </c>
      <c r="U74" t="s">
        <v>1702</v>
      </c>
    </row>
    <row r="75" spans="1:21" x14ac:dyDescent="0.25">
      <c r="A75">
        <v>35522223</v>
      </c>
      <c r="C75">
        <v>35522212</v>
      </c>
      <c r="D75" t="s">
        <v>1717</v>
      </c>
      <c r="E75" t="s">
        <v>1699</v>
      </c>
      <c r="F75">
        <v>11990</v>
      </c>
      <c r="G75">
        <v>11990</v>
      </c>
      <c r="H75">
        <v>0</v>
      </c>
      <c r="I75">
        <v>0</v>
      </c>
      <c r="J75">
        <v>0</v>
      </c>
      <c r="K75">
        <v>0</v>
      </c>
      <c r="L75">
        <v>0</v>
      </c>
      <c r="M75">
        <v>8092</v>
      </c>
      <c r="N75">
        <v>8061</v>
      </c>
      <c r="O75">
        <v>0</v>
      </c>
      <c r="P75">
        <v>0</v>
      </c>
      <c r="Q75">
        <v>0</v>
      </c>
      <c r="R75">
        <v>0</v>
      </c>
      <c r="S75" t="s">
        <v>1700</v>
      </c>
      <c r="T75" t="s">
        <v>1701</v>
      </c>
      <c r="U75" t="s">
        <v>1702</v>
      </c>
    </row>
    <row r="76" spans="1:21" x14ac:dyDescent="0.25">
      <c r="A76">
        <v>35522567</v>
      </c>
      <c r="C76">
        <v>35522223</v>
      </c>
      <c r="D76" t="s">
        <v>1718</v>
      </c>
      <c r="E76" t="s">
        <v>1699</v>
      </c>
      <c r="F76">
        <v>11990</v>
      </c>
      <c r="G76">
        <v>11990</v>
      </c>
      <c r="H76">
        <v>0</v>
      </c>
      <c r="I76">
        <v>0</v>
      </c>
      <c r="J76">
        <v>0</v>
      </c>
      <c r="K76">
        <v>0</v>
      </c>
      <c r="L76">
        <v>0</v>
      </c>
      <c r="M76">
        <v>8310</v>
      </c>
      <c r="N76">
        <v>8061</v>
      </c>
      <c r="O76">
        <v>0</v>
      </c>
      <c r="P76">
        <v>0</v>
      </c>
      <c r="Q76">
        <v>0</v>
      </c>
      <c r="R76">
        <v>0</v>
      </c>
      <c r="S76" t="s">
        <v>1700</v>
      </c>
      <c r="T76" t="s">
        <v>1701</v>
      </c>
      <c r="U76" t="s">
        <v>1702</v>
      </c>
    </row>
    <row r="77" spans="1:21" x14ac:dyDescent="0.25">
      <c r="A77">
        <v>35539061</v>
      </c>
      <c r="C77">
        <v>35522567</v>
      </c>
      <c r="D77" t="s">
        <v>1719</v>
      </c>
      <c r="E77" t="s">
        <v>1699</v>
      </c>
      <c r="F77">
        <v>12990</v>
      </c>
      <c r="G77">
        <v>12990</v>
      </c>
      <c r="H77">
        <v>0</v>
      </c>
      <c r="I77">
        <v>0</v>
      </c>
      <c r="J77">
        <v>0</v>
      </c>
      <c r="K77">
        <v>0</v>
      </c>
      <c r="L77">
        <v>0</v>
      </c>
      <c r="M77">
        <v>9441</v>
      </c>
      <c r="N77">
        <v>8733</v>
      </c>
      <c r="O77">
        <v>0</v>
      </c>
      <c r="P77">
        <v>0</v>
      </c>
      <c r="Q77">
        <v>0</v>
      </c>
      <c r="R77">
        <v>0</v>
      </c>
      <c r="S77" t="s">
        <v>1700</v>
      </c>
      <c r="T77" t="s">
        <v>1701</v>
      </c>
      <c r="U77" t="s">
        <v>1702</v>
      </c>
    </row>
    <row r="78" spans="1:21" x14ac:dyDescent="0.25">
      <c r="A78">
        <v>35539062</v>
      </c>
      <c r="C78">
        <v>35539061</v>
      </c>
      <c r="D78" t="s">
        <v>1495</v>
      </c>
      <c r="E78" t="s">
        <v>1703</v>
      </c>
      <c r="F78">
        <v>3990</v>
      </c>
      <c r="G78">
        <v>3990</v>
      </c>
      <c r="H78">
        <v>0</v>
      </c>
      <c r="I78">
        <v>0</v>
      </c>
      <c r="J78">
        <v>0</v>
      </c>
      <c r="K78">
        <v>0</v>
      </c>
      <c r="L78">
        <v>0</v>
      </c>
      <c r="M78">
        <v>2157</v>
      </c>
      <c r="N78">
        <v>2157</v>
      </c>
      <c r="O78">
        <v>0</v>
      </c>
      <c r="P78">
        <v>0</v>
      </c>
      <c r="Q78">
        <v>64</v>
      </c>
      <c r="R78">
        <v>77</v>
      </c>
      <c r="S78" t="s">
        <v>1700</v>
      </c>
      <c r="T78" t="s">
        <v>1701</v>
      </c>
      <c r="U78" t="s">
        <v>1702</v>
      </c>
    </row>
    <row r="79" spans="1:21" x14ac:dyDescent="0.25">
      <c r="A79">
        <v>35539262</v>
      </c>
      <c r="C79">
        <v>35539062</v>
      </c>
      <c r="D79" t="s">
        <v>1496</v>
      </c>
      <c r="E79" t="s">
        <v>1703</v>
      </c>
      <c r="F79">
        <v>2990</v>
      </c>
      <c r="G79">
        <v>2990</v>
      </c>
      <c r="H79">
        <v>0</v>
      </c>
      <c r="I79">
        <v>0</v>
      </c>
      <c r="J79">
        <v>0</v>
      </c>
      <c r="K79">
        <v>0</v>
      </c>
      <c r="L79">
        <v>0</v>
      </c>
      <c r="M79">
        <v>1616</v>
      </c>
      <c r="N79">
        <v>1616</v>
      </c>
      <c r="O79">
        <v>0</v>
      </c>
      <c r="P79">
        <v>0</v>
      </c>
      <c r="Q79">
        <v>19</v>
      </c>
      <c r="R79">
        <v>77</v>
      </c>
      <c r="S79" t="s">
        <v>1700</v>
      </c>
      <c r="T79" t="s">
        <v>1701</v>
      </c>
      <c r="U79" t="s">
        <v>1702</v>
      </c>
    </row>
    <row r="80" spans="1:21" x14ac:dyDescent="0.25">
      <c r="A80">
        <v>35539310</v>
      </c>
      <c r="C80">
        <v>35539262</v>
      </c>
      <c r="D80" t="s">
        <v>1497</v>
      </c>
      <c r="E80" t="s">
        <v>1703</v>
      </c>
      <c r="F80">
        <v>3990</v>
      </c>
      <c r="G80">
        <v>3990</v>
      </c>
      <c r="H80">
        <v>0</v>
      </c>
      <c r="I80">
        <v>0</v>
      </c>
      <c r="J80">
        <v>0</v>
      </c>
      <c r="K80">
        <v>0</v>
      </c>
      <c r="L80">
        <v>0</v>
      </c>
      <c r="M80">
        <v>2157</v>
      </c>
      <c r="N80">
        <v>2157</v>
      </c>
      <c r="O80">
        <v>0</v>
      </c>
      <c r="P80">
        <v>0</v>
      </c>
      <c r="Q80">
        <v>0</v>
      </c>
      <c r="R80">
        <v>28</v>
      </c>
      <c r="S80" t="s">
        <v>1700</v>
      </c>
      <c r="T80" t="s">
        <v>1701</v>
      </c>
      <c r="U80" t="s">
        <v>1702</v>
      </c>
    </row>
    <row r="81" spans="1:21" x14ac:dyDescent="0.25">
      <c r="A81">
        <v>35544942</v>
      </c>
      <c r="C81">
        <v>35539310</v>
      </c>
      <c r="D81" t="s">
        <v>1498</v>
      </c>
      <c r="E81" t="s">
        <v>1703</v>
      </c>
      <c r="F81">
        <v>6990</v>
      </c>
      <c r="G81">
        <v>6990</v>
      </c>
      <c r="H81">
        <v>0</v>
      </c>
      <c r="I81">
        <v>0</v>
      </c>
      <c r="J81">
        <v>0</v>
      </c>
      <c r="K81">
        <v>0</v>
      </c>
      <c r="L81">
        <v>0</v>
      </c>
      <c r="M81">
        <v>3778</v>
      </c>
      <c r="N81">
        <v>3778</v>
      </c>
      <c r="O81">
        <v>0</v>
      </c>
      <c r="P81">
        <v>0</v>
      </c>
      <c r="Q81">
        <v>0</v>
      </c>
      <c r="R81">
        <v>28</v>
      </c>
      <c r="S81" t="s">
        <v>1700</v>
      </c>
      <c r="T81" t="s">
        <v>1701</v>
      </c>
      <c r="U81" t="s">
        <v>1702</v>
      </c>
    </row>
    <row r="82" spans="1:21" x14ac:dyDescent="0.25">
      <c r="A82">
        <v>35545144</v>
      </c>
      <c r="C82">
        <v>35544942</v>
      </c>
      <c r="D82" t="s">
        <v>1499</v>
      </c>
      <c r="E82" t="s">
        <v>1704</v>
      </c>
      <c r="F82">
        <v>39990</v>
      </c>
      <c r="G82">
        <v>39990</v>
      </c>
      <c r="H82">
        <v>0</v>
      </c>
      <c r="I82">
        <v>0</v>
      </c>
      <c r="J82">
        <v>0</v>
      </c>
      <c r="K82">
        <v>0</v>
      </c>
      <c r="L82">
        <v>0</v>
      </c>
      <c r="M82">
        <v>22277</v>
      </c>
      <c r="N82">
        <v>22277</v>
      </c>
      <c r="O82">
        <v>0</v>
      </c>
      <c r="P82">
        <v>0</v>
      </c>
      <c r="Q82">
        <v>92</v>
      </c>
      <c r="R82">
        <v>0</v>
      </c>
      <c r="S82" t="s">
        <v>1700</v>
      </c>
      <c r="T82" t="s">
        <v>1701</v>
      </c>
      <c r="U82" t="s">
        <v>1702</v>
      </c>
    </row>
    <row r="83" spans="1:21" x14ac:dyDescent="0.25">
      <c r="A83">
        <v>35545206</v>
      </c>
      <c r="C83">
        <v>35545144</v>
      </c>
      <c r="D83" t="s">
        <v>1500</v>
      </c>
      <c r="E83" t="s">
        <v>1704</v>
      </c>
      <c r="F83">
        <v>27990</v>
      </c>
      <c r="G83">
        <v>27990</v>
      </c>
      <c r="H83">
        <v>0</v>
      </c>
      <c r="I83">
        <v>0</v>
      </c>
      <c r="J83">
        <v>0</v>
      </c>
      <c r="K83">
        <v>0</v>
      </c>
      <c r="L83">
        <v>0</v>
      </c>
      <c r="M83">
        <v>14168</v>
      </c>
      <c r="N83">
        <v>22851</v>
      </c>
      <c r="O83">
        <v>0</v>
      </c>
      <c r="P83">
        <v>0</v>
      </c>
      <c r="Q83">
        <v>202</v>
      </c>
      <c r="R83">
        <v>0</v>
      </c>
      <c r="S83" t="s">
        <v>1700</v>
      </c>
      <c r="T83" t="s">
        <v>1701</v>
      </c>
      <c r="U83" t="s">
        <v>1702</v>
      </c>
    </row>
    <row r="84" spans="1:21" x14ac:dyDescent="0.25">
      <c r="A84">
        <v>35589570</v>
      </c>
      <c r="C84">
        <v>35545206</v>
      </c>
      <c r="D84" t="s">
        <v>1503</v>
      </c>
      <c r="E84" t="s">
        <v>1704</v>
      </c>
      <c r="F84">
        <v>38990</v>
      </c>
      <c r="G84">
        <v>38990</v>
      </c>
      <c r="H84">
        <v>0</v>
      </c>
      <c r="I84">
        <v>0</v>
      </c>
      <c r="J84">
        <v>0</v>
      </c>
      <c r="K84">
        <v>0</v>
      </c>
      <c r="L84">
        <v>0</v>
      </c>
      <c r="M84">
        <v>19652</v>
      </c>
      <c r="N84">
        <v>22280</v>
      </c>
      <c r="O84">
        <v>0</v>
      </c>
      <c r="P84">
        <v>0</v>
      </c>
      <c r="Q84">
        <v>134</v>
      </c>
      <c r="R84">
        <v>0</v>
      </c>
      <c r="S84" t="s">
        <v>1700</v>
      </c>
      <c r="T84" t="s">
        <v>1701</v>
      </c>
      <c r="U84" t="s">
        <v>1702</v>
      </c>
    </row>
    <row r="85" spans="1:21" x14ac:dyDescent="0.25">
      <c r="A85">
        <v>35626203</v>
      </c>
      <c r="C85">
        <v>35589570</v>
      </c>
      <c r="D85" t="s">
        <v>1505</v>
      </c>
      <c r="E85" t="s">
        <v>1704</v>
      </c>
      <c r="F85">
        <v>19990</v>
      </c>
      <c r="G85">
        <v>19990</v>
      </c>
      <c r="H85">
        <v>0</v>
      </c>
      <c r="I85">
        <v>0</v>
      </c>
      <c r="J85">
        <v>0</v>
      </c>
      <c r="K85">
        <v>0</v>
      </c>
      <c r="L85">
        <v>0</v>
      </c>
      <c r="M85">
        <v>10205</v>
      </c>
      <c r="N85">
        <v>11330</v>
      </c>
      <c r="O85">
        <v>0</v>
      </c>
      <c r="P85">
        <v>0</v>
      </c>
      <c r="Q85">
        <v>113</v>
      </c>
      <c r="R85">
        <v>0</v>
      </c>
      <c r="S85" t="s">
        <v>1700</v>
      </c>
      <c r="T85" t="s">
        <v>1701</v>
      </c>
      <c r="U85" t="s">
        <v>1702</v>
      </c>
    </row>
    <row r="86" spans="1:21" x14ac:dyDescent="0.25">
      <c r="A86">
        <v>35880971</v>
      </c>
      <c r="C86">
        <v>35626203</v>
      </c>
      <c r="D86" t="s">
        <v>550</v>
      </c>
      <c r="E86" t="s">
        <v>1720</v>
      </c>
      <c r="F86">
        <v>12990</v>
      </c>
      <c r="G86">
        <v>4990</v>
      </c>
      <c r="H86">
        <v>0</v>
      </c>
      <c r="I86">
        <v>0</v>
      </c>
      <c r="J86">
        <v>0</v>
      </c>
      <c r="K86">
        <v>0</v>
      </c>
      <c r="L86">
        <v>0</v>
      </c>
      <c r="M86">
        <v>2865</v>
      </c>
      <c r="N86">
        <v>2598</v>
      </c>
      <c r="O86">
        <v>0</v>
      </c>
      <c r="P86">
        <v>0</v>
      </c>
      <c r="Q86">
        <v>60</v>
      </c>
      <c r="R86">
        <v>0</v>
      </c>
      <c r="S86" t="s">
        <v>1721</v>
      </c>
      <c r="T86" t="s">
        <v>1722</v>
      </c>
      <c r="U86" t="s">
        <v>1702</v>
      </c>
    </row>
    <row r="87" spans="1:21" x14ac:dyDescent="0.25">
      <c r="A87">
        <v>35885704</v>
      </c>
      <c r="C87">
        <v>35880971</v>
      </c>
      <c r="D87" t="s">
        <v>1506</v>
      </c>
      <c r="E87" t="s">
        <v>1699</v>
      </c>
      <c r="F87">
        <v>16990</v>
      </c>
      <c r="G87">
        <v>16990</v>
      </c>
      <c r="H87">
        <v>0</v>
      </c>
      <c r="I87">
        <v>0</v>
      </c>
      <c r="J87">
        <v>0</v>
      </c>
      <c r="K87">
        <v>0</v>
      </c>
      <c r="L87">
        <v>0</v>
      </c>
      <c r="M87">
        <v>4140</v>
      </c>
      <c r="N87">
        <v>3417</v>
      </c>
      <c r="O87">
        <v>0</v>
      </c>
      <c r="P87">
        <v>0</v>
      </c>
      <c r="Q87">
        <v>2487</v>
      </c>
      <c r="R87">
        <v>0</v>
      </c>
      <c r="S87" t="s">
        <v>1700</v>
      </c>
      <c r="T87" t="s">
        <v>1701</v>
      </c>
      <c r="U87" t="s">
        <v>1702</v>
      </c>
    </row>
    <row r="88" spans="1:21" x14ac:dyDescent="0.25">
      <c r="A88">
        <v>35885746</v>
      </c>
      <c r="C88">
        <v>35885704</v>
      </c>
      <c r="D88" t="s">
        <v>1507</v>
      </c>
      <c r="E88" t="s">
        <v>1699</v>
      </c>
      <c r="F88">
        <v>14990</v>
      </c>
      <c r="G88">
        <v>14990</v>
      </c>
      <c r="H88">
        <v>0</v>
      </c>
      <c r="I88">
        <v>0</v>
      </c>
      <c r="J88">
        <v>0</v>
      </c>
      <c r="K88">
        <v>0</v>
      </c>
      <c r="L88">
        <v>0</v>
      </c>
      <c r="M88">
        <v>4538</v>
      </c>
      <c r="N88">
        <v>4405</v>
      </c>
      <c r="O88">
        <v>0</v>
      </c>
      <c r="P88">
        <v>0</v>
      </c>
      <c r="Q88">
        <v>683</v>
      </c>
      <c r="R88">
        <v>0</v>
      </c>
      <c r="S88" t="s">
        <v>1700</v>
      </c>
      <c r="T88" t="s">
        <v>1701</v>
      </c>
      <c r="U88" t="s">
        <v>1702</v>
      </c>
    </row>
    <row r="89" spans="1:21" x14ac:dyDescent="0.25">
      <c r="A89">
        <v>35891705</v>
      </c>
      <c r="C89">
        <v>35885746</v>
      </c>
      <c r="D89" t="s">
        <v>1509</v>
      </c>
      <c r="E89" t="s">
        <v>1699</v>
      </c>
      <c r="F89">
        <v>14990</v>
      </c>
      <c r="G89">
        <v>14990</v>
      </c>
      <c r="H89">
        <v>0</v>
      </c>
      <c r="I89">
        <v>0</v>
      </c>
      <c r="J89">
        <v>0</v>
      </c>
      <c r="K89">
        <v>0</v>
      </c>
      <c r="L89">
        <v>0</v>
      </c>
      <c r="M89">
        <v>4521</v>
      </c>
      <c r="N89">
        <v>4395</v>
      </c>
      <c r="O89">
        <v>0</v>
      </c>
      <c r="P89">
        <v>0</v>
      </c>
      <c r="Q89">
        <v>767</v>
      </c>
      <c r="R89">
        <v>0</v>
      </c>
      <c r="S89" t="s">
        <v>1700</v>
      </c>
      <c r="T89" t="s">
        <v>1701</v>
      </c>
      <c r="U89" t="s">
        <v>1702</v>
      </c>
    </row>
    <row r="90" spans="1:21" x14ac:dyDescent="0.25">
      <c r="A90">
        <v>36016784</v>
      </c>
      <c r="C90">
        <v>35891705</v>
      </c>
      <c r="D90" t="s">
        <v>1510</v>
      </c>
      <c r="E90" t="s">
        <v>1699</v>
      </c>
      <c r="F90">
        <v>4990</v>
      </c>
      <c r="G90">
        <v>4990</v>
      </c>
      <c r="H90">
        <v>0</v>
      </c>
      <c r="I90">
        <v>0</v>
      </c>
      <c r="J90">
        <v>0</v>
      </c>
      <c r="K90">
        <v>0</v>
      </c>
      <c r="L90">
        <v>0</v>
      </c>
      <c r="M90">
        <v>2984</v>
      </c>
      <c r="N90">
        <v>2571</v>
      </c>
      <c r="O90">
        <v>0</v>
      </c>
      <c r="P90">
        <v>0</v>
      </c>
      <c r="Q90">
        <v>2172</v>
      </c>
      <c r="R90">
        <v>0</v>
      </c>
      <c r="S90" t="s">
        <v>1700</v>
      </c>
      <c r="T90" t="s">
        <v>1701</v>
      </c>
      <c r="U90" t="s">
        <v>1702</v>
      </c>
    </row>
    <row r="91" spans="1:21" x14ac:dyDescent="0.25">
      <c r="A91">
        <v>36034126</v>
      </c>
      <c r="C91">
        <v>36016784</v>
      </c>
      <c r="D91" t="s">
        <v>1511</v>
      </c>
      <c r="E91" t="s">
        <v>1704</v>
      </c>
      <c r="F91">
        <v>34990</v>
      </c>
      <c r="G91">
        <v>34990</v>
      </c>
      <c r="H91">
        <v>0</v>
      </c>
      <c r="I91">
        <v>0</v>
      </c>
      <c r="J91">
        <v>0</v>
      </c>
      <c r="K91">
        <v>0</v>
      </c>
      <c r="L91">
        <v>0</v>
      </c>
      <c r="M91">
        <v>16662</v>
      </c>
      <c r="N91">
        <v>18280</v>
      </c>
      <c r="O91">
        <v>0</v>
      </c>
      <c r="P91">
        <v>0</v>
      </c>
      <c r="Q91">
        <v>152</v>
      </c>
      <c r="R91">
        <v>0</v>
      </c>
      <c r="S91" t="s">
        <v>1700</v>
      </c>
      <c r="T91" t="s">
        <v>1701</v>
      </c>
      <c r="U91" t="s">
        <v>1702</v>
      </c>
    </row>
    <row r="92" spans="1:21" x14ac:dyDescent="0.25">
      <c r="A92">
        <v>36034154</v>
      </c>
      <c r="C92">
        <v>36034126</v>
      </c>
      <c r="D92" t="s">
        <v>1512</v>
      </c>
      <c r="E92" t="s">
        <v>1704</v>
      </c>
      <c r="F92">
        <v>34990</v>
      </c>
      <c r="G92">
        <v>34990</v>
      </c>
      <c r="H92">
        <v>0</v>
      </c>
      <c r="I92">
        <v>0</v>
      </c>
      <c r="J92">
        <v>0</v>
      </c>
      <c r="K92">
        <v>0</v>
      </c>
      <c r="L92">
        <v>0</v>
      </c>
      <c r="M92">
        <v>17387</v>
      </c>
      <c r="N92">
        <v>20580</v>
      </c>
      <c r="O92">
        <v>0</v>
      </c>
      <c r="P92">
        <v>0</v>
      </c>
      <c r="Q92">
        <v>144</v>
      </c>
      <c r="R92">
        <v>0</v>
      </c>
      <c r="S92" t="s">
        <v>1700</v>
      </c>
      <c r="T92" t="s">
        <v>1701</v>
      </c>
      <c r="U92" t="s">
        <v>1702</v>
      </c>
    </row>
    <row r="93" spans="1:21" x14ac:dyDescent="0.25">
      <c r="A93">
        <v>36037829</v>
      </c>
      <c r="C93">
        <v>36034154</v>
      </c>
      <c r="D93" t="s">
        <v>1513</v>
      </c>
      <c r="E93" t="s">
        <v>1704</v>
      </c>
      <c r="F93">
        <v>37990</v>
      </c>
      <c r="G93">
        <v>37990</v>
      </c>
      <c r="H93">
        <v>0</v>
      </c>
      <c r="I93">
        <v>0</v>
      </c>
      <c r="J93">
        <v>0</v>
      </c>
      <c r="K93">
        <v>0</v>
      </c>
      <c r="L93">
        <v>0</v>
      </c>
      <c r="M93">
        <v>18885</v>
      </c>
      <c r="N93">
        <v>22340</v>
      </c>
      <c r="O93">
        <v>0</v>
      </c>
      <c r="P93">
        <v>0</v>
      </c>
      <c r="Q93">
        <v>226</v>
      </c>
      <c r="R93">
        <v>0</v>
      </c>
      <c r="S93" t="s">
        <v>1700</v>
      </c>
      <c r="T93" t="s">
        <v>1701</v>
      </c>
      <c r="U93" t="s">
        <v>1702</v>
      </c>
    </row>
    <row r="94" spans="1:21" x14ac:dyDescent="0.25">
      <c r="A94">
        <v>36037830</v>
      </c>
      <c r="C94">
        <v>36037829</v>
      </c>
      <c r="D94" t="s">
        <v>180</v>
      </c>
      <c r="E94" t="s">
        <v>1723</v>
      </c>
      <c r="F94">
        <v>24990</v>
      </c>
      <c r="G94">
        <v>24990</v>
      </c>
      <c r="H94">
        <v>0</v>
      </c>
      <c r="I94">
        <v>0</v>
      </c>
      <c r="J94">
        <v>0</v>
      </c>
      <c r="K94">
        <v>0</v>
      </c>
      <c r="L94">
        <v>0</v>
      </c>
      <c r="M94">
        <v>13230</v>
      </c>
      <c r="N94">
        <v>13230</v>
      </c>
      <c r="O94">
        <v>0</v>
      </c>
      <c r="P94">
        <v>0</v>
      </c>
      <c r="Q94">
        <v>0</v>
      </c>
      <c r="R94">
        <v>26</v>
      </c>
      <c r="S94" t="s">
        <v>1700</v>
      </c>
      <c r="T94" t="s">
        <v>1701</v>
      </c>
      <c r="U94" t="s">
        <v>1702</v>
      </c>
    </row>
    <row r="95" spans="1:21" x14ac:dyDescent="0.25">
      <c r="A95">
        <v>36040755</v>
      </c>
      <c r="C95">
        <v>36037830</v>
      </c>
      <c r="D95" t="s">
        <v>181</v>
      </c>
      <c r="E95" t="s">
        <v>1723</v>
      </c>
      <c r="F95">
        <v>24990</v>
      </c>
      <c r="G95">
        <v>24990</v>
      </c>
      <c r="H95">
        <v>0</v>
      </c>
      <c r="I95">
        <v>0</v>
      </c>
      <c r="J95">
        <v>0</v>
      </c>
      <c r="K95">
        <v>0</v>
      </c>
      <c r="L95">
        <v>0</v>
      </c>
      <c r="M95">
        <v>13464</v>
      </c>
      <c r="N95">
        <v>13230</v>
      </c>
      <c r="O95">
        <v>0</v>
      </c>
      <c r="P95">
        <v>0</v>
      </c>
      <c r="Q95">
        <v>0</v>
      </c>
      <c r="R95">
        <v>26</v>
      </c>
      <c r="S95" t="s">
        <v>1700</v>
      </c>
      <c r="T95" t="s">
        <v>1701</v>
      </c>
      <c r="U95" t="s">
        <v>1702</v>
      </c>
    </row>
    <row r="96" spans="1:21" x14ac:dyDescent="0.25">
      <c r="A96">
        <v>36040787</v>
      </c>
      <c r="C96">
        <v>36040755</v>
      </c>
      <c r="D96" t="s">
        <v>1724</v>
      </c>
      <c r="E96" t="s">
        <v>1704</v>
      </c>
      <c r="F96">
        <v>24990</v>
      </c>
      <c r="G96">
        <v>24990</v>
      </c>
      <c r="H96">
        <v>0</v>
      </c>
      <c r="I96">
        <v>0</v>
      </c>
      <c r="J96">
        <v>0</v>
      </c>
      <c r="K96">
        <v>0</v>
      </c>
      <c r="L96">
        <v>0</v>
      </c>
      <c r="M96">
        <v>11815</v>
      </c>
      <c r="N96">
        <v>13900</v>
      </c>
      <c r="O96">
        <v>0</v>
      </c>
      <c r="P96">
        <v>0</v>
      </c>
      <c r="Q96">
        <v>200</v>
      </c>
      <c r="R96">
        <v>0</v>
      </c>
      <c r="S96" t="s">
        <v>1700</v>
      </c>
      <c r="T96" t="s">
        <v>1701</v>
      </c>
      <c r="U96" t="s">
        <v>1702</v>
      </c>
    </row>
    <row r="97" spans="1:21" x14ac:dyDescent="0.25">
      <c r="A97">
        <v>36054283</v>
      </c>
      <c r="C97">
        <v>36040787</v>
      </c>
      <c r="D97" t="s">
        <v>1725</v>
      </c>
      <c r="E97" t="s">
        <v>1704</v>
      </c>
      <c r="F97">
        <v>37990</v>
      </c>
      <c r="G97">
        <v>37990</v>
      </c>
      <c r="H97">
        <v>0</v>
      </c>
      <c r="I97">
        <v>0</v>
      </c>
      <c r="J97">
        <v>0</v>
      </c>
      <c r="K97">
        <v>0</v>
      </c>
      <c r="L97">
        <v>0</v>
      </c>
      <c r="M97">
        <v>17935</v>
      </c>
      <c r="N97">
        <v>21100</v>
      </c>
      <c r="O97">
        <v>0</v>
      </c>
      <c r="P97">
        <v>0</v>
      </c>
      <c r="Q97">
        <v>107</v>
      </c>
      <c r="R97">
        <v>0</v>
      </c>
      <c r="S97" t="s">
        <v>1700</v>
      </c>
      <c r="T97" t="s">
        <v>1701</v>
      </c>
      <c r="U97" t="s">
        <v>1702</v>
      </c>
    </row>
    <row r="98" spans="1:21" x14ac:dyDescent="0.25">
      <c r="A98">
        <v>36054319</v>
      </c>
      <c r="C98">
        <v>36054283</v>
      </c>
      <c r="D98" t="s">
        <v>1726</v>
      </c>
      <c r="E98" t="s">
        <v>1704</v>
      </c>
      <c r="F98">
        <v>26990</v>
      </c>
      <c r="G98">
        <v>26990</v>
      </c>
      <c r="H98">
        <v>0</v>
      </c>
      <c r="I98">
        <v>0</v>
      </c>
      <c r="J98">
        <v>0</v>
      </c>
      <c r="K98">
        <v>0</v>
      </c>
      <c r="L98">
        <v>0</v>
      </c>
      <c r="M98">
        <v>12750</v>
      </c>
      <c r="N98">
        <v>15000</v>
      </c>
      <c r="O98">
        <v>0</v>
      </c>
      <c r="P98">
        <v>0</v>
      </c>
      <c r="Q98">
        <v>115</v>
      </c>
      <c r="R98">
        <v>0</v>
      </c>
      <c r="S98" t="s">
        <v>1700</v>
      </c>
      <c r="T98" t="s">
        <v>1701</v>
      </c>
      <c r="U98" t="s">
        <v>1702</v>
      </c>
    </row>
    <row r="99" spans="1:21" x14ac:dyDescent="0.25">
      <c r="A99">
        <v>36057033</v>
      </c>
      <c r="C99">
        <v>36054319</v>
      </c>
      <c r="D99" t="s">
        <v>1727</v>
      </c>
      <c r="E99" t="s">
        <v>1704</v>
      </c>
      <c r="F99">
        <v>27990</v>
      </c>
      <c r="G99">
        <v>27990</v>
      </c>
      <c r="H99">
        <v>0</v>
      </c>
      <c r="I99">
        <v>0</v>
      </c>
      <c r="J99">
        <v>0</v>
      </c>
      <c r="K99">
        <v>0</v>
      </c>
      <c r="L99">
        <v>0</v>
      </c>
      <c r="M99">
        <v>13217</v>
      </c>
      <c r="N99">
        <v>15550</v>
      </c>
      <c r="O99">
        <v>0</v>
      </c>
      <c r="P99">
        <v>0</v>
      </c>
      <c r="Q99">
        <v>80</v>
      </c>
      <c r="R99">
        <v>0</v>
      </c>
      <c r="S99" t="s">
        <v>1700</v>
      </c>
      <c r="T99" t="s">
        <v>1701</v>
      </c>
      <c r="U99" t="s">
        <v>1702</v>
      </c>
    </row>
    <row r="100" spans="1:21" x14ac:dyDescent="0.25">
      <c r="A100">
        <v>36059788</v>
      </c>
      <c r="C100">
        <v>36057033</v>
      </c>
      <c r="D100" t="s">
        <v>1459</v>
      </c>
      <c r="E100" t="s">
        <v>1699</v>
      </c>
      <c r="F100">
        <v>2290</v>
      </c>
      <c r="G100">
        <v>2290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1161</v>
      </c>
      <c r="N100">
        <v>685</v>
      </c>
      <c r="O100">
        <v>0</v>
      </c>
      <c r="P100">
        <v>0</v>
      </c>
      <c r="Q100">
        <v>90</v>
      </c>
      <c r="R100">
        <v>75</v>
      </c>
      <c r="S100" t="s">
        <v>1700</v>
      </c>
      <c r="T100" t="s">
        <v>1701</v>
      </c>
      <c r="U100" t="s">
        <v>1702</v>
      </c>
    </row>
    <row r="101" spans="1:21" x14ac:dyDescent="0.25">
      <c r="A101">
        <v>36059796</v>
      </c>
      <c r="C101">
        <v>36059788</v>
      </c>
      <c r="D101" t="s">
        <v>182</v>
      </c>
      <c r="E101" t="s">
        <v>1723</v>
      </c>
      <c r="F101">
        <v>89990</v>
      </c>
      <c r="G101">
        <v>89990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42495</v>
      </c>
      <c r="N101">
        <v>42495</v>
      </c>
      <c r="O101">
        <v>0</v>
      </c>
      <c r="P101">
        <v>0</v>
      </c>
      <c r="Q101">
        <v>2</v>
      </c>
      <c r="R101">
        <v>10</v>
      </c>
      <c r="S101" t="s">
        <v>1700</v>
      </c>
      <c r="T101" t="s">
        <v>1701</v>
      </c>
      <c r="U101" t="s">
        <v>1702</v>
      </c>
    </row>
    <row r="102" spans="1:21" x14ac:dyDescent="0.25">
      <c r="A102">
        <v>36059803</v>
      </c>
      <c r="C102">
        <v>36059796</v>
      </c>
      <c r="D102" t="s">
        <v>184</v>
      </c>
      <c r="E102" t="s">
        <v>1723</v>
      </c>
      <c r="F102">
        <v>12990</v>
      </c>
      <c r="G102">
        <v>12990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6495</v>
      </c>
      <c r="N102">
        <v>6495</v>
      </c>
      <c r="O102">
        <v>0</v>
      </c>
      <c r="P102">
        <v>0</v>
      </c>
      <c r="Q102">
        <v>15</v>
      </c>
      <c r="R102">
        <v>10</v>
      </c>
      <c r="S102" t="s">
        <v>1700</v>
      </c>
      <c r="T102" t="s">
        <v>1701</v>
      </c>
      <c r="U102" t="s">
        <v>1702</v>
      </c>
    </row>
    <row r="103" spans="1:21" x14ac:dyDescent="0.25">
      <c r="A103">
        <v>36059804</v>
      </c>
      <c r="C103">
        <v>36059803</v>
      </c>
      <c r="D103" t="s">
        <v>185</v>
      </c>
      <c r="E103" t="s">
        <v>1723</v>
      </c>
      <c r="F103">
        <v>19990</v>
      </c>
      <c r="G103">
        <v>19990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8995</v>
      </c>
      <c r="N103">
        <v>8995</v>
      </c>
      <c r="O103">
        <v>0</v>
      </c>
      <c r="P103">
        <v>0</v>
      </c>
      <c r="Q103">
        <v>0</v>
      </c>
      <c r="R103">
        <v>28</v>
      </c>
      <c r="S103" t="s">
        <v>1700</v>
      </c>
      <c r="T103" t="s">
        <v>1701</v>
      </c>
      <c r="U103" t="s">
        <v>1702</v>
      </c>
    </row>
    <row r="104" spans="1:21" x14ac:dyDescent="0.25">
      <c r="A104">
        <v>36059808</v>
      </c>
      <c r="C104">
        <v>36059804</v>
      </c>
      <c r="D104" t="s">
        <v>186</v>
      </c>
      <c r="E104" t="s">
        <v>1723</v>
      </c>
      <c r="F104">
        <v>24990</v>
      </c>
      <c r="G104">
        <v>24990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12495</v>
      </c>
      <c r="N104">
        <v>12495</v>
      </c>
      <c r="O104">
        <v>0</v>
      </c>
      <c r="P104">
        <v>0</v>
      </c>
      <c r="Q104">
        <v>13</v>
      </c>
      <c r="R104">
        <v>10</v>
      </c>
      <c r="S104" t="s">
        <v>1700</v>
      </c>
      <c r="T104" t="s">
        <v>1701</v>
      </c>
      <c r="U104" t="s">
        <v>1702</v>
      </c>
    </row>
    <row r="105" spans="1:21" x14ac:dyDescent="0.25">
      <c r="A105">
        <v>36083279</v>
      </c>
      <c r="C105">
        <v>36059808</v>
      </c>
      <c r="D105" t="s">
        <v>187</v>
      </c>
      <c r="E105" t="s">
        <v>1723</v>
      </c>
      <c r="F105">
        <v>9990</v>
      </c>
      <c r="G105">
        <v>6990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4995</v>
      </c>
      <c r="N105">
        <v>4995</v>
      </c>
      <c r="O105">
        <v>0</v>
      </c>
      <c r="P105">
        <v>0</v>
      </c>
      <c r="Q105">
        <v>0</v>
      </c>
      <c r="R105">
        <v>31</v>
      </c>
      <c r="S105" t="s">
        <v>1721</v>
      </c>
      <c r="T105" t="s">
        <v>1728</v>
      </c>
      <c r="U105" t="s">
        <v>1702</v>
      </c>
    </row>
    <row r="106" spans="1:21" x14ac:dyDescent="0.25">
      <c r="A106">
        <v>36094485</v>
      </c>
      <c r="C106">
        <v>36083279</v>
      </c>
      <c r="D106" t="s">
        <v>1612</v>
      </c>
      <c r="E106" t="s">
        <v>1729</v>
      </c>
      <c r="F106">
        <v>11990</v>
      </c>
      <c r="G106">
        <v>3490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6300</v>
      </c>
      <c r="N106">
        <v>6296</v>
      </c>
      <c r="O106">
        <v>0</v>
      </c>
      <c r="P106">
        <v>0</v>
      </c>
      <c r="Q106">
        <v>0</v>
      </c>
      <c r="R106">
        <v>58</v>
      </c>
      <c r="S106" t="s">
        <v>1721</v>
      </c>
      <c r="T106" t="s">
        <v>1728</v>
      </c>
      <c r="U106" t="s">
        <v>1702</v>
      </c>
    </row>
    <row r="107" spans="1:21" x14ac:dyDescent="0.25">
      <c r="A107">
        <v>36094489</v>
      </c>
      <c r="C107">
        <v>36094485</v>
      </c>
      <c r="D107" t="s">
        <v>1460</v>
      </c>
      <c r="E107" t="s">
        <v>1699</v>
      </c>
      <c r="F107">
        <v>27990</v>
      </c>
      <c r="G107">
        <v>27990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14031</v>
      </c>
      <c r="N107">
        <v>8285</v>
      </c>
      <c r="O107">
        <v>0</v>
      </c>
      <c r="P107">
        <v>0</v>
      </c>
      <c r="Q107">
        <v>3</v>
      </c>
      <c r="R107">
        <v>26</v>
      </c>
      <c r="S107" t="s">
        <v>1700</v>
      </c>
      <c r="T107" t="s">
        <v>1701</v>
      </c>
      <c r="U107" t="s">
        <v>1702</v>
      </c>
    </row>
    <row r="108" spans="1:21" x14ac:dyDescent="0.25">
      <c r="A108">
        <v>36094495</v>
      </c>
      <c r="C108">
        <v>36094489</v>
      </c>
      <c r="D108" t="s">
        <v>1461</v>
      </c>
      <c r="E108" t="s">
        <v>1699</v>
      </c>
      <c r="F108">
        <v>34990</v>
      </c>
      <c r="G108">
        <v>34990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17451</v>
      </c>
      <c r="N108">
        <v>10304</v>
      </c>
      <c r="O108">
        <v>0</v>
      </c>
      <c r="P108">
        <v>0</v>
      </c>
      <c r="Q108">
        <v>50</v>
      </c>
      <c r="R108">
        <v>26</v>
      </c>
      <c r="S108" t="s">
        <v>1700</v>
      </c>
      <c r="T108" t="s">
        <v>1701</v>
      </c>
      <c r="U108" t="s">
        <v>1702</v>
      </c>
    </row>
    <row r="109" spans="1:21" x14ac:dyDescent="0.25">
      <c r="A109">
        <v>36094514</v>
      </c>
      <c r="C109">
        <v>36094495</v>
      </c>
      <c r="D109" t="s">
        <v>1460</v>
      </c>
      <c r="E109" t="s">
        <v>1699</v>
      </c>
      <c r="F109">
        <v>24990</v>
      </c>
      <c r="G109">
        <v>24990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12501</v>
      </c>
      <c r="N109">
        <v>7381</v>
      </c>
      <c r="O109">
        <v>0</v>
      </c>
      <c r="P109">
        <v>0</v>
      </c>
      <c r="Q109">
        <v>-10</v>
      </c>
      <c r="R109">
        <v>26</v>
      </c>
      <c r="S109" t="s">
        <v>1700</v>
      </c>
      <c r="T109" t="s">
        <v>1701</v>
      </c>
      <c r="U109" t="s">
        <v>1702</v>
      </c>
    </row>
    <row r="110" spans="1:21" x14ac:dyDescent="0.25">
      <c r="A110">
        <v>36114410</v>
      </c>
      <c r="C110">
        <v>36094514</v>
      </c>
      <c r="D110" t="s">
        <v>1462</v>
      </c>
      <c r="E110" t="s">
        <v>1699</v>
      </c>
      <c r="F110">
        <v>29990</v>
      </c>
      <c r="G110">
        <v>29990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15021</v>
      </c>
      <c r="N110">
        <v>8869</v>
      </c>
      <c r="O110">
        <v>0</v>
      </c>
      <c r="P110">
        <v>0</v>
      </c>
      <c r="Q110">
        <v>6</v>
      </c>
      <c r="R110">
        <v>26</v>
      </c>
      <c r="S110" t="s">
        <v>1700</v>
      </c>
      <c r="T110" t="s">
        <v>1701</v>
      </c>
      <c r="U110" t="s">
        <v>1702</v>
      </c>
    </row>
    <row r="111" spans="1:21" x14ac:dyDescent="0.25">
      <c r="A111">
        <v>36342828</v>
      </c>
      <c r="C111">
        <v>36114410</v>
      </c>
      <c r="D111" t="s">
        <v>1414</v>
      </c>
      <c r="E111" t="s">
        <v>1699</v>
      </c>
      <c r="F111">
        <v>24990</v>
      </c>
      <c r="G111">
        <v>24990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12501</v>
      </c>
      <c r="N111">
        <v>7381</v>
      </c>
      <c r="O111">
        <v>0</v>
      </c>
      <c r="P111">
        <v>0</v>
      </c>
      <c r="Q111">
        <v>39</v>
      </c>
      <c r="R111">
        <v>26</v>
      </c>
      <c r="S111" t="s">
        <v>1700</v>
      </c>
      <c r="T111" t="s">
        <v>1701</v>
      </c>
      <c r="U111" t="s">
        <v>1702</v>
      </c>
    </row>
    <row r="112" spans="1:21" x14ac:dyDescent="0.25">
      <c r="A112">
        <v>36360063</v>
      </c>
      <c r="C112">
        <v>36342828</v>
      </c>
      <c r="D112" t="s">
        <v>188</v>
      </c>
      <c r="E112" t="s">
        <v>1723</v>
      </c>
      <c r="F112">
        <v>52990</v>
      </c>
      <c r="G112">
        <v>52990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28100</v>
      </c>
      <c r="N112">
        <v>28100</v>
      </c>
      <c r="O112">
        <v>0</v>
      </c>
      <c r="P112">
        <v>0</v>
      </c>
      <c r="Q112">
        <v>3</v>
      </c>
      <c r="R112">
        <v>9</v>
      </c>
      <c r="S112" t="s">
        <v>1700</v>
      </c>
      <c r="T112" t="s">
        <v>1701</v>
      </c>
      <c r="U112" t="s">
        <v>1702</v>
      </c>
    </row>
    <row r="113" spans="1:21" x14ac:dyDescent="0.25">
      <c r="A113">
        <v>36360084</v>
      </c>
      <c r="C113">
        <v>36360063</v>
      </c>
      <c r="D113" t="s">
        <v>1463</v>
      </c>
      <c r="E113" t="s">
        <v>1704</v>
      </c>
      <c r="F113">
        <v>19990</v>
      </c>
      <c r="G113">
        <v>19990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10027</v>
      </c>
      <c r="N113">
        <v>10197</v>
      </c>
      <c r="O113">
        <v>0</v>
      </c>
      <c r="P113">
        <v>0</v>
      </c>
      <c r="Q113">
        <v>302</v>
      </c>
      <c r="R113">
        <v>0</v>
      </c>
      <c r="S113" t="s">
        <v>1700</v>
      </c>
      <c r="T113" t="s">
        <v>1701</v>
      </c>
      <c r="U113" t="s">
        <v>1702</v>
      </c>
    </row>
    <row r="114" spans="1:21" x14ac:dyDescent="0.25">
      <c r="A114">
        <v>36360093</v>
      </c>
      <c r="C114">
        <v>36360084</v>
      </c>
      <c r="D114" t="s">
        <v>1464</v>
      </c>
      <c r="E114" t="s">
        <v>1704</v>
      </c>
      <c r="F114">
        <v>22990</v>
      </c>
      <c r="G114">
        <v>22990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11531</v>
      </c>
      <c r="N114">
        <v>11727</v>
      </c>
      <c r="O114">
        <v>0</v>
      </c>
      <c r="P114">
        <v>0</v>
      </c>
      <c r="Q114">
        <v>57</v>
      </c>
      <c r="R114">
        <v>0</v>
      </c>
      <c r="S114" t="s">
        <v>1700</v>
      </c>
      <c r="T114" t="s">
        <v>1701</v>
      </c>
      <c r="U114" t="s">
        <v>1702</v>
      </c>
    </row>
    <row r="115" spans="1:21" x14ac:dyDescent="0.25">
      <c r="A115">
        <v>36360100</v>
      </c>
      <c r="C115">
        <v>36360093</v>
      </c>
      <c r="D115" t="s">
        <v>1463</v>
      </c>
      <c r="E115" t="s">
        <v>1704</v>
      </c>
      <c r="F115">
        <v>19990</v>
      </c>
      <c r="G115">
        <v>19990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10027</v>
      </c>
      <c r="N115">
        <v>10197</v>
      </c>
      <c r="O115">
        <v>0</v>
      </c>
      <c r="P115">
        <v>0</v>
      </c>
      <c r="Q115">
        <v>214</v>
      </c>
      <c r="R115">
        <v>0</v>
      </c>
      <c r="S115" t="s">
        <v>1700</v>
      </c>
      <c r="T115" t="s">
        <v>1701</v>
      </c>
      <c r="U115" t="s">
        <v>1702</v>
      </c>
    </row>
    <row r="116" spans="1:21" x14ac:dyDescent="0.25">
      <c r="A116">
        <v>36360118</v>
      </c>
      <c r="C116">
        <v>36360100</v>
      </c>
      <c r="D116" t="s">
        <v>1465</v>
      </c>
      <c r="E116" t="s">
        <v>1704</v>
      </c>
      <c r="F116">
        <v>22990</v>
      </c>
      <c r="G116">
        <v>22990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11531</v>
      </c>
      <c r="N116">
        <v>11727</v>
      </c>
      <c r="O116">
        <v>0</v>
      </c>
      <c r="P116">
        <v>0</v>
      </c>
      <c r="Q116">
        <v>59</v>
      </c>
      <c r="R116">
        <v>0</v>
      </c>
      <c r="S116" t="s">
        <v>1700</v>
      </c>
      <c r="T116" t="s">
        <v>1701</v>
      </c>
      <c r="U116" t="s">
        <v>1702</v>
      </c>
    </row>
    <row r="117" spans="1:21" x14ac:dyDescent="0.25">
      <c r="A117">
        <v>36377458</v>
      </c>
      <c r="C117">
        <v>36360118</v>
      </c>
      <c r="D117" t="s">
        <v>1464</v>
      </c>
      <c r="E117" t="s">
        <v>1704</v>
      </c>
      <c r="F117">
        <v>22990</v>
      </c>
      <c r="G117">
        <v>22990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11531</v>
      </c>
      <c r="N117">
        <v>11727</v>
      </c>
      <c r="O117">
        <v>0</v>
      </c>
      <c r="P117">
        <v>0</v>
      </c>
      <c r="Q117">
        <v>96</v>
      </c>
      <c r="R117">
        <v>0</v>
      </c>
      <c r="S117" t="s">
        <v>1700</v>
      </c>
      <c r="T117" t="s">
        <v>1701</v>
      </c>
      <c r="U117" t="s">
        <v>1702</v>
      </c>
    </row>
    <row r="118" spans="1:21" x14ac:dyDescent="0.25">
      <c r="A118">
        <v>36424154</v>
      </c>
      <c r="C118">
        <v>36377458</v>
      </c>
      <c r="D118" t="s">
        <v>1730</v>
      </c>
      <c r="E118" t="s">
        <v>1729</v>
      </c>
      <c r="F118">
        <v>28990</v>
      </c>
      <c r="G118">
        <v>28990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12565</v>
      </c>
      <c r="N118">
        <v>17081</v>
      </c>
      <c r="O118">
        <v>0</v>
      </c>
      <c r="P118">
        <v>0</v>
      </c>
      <c r="Q118">
        <v>0</v>
      </c>
      <c r="R118">
        <v>48</v>
      </c>
      <c r="S118" t="s">
        <v>1700</v>
      </c>
      <c r="T118" t="s">
        <v>1701</v>
      </c>
      <c r="U118" t="s">
        <v>1702</v>
      </c>
    </row>
    <row r="119" spans="1:21" x14ac:dyDescent="0.25">
      <c r="A119">
        <v>36491982</v>
      </c>
      <c r="C119">
        <v>36424154</v>
      </c>
      <c r="D119" t="s">
        <v>1618</v>
      </c>
      <c r="E119" t="s">
        <v>1729</v>
      </c>
      <c r="F119">
        <v>9990</v>
      </c>
      <c r="G119">
        <v>9990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6141</v>
      </c>
      <c r="N119">
        <v>6160</v>
      </c>
      <c r="O119">
        <v>38</v>
      </c>
      <c r="P119">
        <v>0</v>
      </c>
      <c r="Q119">
        <v>0</v>
      </c>
      <c r="R119">
        <v>23</v>
      </c>
      <c r="S119" t="s">
        <v>1700</v>
      </c>
      <c r="T119" t="s">
        <v>1701</v>
      </c>
      <c r="U119" t="s">
        <v>1702</v>
      </c>
    </row>
    <row r="120" spans="1:21" x14ac:dyDescent="0.25">
      <c r="A120">
        <v>36493338</v>
      </c>
      <c r="C120">
        <v>36491982</v>
      </c>
      <c r="D120" t="s">
        <v>1466</v>
      </c>
      <c r="E120" t="s">
        <v>1699</v>
      </c>
      <c r="F120">
        <v>19990</v>
      </c>
      <c r="G120">
        <v>19990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4836</v>
      </c>
      <c r="N120">
        <v>4746</v>
      </c>
      <c r="O120">
        <v>0</v>
      </c>
      <c r="P120">
        <v>0</v>
      </c>
      <c r="Q120">
        <v>615</v>
      </c>
      <c r="R120">
        <v>0</v>
      </c>
      <c r="S120" t="s">
        <v>1700</v>
      </c>
      <c r="T120" t="s">
        <v>1701</v>
      </c>
      <c r="U120" t="s">
        <v>1702</v>
      </c>
    </row>
    <row r="121" spans="1:21" x14ac:dyDescent="0.25">
      <c r="A121">
        <v>36493339</v>
      </c>
      <c r="C121">
        <v>36493338</v>
      </c>
      <c r="D121" t="s">
        <v>950</v>
      </c>
      <c r="E121" t="s">
        <v>1699</v>
      </c>
      <c r="F121">
        <v>10990</v>
      </c>
      <c r="G121">
        <v>10990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6312</v>
      </c>
      <c r="N121">
        <v>6493</v>
      </c>
      <c r="O121">
        <v>0</v>
      </c>
      <c r="P121">
        <v>0</v>
      </c>
      <c r="Q121">
        <v>403</v>
      </c>
      <c r="R121">
        <v>83</v>
      </c>
      <c r="S121" t="s">
        <v>1700</v>
      </c>
      <c r="T121" t="s">
        <v>1701</v>
      </c>
      <c r="U121" t="s">
        <v>1702</v>
      </c>
    </row>
    <row r="122" spans="1:21" x14ac:dyDescent="0.25">
      <c r="A122">
        <v>36496570</v>
      </c>
      <c r="C122">
        <v>36493339</v>
      </c>
      <c r="D122" t="s">
        <v>953</v>
      </c>
      <c r="E122" t="s">
        <v>1699</v>
      </c>
      <c r="F122">
        <v>10990</v>
      </c>
      <c r="G122">
        <v>10990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6327</v>
      </c>
      <c r="N122">
        <v>6493</v>
      </c>
      <c r="O122">
        <v>0</v>
      </c>
      <c r="P122">
        <v>0</v>
      </c>
      <c r="Q122">
        <v>304</v>
      </c>
      <c r="R122">
        <v>83</v>
      </c>
      <c r="S122" t="s">
        <v>1700</v>
      </c>
      <c r="T122" t="s">
        <v>1701</v>
      </c>
      <c r="U122" t="s">
        <v>1702</v>
      </c>
    </row>
    <row r="123" spans="1:21" x14ac:dyDescent="0.25">
      <c r="A123">
        <v>36496576</v>
      </c>
      <c r="C123">
        <v>36496570</v>
      </c>
      <c r="D123" t="s">
        <v>1467</v>
      </c>
      <c r="E123" t="s">
        <v>1703</v>
      </c>
      <c r="F123">
        <v>14990</v>
      </c>
      <c r="G123">
        <v>14990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3824</v>
      </c>
      <c r="N123">
        <v>3852</v>
      </c>
      <c r="O123">
        <v>0</v>
      </c>
      <c r="P123">
        <v>0</v>
      </c>
      <c r="Q123">
        <v>1255</v>
      </c>
      <c r="R123">
        <v>0</v>
      </c>
      <c r="S123" t="s">
        <v>1700</v>
      </c>
      <c r="T123" t="s">
        <v>1701</v>
      </c>
      <c r="U123" t="s">
        <v>1702</v>
      </c>
    </row>
    <row r="124" spans="1:21" x14ac:dyDescent="0.25">
      <c r="A124">
        <v>36503205</v>
      </c>
      <c r="C124">
        <v>36496576</v>
      </c>
      <c r="D124" t="s">
        <v>1468</v>
      </c>
      <c r="E124" t="s">
        <v>1703</v>
      </c>
      <c r="F124">
        <v>14990</v>
      </c>
      <c r="G124">
        <v>14990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3792</v>
      </c>
      <c r="N124">
        <v>3820</v>
      </c>
      <c r="O124">
        <v>0</v>
      </c>
      <c r="P124">
        <v>0</v>
      </c>
      <c r="Q124">
        <v>589</v>
      </c>
      <c r="R124">
        <v>84</v>
      </c>
      <c r="S124" t="s">
        <v>1700</v>
      </c>
      <c r="T124" t="s">
        <v>1701</v>
      </c>
      <c r="U124" t="s">
        <v>1702</v>
      </c>
    </row>
    <row r="125" spans="1:21" x14ac:dyDescent="0.25">
      <c r="A125">
        <v>36503215</v>
      </c>
      <c r="C125">
        <v>36503205</v>
      </c>
      <c r="D125" t="s">
        <v>1469</v>
      </c>
      <c r="E125" t="s">
        <v>1699</v>
      </c>
      <c r="F125">
        <v>17990</v>
      </c>
      <c r="G125">
        <v>17990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7102</v>
      </c>
      <c r="N125">
        <v>6648</v>
      </c>
      <c r="O125">
        <v>0</v>
      </c>
      <c r="P125">
        <v>0</v>
      </c>
      <c r="Q125">
        <v>1003</v>
      </c>
      <c r="R125">
        <v>0</v>
      </c>
      <c r="S125" t="s">
        <v>1700</v>
      </c>
      <c r="T125" t="s">
        <v>1701</v>
      </c>
      <c r="U125" t="s">
        <v>1702</v>
      </c>
    </row>
    <row r="126" spans="1:21" x14ac:dyDescent="0.25">
      <c r="A126">
        <v>36503252</v>
      </c>
      <c r="C126">
        <v>36503215</v>
      </c>
      <c r="D126" t="s">
        <v>1472</v>
      </c>
      <c r="E126" t="s">
        <v>1699</v>
      </c>
      <c r="F126">
        <v>9990</v>
      </c>
      <c r="G126">
        <v>9990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3080</v>
      </c>
      <c r="N126">
        <v>2685</v>
      </c>
      <c r="O126">
        <v>0</v>
      </c>
      <c r="P126">
        <v>0</v>
      </c>
      <c r="Q126">
        <v>1224</v>
      </c>
      <c r="R126">
        <v>0</v>
      </c>
      <c r="S126" t="s">
        <v>1700</v>
      </c>
      <c r="T126" t="s">
        <v>1701</v>
      </c>
      <c r="U126" t="s">
        <v>1702</v>
      </c>
    </row>
    <row r="127" spans="1:21" x14ac:dyDescent="0.25">
      <c r="A127">
        <v>36503262</v>
      </c>
      <c r="C127">
        <v>36503252</v>
      </c>
      <c r="D127" t="s">
        <v>1473</v>
      </c>
      <c r="E127" t="s">
        <v>1699</v>
      </c>
      <c r="F127">
        <v>16990</v>
      </c>
      <c r="G127">
        <v>16990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6553</v>
      </c>
      <c r="N127">
        <v>6332</v>
      </c>
      <c r="O127">
        <v>0</v>
      </c>
      <c r="P127">
        <v>0</v>
      </c>
      <c r="Q127">
        <v>179</v>
      </c>
      <c r="R127">
        <v>0</v>
      </c>
      <c r="S127" t="s">
        <v>1700</v>
      </c>
      <c r="T127" t="s">
        <v>1701</v>
      </c>
      <c r="U127" t="s">
        <v>1702</v>
      </c>
    </row>
    <row r="128" spans="1:21" x14ac:dyDescent="0.25">
      <c r="A128">
        <v>36503278</v>
      </c>
      <c r="C128">
        <v>36503262</v>
      </c>
      <c r="D128" t="s">
        <v>1474</v>
      </c>
      <c r="E128" t="s">
        <v>1699</v>
      </c>
      <c r="F128">
        <v>16990</v>
      </c>
      <c r="G128">
        <v>16990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6543</v>
      </c>
      <c r="N128">
        <v>6266</v>
      </c>
      <c r="O128">
        <v>0</v>
      </c>
      <c r="P128">
        <v>0</v>
      </c>
      <c r="Q128">
        <v>207</v>
      </c>
      <c r="R128">
        <v>0</v>
      </c>
      <c r="S128" t="s">
        <v>1700</v>
      </c>
      <c r="T128" t="s">
        <v>1701</v>
      </c>
      <c r="U128" t="s">
        <v>1702</v>
      </c>
    </row>
    <row r="129" spans="1:21" x14ac:dyDescent="0.25">
      <c r="A129">
        <v>36503336</v>
      </c>
      <c r="C129">
        <v>36503278</v>
      </c>
      <c r="D129" t="s">
        <v>1475</v>
      </c>
      <c r="E129" t="s">
        <v>1699</v>
      </c>
      <c r="F129">
        <v>16990</v>
      </c>
      <c r="G129">
        <v>16990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5977</v>
      </c>
      <c r="N129">
        <v>7203</v>
      </c>
      <c r="O129">
        <v>0</v>
      </c>
      <c r="P129">
        <v>0</v>
      </c>
      <c r="Q129">
        <v>1645</v>
      </c>
      <c r="R129">
        <v>0</v>
      </c>
      <c r="S129" t="s">
        <v>1700</v>
      </c>
      <c r="T129" t="s">
        <v>1701</v>
      </c>
      <c r="U129" t="s">
        <v>1702</v>
      </c>
    </row>
    <row r="130" spans="1:21" x14ac:dyDescent="0.25">
      <c r="A130">
        <v>36503347</v>
      </c>
      <c r="C130">
        <v>36503336</v>
      </c>
      <c r="D130" t="s">
        <v>1476</v>
      </c>
      <c r="E130" t="s">
        <v>1699</v>
      </c>
      <c r="F130">
        <v>11990</v>
      </c>
      <c r="G130">
        <v>11990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4448</v>
      </c>
      <c r="N130">
        <v>4423</v>
      </c>
      <c r="O130">
        <v>0</v>
      </c>
      <c r="P130">
        <v>0</v>
      </c>
      <c r="Q130">
        <v>1298</v>
      </c>
      <c r="R130">
        <v>0</v>
      </c>
      <c r="S130" t="s">
        <v>1700</v>
      </c>
      <c r="T130" t="s">
        <v>1701</v>
      </c>
      <c r="U130" t="s">
        <v>1702</v>
      </c>
    </row>
    <row r="131" spans="1:21" x14ac:dyDescent="0.25">
      <c r="A131">
        <v>36503358</v>
      </c>
      <c r="C131">
        <v>36503347</v>
      </c>
      <c r="D131" t="s">
        <v>1479</v>
      </c>
      <c r="E131" t="s">
        <v>1699</v>
      </c>
      <c r="F131">
        <v>11990</v>
      </c>
      <c r="G131">
        <v>11990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5056</v>
      </c>
      <c r="N131">
        <v>4982</v>
      </c>
      <c r="O131">
        <v>0</v>
      </c>
      <c r="P131">
        <v>0</v>
      </c>
      <c r="Q131">
        <v>777</v>
      </c>
      <c r="R131">
        <v>0</v>
      </c>
      <c r="S131" t="s">
        <v>1700</v>
      </c>
      <c r="T131" t="s">
        <v>1701</v>
      </c>
      <c r="U131" t="s">
        <v>1702</v>
      </c>
    </row>
    <row r="132" spans="1:21" x14ac:dyDescent="0.25">
      <c r="A132">
        <v>36503373</v>
      </c>
      <c r="C132">
        <v>36503358</v>
      </c>
      <c r="D132" t="s">
        <v>1480</v>
      </c>
      <c r="E132" t="s">
        <v>1699</v>
      </c>
      <c r="F132">
        <v>12990</v>
      </c>
      <c r="G132">
        <v>12990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7907</v>
      </c>
      <c r="N132">
        <v>7319</v>
      </c>
      <c r="O132">
        <v>0</v>
      </c>
      <c r="P132">
        <v>0</v>
      </c>
      <c r="Q132">
        <v>1142</v>
      </c>
      <c r="R132">
        <v>0</v>
      </c>
      <c r="S132" t="s">
        <v>1700</v>
      </c>
      <c r="T132" t="s">
        <v>1701</v>
      </c>
      <c r="U132" t="s">
        <v>1702</v>
      </c>
    </row>
    <row r="133" spans="1:21" x14ac:dyDescent="0.25">
      <c r="A133">
        <v>36515016</v>
      </c>
      <c r="C133">
        <v>36503373</v>
      </c>
      <c r="D133" t="s">
        <v>1731</v>
      </c>
      <c r="E133" t="s">
        <v>1699</v>
      </c>
      <c r="F133">
        <v>14990</v>
      </c>
      <c r="G133">
        <v>14990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6375</v>
      </c>
      <c r="N133">
        <v>6187</v>
      </c>
      <c r="O133">
        <v>0</v>
      </c>
      <c r="P133">
        <v>0</v>
      </c>
      <c r="Q133">
        <v>191</v>
      </c>
      <c r="R133">
        <v>0</v>
      </c>
      <c r="S133" t="s">
        <v>1700</v>
      </c>
      <c r="T133" t="s">
        <v>1701</v>
      </c>
      <c r="U133" t="s">
        <v>1702</v>
      </c>
    </row>
    <row r="134" spans="1:21" x14ac:dyDescent="0.25">
      <c r="A134">
        <v>36515023</v>
      </c>
      <c r="C134">
        <v>36515016</v>
      </c>
      <c r="D134" t="s">
        <v>1482</v>
      </c>
      <c r="E134" t="s">
        <v>1699</v>
      </c>
      <c r="F134">
        <v>9990</v>
      </c>
      <c r="G134">
        <v>9990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2803</v>
      </c>
      <c r="N134">
        <v>2780</v>
      </c>
      <c r="O134">
        <v>0</v>
      </c>
      <c r="P134">
        <v>0</v>
      </c>
      <c r="Q134">
        <v>5339</v>
      </c>
      <c r="R134">
        <v>0</v>
      </c>
      <c r="S134" t="s">
        <v>1700</v>
      </c>
      <c r="T134" t="s">
        <v>1701</v>
      </c>
      <c r="U134" t="s">
        <v>1702</v>
      </c>
    </row>
    <row r="135" spans="1:21" x14ac:dyDescent="0.25">
      <c r="A135">
        <v>36533454</v>
      </c>
      <c r="C135">
        <v>36515023</v>
      </c>
      <c r="D135" t="s">
        <v>1399</v>
      </c>
      <c r="E135" t="s">
        <v>1699</v>
      </c>
      <c r="F135">
        <v>5990</v>
      </c>
      <c r="G135">
        <v>5990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1953</v>
      </c>
      <c r="N135">
        <v>1935</v>
      </c>
      <c r="O135">
        <v>0</v>
      </c>
      <c r="P135">
        <v>0</v>
      </c>
      <c r="Q135">
        <v>742</v>
      </c>
      <c r="R135">
        <v>0</v>
      </c>
      <c r="S135" t="s">
        <v>1700</v>
      </c>
      <c r="T135" t="s">
        <v>1701</v>
      </c>
      <c r="U135" t="s">
        <v>1702</v>
      </c>
    </row>
    <row r="136" spans="1:21" x14ac:dyDescent="0.25">
      <c r="A136">
        <v>36533493</v>
      </c>
      <c r="C136">
        <v>36533454</v>
      </c>
      <c r="D136" t="s">
        <v>190</v>
      </c>
      <c r="E136" t="s">
        <v>1723</v>
      </c>
      <c r="F136">
        <v>24990</v>
      </c>
      <c r="G136">
        <v>16990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10353</v>
      </c>
      <c r="N136">
        <v>12800</v>
      </c>
      <c r="O136">
        <v>0</v>
      </c>
      <c r="P136">
        <v>0</v>
      </c>
      <c r="Q136">
        <v>1</v>
      </c>
      <c r="R136">
        <v>31</v>
      </c>
      <c r="S136" t="s">
        <v>1721</v>
      </c>
      <c r="T136" t="s">
        <v>1728</v>
      </c>
      <c r="U136" t="s">
        <v>1702</v>
      </c>
    </row>
    <row r="137" spans="1:21" x14ac:dyDescent="0.25">
      <c r="A137">
        <v>36533500</v>
      </c>
      <c r="C137">
        <v>36533493</v>
      </c>
      <c r="D137" t="s">
        <v>191</v>
      </c>
      <c r="E137" t="s">
        <v>1723</v>
      </c>
      <c r="F137">
        <v>14500</v>
      </c>
      <c r="G137">
        <v>14500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6528</v>
      </c>
      <c r="N137">
        <v>7481</v>
      </c>
      <c r="O137">
        <v>0</v>
      </c>
      <c r="P137">
        <v>0</v>
      </c>
      <c r="Q137">
        <v>0</v>
      </c>
      <c r="R137">
        <v>27</v>
      </c>
      <c r="S137" t="s">
        <v>1700</v>
      </c>
      <c r="T137" t="s">
        <v>1701</v>
      </c>
      <c r="U137" t="s">
        <v>1702</v>
      </c>
    </row>
    <row r="138" spans="1:21" x14ac:dyDescent="0.25">
      <c r="A138">
        <v>36533503</v>
      </c>
      <c r="C138">
        <v>36533500</v>
      </c>
      <c r="D138" t="s">
        <v>192</v>
      </c>
      <c r="E138" t="s">
        <v>1723</v>
      </c>
      <c r="F138">
        <v>14990</v>
      </c>
      <c r="G138">
        <v>14990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6622</v>
      </c>
      <c r="N138">
        <v>7700</v>
      </c>
      <c r="O138">
        <v>0</v>
      </c>
      <c r="P138">
        <v>0</v>
      </c>
      <c r="Q138">
        <v>0</v>
      </c>
      <c r="R138">
        <v>27</v>
      </c>
      <c r="S138" t="s">
        <v>1700</v>
      </c>
      <c r="T138" t="s">
        <v>1701</v>
      </c>
      <c r="U138" t="s">
        <v>1702</v>
      </c>
    </row>
    <row r="139" spans="1:21" x14ac:dyDescent="0.25">
      <c r="A139">
        <v>36533505</v>
      </c>
      <c r="C139">
        <v>36533503</v>
      </c>
      <c r="D139" t="s">
        <v>193</v>
      </c>
      <c r="E139" t="s">
        <v>1723</v>
      </c>
      <c r="F139">
        <v>15990</v>
      </c>
      <c r="G139">
        <v>15990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7128</v>
      </c>
      <c r="N139">
        <v>8225</v>
      </c>
      <c r="O139">
        <v>0</v>
      </c>
      <c r="P139">
        <v>0</v>
      </c>
      <c r="Q139">
        <v>0</v>
      </c>
      <c r="R139">
        <v>27</v>
      </c>
      <c r="S139" t="s">
        <v>1700</v>
      </c>
      <c r="T139" t="s">
        <v>1701</v>
      </c>
      <c r="U139" t="s">
        <v>1702</v>
      </c>
    </row>
    <row r="140" spans="1:21" x14ac:dyDescent="0.25">
      <c r="A140">
        <v>36533512</v>
      </c>
      <c r="C140">
        <v>36533505</v>
      </c>
      <c r="D140" t="s">
        <v>194</v>
      </c>
      <c r="E140" t="s">
        <v>1723</v>
      </c>
      <c r="F140">
        <v>17500</v>
      </c>
      <c r="G140">
        <v>17500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7922</v>
      </c>
      <c r="N140">
        <v>8969</v>
      </c>
      <c r="O140">
        <v>0</v>
      </c>
      <c r="P140">
        <v>0</v>
      </c>
      <c r="Q140">
        <v>0</v>
      </c>
      <c r="R140">
        <v>27</v>
      </c>
      <c r="S140" t="s">
        <v>1700</v>
      </c>
      <c r="T140" t="s">
        <v>1701</v>
      </c>
      <c r="U140" t="s">
        <v>1702</v>
      </c>
    </row>
    <row r="141" spans="1:21" x14ac:dyDescent="0.25">
      <c r="A141">
        <v>36533515</v>
      </c>
      <c r="C141">
        <v>36533512</v>
      </c>
      <c r="D141" t="s">
        <v>195</v>
      </c>
      <c r="E141" t="s">
        <v>1723</v>
      </c>
      <c r="F141">
        <v>18500</v>
      </c>
      <c r="G141">
        <v>18500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8260</v>
      </c>
      <c r="N141">
        <v>9406</v>
      </c>
      <c r="O141">
        <v>0</v>
      </c>
      <c r="P141">
        <v>0</v>
      </c>
      <c r="Q141">
        <v>0</v>
      </c>
      <c r="R141">
        <v>27</v>
      </c>
      <c r="S141" t="s">
        <v>1700</v>
      </c>
      <c r="T141" t="s">
        <v>1701</v>
      </c>
      <c r="U141" t="s">
        <v>1702</v>
      </c>
    </row>
    <row r="142" spans="1:21" x14ac:dyDescent="0.25">
      <c r="A142">
        <v>36533524</v>
      </c>
      <c r="C142">
        <v>36533515</v>
      </c>
      <c r="D142" t="s">
        <v>196</v>
      </c>
      <c r="E142" t="s">
        <v>1723</v>
      </c>
      <c r="F142">
        <v>18990</v>
      </c>
      <c r="G142">
        <v>18990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8633</v>
      </c>
      <c r="N142">
        <v>9774</v>
      </c>
      <c r="O142">
        <v>0</v>
      </c>
      <c r="P142">
        <v>0</v>
      </c>
      <c r="Q142">
        <v>0</v>
      </c>
      <c r="R142">
        <v>27</v>
      </c>
      <c r="S142" t="s">
        <v>1700</v>
      </c>
      <c r="T142" t="s">
        <v>1701</v>
      </c>
      <c r="U142" t="s">
        <v>1702</v>
      </c>
    </row>
    <row r="143" spans="1:21" x14ac:dyDescent="0.25">
      <c r="A143">
        <v>36590508</v>
      </c>
      <c r="C143">
        <v>36533524</v>
      </c>
      <c r="D143" t="s">
        <v>197</v>
      </c>
      <c r="E143" t="s">
        <v>1723</v>
      </c>
      <c r="F143">
        <v>24990</v>
      </c>
      <c r="G143">
        <v>24990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11296</v>
      </c>
      <c r="N143">
        <v>12862</v>
      </c>
      <c r="O143">
        <v>0</v>
      </c>
      <c r="P143">
        <v>0</v>
      </c>
      <c r="Q143">
        <v>0</v>
      </c>
      <c r="R143">
        <v>27</v>
      </c>
      <c r="S143" t="s">
        <v>1700</v>
      </c>
      <c r="T143" t="s">
        <v>1701</v>
      </c>
      <c r="U143" t="s">
        <v>1702</v>
      </c>
    </row>
    <row r="144" spans="1:21" x14ac:dyDescent="0.25">
      <c r="A144">
        <v>36590509</v>
      </c>
      <c r="C144">
        <v>36590508</v>
      </c>
      <c r="D144" t="s">
        <v>1402</v>
      </c>
      <c r="E144" t="s">
        <v>1699</v>
      </c>
      <c r="F144">
        <v>7990</v>
      </c>
      <c r="G144">
        <v>7990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3951</v>
      </c>
      <c r="N144">
        <v>2333</v>
      </c>
      <c r="O144">
        <v>0</v>
      </c>
      <c r="P144">
        <v>0</v>
      </c>
      <c r="Q144">
        <v>10</v>
      </c>
      <c r="R144">
        <v>26</v>
      </c>
      <c r="S144" t="s">
        <v>1700</v>
      </c>
      <c r="T144" t="s">
        <v>1701</v>
      </c>
      <c r="U144" t="s">
        <v>1702</v>
      </c>
    </row>
    <row r="145" spans="1:21" x14ac:dyDescent="0.25">
      <c r="A145">
        <v>36590513</v>
      </c>
      <c r="C145">
        <v>36590509</v>
      </c>
      <c r="D145" t="s">
        <v>1405</v>
      </c>
      <c r="E145" t="s">
        <v>1699</v>
      </c>
      <c r="F145">
        <v>7990</v>
      </c>
      <c r="G145">
        <v>7990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3951</v>
      </c>
      <c r="N145">
        <v>2333</v>
      </c>
      <c r="O145">
        <v>0</v>
      </c>
      <c r="P145">
        <v>0</v>
      </c>
      <c r="Q145">
        <v>24</v>
      </c>
      <c r="R145">
        <v>26</v>
      </c>
      <c r="S145" t="s">
        <v>1700</v>
      </c>
      <c r="T145" t="s">
        <v>1701</v>
      </c>
      <c r="U145" t="s">
        <v>1702</v>
      </c>
    </row>
    <row r="146" spans="1:21" x14ac:dyDescent="0.25">
      <c r="A146">
        <v>36590514</v>
      </c>
      <c r="C146">
        <v>36590513</v>
      </c>
      <c r="D146" t="s">
        <v>1406</v>
      </c>
      <c r="E146" t="s">
        <v>1699</v>
      </c>
      <c r="F146">
        <v>8990</v>
      </c>
      <c r="G146">
        <v>8990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4490</v>
      </c>
      <c r="N146">
        <v>2651</v>
      </c>
      <c r="O146">
        <v>0</v>
      </c>
      <c r="P146">
        <v>0</v>
      </c>
      <c r="Q146">
        <v>67</v>
      </c>
      <c r="R146">
        <v>26</v>
      </c>
      <c r="S146" t="s">
        <v>1700</v>
      </c>
      <c r="T146" t="s">
        <v>1701</v>
      </c>
      <c r="U146" t="s">
        <v>1702</v>
      </c>
    </row>
    <row r="147" spans="1:21" x14ac:dyDescent="0.25">
      <c r="A147">
        <v>36590515</v>
      </c>
      <c r="C147">
        <v>36590514</v>
      </c>
      <c r="D147" t="s">
        <v>1407</v>
      </c>
      <c r="E147" t="s">
        <v>1699</v>
      </c>
      <c r="F147">
        <v>8990</v>
      </c>
      <c r="G147">
        <v>8990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4491</v>
      </c>
      <c r="N147">
        <v>2651</v>
      </c>
      <c r="O147">
        <v>0</v>
      </c>
      <c r="P147">
        <v>0</v>
      </c>
      <c r="Q147">
        <v>91</v>
      </c>
      <c r="R147">
        <v>26</v>
      </c>
      <c r="S147" t="s">
        <v>1700</v>
      </c>
      <c r="T147" t="s">
        <v>1701</v>
      </c>
      <c r="U147" t="s">
        <v>1702</v>
      </c>
    </row>
    <row r="148" spans="1:21" x14ac:dyDescent="0.25">
      <c r="A148">
        <v>36590517</v>
      </c>
      <c r="C148">
        <v>36590515</v>
      </c>
      <c r="D148" t="s">
        <v>1408</v>
      </c>
      <c r="E148" t="s">
        <v>1699</v>
      </c>
      <c r="F148">
        <v>8990</v>
      </c>
      <c r="G148">
        <v>8990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4490</v>
      </c>
      <c r="N148">
        <v>2651</v>
      </c>
      <c r="O148">
        <v>0</v>
      </c>
      <c r="P148">
        <v>0</v>
      </c>
      <c r="Q148">
        <v>49</v>
      </c>
      <c r="R148">
        <v>26</v>
      </c>
      <c r="S148" t="s">
        <v>1700</v>
      </c>
      <c r="T148" t="s">
        <v>1701</v>
      </c>
      <c r="U148" t="s">
        <v>1702</v>
      </c>
    </row>
    <row r="149" spans="1:21" x14ac:dyDescent="0.25">
      <c r="A149">
        <v>36590521</v>
      </c>
      <c r="C149">
        <v>36590517</v>
      </c>
      <c r="D149" t="s">
        <v>1409</v>
      </c>
      <c r="E149" t="s">
        <v>1699</v>
      </c>
      <c r="F149">
        <v>7990</v>
      </c>
      <c r="G149">
        <v>7990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3951</v>
      </c>
      <c r="N149">
        <v>2333</v>
      </c>
      <c r="O149">
        <v>0</v>
      </c>
      <c r="P149">
        <v>0</v>
      </c>
      <c r="Q149">
        <v>29</v>
      </c>
      <c r="R149">
        <v>26</v>
      </c>
      <c r="S149" t="s">
        <v>1700</v>
      </c>
      <c r="T149" t="s">
        <v>1701</v>
      </c>
      <c r="U149" t="s">
        <v>1702</v>
      </c>
    </row>
    <row r="150" spans="1:21" x14ac:dyDescent="0.25">
      <c r="A150">
        <v>36590522</v>
      </c>
      <c r="C150">
        <v>36590521</v>
      </c>
      <c r="D150" t="s">
        <v>1412</v>
      </c>
      <c r="E150" t="s">
        <v>1699</v>
      </c>
      <c r="F150">
        <v>8990</v>
      </c>
      <c r="G150">
        <v>8990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4490</v>
      </c>
      <c r="N150">
        <v>2651</v>
      </c>
      <c r="O150">
        <v>0</v>
      </c>
      <c r="P150">
        <v>0</v>
      </c>
      <c r="Q150">
        <v>84</v>
      </c>
      <c r="R150">
        <v>26</v>
      </c>
      <c r="S150" t="s">
        <v>1700</v>
      </c>
      <c r="T150" t="s">
        <v>1701</v>
      </c>
      <c r="U150" t="s">
        <v>1702</v>
      </c>
    </row>
    <row r="151" spans="1:21" x14ac:dyDescent="0.25">
      <c r="A151">
        <v>36590524</v>
      </c>
      <c r="C151">
        <v>36590522</v>
      </c>
      <c r="D151" t="s">
        <v>1413</v>
      </c>
      <c r="E151" t="s">
        <v>1699</v>
      </c>
      <c r="F151">
        <v>8990</v>
      </c>
      <c r="G151">
        <v>8990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4491</v>
      </c>
      <c r="N151">
        <v>2651</v>
      </c>
      <c r="O151">
        <v>0</v>
      </c>
      <c r="P151">
        <v>0</v>
      </c>
      <c r="Q151">
        <v>20</v>
      </c>
      <c r="R151">
        <v>26</v>
      </c>
      <c r="S151" t="s">
        <v>1700</v>
      </c>
      <c r="T151" t="s">
        <v>1701</v>
      </c>
      <c r="U151" t="s">
        <v>1702</v>
      </c>
    </row>
    <row r="152" spans="1:21" x14ac:dyDescent="0.25">
      <c r="A152">
        <v>36590525</v>
      </c>
      <c r="C152">
        <v>36590524</v>
      </c>
      <c r="D152" t="s">
        <v>1414</v>
      </c>
      <c r="E152" t="s">
        <v>1699</v>
      </c>
      <c r="F152">
        <v>21990</v>
      </c>
      <c r="G152">
        <v>21990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10971</v>
      </c>
      <c r="N152">
        <v>6478</v>
      </c>
      <c r="O152">
        <v>0</v>
      </c>
      <c r="P152">
        <v>0</v>
      </c>
      <c r="Q152">
        <v>73</v>
      </c>
      <c r="R152">
        <v>26</v>
      </c>
      <c r="S152" t="s">
        <v>1700</v>
      </c>
      <c r="T152" t="s">
        <v>1701</v>
      </c>
      <c r="U152" t="s">
        <v>1702</v>
      </c>
    </row>
    <row r="153" spans="1:21" x14ac:dyDescent="0.25">
      <c r="A153">
        <v>36590533</v>
      </c>
      <c r="C153">
        <v>36590525</v>
      </c>
      <c r="D153" t="s">
        <v>1415</v>
      </c>
      <c r="E153" t="s">
        <v>1699</v>
      </c>
      <c r="F153">
        <v>24990</v>
      </c>
      <c r="G153">
        <v>24990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12501</v>
      </c>
      <c r="N153">
        <v>7381</v>
      </c>
      <c r="O153">
        <v>0</v>
      </c>
      <c r="P153">
        <v>0</v>
      </c>
      <c r="Q153">
        <v>8</v>
      </c>
      <c r="R153">
        <v>26</v>
      </c>
      <c r="S153" t="s">
        <v>1700</v>
      </c>
      <c r="T153" t="s">
        <v>1701</v>
      </c>
      <c r="U153" t="s">
        <v>1702</v>
      </c>
    </row>
    <row r="154" spans="1:21" x14ac:dyDescent="0.25">
      <c r="A154">
        <v>36590534</v>
      </c>
      <c r="C154">
        <v>36590533</v>
      </c>
      <c r="D154" t="s">
        <v>1416</v>
      </c>
      <c r="E154" t="s">
        <v>1699</v>
      </c>
      <c r="F154">
        <v>17990</v>
      </c>
      <c r="G154">
        <v>17990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8991</v>
      </c>
      <c r="N154">
        <v>5309</v>
      </c>
      <c r="O154">
        <v>0</v>
      </c>
      <c r="P154">
        <v>0</v>
      </c>
      <c r="Q154">
        <v>13</v>
      </c>
      <c r="R154">
        <v>25</v>
      </c>
      <c r="S154" t="s">
        <v>1700</v>
      </c>
      <c r="T154" t="s">
        <v>1701</v>
      </c>
      <c r="U154" t="s">
        <v>1702</v>
      </c>
    </row>
    <row r="155" spans="1:21" x14ac:dyDescent="0.25">
      <c r="A155">
        <v>36590536</v>
      </c>
      <c r="C155">
        <v>36590534</v>
      </c>
      <c r="D155" t="s">
        <v>1417</v>
      </c>
      <c r="E155" t="s">
        <v>1699</v>
      </c>
      <c r="F155">
        <v>19990</v>
      </c>
      <c r="G155">
        <v>19990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9981</v>
      </c>
      <c r="N155">
        <v>5893</v>
      </c>
      <c r="O155">
        <v>0</v>
      </c>
      <c r="P155">
        <v>0</v>
      </c>
      <c r="Q155">
        <v>21</v>
      </c>
      <c r="R155">
        <v>25</v>
      </c>
      <c r="S155" t="s">
        <v>1700</v>
      </c>
      <c r="T155" t="s">
        <v>1701</v>
      </c>
      <c r="U155" t="s">
        <v>1702</v>
      </c>
    </row>
    <row r="156" spans="1:21" x14ac:dyDescent="0.25">
      <c r="A156">
        <v>36590537</v>
      </c>
      <c r="C156">
        <v>36590536</v>
      </c>
      <c r="D156" t="s">
        <v>1418</v>
      </c>
      <c r="E156" t="s">
        <v>1699</v>
      </c>
      <c r="F156">
        <v>19990</v>
      </c>
      <c r="G156">
        <v>19990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9981</v>
      </c>
      <c r="N156">
        <v>5893</v>
      </c>
      <c r="O156">
        <v>0</v>
      </c>
      <c r="P156">
        <v>0</v>
      </c>
      <c r="Q156">
        <v>24</v>
      </c>
      <c r="R156">
        <v>25</v>
      </c>
      <c r="S156" t="s">
        <v>1700</v>
      </c>
      <c r="T156" t="s">
        <v>1701</v>
      </c>
      <c r="U156" t="s">
        <v>1702</v>
      </c>
    </row>
    <row r="157" spans="1:21" x14ac:dyDescent="0.25">
      <c r="A157">
        <v>36590538</v>
      </c>
      <c r="C157">
        <v>36590537</v>
      </c>
      <c r="D157" t="s">
        <v>1419</v>
      </c>
      <c r="E157" t="s">
        <v>1699</v>
      </c>
      <c r="F157">
        <v>19990</v>
      </c>
      <c r="G157">
        <v>19990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9981</v>
      </c>
      <c r="N157">
        <v>5893</v>
      </c>
      <c r="O157">
        <v>0</v>
      </c>
      <c r="P157">
        <v>0</v>
      </c>
      <c r="Q157">
        <v>34</v>
      </c>
      <c r="R157">
        <v>25</v>
      </c>
      <c r="S157" t="s">
        <v>1700</v>
      </c>
      <c r="T157" t="s">
        <v>1701</v>
      </c>
      <c r="U157" t="s">
        <v>1702</v>
      </c>
    </row>
    <row r="158" spans="1:21" x14ac:dyDescent="0.25">
      <c r="A158">
        <v>36590539</v>
      </c>
      <c r="C158">
        <v>36590538</v>
      </c>
      <c r="D158" t="s">
        <v>1420</v>
      </c>
      <c r="E158" t="s">
        <v>1699</v>
      </c>
      <c r="F158">
        <v>22990</v>
      </c>
      <c r="G158">
        <v>22990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11511</v>
      </c>
      <c r="N158">
        <v>6797</v>
      </c>
      <c r="O158">
        <v>0</v>
      </c>
      <c r="P158">
        <v>0</v>
      </c>
      <c r="Q158">
        <v>-9</v>
      </c>
      <c r="R158">
        <v>25</v>
      </c>
      <c r="S158" t="s">
        <v>1700</v>
      </c>
      <c r="T158" t="s">
        <v>1701</v>
      </c>
      <c r="U158" t="s">
        <v>1702</v>
      </c>
    </row>
    <row r="159" spans="1:21" x14ac:dyDescent="0.25">
      <c r="A159">
        <v>36590540</v>
      </c>
      <c r="C159">
        <v>36590539</v>
      </c>
      <c r="D159" t="s">
        <v>1421</v>
      </c>
      <c r="E159" t="s">
        <v>1699</v>
      </c>
      <c r="F159">
        <v>22990</v>
      </c>
      <c r="G159">
        <v>22990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11511</v>
      </c>
      <c r="N159">
        <v>6797</v>
      </c>
      <c r="O159">
        <v>0</v>
      </c>
      <c r="P159">
        <v>0</v>
      </c>
      <c r="Q159">
        <v>40</v>
      </c>
      <c r="R159">
        <v>25</v>
      </c>
      <c r="S159" t="s">
        <v>1700</v>
      </c>
      <c r="T159" t="s">
        <v>1701</v>
      </c>
      <c r="U159" t="s">
        <v>1702</v>
      </c>
    </row>
    <row r="160" spans="1:21" x14ac:dyDescent="0.25">
      <c r="A160">
        <v>36590541</v>
      </c>
      <c r="C160">
        <v>36590540</v>
      </c>
      <c r="D160" t="s">
        <v>1422</v>
      </c>
      <c r="E160" t="s">
        <v>1699</v>
      </c>
      <c r="F160">
        <v>22990</v>
      </c>
      <c r="G160">
        <v>22990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11511</v>
      </c>
      <c r="N160">
        <v>6797</v>
      </c>
      <c r="O160">
        <v>0</v>
      </c>
      <c r="P160">
        <v>0</v>
      </c>
      <c r="Q160">
        <v>34</v>
      </c>
      <c r="R160">
        <v>25</v>
      </c>
      <c r="S160" t="s">
        <v>1700</v>
      </c>
      <c r="T160" t="s">
        <v>1701</v>
      </c>
      <c r="U160" t="s">
        <v>1702</v>
      </c>
    </row>
    <row r="161" spans="1:21" x14ac:dyDescent="0.25">
      <c r="A161">
        <v>36590545</v>
      </c>
      <c r="C161">
        <v>36590541</v>
      </c>
      <c r="D161" t="s">
        <v>1423</v>
      </c>
      <c r="E161" t="s">
        <v>1699</v>
      </c>
      <c r="F161">
        <v>22990</v>
      </c>
      <c r="G161">
        <v>22990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11511</v>
      </c>
      <c r="N161">
        <v>6797</v>
      </c>
      <c r="O161">
        <v>0</v>
      </c>
      <c r="P161">
        <v>0</v>
      </c>
      <c r="Q161">
        <v>12</v>
      </c>
      <c r="R161">
        <v>25</v>
      </c>
      <c r="S161" t="s">
        <v>1700</v>
      </c>
      <c r="T161" t="s">
        <v>1701</v>
      </c>
      <c r="U161" t="s">
        <v>1702</v>
      </c>
    </row>
    <row r="162" spans="1:21" x14ac:dyDescent="0.25">
      <c r="A162">
        <v>36590546</v>
      </c>
      <c r="C162">
        <v>36590545</v>
      </c>
      <c r="D162" t="s">
        <v>1424</v>
      </c>
      <c r="E162" t="s">
        <v>1699</v>
      </c>
      <c r="F162">
        <v>19990</v>
      </c>
      <c r="G162">
        <v>19990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9981</v>
      </c>
      <c r="N162">
        <v>5893</v>
      </c>
      <c r="O162">
        <v>0</v>
      </c>
      <c r="P162">
        <v>0</v>
      </c>
      <c r="Q162">
        <v>37</v>
      </c>
      <c r="R162">
        <v>26</v>
      </c>
      <c r="S162" t="s">
        <v>1700</v>
      </c>
      <c r="T162" t="s">
        <v>1701</v>
      </c>
      <c r="U162" t="s">
        <v>1702</v>
      </c>
    </row>
    <row r="163" spans="1:21" x14ac:dyDescent="0.25">
      <c r="A163">
        <v>36590547</v>
      </c>
      <c r="C163">
        <v>36590546</v>
      </c>
      <c r="D163" t="s">
        <v>1425</v>
      </c>
      <c r="E163" t="s">
        <v>1699</v>
      </c>
      <c r="F163">
        <v>22990</v>
      </c>
      <c r="G163">
        <v>22990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11511</v>
      </c>
      <c r="N163">
        <v>6797</v>
      </c>
      <c r="O163">
        <v>0</v>
      </c>
      <c r="P163">
        <v>0</v>
      </c>
      <c r="Q163">
        <v>29</v>
      </c>
      <c r="R163">
        <v>25</v>
      </c>
      <c r="S163" t="s">
        <v>1700</v>
      </c>
      <c r="T163" t="s">
        <v>1701</v>
      </c>
      <c r="U163" t="s">
        <v>1702</v>
      </c>
    </row>
    <row r="164" spans="1:21" x14ac:dyDescent="0.25">
      <c r="A164">
        <v>36590548</v>
      </c>
      <c r="C164">
        <v>36590547</v>
      </c>
      <c r="D164" t="s">
        <v>1426</v>
      </c>
      <c r="E164" t="s">
        <v>1699</v>
      </c>
      <c r="F164">
        <v>22990</v>
      </c>
      <c r="G164">
        <v>22990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11511</v>
      </c>
      <c r="N164">
        <v>6797</v>
      </c>
      <c r="O164">
        <v>0</v>
      </c>
      <c r="P164">
        <v>0</v>
      </c>
      <c r="Q164">
        <v>103</v>
      </c>
      <c r="R164">
        <v>25</v>
      </c>
      <c r="S164" t="s">
        <v>1700</v>
      </c>
      <c r="T164" t="s">
        <v>1701</v>
      </c>
      <c r="U164" t="s">
        <v>1702</v>
      </c>
    </row>
    <row r="165" spans="1:21" x14ac:dyDescent="0.25">
      <c r="A165">
        <v>36590549</v>
      </c>
      <c r="C165">
        <v>36590548</v>
      </c>
      <c r="D165" t="s">
        <v>1427</v>
      </c>
      <c r="E165" t="s">
        <v>1699</v>
      </c>
      <c r="F165">
        <v>22990</v>
      </c>
      <c r="G165">
        <v>22990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11511</v>
      </c>
      <c r="N165">
        <v>6797</v>
      </c>
      <c r="O165">
        <v>0</v>
      </c>
      <c r="P165">
        <v>0</v>
      </c>
      <c r="Q165">
        <v>57</v>
      </c>
      <c r="R165">
        <v>25</v>
      </c>
      <c r="S165" t="s">
        <v>1700</v>
      </c>
      <c r="T165" t="s">
        <v>1701</v>
      </c>
      <c r="U165" t="s">
        <v>1702</v>
      </c>
    </row>
    <row r="166" spans="1:21" x14ac:dyDescent="0.25">
      <c r="A166">
        <v>36590550</v>
      </c>
      <c r="C166">
        <v>36590549</v>
      </c>
      <c r="D166" t="s">
        <v>1428</v>
      </c>
      <c r="E166" t="s">
        <v>1699</v>
      </c>
      <c r="F166">
        <v>22990</v>
      </c>
      <c r="G166">
        <v>22990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11511</v>
      </c>
      <c r="N166">
        <v>6797</v>
      </c>
      <c r="O166">
        <v>0</v>
      </c>
      <c r="P166">
        <v>0</v>
      </c>
      <c r="Q166">
        <v>72</v>
      </c>
      <c r="R166">
        <v>25</v>
      </c>
      <c r="S166" t="s">
        <v>1700</v>
      </c>
      <c r="T166" t="s">
        <v>1701</v>
      </c>
      <c r="U166" t="s">
        <v>1702</v>
      </c>
    </row>
    <row r="167" spans="1:21" x14ac:dyDescent="0.25">
      <c r="A167">
        <v>36590552</v>
      </c>
      <c r="C167">
        <v>36590550</v>
      </c>
      <c r="D167" t="s">
        <v>1429</v>
      </c>
      <c r="E167" t="s">
        <v>1699</v>
      </c>
      <c r="F167">
        <v>22990</v>
      </c>
      <c r="G167">
        <v>22990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11511</v>
      </c>
      <c r="N167">
        <v>6797</v>
      </c>
      <c r="O167">
        <v>0</v>
      </c>
      <c r="P167">
        <v>0</v>
      </c>
      <c r="Q167">
        <v>21</v>
      </c>
      <c r="R167">
        <v>25</v>
      </c>
      <c r="S167" t="s">
        <v>1700</v>
      </c>
      <c r="T167" t="s">
        <v>1701</v>
      </c>
      <c r="U167" t="s">
        <v>1702</v>
      </c>
    </row>
    <row r="168" spans="1:21" x14ac:dyDescent="0.25">
      <c r="A168">
        <v>36590554</v>
      </c>
      <c r="C168">
        <v>36590552</v>
      </c>
      <c r="D168" t="s">
        <v>1430</v>
      </c>
      <c r="E168" t="s">
        <v>1699</v>
      </c>
      <c r="F168">
        <v>19990</v>
      </c>
      <c r="G168">
        <v>19990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9981</v>
      </c>
      <c r="N168">
        <v>5893</v>
      </c>
      <c r="O168">
        <v>0</v>
      </c>
      <c r="P168">
        <v>0</v>
      </c>
      <c r="Q168">
        <v>27</v>
      </c>
      <c r="R168">
        <v>25</v>
      </c>
      <c r="S168" t="s">
        <v>1700</v>
      </c>
      <c r="T168" t="s">
        <v>1701</v>
      </c>
      <c r="U168" t="s">
        <v>1702</v>
      </c>
    </row>
    <row r="169" spans="1:21" x14ac:dyDescent="0.25">
      <c r="A169">
        <v>36593395</v>
      </c>
      <c r="C169">
        <v>36590554</v>
      </c>
      <c r="D169" t="s">
        <v>1431</v>
      </c>
      <c r="E169" t="s">
        <v>1699</v>
      </c>
      <c r="F169">
        <v>19990</v>
      </c>
      <c r="G169">
        <v>19990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9981</v>
      </c>
      <c r="N169">
        <v>5893</v>
      </c>
      <c r="O169">
        <v>0</v>
      </c>
      <c r="P169">
        <v>0</v>
      </c>
      <c r="Q169">
        <v>19</v>
      </c>
      <c r="R169">
        <v>25</v>
      </c>
      <c r="S169" t="s">
        <v>1700</v>
      </c>
      <c r="T169" t="s">
        <v>1701</v>
      </c>
      <c r="U169" t="s">
        <v>1702</v>
      </c>
    </row>
    <row r="170" spans="1:21" x14ac:dyDescent="0.25">
      <c r="A170">
        <v>36593408</v>
      </c>
      <c r="C170">
        <v>36593395</v>
      </c>
      <c r="D170" t="s">
        <v>198</v>
      </c>
      <c r="E170" t="s">
        <v>1723</v>
      </c>
      <c r="F170">
        <v>112990</v>
      </c>
      <c r="G170">
        <v>69990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56495</v>
      </c>
      <c r="N170">
        <v>56495</v>
      </c>
      <c r="O170">
        <v>0</v>
      </c>
      <c r="P170">
        <v>0</v>
      </c>
      <c r="Q170">
        <v>0</v>
      </c>
      <c r="R170">
        <v>31</v>
      </c>
      <c r="S170" t="s">
        <v>1721</v>
      </c>
      <c r="T170" t="s">
        <v>1728</v>
      </c>
      <c r="U170" t="s">
        <v>1702</v>
      </c>
    </row>
    <row r="171" spans="1:21" x14ac:dyDescent="0.25">
      <c r="A171">
        <v>36594033</v>
      </c>
      <c r="C171">
        <v>36593408</v>
      </c>
      <c r="D171" t="s">
        <v>199</v>
      </c>
      <c r="E171" t="s">
        <v>1723</v>
      </c>
      <c r="F171">
        <v>32990</v>
      </c>
      <c r="G171">
        <v>21990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16495</v>
      </c>
      <c r="N171">
        <v>16495</v>
      </c>
      <c r="O171">
        <v>0</v>
      </c>
      <c r="P171">
        <v>0</v>
      </c>
      <c r="Q171">
        <v>0</v>
      </c>
      <c r="R171">
        <v>31</v>
      </c>
      <c r="S171" t="s">
        <v>1721</v>
      </c>
      <c r="T171" t="s">
        <v>1728</v>
      </c>
      <c r="U171" t="s">
        <v>1702</v>
      </c>
    </row>
    <row r="172" spans="1:21" x14ac:dyDescent="0.25">
      <c r="A172">
        <v>36595376</v>
      </c>
      <c r="C172">
        <v>36594033</v>
      </c>
      <c r="D172" t="s">
        <v>1432</v>
      </c>
      <c r="E172" t="s">
        <v>1704</v>
      </c>
      <c r="F172">
        <v>29990</v>
      </c>
      <c r="G172">
        <v>29990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16280</v>
      </c>
      <c r="N172">
        <v>17137</v>
      </c>
      <c r="O172">
        <v>1</v>
      </c>
      <c r="P172">
        <v>0</v>
      </c>
      <c r="Q172">
        <v>15</v>
      </c>
      <c r="R172">
        <v>0</v>
      </c>
      <c r="S172" t="s">
        <v>1700</v>
      </c>
      <c r="T172" t="s">
        <v>1701</v>
      </c>
      <c r="U172" t="s">
        <v>1702</v>
      </c>
    </row>
    <row r="173" spans="1:21" x14ac:dyDescent="0.25">
      <c r="A173">
        <v>36595384</v>
      </c>
      <c r="C173">
        <v>36595376</v>
      </c>
      <c r="D173" t="s">
        <v>1433</v>
      </c>
      <c r="E173" t="s">
        <v>1704</v>
      </c>
      <c r="F173">
        <v>27990</v>
      </c>
      <c r="G173">
        <v>27990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14045</v>
      </c>
      <c r="N173">
        <v>14732</v>
      </c>
      <c r="O173">
        <v>0</v>
      </c>
      <c r="P173">
        <v>0</v>
      </c>
      <c r="Q173">
        <v>35</v>
      </c>
      <c r="R173">
        <v>0</v>
      </c>
      <c r="S173" t="s">
        <v>1700</v>
      </c>
      <c r="T173" t="s">
        <v>1701</v>
      </c>
      <c r="U173" t="s">
        <v>1702</v>
      </c>
    </row>
    <row r="174" spans="1:21" x14ac:dyDescent="0.25">
      <c r="A174">
        <v>36595413</v>
      </c>
      <c r="C174">
        <v>36595384</v>
      </c>
      <c r="D174" t="s">
        <v>1436</v>
      </c>
      <c r="E174" t="s">
        <v>1704</v>
      </c>
      <c r="F174">
        <v>26990</v>
      </c>
      <c r="G174">
        <v>26990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13544</v>
      </c>
      <c r="N174">
        <v>14206</v>
      </c>
      <c r="O174">
        <v>0</v>
      </c>
      <c r="P174">
        <v>0</v>
      </c>
      <c r="Q174">
        <v>41</v>
      </c>
      <c r="R174">
        <v>0</v>
      </c>
      <c r="S174" t="s">
        <v>1700</v>
      </c>
      <c r="T174" t="s">
        <v>1701</v>
      </c>
      <c r="U174" t="s">
        <v>1702</v>
      </c>
    </row>
    <row r="175" spans="1:21" x14ac:dyDescent="0.25">
      <c r="A175">
        <v>36595420</v>
      </c>
      <c r="C175">
        <v>36595413</v>
      </c>
      <c r="D175" t="s">
        <v>1437</v>
      </c>
      <c r="E175" t="s">
        <v>1704</v>
      </c>
      <c r="F175">
        <v>29990</v>
      </c>
      <c r="G175">
        <v>29990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15049</v>
      </c>
      <c r="N175">
        <v>15785</v>
      </c>
      <c r="O175">
        <v>0</v>
      </c>
      <c r="P175">
        <v>0</v>
      </c>
      <c r="Q175">
        <v>257</v>
      </c>
      <c r="R175">
        <v>0</v>
      </c>
      <c r="S175" t="s">
        <v>1700</v>
      </c>
      <c r="T175" t="s">
        <v>1701</v>
      </c>
      <c r="U175" t="s">
        <v>1702</v>
      </c>
    </row>
    <row r="176" spans="1:21" x14ac:dyDescent="0.25">
      <c r="A176">
        <v>36595434</v>
      </c>
      <c r="C176">
        <v>36595420</v>
      </c>
      <c r="D176" t="s">
        <v>1438</v>
      </c>
      <c r="E176" t="s">
        <v>1704</v>
      </c>
      <c r="F176">
        <v>24990</v>
      </c>
      <c r="G176">
        <v>24990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12540</v>
      </c>
      <c r="N176">
        <v>13153</v>
      </c>
      <c r="O176">
        <v>0</v>
      </c>
      <c r="P176">
        <v>0</v>
      </c>
      <c r="Q176">
        <v>50</v>
      </c>
      <c r="R176">
        <v>0</v>
      </c>
      <c r="S176" t="s">
        <v>1700</v>
      </c>
      <c r="T176" t="s">
        <v>1701</v>
      </c>
      <c r="U176" t="s">
        <v>1702</v>
      </c>
    </row>
    <row r="177" spans="1:21" x14ac:dyDescent="0.25">
      <c r="A177">
        <v>36595466</v>
      </c>
      <c r="C177">
        <v>36595434</v>
      </c>
      <c r="D177" t="s">
        <v>1439</v>
      </c>
      <c r="E177" t="s">
        <v>1704</v>
      </c>
      <c r="F177">
        <v>26990</v>
      </c>
      <c r="G177">
        <v>26990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13543</v>
      </c>
      <c r="N177">
        <v>14206</v>
      </c>
      <c r="O177">
        <v>0</v>
      </c>
      <c r="P177">
        <v>0</v>
      </c>
      <c r="Q177">
        <v>136</v>
      </c>
      <c r="R177">
        <v>0</v>
      </c>
      <c r="S177" t="s">
        <v>1700</v>
      </c>
      <c r="T177" t="s">
        <v>1701</v>
      </c>
      <c r="U177" t="s">
        <v>1702</v>
      </c>
    </row>
    <row r="178" spans="1:21" x14ac:dyDescent="0.25">
      <c r="A178">
        <v>36595495</v>
      </c>
      <c r="C178">
        <v>36595466</v>
      </c>
      <c r="D178" t="s">
        <v>1440</v>
      </c>
      <c r="E178" t="s">
        <v>1704</v>
      </c>
      <c r="F178">
        <v>20990</v>
      </c>
      <c r="G178">
        <v>20990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10533</v>
      </c>
      <c r="N178">
        <v>11048</v>
      </c>
      <c r="O178">
        <v>0</v>
      </c>
      <c r="P178">
        <v>0</v>
      </c>
      <c r="Q178">
        <v>23</v>
      </c>
      <c r="R178">
        <v>0</v>
      </c>
      <c r="S178" t="s">
        <v>1700</v>
      </c>
      <c r="T178" t="s">
        <v>1701</v>
      </c>
      <c r="U178" t="s">
        <v>1702</v>
      </c>
    </row>
    <row r="179" spans="1:21" x14ac:dyDescent="0.25">
      <c r="A179">
        <v>36597824</v>
      </c>
      <c r="C179">
        <v>36595495</v>
      </c>
      <c r="D179" t="s">
        <v>1441</v>
      </c>
      <c r="E179" t="s">
        <v>1704</v>
      </c>
      <c r="F179">
        <v>24990</v>
      </c>
      <c r="G179">
        <v>24990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12540</v>
      </c>
      <c r="N179">
        <v>13153</v>
      </c>
      <c r="O179">
        <v>0</v>
      </c>
      <c r="P179">
        <v>0</v>
      </c>
      <c r="Q179">
        <v>49</v>
      </c>
      <c r="R179">
        <v>0</v>
      </c>
      <c r="S179" t="s">
        <v>1700</v>
      </c>
      <c r="T179" t="s">
        <v>1701</v>
      </c>
      <c r="U179" t="s">
        <v>1702</v>
      </c>
    </row>
    <row r="180" spans="1:21" x14ac:dyDescent="0.25">
      <c r="A180">
        <v>36597825</v>
      </c>
      <c r="C180">
        <v>36597824</v>
      </c>
      <c r="D180" t="s">
        <v>1442</v>
      </c>
      <c r="E180" t="s">
        <v>1703</v>
      </c>
      <c r="F180">
        <v>3290</v>
      </c>
      <c r="G180">
        <v>3290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1575</v>
      </c>
      <c r="N180">
        <v>1575</v>
      </c>
      <c r="O180">
        <v>0</v>
      </c>
      <c r="P180">
        <v>0</v>
      </c>
      <c r="Q180">
        <v>3</v>
      </c>
      <c r="R180">
        <v>24</v>
      </c>
      <c r="S180" t="s">
        <v>1700</v>
      </c>
      <c r="T180" t="s">
        <v>1701</v>
      </c>
      <c r="U180" t="s">
        <v>1702</v>
      </c>
    </row>
    <row r="181" spans="1:21" x14ac:dyDescent="0.25">
      <c r="A181">
        <v>36597826</v>
      </c>
      <c r="C181">
        <v>36597825</v>
      </c>
      <c r="D181" t="s">
        <v>1443</v>
      </c>
      <c r="E181" t="s">
        <v>1703</v>
      </c>
      <c r="F181">
        <v>4990</v>
      </c>
      <c r="G181">
        <v>4990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2503</v>
      </c>
      <c r="N181">
        <v>2475</v>
      </c>
      <c r="O181">
        <v>0</v>
      </c>
      <c r="P181">
        <v>0</v>
      </c>
      <c r="Q181">
        <v>1</v>
      </c>
      <c r="R181">
        <v>25</v>
      </c>
      <c r="S181" t="s">
        <v>1700</v>
      </c>
      <c r="T181" t="s">
        <v>1701</v>
      </c>
      <c r="U181" t="s">
        <v>1702</v>
      </c>
    </row>
    <row r="182" spans="1:21" x14ac:dyDescent="0.25">
      <c r="A182">
        <v>36597827</v>
      </c>
      <c r="C182">
        <v>36597826</v>
      </c>
      <c r="D182" t="s">
        <v>1444</v>
      </c>
      <c r="E182" t="s">
        <v>1703</v>
      </c>
      <c r="F182">
        <v>6990</v>
      </c>
      <c r="G182">
        <v>6990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3465</v>
      </c>
      <c r="N182">
        <v>3465</v>
      </c>
      <c r="O182">
        <v>0</v>
      </c>
      <c r="P182">
        <v>0</v>
      </c>
      <c r="Q182">
        <v>7</v>
      </c>
      <c r="R182">
        <v>24</v>
      </c>
      <c r="S182" t="s">
        <v>1700</v>
      </c>
      <c r="T182" t="s">
        <v>1701</v>
      </c>
      <c r="U182" t="s">
        <v>1702</v>
      </c>
    </row>
    <row r="183" spans="1:21" x14ac:dyDescent="0.25">
      <c r="A183">
        <v>36597831</v>
      </c>
      <c r="C183">
        <v>36597827</v>
      </c>
      <c r="D183" t="s">
        <v>1445</v>
      </c>
      <c r="E183" t="s">
        <v>1703</v>
      </c>
      <c r="F183">
        <v>8490</v>
      </c>
      <c r="G183">
        <v>8490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4275</v>
      </c>
      <c r="N183">
        <v>4275</v>
      </c>
      <c r="O183">
        <v>0</v>
      </c>
      <c r="P183">
        <v>0</v>
      </c>
      <c r="Q183">
        <v>10</v>
      </c>
      <c r="R183">
        <v>25</v>
      </c>
      <c r="S183" t="s">
        <v>1700</v>
      </c>
      <c r="T183" t="s">
        <v>1701</v>
      </c>
      <c r="U183" t="s">
        <v>1702</v>
      </c>
    </row>
    <row r="184" spans="1:21" x14ac:dyDescent="0.25">
      <c r="A184">
        <v>36597834</v>
      </c>
      <c r="C184">
        <v>36597831</v>
      </c>
      <c r="D184" t="s">
        <v>1446</v>
      </c>
      <c r="E184" t="s">
        <v>1703</v>
      </c>
      <c r="F184">
        <v>15790</v>
      </c>
      <c r="G184">
        <v>15790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7920</v>
      </c>
      <c r="N184">
        <v>7920</v>
      </c>
      <c r="O184">
        <v>0</v>
      </c>
      <c r="P184">
        <v>0</v>
      </c>
      <c r="Q184">
        <v>44</v>
      </c>
      <c r="R184">
        <v>24</v>
      </c>
      <c r="S184" t="s">
        <v>1700</v>
      </c>
      <c r="T184" t="s">
        <v>1701</v>
      </c>
      <c r="U184" t="s">
        <v>1702</v>
      </c>
    </row>
    <row r="185" spans="1:21" x14ac:dyDescent="0.25">
      <c r="A185">
        <v>36597836</v>
      </c>
      <c r="C185">
        <v>36597834</v>
      </c>
      <c r="D185" t="s">
        <v>1447</v>
      </c>
      <c r="E185" t="s">
        <v>1703</v>
      </c>
      <c r="F185">
        <v>3290</v>
      </c>
      <c r="G185">
        <v>3290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1665</v>
      </c>
      <c r="N185">
        <v>1665</v>
      </c>
      <c r="O185">
        <v>0</v>
      </c>
      <c r="P185">
        <v>0</v>
      </c>
      <c r="Q185">
        <v>-5</v>
      </c>
      <c r="R185">
        <v>73</v>
      </c>
      <c r="S185" t="s">
        <v>1700</v>
      </c>
      <c r="T185" t="s">
        <v>1701</v>
      </c>
      <c r="U185" t="s">
        <v>1702</v>
      </c>
    </row>
    <row r="186" spans="1:21" x14ac:dyDescent="0.25">
      <c r="A186">
        <v>36597839</v>
      </c>
      <c r="C186">
        <v>36597836</v>
      </c>
      <c r="D186" t="s">
        <v>1448</v>
      </c>
      <c r="E186" t="s">
        <v>1703</v>
      </c>
      <c r="F186">
        <v>6990</v>
      </c>
      <c r="G186">
        <v>6990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3465</v>
      </c>
      <c r="N186">
        <v>3465</v>
      </c>
      <c r="O186">
        <v>0</v>
      </c>
      <c r="P186">
        <v>0</v>
      </c>
      <c r="Q186">
        <v>-3</v>
      </c>
      <c r="R186">
        <v>24</v>
      </c>
      <c r="S186" t="s">
        <v>1700</v>
      </c>
      <c r="T186" t="s">
        <v>1701</v>
      </c>
      <c r="U186" t="s">
        <v>1702</v>
      </c>
    </row>
    <row r="187" spans="1:21" x14ac:dyDescent="0.25">
      <c r="A187">
        <v>36597844</v>
      </c>
      <c r="C187">
        <v>36597839</v>
      </c>
      <c r="D187" t="s">
        <v>1449</v>
      </c>
      <c r="E187" t="s">
        <v>1703</v>
      </c>
      <c r="F187">
        <v>11990</v>
      </c>
      <c r="G187">
        <v>11990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5940</v>
      </c>
      <c r="N187">
        <v>5940</v>
      </c>
      <c r="O187">
        <v>0</v>
      </c>
      <c r="P187">
        <v>0</v>
      </c>
      <c r="Q187">
        <v>0</v>
      </c>
      <c r="R187">
        <v>73</v>
      </c>
      <c r="S187" t="s">
        <v>1700</v>
      </c>
      <c r="T187" t="s">
        <v>1701</v>
      </c>
      <c r="U187" t="s">
        <v>1702</v>
      </c>
    </row>
    <row r="188" spans="1:21" x14ac:dyDescent="0.25">
      <c r="A188">
        <v>36597852</v>
      </c>
      <c r="C188">
        <v>36597844</v>
      </c>
      <c r="D188" t="s">
        <v>1451</v>
      </c>
      <c r="E188" t="s">
        <v>1703</v>
      </c>
      <c r="F188">
        <v>3290</v>
      </c>
      <c r="G188">
        <v>3290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1575</v>
      </c>
      <c r="N188">
        <v>1575</v>
      </c>
      <c r="O188">
        <v>0</v>
      </c>
      <c r="P188">
        <v>0</v>
      </c>
      <c r="Q188">
        <v>9</v>
      </c>
      <c r="R188">
        <v>73</v>
      </c>
      <c r="S188" t="s">
        <v>1700</v>
      </c>
      <c r="T188" t="s">
        <v>1701</v>
      </c>
      <c r="U188" t="s">
        <v>1702</v>
      </c>
    </row>
    <row r="189" spans="1:21" x14ac:dyDescent="0.25">
      <c r="A189">
        <v>36597854</v>
      </c>
      <c r="C189">
        <v>36597852</v>
      </c>
      <c r="D189" t="s">
        <v>1453</v>
      </c>
      <c r="E189" t="s">
        <v>1703</v>
      </c>
      <c r="F189">
        <v>15790</v>
      </c>
      <c r="G189">
        <v>15790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7920</v>
      </c>
      <c r="N189">
        <v>7920</v>
      </c>
      <c r="O189">
        <v>0</v>
      </c>
      <c r="P189">
        <v>0</v>
      </c>
      <c r="Q189">
        <v>59</v>
      </c>
      <c r="R189">
        <v>73</v>
      </c>
      <c r="S189" t="s">
        <v>1700</v>
      </c>
      <c r="T189" t="s">
        <v>1701</v>
      </c>
      <c r="U189" t="s">
        <v>1702</v>
      </c>
    </row>
    <row r="190" spans="1:21" x14ac:dyDescent="0.25">
      <c r="A190">
        <v>36597885</v>
      </c>
      <c r="C190">
        <v>36597854</v>
      </c>
      <c r="D190" t="s">
        <v>1454</v>
      </c>
      <c r="E190" t="s">
        <v>1703</v>
      </c>
      <c r="F190">
        <v>3990</v>
      </c>
      <c r="G190">
        <v>3990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1980</v>
      </c>
      <c r="N190">
        <v>1980</v>
      </c>
      <c r="O190">
        <v>0</v>
      </c>
      <c r="P190">
        <v>0</v>
      </c>
      <c r="Q190">
        <v>-3</v>
      </c>
      <c r="R190">
        <v>24</v>
      </c>
      <c r="S190" t="s">
        <v>1700</v>
      </c>
      <c r="T190" t="s">
        <v>1701</v>
      </c>
      <c r="U190" t="s">
        <v>1702</v>
      </c>
    </row>
    <row r="191" spans="1:21" x14ac:dyDescent="0.25">
      <c r="A191">
        <v>36597899</v>
      </c>
      <c r="C191">
        <v>36597885</v>
      </c>
      <c r="D191" t="s">
        <v>1353</v>
      </c>
      <c r="E191" t="s">
        <v>1703</v>
      </c>
      <c r="F191">
        <v>15990</v>
      </c>
      <c r="G191">
        <v>15990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8193</v>
      </c>
      <c r="N191">
        <v>8100</v>
      </c>
      <c r="O191">
        <v>0</v>
      </c>
      <c r="P191">
        <v>0</v>
      </c>
      <c r="Q191">
        <v>11</v>
      </c>
      <c r="R191">
        <v>24</v>
      </c>
      <c r="S191" t="s">
        <v>1700</v>
      </c>
      <c r="T191" t="s">
        <v>1701</v>
      </c>
      <c r="U191" t="s">
        <v>1702</v>
      </c>
    </row>
    <row r="192" spans="1:21" x14ac:dyDescent="0.25">
      <c r="A192">
        <v>36597905</v>
      </c>
      <c r="C192">
        <v>36597899</v>
      </c>
      <c r="D192" t="s">
        <v>1354</v>
      </c>
      <c r="E192" t="s">
        <v>1703</v>
      </c>
      <c r="F192">
        <v>3290</v>
      </c>
      <c r="G192">
        <v>3290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1575</v>
      </c>
      <c r="N192">
        <v>1575</v>
      </c>
      <c r="O192">
        <v>0</v>
      </c>
      <c r="P192">
        <v>0</v>
      </c>
      <c r="Q192">
        <v>11</v>
      </c>
      <c r="R192">
        <v>25</v>
      </c>
      <c r="S192" t="s">
        <v>1700</v>
      </c>
      <c r="T192" t="s">
        <v>1701</v>
      </c>
      <c r="U192" t="s">
        <v>1702</v>
      </c>
    </row>
    <row r="193" spans="1:21" x14ac:dyDescent="0.25">
      <c r="A193">
        <v>36597907</v>
      </c>
      <c r="C193">
        <v>36597905</v>
      </c>
      <c r="D193" t="s">
        <v>1355</v>
      </c>
      <c r="E193" t="s">
        <v>1703</v>
      </c>
      <c r="F193">
        <v>15790</v>
      </c>
      <c r="G193">
        <v>15790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7920</v>
      </c>
      <c r="N193">
        <v>7920</v>
      </c>
      <c r="O193">
        <v>0</v>
      </c>
      <c r="P193">
        <v>0</v>
      </c>
      <c r="Q193">
        <v>8</v>
      </c>
      <c r="R193">
        <v>24</v>
      </c>
      <c r="S193" t="s">
        <v>1700</v>
      </c>
      <c r="T193" t="s">
        <v>1701</v>
      </c>
      <c r="U193" t="s">
        <v>1702</v>
      </c>
    </row>
    <row r="194" spans="1:21" x14ac:dyDescent="0.25">
      <c r="A194">
        <v>36597915</v>
      </c>
      <c r="C194">
        <v>36597907</v>
      </c>
      <c r="D194" t="s">
        <v>1356</v>
      </c>
      <c r="E194" t="s">
        <v>1703</v>
      </c>
      <c r="F194">
        <v>2690</v>
      </c>
      <c r="G194">
        <v>2690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1350</v>
      </c>
      <c r="N194">
        <v>1350</v>
      </c>
      <c r="O194">
        <v>0</v>
      </c>
      <c r="P194">
        <v>0</v>
      </c>
      <c r="Q194">
        <v>16</v>
      </c>
      <c r="R194">
        <v>24</v>
      </c>
      <c r="S194" t="s">
        <v>1700</v>
      </c>
      <c r="T194" t="s">
        <v>1701</v>
      </c>
      <c r="U194" t="s">
        <v>1702</v>
      </c>
    </row>
    <row r="195" spans="1:21" x14ac:dyDescent="0.25">
      <c r="A195">
        <v>36597917</v>
      </c>
      <c r="C195">
        <v>36597915</v>
      </c>
      <c r="D195" t="s">
        <v>1357</v>
      </c>
      <c r="E195" t="s">
        <v>1703</v>
      </c>
      <c r="F195">
        <v>3990</v>
      </c>
      <c r="G195">
        <v>3990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1980</v>
      </c>
      <c r="N195">
        <v>1980</v>
      </c>
      <c r="O195">
        <v>0</v>
      </c>
      <c r="P195">
        <v>0</v>
      </c>
      <c r="Q195">
        <v>20</v>
      </c>
      <c r="R195">
        <v>24</v>
      </c>
      <c r="S195" t="s">
        <v>1700</v>
      </c>
      <c r="T195" t="s">
        <v>1701</v>
      </c>
      <c r="U195" t="s">
        <v>1702</v>
      </c>
    </row>
    <row r="196" spans="1:21" x14ac:dyDescent="0.25">
      <c r="A196">
        <v>36597925</v>
      </c>
      <c r="C196">
        <v>36597917</v>
      </c>
      <c r="D196" t="s">
        <v>1358</v>
      </c>
      <c r="E196" t="s">
        <v>1703</v>
      </c>
      <c r="F196">
        <v>8490</v>
      </c>
      <c r="G196">
        <v>8490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4275</v>
      </c>
      <c r="N196">
        <v>4275</v>
      </c>
      <c r="O196">
        <v>0</v>
      </c>
      <c r="P196">
        <v>0</v>
      </c>
      <c r="Q196">
        <v>2</v>
      </c>
      <c r="R196">
        <v>37</v>
      </c>
      <c r="S196" t="s">
        <v>1700</v>
      </c>
      <c r="T196" t="s">
        <v>1701</v>
      </c>
      <c r="U196" t="s">
        <v>1702</v>
      </c>
    </row>
    <row r="197" spans="1:21" x14ac:dyDescent="0.25">
      <c r="A197">
        <v>36597934</v>
      </c>
      <c r="C197">
        <v>36597925</v>
      </c>
      <c r="D197" t="s">
        <v>1359</v>
      </c>
      <c r="E197" t="s">
        <v>1703</v>
      </c>
      <c r="F197">
        <v>20490</v>
      </c>
      <c r="G197">
        <v>20490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10547</v>
      </c>
      <c r="N197">
        <v>10350</v>
      </c>
      <c r="O197">
        <v>0</v>
      </c>
      <c r="P197">
        <v>0</v>
      </c>
      <c r="Q197">
        <v>25</v>
      </c>
      <c r="R197">
        <v>24</v>
      </c>
      <c r="S197" t="s">
        <v>1700</v>
      </c>
      <c r="T197" t="s">
        <v>1701</v>
      </c>
      <c r="U197" t="s">
        <v>1702</v>
      </c>
    </row>
    <row r="198" spans="1:21" x14ac:dyDescent="0.25">
      <c r="A198">
        <v>36597938</v>
      </c>
      <c r="C198">
        <v>36597934</v>
      </c>
      <c r="D198" t="s">
        <v>1361</v>
      </c>
      <c r="E198" t="s">
        <v>1703</v>
      </c>
      <c r="F198">
        <v>6990</v>
      </c>
      <c r="G198">
        <v>6990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3465</v>
      </c>
      <c r="N198">
        <v>3465</v>
      </c>
      <c r="O198">
        <v>0</v>
      </c>
      <c r="P198">
        <v>0</v>
      </c>
      <c r="Q198">
        <v>13</v>
      </c>
      <c r="R198">
        <v>73</v>
      </c>
      <c r="S198" t="s">
        <v>1700</v>
      </c>
      <c r="T198" t="s">
        <v>1701</v>
      </c>
      <c r="U198" t="s">
        <v>1702</v>
      </c>
    </row>
    <row r="199" spans="1:21" x14ac:dyDescent="0.25">
      <c r="A199">
        <v>36597940</v>
      </c>
      <c r="C199">
        <v>36597938</v>
      </c>
      <c r="D199" t="s">
        <v>1362</v>
      </c>
      <c r="E199" t="s">
        <v>1703</v>
      </c>
      <c r="F199">
        <v>15790</v>
      </c>
      <c r="G199">
        <v>15790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7920</v>
      </c>
      <c r="N199">
        <v>7920</v>
      </c>
      <c r="O199">
        <v>0</v>
      </c>
      <c r="P199">
        <v>0</v>
      </c>
      <c r="Q199">
        <v>72</v>
      </c>
      <c r="R199">
        <v>73</v>
      </c>
      <c r="S199" t="s">
        <v>1700</v>
      </c>
      <c r="T199" t="s">
        <v>1701</v>
      </c>
      <c r="U199" t="s">
        <v>1702</v>
      </c>
    </row>
    <row r="200" spans="1:21" x14ac:dyDescent="0.25">
      <c r="A200">
        <v>36597943</v>
      </c>
      <c r="C200">
        <v>36597940</v>
      </c>
      <c r="D200" t="s">
        <v>1363</v>
      </c>
      <c r="E200" t="s">
        <v>1703</v>
      </c>
      <c r="F200">
        <v>29490</v>
      </c>
      <c r="G200">
        <v>29490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14850</v>
      </c>
      <c r="N200">
        <v>14850</v>
      </c>
      <c r="O200">
        <v>0</v>
      </c>
      <c r="P200">
        <v>0</v>
      </c>
      <c r="Q200">
        <v>23</v>
      </c>
      <c r="R200">
        <v>73</v>
      </c>
      <c r="S200" t="s">
        <v>1700</v>
      </c>
      <c r="T200" t="s">
        <v>1701</v>
      </c>
      <c r="U200" t="s">
        <v>1702</v>
      </c>
    </row>
    <row r="201" spans="1:21" x14ac:dyDescent="0.25">
      <c r="A201">
        <v>36597950</v>
      </c>
      <c r="C201">
        <v>36597943</v>
      </c>
      <c r="D201" t="s">
        <v>1364</v>
      </c>
      <c r="E201" t="s">
        <v>1703</v>
      </c>
      <c r="F201">
        <v>3990</v>
      </c>
      <c r="G201">
        <v>3990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1980</v>
      </c>
      <c r="N201">
        <v>1980</v>
      </c>
      <c r="O201">
        <v>0</v>
      </c>
      <c r="P201">
        <v>0</v>
      </c>
      <c r="Q201">
        <v>-1</v>
      </c>
      <c r="R201">
        <v>24</v>
      </c>
      <c r="S201" t="s">
        <v>1700</v>
      </c>
      <c r="T201" t="s">
        <v>1701</v>
      </c>
      <c r="U201" t="s">
        <v>1702</v>
      </c>
    </row>
    <row r="202" spans="1:21" x14ac:dyDescent="0.25">
      <c r="A202">
        <v>36597955</v>
      </c>
      <c r="C202">
        <v>36597950</v>
      </c>
      <c r="D202" t="s">
        <v>1365</v>
      </c>
      <c r="E202" t="s">
        <v>1703</v>
      </c>
      <c r="F202">
        <v>9990</v>
      </c>
      <c r="G202">
        <v>9990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4957</v>
      </c>
      <c r="N202">
        <v>4950</v>
      </c>
      <c r="O202">
        <v>0</v>
      </c>
      <c r="P202">
        <v>0</v>
      </c>
      <c r="Q202">
        <v>0</v>
      </c>
      <c r="R202">
        <v>24</v>
      </c>
      <c r="S202" t="s">
        <v>1700</v>
      </c>
      <c r="T202" t="s">
        <v>1701</v>
      </c>
      <c r="U202" t="s">
        <v>1702</v>
      </c>
    </row>
    <row r="203" spans="1:21" x14ac:dyDescent="0.25">
      <c r="A203">
        <v>36611273</v>
      </c>
      <c r="C203">
        <v>36597955</v>
      </c>
      <c r="D203" t="s">
        <v>1366</v>
      </c>
      <c r="E203" t="s">
        <v>1703</v>
      </c>
      <c r="F203">
        <v>18990</v>
      </c>
      <c r="G203">
        <v>18990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9464</v>
      </c>
      <c r="N203">
        <v>9450</v>
      </c>
      <c r="O203">
        <v>0</v>
      </c>
      <c r="P203">
        <v>0</v>
      </c>
      <c r="Q203">
        <v>2</v>
      </c>
      <c r="R203">
        <v>24</v>
      </c>
      <c r="S203" t="s">
        <v>1700</v>
      </c>
      <c r="T203" t="s">
        <v>1701</v>
      </c>
      <c r="U203" t="s">
        <v>1702</v>
      </c>
    </row>
    <row r="204" spans="1:21" x14ac:dyDescent="0.25">
      <c r="A204">
        <v>36611274</v>
      </c>
      <c r="C204">
        <v>36611273</v>
      </c>
      <c r="D204" t="s">
        <v>1368</v>
      </c>
      <c r="E204" t="s">
        <v>1703</v>
      </c>
      <c r="F204">
        <v>4990</v>
      </c>
      <c r="G204">
        <v>4990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2501</v>
      </c>
      <c r="N204">
        <v>2475</v>
      </c>
      <c r="O204">
        <v>0</v>
      </c>
      <c r="P204">
        <v>0</v>
      </c>
      <c r="Q204">
        <v>9</v>
      </c>
      <c r="R204">
        <v>24</v>
      </c>
      <c r="S204" t="s">
        <v>1700</v>
      </c>
      <c r="T204" t="s">
        <v>1701</v>
      </c>
      <c r="U204" t="s">
        <v>1702</v>
      </c>
    </row>
    <row r="205" spans="1:21" x14ac:dyDescent="0.25">
      <c r="A205">
        <v>36611278</v>
      </c>
      <c r="C205">
        <v>36611274</v>
      </c>
      <c r="D205" t="s">
        <v>1369</v>
      </c>
      <c r="E205" t="s">
        <v>1703</v>
      </c>
      <c r="F205">
        <v>6990</v>
      </c>
      <c r="G205">
        <v>6990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3600</v>
      </c>
      <c r="N205">
        <v>3600</v>
      </c>
      <c r="O205">
        <v>0</v>
      </c>
      <c r="P205">
        <v>0</v>
      </c>
      <c r="Q205">
        <v>23</v>
      </c>
      <c r="R205">
        <v>73</v>
      </c>
      <c r="S205" t="s">
        <v>1700</v>
      </c>
      <c r="T205" t="s">
        <v>1701</v>
      </c>
      <c r="U205" t="s">
        <v>1702</v>
      </c>
    </row>
    <row r="206" spans="1:21" x14ac:dyDescent="0.25">
      <c r="A206">
        <v>36611279</v>
      </c>
      <c r="C206">
        <v>36611278</v>
      </c>
      <c r="D206" t="s">
        <v>1370</v>
      </c>
      <c r="E206" t="s">
        <v>1703</v>
      </c>
      <c r="F206">
        <v>15990</v>
      </c>
      <c r="G206">
        <v>15990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8100</v>
      </c>
      <c r="N206">
        <v>8100</v>
      </c>
      <c r="O206">
        <v>0</v>
      </c>
      <c r="P206">
        <v>0</v>
      </c>
      <c r="Q206">
        <v>8</v>
      </c>
      <c r="R206">
        <v>25</v>
      </c>
      <c r="S206" t="s">
        <v>1700</v>
      </c>
      <c r="T206" t="s">
        <v>1701</v>
      </c>
      <c r="U206" t="s">
        <v>1702</v>
      </c>
    </row>
    <row r="207" spans="1:21" x14ac:dyDescent="0.25">
      <c r="A207">
        <v>36611280</v>
      </c>
      <c r="C207">
        <v>36611279</v>
      </c>
      <c r="D207" t="s">
        <v>1371</v>
      </c>
      <c r="E207" t="s">
        <v>1703</v>
      </c>
      <c r="F207">
        <v>18790</v>
      </c>
      <c r="G207">
        <v>18790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9450</v>
      </c>
      <c r="N207">
        <v>9450</v>
      </c>
      <c r="O207">
        <v>0</v>
      </c>
      <c r="P207">
        <v>0</v>
      </c>
      <c r="Q207">
        <v>54</v>
      </c>
      <c r="R207">
        <v>24</v>
      </c>
      <c r="S207" t="s">
        <v>1700</v>
      </c>
      <c r="T207" t="s">
        <v>1701</v>
      </c>
      <c r="U207" t="s">
        <v>1702</v>
      </c>
    </row>
    <row r="208" spans="1:21" x14ac:dyDescent="0.25">
      <c r="A208">
        <v>36611281</v>
      </c>
      <c r="C208">
        <v>36611280</v>
      </c>
      <c r="D208" t="s">
        <v>1372</v>
      </c>
      <c r="E208" t="s">
        <v>1703</v>
      </c>
      <c r="F208">
        <v>3290</v>
      </c>
      <c r="G208">
        <v>3290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1575</v>
      </c>
      <c r="N208">
        <v>1575</v>
      </c>
      <c r="O208">
        <v>0</v>
      </c>
      <c r="P208">
        <v>0</v>
      </c>
      <c r="Q208">
        <v>1</v>
      </c>
      <c r="R208">
        <v>24</v>
      </c>
      <c r="S208" t="s">
        <v>1700</v>
      </c>
      <c r="T208" t="s">
        <v>1701</v>
      </c>
      <c r="U208" t="s">
        <v>1702</v>
      </c>
    </row>
    <row r="209" spans="1:21" x14ac:dyDescent="0.25">
      <c r="A209">
        <v>36611285</v>
      </c>
      <c r="C209">
        <v>36611281</v>
      </c>
      <c r="D209" t="s">
        <v>1373</v>
      </c>
      <c r="E209" t="s">
        <v>1703</v>
      </c>
      <c r="F209">
        <v>3990</v>
      </c>
      <c r="G209">
        <v>3990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1980</v>
      </c>
      <c r="N209">
        <v>1980</v>
      </c>
      <c r="O209">
        <v>0</v>
      </c>
      <c r="P209">
        <v>0</v>
      </c>
      <c r="Q209">
        <v>3</v>
      </c>
      <c r="R209">
        <v>24</v>
      </c>
      <c r="S209" t="s">
        <v>1700</v>
      </c>
      <c r="T209" t="s">
        <v>1701</v>
      </c>
      <c r="U209" t="s">
        <v>1702</v>
      </c>
    </row>
    <row r="210" spans="1:21" x14ac:dyDescent="0.25">
      <c r="A210">
        <v>36611287</v>
      </c>
      <c r="C210">
        <v>36611285</v>
      </c>
      <c r="D210" t="s">
        <v>1374</v>
      </c>
      <c r="E210" t="s">
        <v>1703</v>
      </c>
      <c r="F210">
        <v>8490</v>
      </c>
      <c r="G210">
        <v>8490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4275</v>
      </c>
      <c r="N210">
        <v>4275</v>
      </c>
      <c r="O210">
        <v>0</v>
      </c>
      <c r="P210">
        <v>0</v>
      </c>
      <c r="Q210">
        <v>4</v>
      </c>
      <c r="R210">
        <v>24</v>
      </c>
      <c r="S210" t="s">
        <v>1700</v>
      </c>
      <c r="T210" t="s">
        <v>1701</v>
      </c>
      <c r="U210" t="s">
        <v>1702</v>
      </c>
    </row>
    <row r="211" spans="1:21" x14ac:dyDescent="0.25">
      <c r="A211">
        <v>36611289</v>
      </c>
      <c r="C211">
        <v>36611287</v>
      </c>
      <c r="D211" t="s">
        <v>1375</v>
      </c>
      <c r="E211" t="s">
        <v>1703</v>
      </c>
      <c r="F211">
        <v>15790</v>
      </c>
      <c r="G211">
        <v>15790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7920</v>
      </c>
      <c r="N211">
        <v>7920</v>
      </c>
      <c r="O211">
        <v>0</v>
      </c>
      <c r="P211">
        <v>0</v>
      </c>
      <c r="Q211">
        <v>3</v>
      </c>
      <c r="R211">
        <v>24</v>
      </c>
      <c r="S211" t="s">
        <v>1700</v>
      </c>
      <c r="T211" t="s">
        <v>1701</v>
      </c>
      <c r="U211" t="s">
        <v>1702</v>
      </c>
    </row>
    <row r="212" spans="1:21" x14ac:dyDescent="0.25">
      <c r="A212">
        <v>36611291</v>
      </c>
      <c r="C212">
        <v>36611289</v>
      </c>
      <c r="D212" t="s">
        <v>1376</v>
      </c>
      <c r="E212" t="s">
        <v>1703</v>
      </c>
      <c r="F212">
        <v>15790</v>
      </c>
      <c r="G212">
        <v>15790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7920</v>
      </c>
      <c r="N212">
        <v>7920</v>
      </c>
      <c r="O212">
        <v>0</v>
      </c>
      <c r="P212">
        <v>0</v>
      </c>
      <c r="Q212">
        <v>32</v>
      </c>
      <c r="R212">
        <v>24</v>
      </c>
      <c r="S212" t="s">
        <v>1700</v>
      </c>
      <c r="T212" t="s">
        <v>1701</v>
      </c>
      <c r="U212" t="s">
        <v>1702</v>
      </c>
    </row>
    <row r="213" spans="1:21" x14ac:dyDescent="0.25">
      <c r="A213">
        <v>36614738</v>
      </c>
      <c r="C213">
        <v>36611291</v>
      </c>
      <c r="D213" t="s">
        <v>1377</v>
      </c>
      <c r="E213" t="s">
        <v>1703</v>
      </c>
      <c r="F213">
        <v>15990</v>
      </c>
      <c r="G213">
        <v>15990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8100</v>
      </c>
      <c r="N213">
        <v>8100</v>
      </c>
      <c r="O213">
        <v>0</v>
      </c>
      <c r="P213">
        <v>0</v>
      </c>
      <c r="Q213">
        <v>-3</v>
      </c>
      <c r="R213">
        <v>25</v>
      </c>
      <c r="S213" t="s">
        <v>1700</v>
      </c>
      <c r="T213" t="s">
        <v>1701</v>
      </c>
      <c r="U213" t="s">
        <v>1702</v>
      </c>
    </row>
    <row r="214" spans="1:21" x14ac:dyDescent="0.25">
      <c r="A214">
        <v>36615459</v>
      </c>
      <c r="C214">
        <v>36614738</v>
      </c>
      <c r="D214" t="s">
        <v>1378</v>
      </c>
      <c r="E214" t="s">
        <v>1703</v>
      </c>
      <c r="F214">
        <v>15990</v>
      </c>
      <c r="G214">
        <v>15990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8883</v>
      </c>
      <c r="N214">
        <v>8883</v>
      </c>
      <c r="O214">
        <v>0</v>
      </c>
      <c r="P214">
        <v>0</v>
      </c>
      <c r="Q214">
        <v>66</v>
      </c>
      <c r="R214">
        <v>0</v>
      </c>
      <c r="S214" t="s">
        <v>1700</v>
      </c>
      <c r="T214" t="s">
        <v>1701</v>
      </c>
      <c r="U214" t="s">
        <v>1702</v>
      </c>
    </row>
    <row r="215" spans="1:21" x14ac:dyDescent="0.25">
      <c r="A215">
        <v>36615478</v>
      </c>
      <c r="C215">
        <v>36615459</v>
      </c>
      <c r="D215" t="s">
        <v>1086</v>
      </c>
      <c r="E215" t="s">
        <v>1703</v>
      </c>
      <c r="F215">
        <v>1990</v>
      </c>
      <c r="G215">
        <v>1990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1003</v>
      </c>
      <c r="N215">
        <v>1003</v>
      </c>
      <c r="O215">
        <v>0</v>
      </c>
      <c r="P215">
        <v>0</v>
      </c>
      <c r="Q215">
        <v>166</v>
      </c>
      <c r="R215">
        <v>78</v>
      </c>
      <c r="S215" t="s">
        <v>1700</v>
      </c>
      <c r="T215" t="s">
        <v>1701</v>
      </c>
      <c r="U215" t="s">
        <v>1702</v>
      </c>
    </row>
    <row r="216" spans="1:21" x14ac:dyDescent="0.25">
      <c r="A216">
        <v>36615525</v>
      </c>
      <c r="C216">
        <v>36615478</v>
      </c>
      <c r="D216" t="s">
        <v>1380</v>
      </c>
      <c r="E216" t="s">
        <v>1703</v>
      </c>
      <c r="F216">
        <v>1990</v>
      </c>
      <c r="G216">
        <v>1990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1003</v>
      </c>
      <c r="N216">
        <v>1003</v>
      </c>
      <c r="O216">
        <v>0</v>
      </c>
      <c r="P216">
        <v>0</v>
      </c>
      <c r="Q216">
        <v>180</v>
      </c>
      <c r="R216">
        <v>78</v>
      </c>
      <c r="S216" t="s">
        <v>1700</v>
      </c>
      <c r="T216" t="s">
        <v>1701</v>
      </c>
      <c r="U216" t="s">
        <v>1702</v>
      </c>
    </row>
    <row r="217" spans="1:21" x14ac:dyDescent="0.25">
      <c r="A217">
        <v>36615641</v>
      </c>
      <c r="C217">
        <v>36615525</v>
      </c>
      <c r="D217" t="s">
        <v>1382</v>
      </c>
      <c r="E217" t="s">
        <v>1703</v>
      </c>
      <c r="F217">
        <v>1990</v>
      </c>
      <c r="G217">
        <v>1990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1003</v>
      </c>
      <c r="N217">
        <v>1003</v>
      </c>
      <c r="O217">
        <v>0</v>
      </c>
      <c r="P217">
        <v>0</v>
      </c>
      <c r="Q217">
        <v>188</v>
      </c>
      <c r="R217">
        <v>78</v>
      </c>
      <c r="S217" t="s">
        <v>1700</v>
      </c>
      <c r="T217" t="s">
        <v>1701</v>
      </c>
      <c r="U217" t="s">
        <v>1702</v>
      </c>
    </row>
    <row r="218" spans="1:21" x14ac:dyDescent="0.25">
      <c r="A218">
        <v>36615645</v>
      </c>
      <c r="C218">
        <v>36615641</v>
      </c>
      <c r="D218" t="s">
        <v>1383</v>
      </c>
      <c r="E218" t="s">
        <v>1703</v>
      </c>
      <c r="F218">
        <v>7990</v>
      </c>
      <c r="G218">
        <v>7990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4029</v>
      </c>
      <c r="N218">
        <v>4029</v>
      </c>
      <c r="O218">
        <v>0</v>
      </c>
      <c r="P218">
        <v>0</v>
      </c>
      <c r="Q218">
        <v>34</v>
      </c>
      <c r="R218">
        <v>78</v>
      </c>
      <c r="S218" t="s">
        <v>1700</v>
      </c>
      <c r="T218" t="s">
        <v>1701</v>
      </c>
      <c r="U218" t="s">
        <v>1702</v>
      </c>
    </row>
    <row r="219" spans="1:21" x14ac:dyDescent="0.25">
      <c r="A219">
        <v>36615647</v>
      </c>
      <c r="C219">
        <v>36615645</v>
      </c>
      <c r="D219" t="s">
        <v>1384</v>
      </c>
      <c r="E219" t="s">
        <v>1703</v>
      </c>
      <c r="F219">
        <v>3990</v>
      </c>
      <c r="G219">
        <v>3990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2012</v>
      </c>
      <c r="N219">
        <v>2012</v>
      </c>
      <c r="O219">
        <v>0</v>
      </c>
      <c r="P219">
        <v>0</v>
      </c>
      <c r="Q219">
        <v>76</v>
      </c>
      <c r="R219">
        <v>61</v>
      </c>
      <c r="S219" t="s">
        <v>1700</v>
      </c>
      <c r="T219" t="s">
        <v>1701</v>
      </c>
      <c r="U219" t="s">
        <v>1702</v>
      </c>
    </row>
    <row r="220" spans="1:21" x14ac:dyDescent="0.25">
      <c r="A220">
        <v>36621135</v>
      </c>
      <c r="C220">
        <v>36615647</v>
      </c>
      <c r="D220" t="s">
        <v>1385</v>
      </c>
      <c r="E220" t="s">
        <v>1703</v>
      </c>
      <c r="F220">
        <v>14990</v>
      </c>
      <c r="G220">
        <v>14990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7558</v>
      </c>
      <c r="N220">
        <v>7558</v>
      </c>
      <c r="O220">
        <v>0</v>
      </c>
      <c r="P220">
        <v>0</v>
      </c>
      <c r="Q220">
        <v>39</v>
      </c>
      <c r="R220">
        <v>61</v>
      </c>
      <c r="S220" t="s">
        <v>1700</v>
      </c>
      <c r="T220" t="s">
        <v>1701</v>
      </c>
      <c r="U220" t="s">
        <v>1702</v>
      </c>
    </row>
    <row r="221" spans="1:21" x14ac:dyDescent="0.25">
      <c r="A221">
        <v>36621181</v>
      </c>
      <c r="C221">
        <v>36621135</v>
      </c>
      <c r="D221" t="s">
        <v>1386</v>
      </c>
      <c r="E221" t="s">
        <v>1704</v>
      </c>
      <c r="F221">
        <v>26990</v>
      </c>
      <c r="G221">
        <v>26990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13680</v>
      </c>
      <c r="N221">
        <v>16194</v>
      </c>
      <c r="O221">
        <v>0</v>
      </c>
      <c r="P221">
        <v>0</v>
      </c>
      <c r="Q221">
        <v>690</v>
      </c>
      <c r="R221">
        <v>0</v>
      </c>
      <c r="S221" t="s">
        <v>1700</v>
      </c>
      <c r="T221" t="s">
        <v>1701</v>
      </c>
      <c r="U221" t="s">
        <v>1702</v>
      </c>
    </row>
    <row r="222" spans="1:21" x14ac:dyDescent="0.25">
      <c r="A222">
        <v>36621341</v>
      </c>
      <c r="C222">
        <v>36621181</v>
      </c>
      <c r="D222" t="s">
        <v>1387</v>
      </c>
      <c r="E222" t="s">
        <v>1704</v>
      </c>
      <c r="F222">
        <v>24990</v>
      </c>
      <c r="G222">
        <v>24990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12666</v>
      </c>
      <c r="N222">
        <v>14994</v>
      </c>
      <c r="O222">
        <v>0</v>
      </c>
      <c r="P222">
        <v>0</v>
      </c>
      <c r="Q222">
        <v>570</v>
      </c>
      <c r="R222">
        <v>0</v>
      </c>
      <c r="S222" t="s">
        <v>1700</v>
      </c>
      <c r="T222" t="s">
        <v>1701</v>
      </c>
      <c r="U222" t="s">
        <v>1702</v>
      </c>
    </row>
    <row r="223" spans="1:21" x14ac:dyDescent="0.25">
      <c r="A223">
        <v>36622767</v>
      </c>
      <c r="C223">
        <v>36621341</v>
      </c>
      <c r="D223" t="s">
        <v>1389</v>
      </c>
      <c r="E223" t="s">
        <v>1704</v>
      </c>
      <c r="F223">
        <v>17990</v>
      </c>
      <c r="G223">
        <v>17990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7598</v>
      </c>
      <c r="N223">
        <v>10794</v>
      </c>
      <c r="O223">
        <v>0</v>
      </c>
      <c r="P223">
        <v>0</v>
      </c>
      <c r="Q223">
        <v>58</v>
      </c>
      <c r="R223">
        <v>0</v>
      </c>
      <c r="S223" t="s">
        <v>1700</v>
      </c>
      <c r="T223" t="s">
        <v>1701</v>
      </c>
      <c r="U223" t="s">
        <v>1702</v>
      </c>
    </row>
    <row r="224" spans="1:21" x14ac:dyDescent="0.25">
      <c r="A224">
        <v>36624249</v>
      </c>
      <c r="C224">
        <v>36622767</v>
      </c>
      <c r="D224" t="s">
        <v>1390</v>
      </c>
      <c r="E224" t="s">
        <v>1704</v>
      </c>
      <c r="F224">
        <v>32990</v>
      </c>
      <c r="G224">
        <v>32990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16435</v>
      </c>
      <c r="N224">
        <v>19400</v>
      </c>
      <c r="O224">
        <v>0</v>
      </c>
      <c r="P224">
        <v>0</v>
      </c>
      <c r="Q224">
        <v>67</v>
      </c>
      <c r="R224">
        <v>0</v>
      </c>
      <c r="S224" t="s">
        <v>1700</v>
      </c>
      <c r="T224" t="s">
        <v>1701</v>
      </c>
      <c r="U224" t="s">
        <v>1702</v>
      </c>
    </row>
    <row r="225" spans="1:21" x14ac:dyDescent="0.25">
      <c r="A225">
        <v>36624262</v>
      </c>
      <c r="C225">
        <v>36624249</v>
      </c>
      <c r="D225" t="s">
        <v>1391</v>
      </c>
      <c r="E225" t="s">
        <v>1699</v>
      </c>
      <c r="F225">
        <v>15990</v>
      </c>
      <c r="G225">
        <v>15990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7991</v>
      </c>
      <c r="N225">
        <v>8880</v>
      </c>
      <c r="O225">
        <v>0</v>
      </c>
      <c r="P225">
        <v>0</v>
      </c>
      <c r="Q225">
        <v>16</v>
      </c>
      <c r="R225">
        <v>0</v>
      </c>
      <c r="S225" t="s">
        <v>1700</v>
      </c>
      <c r="T225" t="s">
        <v>1701</v>
      </c>
      <c r="U225" t="s">
        <v>1702</v>
      </c>
    </row>
    <row r="226" spans="1:21" x14ac:dyDescent="0.25">
      <c r="A226">
        <v>36624270</v>
      </c>
      <c r="C226">
        <v>36624262</v>
      </c>
      <c r="D226" t="s">
        <v>862</v>
      </c>
      <c r="E226" t="s">
        <v>1699</v>
      </c>
      <c r="F226">
        <v>15990</v>
      </c>
      <c r="G226">
        <v>15990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7992</v>
      </c>
      <c r="N226">
        <v>8880</v>
      </c>
      <c r="O226">
        <v>0</v>
      </c>
      <c r="P226">
        <v>0</v>
      </c>
      <c r="Q226">
        <v>29</v>
      </c>
      <c r="R226">
        <v>0</v>
      </c>
      <c r="S226" t="s">
        <v>1700</v>
      </c>
      <c r="T226" t="s">
        <v>1701</v>
      </c>
      <c r="U226" t="s">
        <v>1702</v>
      </c>
    </row>
    <row r="227" spans="1:21" x14ac:dyDescent="0.25">
      <c r="A227">
        <v>36624280</v>
      </c>
      <c r="C227">
        <v>36624270</v>
      </c>
      <c r="D227" t="s">
        <v>864</v>
      </c>
      <c r="E227" t="s">
        <v>1699</v>
      </c>
      <c r="F227">
        <v>19990</v>
      </c>
      <c r="G227">
        <v>19990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9855</v>
      </c>
      <c r="N227">
        <v>10950</v>
      </c>
      <c r="O227">
        <v>0</v>
      </c>
      <c r="P227">
        <v>0</v>
      </c>
      <c r="Q227">
        <v>-13</v>
      </c>
      <c r="R227">
        <v>0</v>
      </c>
      <c r="S227" t="s">
        <v>1700</v>
      </c>
      <c r="T227" t="s">
        <v>1701</v>
      </c>
      <c r="U227" t="s">
        <v>1702</v>
      </c>
    </row>
    <row r="228" spans="1:21" x14ac:dyDescent="0.25">
      <c r="A228">
        <v>36624284</v>
      </c>
      <c r="C228">
        <v>36624280</v>
      </c>
      <c r="D228" t="s">
        <v>865</v>
      </c>
      <c r="E228" t="s">
        <v>1699</v>
      </c>
      <c r="F228">
        <v>15990</v>
      </c>
      <c r="G228">
        <v>15990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7992</v>
      </c>
      <c r="N228">
        <v>8880</v>
      </c>
      <c r="O228">
        <v>0</v>
      </c>
      <c r="P228">
        <v>0</v>
      </c>
      <c r="Q228">
        <v>10</v>
      </c>
      <c r="R228">
        <v>0</v>
      </c>
      <c r="S228" t="s">
        <v>1700</v>
      </c>
      <c r="T228" t="s">
        <v>1701</v>
      </c>
      <c r="U228" t="s">
        <v>1702</v>
      </c>
    </row>
    <row r="229" spans="1:21" x14ac:dyDescent="0.25">
      <c r="A229">
        <v>36624289</v>
      </c>
      <c r="C229">
        <v>36624284</v>
      </c>
      <c r="D229" t="s">
        <v>866</v>
      </c>
      <c r="E229" t="s">
        <v>1699</v>
      </c>
      <c r="F229">
        <v>17990</v>
      </c>
      <c r="G229">
        <v>17990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8954</v>
      </c>
      <c r="N229">
        <v>9950</v>
      </c>
      <c r="O229">
        <v>0</v>
      </c>
      <c r="P229">
        <v>0</v>
      </c>
      <c r="Q229">
        <v>7</v>
      </c>
      <c r="R229">
        <v>0</v>
      </c>
      <c r="S229" t="s">
        <v>1700</v>
      </c>
      <c r="T229" t="s">
        <v>1701</v>
      </c>
      <c r="U229" t="s">
        <v>1702</v>
      </c>
    </row>
    <row r="230" spans="1:21" x14ac:dyDescent="0.25">
      <c r="A230">
        <v>36624335</v>
      </c>
      <c r="C230">
        <v>36624289</v>
      </c>
      <c r="D230" t="s">
        <v>867</v>
      </c>
      <c r="E230" t="s">
        <v>1699</v>
      </c>
      <c r="F230">
        <v>19990</v>
      </c>
      <c r="G230">
        <v>19990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9855</v>
      </c>
      <c r="N230">
        <v>10950</v>
      </c>
      <c r="O230">
        <v>0</v>
      </c>
      <c r="P230">
        <v>0</v>
      </c>
      <c r="Q230">
        <v>5</v>
      </c>
      <c r="R230">
        <v>0</v>
      </c>
      <c r="S230" t="s">
        <v>1700</v>
      </c>
      <c r="T230" t="s">
        <v>1701</v>
      </c>
      <c r="U230" t="s">
        <v>1702</v>
      </c>
    </row>
    <row r="231" spans="1:21" x14ac:dyDescent="0.25">
      <c r="A231">
        <v>36624598</v>
      </c>
      <c r="C231">
        <v>36624335</v>
      </c>
      <c r="D231" t="s">
        <v>1732</v>
      </c>
      <c r="E231" t="s">
        <v>1699</v>
      </c>
      <c r="F231">
        <v>14990</v>
      </c>
      <c r="G231">
        <v>14990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6479</v>
      </c>
      <c r="N231">
        <v>7200</v>
      </c>
      <c r="O231">
        <v>0</v>
      </c>
      <c r="P231">
        <v>0</v>
      </c>
      <c r="Q231">
        <v>1</v>
      </c>
      <c r="R231">
        <v>0</v>
      </c>
      <c r="S231" t="s">
        <v>1700</v>
      </c>
      <c r="T231" t="s">
        <v>1701</v>
      </c>
      <c r="U231" t="s">
        <v>1702</v>
      </c>
    </row>
    <row r="232" spans="1:21" x14ac:dyDescent="0.25">
      <c r="A232">
        <v>36638844</v>
      </c>
      <c r="C232">
        <v>36624598</v>
      </c>
      <c r="D232" t="s">
        <v>1733</v>
      </c>
      <c r="E232" t="s">
        <v>1699</v>
      </c>
      <c r="F232">
        <v>15990</v>
      </c>
      <c r="G232">
        <v>15990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7965</v>
      </c>
      <c r="N232">
        <v>8850</v>
      </c>
      <c r="O232">
        <v>0</v>
      </c>
      <c r="P232">
        <v>0</v>
      </c>
      <c r="Q232">
        <v>-2</v>
      </c>
      <c r="R232">
        <v>0</v>
      </c>
      <c r="S232" t="s">
        <v>1700</v>
      </c>
      <c r="T232" t="s">
        <v>1701</v>
      </c>
      <c r="U232" t="s">
        <v>1702</v>
      </c>
    </row>
    <row r="233" spans="1:21" x14ac:dyDescent="0.25">
      <c r="A233">
        <v>36647675</v>
      </c>
      <c r="C233">
        <v>36638844</v>
      </c>
      <c r="D233" t="s">
        <v>238</v>
      </c>
      <c r="E233" t="s">
        <v>1734</v>
      </c>
      <c r="F233">
        <v>9990</v>
      </c>
      <c r="G233">
        <v>9990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4650</v>
      </c>
      <c r="N233">
        <v>4650</v>
      </c>
      <c r="O233">
        <v>25</v>
      </c>
      <c r="P233">
        <v>0</v>
      </c>
      <c r="Q233">
        <v>17</v>
      </c>
      <c r="R233">
        <v>0</v>
      </c>
      <c r="S233" t="s">
        <v>1700</v>
      </c>
      <c r="T233" t="s">
        <v>1701</v>
      </c>
      <c r="U233" t="s">
        <v>1702</v>
      </c>
    </row>
    <row r="234" spans="1:21" x14ac:dyDescent="0.25">
      <c r="A234">
        <v>36647676</v>
      </c>
      <c r="C234">
        <v>36647675</v>
      </c>
      <c r="D234" t="s">
        <v>1393</v>
      </c>
      <c r="E234" t="s">
        <v>1703</v>
      </c>
      <c r="F234">
        <v>14990</v>
      </c>
      <c r="G234">
        <v>14990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7461</v>
      </c>
      <c r="N234">
        <v>4895</v>
      </c>
      <c r="O234">
        <v>0</v>
      </c>
      <c r="P234">
        <v>0</v>
      </c>
      <c r="Q234">
        <v>35</v>
      </c>
      <c r="R234">
        <v>76</v>
      </c>
      <c r="S234" t="s">
        <v>1700</v>
      </c>
      <c r="T234" t="s">
        <v>1701</v>
      </c>
      <c r="U234" t="s">
        <v>1702</v>
      </c>
    </row>
    <row r="235" spans="1:21" x14ac:dyDescent="0.25">
      <c r="A235">
        <v>36647678</v>
      </c>
      <c r="C235">
        <v>36647676</v>
      </c>
      <c r="D235" t="s">
        <v>1394</v>
      </c>
      <c r="E235" t="s">
        <v>1703</v>
      </c>
      <c r="F235">
        <v>14990</v>
      </c>
      <c r="G235">
        <v>14990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7461</v>
      </c>
      <c r="N235">
        <v>4895</v>
      </c>
      <c r="O235">
        <v>0</v>
      </c>
      <c r="P235">
        <v>0</v>
      </c>
      <c r="Q235">
        <v>0</v>
      </c>
      <c r="R235">
        <v>76</v>
      </c>
      <c r="S235" t="s">
        <v>1700</v>
      </c>
      <c r="T235" t="s">
        <v>1701</v>
      </c>
      <c r="U235" t="s">
        <v>1702</v>
      </c>
    </row>
    <row r="236" spans="1:21" x14ac:dyDescent="0.25">
      <c r="A236">
        <v>36647679</v>
      </c>
      <c r="C236">
        <v>36647678</v>
      </c>
      <c r="D236" t="s">
        <v>1735</v>
      </c>
      <c r="E236" t="s">
        <v>1703</v>
      </c>
      <c r="F236">
        <v>14990</v>
      </c>
      <c r="G236">
        <v>14990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7461</v>
      </c>
      <c r="N236">
        <v>4895</v>
      </c>
      <c r="O236">
        <v>0</v>
      </c>
      <c r="P236">
        <v>0</v>
      </c>
      <c r="Q236">
        <v>0</v>
      </c>
      <c r="R236">
        <v>80</v>
      </c>
      <c r="S236" t="s">
        <v>1700</v>
      </c>
      <c r="T236" t="s">
        <v>1701</v>
      </c>
      <c r="U236" t="s">
        <v>1702</v>
      </c>
    </row>
    <row r="237" spans="1:21" x14ac:dyDescent="0.25">
      <c r="A237">
        <v>36650130</v>
      </c>
      <c r="C237">
        <v>36647679</v>
      </c>
      <c r="D237" t="s">
        <v>1736</v>
      </c>
      <c r="E237" t="s">
        <v>1703</v>
      </c>
      <c r="F237">
        <v>16990</v>
      </c>
      <c r="G237">
        <v>16990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8451</v>
      </c>
      <c r="N237">
        <v>5544</v>
      </c>
      <c r="O237">
        <v>0</v>
      </c>
      <c r="P237">
        <v>0</v>
      </c>
      <c r="Q237">
        <v>0</v>
      </c>
      <c r="R237">
        <v>80</v>
      </c>
      <c r="S237" t="s">
        <v>1700</v>
      </c>
      <c r="T237" t="s">
        <v>1701</v>
      </c>
      <c r="U237" t="s">
        <v>1702</v>
      </c>
    </row>
    <row r="238" spans="1:21" x14ac:dyDescent="0.25">
      <c r="A238">
        <v>36650259</v>
      </c>
      <c r="C238">
        <v>36650130</v>
      </c>
      <c r="D238" t="s">
        <v>858</v>
      </c>
      <c r="E238" t="s">
        <v>1699</v>
      </c>
      <c r="F238">
        <v>17990</v>
      </c>
      <c r="G238">
        <v>17990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8954</v>
      </c>
      <c r="N238">
        <v>9950</v>
      </c>
      <c r="O238">
        <v>0</v>
      </c>
      <c r="P238">
        <v>0</v>
      </c>
      <c r="Q238">
        <v>36</v>
      </c>
      <c r="R238">
        <v>0</v>
      </c>
      <c r="S238" t="s">
        <v>1700</v>
      </c>
      <c r="T238" t="s">
        <v>1701</v>
      </c>
      <c r="U238" t="s">
        <v>1702</v>
      </c>
    </row>
    <row r="239" spans="1:21" x14ac:dyDescent="0.25">
      <c r="A239">
        <v>36657672</v>
      </c>
      <c r="C239">
        <v>36650259</v>
      </c>
      <c r="D239" t="s">
        <v>863</v>
      </c>
      <c r="E239" t="s">
        <v>1699</v>
      </c>
      <c r="F239">
        <v>17990</v>
      </c>
      <c r="G239">
        <v>17990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8955</v>
      </c>
      <c r="N239">
        <v>9950</v>
      </c>
      <c r="O239">
        <v>0</v>
      </c>
      <c r="P239">
        <v>0</v>
      </c>
      <c r="Q239">
        <v>29</v>
      </c>
      <c r="R239">
        <v>0</v>
      </c>
      <c r="S239" t="s">
        <v>1700</v>
      </c>
      <c r="T239" t="s">
        <v>1701</v>
      </c>
      <c r="U239" t="s">
        <v>1702</v>
      </c>
    </row>
    <row r="240" spans="1:21" x14ac:dyDescent="0.25">
      <c r="A240">
        <v>36657682</v>
      </c>
      <c r="C240">
        <v>36657672</v>
      </c>
      <c r="D240" t="s">
        <v>1398</v>
      </c>
      <c r="E240" t="s">
        <v>1703</v>
      </c>
      <c r="F240">
        <v>1990</v>
      </c>
      <c r="G240">
        <v>1990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1003</v>
      </c>
      <c r="N240">
        <v>1003</v>
      </c>
      <c r="O240">
        <v>0</v>
      </c>
      <c r="P240">
        <v>0</v>
      </c>
      <c r="Q240">
        <v>86</v>
      </c>
      <c r="R240">
        <v>78</v>
      </c>
      <c r="S240" t="s">
        <v>1700</v>
      </c>
      <c r="T240" t="s">
        <v>1701</v>
      </c>
      <c r="U240" t="s">
        <v>1702</v>
      </c>
    </row>
    <row r="241" spans="1:21" x14ac:dyDescent="0.25">
      <c r="A241">
        <v>36657743</v>
      </c>
      <c r="C241">
        <v>36657682</v>
      </c>
      <c r="D241" t="s">
        <v>1346</v>
      </c>
      <c r="E241" t="s">
        <v>1703</v>
      </c>
      <c r="F241">
        <v>9990</v>
      </c>
      <c r="G241">
        <v>9990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5037</v>
      </c>
      <c r="N241">
        <v>5037</v>
      </c>
      <c r="O241">
        <v>0</v>
      </c>
      <c r="P241">
        <v>0</v>
      </c>
      <c r="Q241">
        <v>119</v>
      </c>
      <c r="R241">
        <v>24</v>
      </c>
      <c r="S241" t="s">
        <v>1700</v>
      </c>
      <c r="T241" t="s">
        <v>1701</v>
      </c>
      <c r="U241" t="s">
        <v>1702</v>
      </c>
    </row>
    <row r="242" spans="1:21" x14ac:dyDescent="0.25">
      <c r="A242">
        <v>36657744</v>
      </c>
      <c r="C242">
        <v>36657743</v>
      </c>
      <c r="D242" t="s">
        <v>1620</v>
      </c>
      <c r="E242" t="s">
        <v>1729</v>
      </c>
      <c r="F242">
        <v>10990</v>
      </c>
      <c r="G242">
        <v>5490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6465</v>
      </c>
      <c r="N242">
        <v>6465</v>
      </c>
      <c r="O242">
        <v>0</v>
      </c>
      <c r="P242">
        <v>0</v>
      </c>
      <c r="Q242">
        <v>0</v>
      </c>
      <c r="R242">
        <v>48</v>
      </c>
      <c r="S242" t="s">
        <v>1721</v>
      </c>
      <c r="T242" t="s">
        <v>1728</v>
      </c>
      <c r="U242" t="s">
        <v>1702</v>
      </c>
    </row>
    <row r="243" spans="1:21" x14ac:dyDescent="0.25">
      <c r="A243">
        <v>36657984</v>
      </c>
      <c r="C243">
        <v>36657744</v>
      </c>
      <c r="D243" t="s">
        <v>1622</v>
      </c>
      <c r="E243" t="s">
        <v>1729</v>
      </c>
      <c r="F243">
        <v>3990</v>
      </c>
      <c r="G243">
        <v>1990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2682</v>
      </c>
      <c r="N243">
        <v>2682</v>
      </c>
      <c r="O243">
        <v>0</v>
      </c>
      <c r="P243">
        <v>0</v>
      </c>
      <c r="Q243">
        <v>0</v>
      </c>
      <c r="R243">
        <v>43</v>
      </c>
      <c r="S243" t="s">
        <v>1721</v>
      </c>
      <c r="T243" t="s">
        <v>1728</v>
      </c>
      <c r="U243" t="s">
        <v>1702</v>
      </c>
    </row>
    <row r="244" spans="1:21" x14ac:dyDescent="0.25">
      <c r="A244">
        <v>36658004</v>
      </c>
      <c r="C244">
        <v>36657984</v>
      </c>
      <c r="D244" t="s">
        <v>1347</v>
      </c>
      <c r="E244" t="s">
        <v>1703</v>
      </c>
      <c r="F244">
        <v>34990</v>
      </c>
      <c r="G244">
        <v>34990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18230</v>
      </c>
      <c r="N244">
        <v>18230</v>
      </c>
      <c r="O244">
        <v>0</v>
      </c>
      <c r="P244">
        <v>0</v>
      </c>
      <c r="Q244">
        <v>126</v>
      </c>
      <c r="R244">
        <v>74</v>
      </c>
      <c r="S244" t="s">
        <v>1700</v>
      </c>
      <c r="T244" t="s">
        <v>1701</v>
      </c>
      <c r="U244" t="s">
        <v>1702</v>
      </c>
    </row>
    <row r="245" spans="1:21" x14ac:dyDescent="0.25">
      <c r="A245">
        <v>36658019</v>
      </c>
      <c r="C245">
        <v>36658004</v>
      </c>
      <c r="D245" t="s">
        <v>1348</v>
      </c>
      <c r="E245" t="s">
        <v>1703</v>
      </c>
      <c r="F245">
        <v>3990</v>
      </c>
      <c r="G245">
        <v>3990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2079</v>
      </c>
      <c r="N245">
        <v>2079</v>
      </c>
      <c r="O245">
        <v>0</v>
      </c>
      <c r="P245">
        <v>0</v>
      </c>
      <c r="Q245">
        <v>14</v>
      </c>
      <c r="R245">
        <v>74</v>
      </c>
      <c r="S245" t="s">
        <v>1700</v>
      </c>
      <c r="T245" t="s">
        <v>1701</v>
      </c>
      <c r="U245" t="s">
        <v>1702</v>
      </c>
    </row>
    <row r="246" spans="1:21" x14ac:dyDescent="0.25">
      <c r="A246">
        <v>36658025</v>
      </c>
      <c r="C246">
        <v>36658019</v>
      </c>
      <c r="D246" t="s">
        <v>1349</v>
      </c>
      <c r="E246" t="s">
        <v>1703</v>
      </c>
      <c r="F246">
        <v>4990</v>
      </c>
      <c r="G246">
        <v>4990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2600</v>
      </c>
      <c r="N246">
        <v>2600</v>
      </c>
      <c r="O246">
        <v>0</v>
      </c>
      <c r="P246">
        <v>0</v>
      </c>
      <c r="Q246">
        <v>45</v>
      </c>
      <c r="R246">
        <v>74</v>
      </c>
      <c r="S246" t="s">
        <v>1700</v>
      </c>
      <c r="T246" t="s">
        <v>1701</v>
      </c>
      <c r="U246" t="s">
        <v>1702</v>
      </c>
    </row>
    <row r="247" spans="1:21" x14ac:dyDescent="0.25">
      <c r="A247">
        <v>36658107</v>
      </c>
      <c r="C247">
        <v>36658025</v>
      </c>
      <c r="D247" t="s">
        <v>1350</v>
      </c>
      <c r="E247" t="s">
        <v>1703</v>
      </c>
      <c r="F247">
        <v>4990</v>
      </c>
      <c r="G247">
        <v>4990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2600</v>
      </c>
      <c r="N247">
        <v>2600</v>
      </c>
      <c r="O247">
        <v>0</v>
      </c>
      <c r="P247">
        <v>0</v>
      </c>
      <c r="Q247">
        <v>59</v>
      </c>
      <c r="R247">
        <v>74</v>
      </c>
      <c r="S247" t="s">
        <v>1700</v>
      </c>
      <c r="T247" t="s">
        <v>1701</v>
      </c>
      <c r="U247" t="s">
        <v>1702</v>
      </c>
    </row>
    <row r="248" spans="1:21" x14ac:dyDescent="0.25">
      <c r="A248">
        <v>36661459</v>
      </c>
      <c r="C248">
        <v>36658107</v>
      </c>
      <c r="D248" t="s">
        <v>1351</v>
      </c>
      <c r="E248" t="s">
        <v>1703</v>
      </c>
      <c r="F248">
        <v>6990</v>
      </c>
      <c r="G248">
        <v>6990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3642</v>
      </c>
      <c r="N248">
        <v>3642</v>
      </c>
      <c r="O248">
        <v>0</v>
      </c>
      <c r="P248">
        <v>0</v>
      </c>
      <c r="Q248">
        <v>46</v>
      </c>
      <c r="R248">
        <v>74</v>
      </c>
      <c r="S248" t="s">
        <v>1700</v>
      </c>
      <c r="T248" t="s">
        <v>1701</v>
      </c>
      <c r="U248" t="s">
        <v>1702</v>
      </c>
    </row>
    <row r="249" spans="1:21" x14ac:dyDescent="0.25">
      <c r="A249">
        <v>36673027</v>
      </c>
      <c r="C249">
        <v>36661459</v>
      </c>
      <c r="D249" t="s">
        <v>200</v>
      </c>
      <c r="E249" t="s">
        <v>1723</v>
      </c>
      <c r="F249">
        <v>34990</v>
      </c>
      <c r="G249">
        <v>34990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18731</v>
      </c>
      <c r="N249">
        <v>18524</v>
      </c>
      <c r="O249">
        <v>0</v>
      </c>
      <c r="P249">
        <v>0</v>
      </c>
      <c r="Q249">
        <v>0</v>
      </c>
      <c r="R249">
        <v>26</v>
      </c>
      <c r="S249" t="s">
        <v>1700</v>
      </c>
      <c r="T249" t="s">
        <v>1701</v>
      </c>
      <c r="U249" t="s">
        <v>1702</v>
      </c>
    </row>
    <row r="250" spans="1:21" x14ac:dyDescent="0.25">
      <c r="A250">
        <v>36673040</v>
      </c>
      <c r="C250">
        <v>36673027</v>
      </c>
      <c r="D250" t="s">
        <v>1352</v>
      </c>
      <c r="E250" t="s">
        <v>1737</v>
      </c>
      <c r="F250">
        <v>4190</v>
      </c>
      <c r="G250">
        <v>4190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1905</v>
      </c>
      <c r="N250">
        <v>1905</v>
      </c>
      <c r="O250">
        <v>0</v>
      </c>
      <c r="P250">
        <v>0</v>
      </c>
      <c r="Q250">
        <v>-93</v>
      </c>
      <c r="R250">
        <v>0</v>
      </c>
      <c r="S250" t="s">
        <v>1700</v>
      </c>
      <c r="T250" t="s">
        <v>1701</v>
      </c>
      <c r="U250" t="s">
        <v>1702</v>
      </c>
    </row>
    <row r="251" spans="1:21" x14ac:dyDescent="0.25">
      <c r="A251">
        <v>36673048</v>
      </c>
      <c r="C251">
        <v>36673040</v>
      </c>
      <c r="D251" t="s">
        <v>900</v>
      </c>
      <c r="E251" t="s">
        <v>1737</v>
      </c>
      <c r="F251">
        <v>4490</v>
      </c>
      <c r="G251">
        <v>4490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2041</v>
      </c>
      <c r="N251">
        <v>2041</v>
      </c>
      <c r="O251">
        <v>0</v>
      </c>
      <c r="P251">
        <v>0</v>
      </c>
      <c r="Q251">
        <v>-21</v>
      </c>
      <c r="R251">
        <v>0</v>
      </c>
      <c r="S251" t="s">
        <v>1700</v>
      </c>
      <c r="T251" t="s">
        <v>1701</v>
      </c>
      <c r="U251" t="s">
        <v>1702</v>
      </c>
    </row>
    <row r="252" spans="1:21" x14ac:dyDescent="0.25">
      <c r="A252">
        <v>36673055</v>
      </c>
      <c r="C252">
        <v>36673048</v>
      </c>
      <c r="D252" t="s">
        <v>898</v>
      </c>
      <c r="E252" t="s">
        <v>1737</v>
      </c>
      <c r="F252">
        <v>4290</v>
      </c>
      <c r="G252">
        <v>4290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1950</v>
      </c>
      <c r="N252">
        <v>1950</v>
      </c>
      <c r="O252">
        <v>0</v>
      </c>
      <c r="P252">
        <v>0</v>
      </c>
      <c r="Q252">
        <v>-56</v>
      </c>
      <c r="R252">
        <v>0</v>
      </c>
      <c r="S252" t="s">
        <v>1700</v>
      </c>
      <c r="T252" t="s">
        <v>1701</v>
      </c>
      <c r="U252" t="s">
        <v>1702</v>
      </c>
    </row>
    <row r="253" spans="1:21" x14ac:dyDescent="0.25">
      <c r="A253">
        <v>36673065</v>
      </c>
      <c r="C253">
        <v>36673055</v>
      </c>
      <c r="D253" t="s">
        <v>909</v>
      </c>
      <c r="E253" t="s">
        <v>1737</v>
      </c>
      <c r="F253">
        <v>3090</v>
      </c>
      <c r="G253">
        <v>3090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1545</v>
      </c>
      <c r="N253">
        <v>1545</v>
      </c>
      <c r="O253">
        <v>0</v>
      </c>
      <c r="P253">
        <v>0</v>
      </c>
      <c r="Q253">
        <v>-6</v>
      </c>
      <c r="R253">
        <v>0</v>
      </c>
      <c r="S253" t="s">
        <v>1700</v>
      </c>
      <c r="T253" t="s">
        <v>1701</v>
      </c>
      <c r="U253" t="s">
        <v>1702</v>
      </c>
    </row>
    <row r="254" spans="1:21" x14ac:dyDescent="0.25">
      <c r="A254">
        <v>36673085</v>
      </c>
      <c r="C254">
        <v>36673065</v>
      </c>
      <c r="D254" t="s">
        <v>904</v>
      </c>
      <c r="E254" t="s">
        <v>1737</v>
      </c>
      <c r="F254">
        <v>2690</v>
      </c>
      <c r="G254">
        <v>2690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1345</v>
      </c>
      <c r="N254">
        <v>1345</v>
      </c>
      <c r="O254">
        <v>0</v>
      </c>
      <c r="P254">
        <v>0</v>
      </c>
      <c r="Q254">
        <v>-14</v>
      </c>
      <c r="R254">
        <v>0</v>
      </c>
      <c r="S254" t="s">
        <v>1700</v>
      </c>
      <c r="T254" t="s">
        <v>1701</v>
      </c>
      <c r="U254" t="s">
        <v>1702</v>
      </c>
    </row>
    <row r="255" spans="1:21" x14ac:dyDescent="0.25">
      <c r="A255">
        <v>36673097</v>
      </c>
      <c r="C255">
        <v>36673085</v>
      </c>
      <c r="D255" t="s">
        <v>908</v>
      </c>
      <c r="E255" t="s">
        <v>1737</v>
      </c>
      <c r="F255">
        <v>3590</v>
      </c>
      <c r="G255">
        <v>3590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1795</v>
      </c>
      <c r="N255">
        <v>1795</v>
      </c>
      <c r="O255">
        <v>0</v>
      </c>
      <c r="P255">
        <v>0</v>
      </c>
      <c r="Q255">
        <v>47</v>
      </c>
      <c r="R255">
        <v>0</v>
      </c>
      <c r="S255" t="s">
        <v>1700</v>
      </c>
      <c r="T255" t="s">
        <v>1701</v>
      </c>
      <c r="U255" t="s">
        <v>1702</v>
      </c>
    </row>
    <row r="256" spans="1:21" x14ac:dyDescent="0.25">
      <c r="A256">
        <v>36673104</v>
      </c>
      <c r="C256">
        <v>36673097</v>
      </c>
      <c r="D256" t="s">
        <v>907</v>
      </c>
      <c r="E256" t="s">
        <v>1737</v>
      </c>
      <c r="F256">
        <v>2690</v>
      </c>
      <c r="G256">
        <v>2690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1345</v>
      </c>
      <c r="N256">
        <v>1345</v>
      </c>
      <c r="O256">
        <v>0</v>
      </c>
      <c r="P256">
        <v>0</v>
      </c>
      <c r="Q256">
        <v>32</v>
      </c>
      <c r="R256">
        <v>0</v>
      </c>
      <c r="S256" t="s">
        <v>1700</v>
      </c>
      <c r="T256" t="s">
        <v>1701</v>
      </c>
      <c r="U256" t="s">
        <v>1702</v>
      </c>
    </row>
    <row r="257" spans="1:21" x14ac:dyDescent="0.25">
      <c r="A257">
        <v>36673121</v>
      </c>
      <c r="C257">
        <v>36673104</v>
      </c>
      <c r="D257" t="s">
        <v>906</v>
      </c>
      <c r="E257" t="s">
        <v>1737</v>
      </c>
      <c r="F257">
        <v>4490</v>
      </c>
      <c r="G257">
        <v>4490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2245</v>
      </c>
      <c r="N257">
        <v>2245</v>
      </c>
      <c r="O257">
        <v>0</v>
      </c>
      <c r="P257">
        <v>0</v>
      </c>
      <c r="Q257">
        <v>15</v>
      </c>
      <c r="R257">
        <v>0</v>
      </c>
      <c r="S257" t="s">
        <v>1700</v>
      </c>
      <c r="T257" t="s">
        <v>1701</v>
      </c>
      <c r="U257" t="s">
        <v>1702</v>
      </c>
    </row>
    <row r="258" spans="1:21" x14ac:dyDescent="0.25">
      <c r="A258">
        <v>36673130</v>
      </c>
      <c r="C258">
        <v>36673121</v>
      </c>
      <c r="D258" t="s">
        <v>905</v>
      </c>
      <c r="E258" t="s">
        <v>1737</v>
      </c>
      <c r="F258">
        <v>4590</v>
      </c>
      <c r="G258">
        <v>4590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2295</v>
      </c>
      <c r="N258">
        <v>2295</v>
      </c>
      <c r="O258">
        <v>0</v>
      </c>
      <c r="P258">
        <v>0</v>
      </c>
      <c r="Q258">
        <v>132</v>
      </c>
      <c r="R258">
        <v>0</v>
      </c>
      <c r="S258" t="s">
        <v>1700</v>
      </c>
      <c r="T258" t="s">
        <v>1701</v>
      </c>
      <c r="U258" t="s">
        <v>1702</v>
      </c>
    </row>
    <row r="259" spans="1:21" x14ac:dyDescent="0.25">
      <c r="A259">
        <v>36673143</v>
      </c>
      <c r="C259">
        <v>36673130</v>
      </c>
      <c r="D259" t="s">
        <v>876</v>
      </c>
      <c r="E259" t="s">
        <v>1737</v>
      </c>
      <c r="F259">
        <v>5190</v>
      </c>
      <c r="G259">
        <v>5190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2595</v>
      </c>
      <c r="N259">
        <v>2595</v>
      </c>
      <c r="O259">
        <v>0</v>
      </c>
      <c r="P259">
        <v>0</v>
      </c>
      <c r="Q259">
        <v>-8</v>
      </c>
      <c r="R259">
        <v>0</v>
      </c>
      <c r="S259" t="s">
        <v>1700</v>
      </c>
      <c r="T259" t="s">
        <v>1701</v>
      </c>
      <c r="U259" t="s">
        <v>1702</v>
      </c>
    </row>
    <row r="260" spans="1:21" x14ac:dyDescent="0.25">
      <c r="A260">
        <v>36673152</v>
      </c>
      <c r="C260">
        <v>36673143</v>
      </c>
      <c r="D260" t="s">
        <v>912</v>
      </c>
      <c r="E260" t="s">
        <v>1737</v>
      </c>
      <c r="F260">
        <v>4290</v>
      </c>
      <c r="G260">
        <v>4290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2145</v>
      </c>
      <c r="N260">
        <v>2145</v>
      </c>
      <c r="O260">
        <v>0</v>
      </c>
      <c r="P260">
        <v>0</v>
      </c>
      <c r="Q260">
        <v>5</v>
      </c>
      <c r="R260">
        <v>0</v>
      </c>
      <c r="S260" t="s">
        <v>1700</v>
      </c>
      <c r="T260" t="s">
        <v>1701</v>
      </c>
      <c r="U260" t="s">
        <v>1702</v>
      </c>
    </row>
    <row r="261" spans="1:21" x14ac:dyDescent="0.25">
      <c r="A261">
        <v>36673161</v>
      </c>
      <c r="C261">
        <v>36673152</v>
      </c>
      <c r="D261" t="s">
        <v>902</v>
      </c>
      <c r="E261" t="s">
        <v>1737</v>
      </c>
      <c r="F261">
        <v>4790</v>
      </c>
      <c r="G261">
        <v>4790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2178</v>
      </c>
      <c r="N261">
        <v>2178</v>
      </c>
      <c r="O261">
        <v>0</v>
      </c>
      <c r="P261">
        <v>0</v>
      </c>
      <c r="Q261">
        <v>11</v>
      </c>
      <c r="R261">
        <v>0</v>
      </c>
      <c r="S261" t="s">
        <v>1700</v>
      </c>
      <c r="T261" t="s">
        <v>1701</v>
      </c>
      <c r="U261" t="s">
        <v>1702</v>
      </c>
    </row>
    <row r="262" spans="1:21" x14ac:dyDescent="0.25">
      <c r="A262">
        <v>36673186</v>
      </c>
      <c r="C262">
        <v>36673161</v>
      </c>
      <c r="D262" t="s">
        <v>903</v>
      </c>
      <c r="E262" t="s">
        <v>1737</v>
      </c>
      <c r="F262">
        <v>6290</v>
      </c>
      <c r="G262">
        <v>6290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2859</v>
      </c>
      <c r="N262">
        <v>2859</v>
      </c>
      <c r="O262">
        <v>0</v>
      </c>
      <c r="P262">
        <v>0</v>
      </c>
      <c r="Q262">
        <v>60</v>
      </c>
      <c r="R262">
        <v>0</v>
      </c>
      <c r="S262" t="s">
        <v>1700</v>
      </c>
      <c r="T262" t="s">
        <v>1701</v>
      </c>
      <c r="U262" t="s">
        <v>1702</v>
      </c>
    </row>
    <row r="263" spans="1:21" x14ac:dyDescent="0.25">
      <c r="A263">
        <v>36673200</v>
      </c>
      <c r="C263">
        <v>36673186</v>
      </c>
      <c r="D263" t="s">
        <v>917</v>
      </c>
      <c r="E263" t="s">
        <v>1737</v>
      </c>
      <c r="F263">
        <v>3590</v>
      </c>
      <c r="G263">
        <v>3590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1632</v>
      </c>
      <c r="N263">
        <v>1632</v>
      </c>
      <c r="O263">
        <v>0</v>
      </c>
      <c r="P263">
        <v>0</v>
      </c>
      <c r="Q263">
        <v>24</v>
      </c>
      <c r="R263">
        <v>0</v>
      </c>
      <c r="S263" t="s">
        <v>1700</v>
      </c>
      <c r="T263" t="s">
        <v>1701</v>
      </c>
      <c r="U263" t="s">
        <v>1702</v>
      </c>
    </row>
    <row r="264" spans="1:21" x14ac:dyDescent="0.25">
      <c r="A264">
        <v>36673220</v>
      </c>
      <c r="C264">
        <v>36673200</v>
      </c>
      <c r="D264" t="s">
        <v>916</v>
      </c>
      <c r="E264" t="s">
        <v>1737</v>
      </c>
      <c r="F264">
        <v>4590</v>
      </c>
      <c r="G264">
        <v>4590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2087</v>
      </c>
      <c r="N264">
        <v>2087</v>
      </c>
      <c r="O264">
        <v>0</v>
      </c>
      <c r="P264">
        <v>0</v>
      </c>
      <c r="Q264">
        <v>31</v>
      </c>
      <c r="R264">
        <v>0</v>
      </c>
      <c r="S264" t="s">
        <v>1700</v>
      </c>
      <c r="T264" t="s">
        <v>1701</v>
      </c>
      <c r="U264" t="s">
        <v>1702</v>
      </c>
    </row>
    <row r="265" spans="1:21" x14ac:dyDescent="0.25">
      <c r="A265">
        <v>36673242</v>
      </c>
      <c r="C265">
        <v>36673220</v>
      </c>
      <c r="D265" t="s">
        <v>919</v>
      </c>
      <c r="E265" t="s">
        <v>1737</v>
      </c>
      <c r="F265">
        <v>6190</v>
      </c>
      <c r="G265">
        <v>6190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2814</v>
      </c>
      <c r="N265">
        <v>2814</v>
      </c>
      <c r="O265">
        <v>0</v>
      </c>
      <c r="P265">
        <v>0</v>
      </c>
      <c r="Q265">
        <v>-19</v>
      </c>
      <c r="R265">
        <v>0</v>
      </c>
      <c r="S265" t="s">
        <v>1700</v>
      </c>
      <c r="T265" t="s">
        <v>1701</v>
      </c>
      <c r="U265" t="s">
        <v>1702</v>
      </c>
    </row>
    <row r="266" spans="1:21" x14ac:dyDescent="0.25">
      <c r="A266">
        <v>36673261</v>
      </c>
      <c r="C266">
        <v>36673242</v>
      </c>
      <c r="D266" t="s">
        <v>918</v>
      </c>
      <c r="E266" t="s">
        <v>1737</v>
      </c>
      <c r="F266">
        <v>5590</v>
      </c>
      <c r="G266">
        <v>5590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2541</v>
      </c>
      <c r="N266">
        <v>2541</v>
      </c>
      <c r="O266">
        <v>0</v>
      </c>
      <c r="P266">
        <v>0</v>
      </c>
      <c r="Q266">
        <v>66</v>
      </c>
      <c r="R266">
        <v>0</v>
      </c>
      <c r="S266" t="s">
        <v>1700</v>
      </c>
      <c r="T266" t="s">
        <v>1701</v>
      </c>
      <c r="U266" t="s">
        <v>1702</v>
      </c>
    </row>
    <row r="267" spans="1:21" x14ac:dyDescent="0.25">
      <c r="A267">
        <v>36673268</v>
      </c>
      <c r="C267">
        <v>36673261</v>
      </c>
      <c r="D267" t="s">
        <v>895</v>
      </c>
      <c r="E267" t="s">
        <v>1737</v>
      </c>
      <c r="F267">
        <v>3490</v>
      </c>
      <c r="G267">
        <v>3490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1586</v>
      </c>
      <c r="N267">
        <v>1586</v>
      </c>
      <c r="O267">
        <v>0</v>
      </c>
      <c r="P267">
        <v>0</v>
      </c>
      <c r="Q267">
        <v>57</v>
      </c>
      <c r="R267">
        <v>0</v>
      </c>
      <c r="S267" t="s">
        <v>1700</v>
      </c>
      <c r="T267" t="s">
        <v>1701</v>
      </c>
      <c r="U267" t="s">
        <v>1702</v>
      </c>
    </row>
    <row r="268" spans="1:21" x14ac:dyDescent="0.25">
      <c r="A268">
        <v>36678763</v>
      </c>
      <c r="C268">
        <v>36673268</v>
      </c>
      <c r="D268" t="s">
        <v>920</v>
      </c>
      <c r="E268" t="s">
        <v>1737</v>
      </c>
      <c r="F268">
        <v>6290</v>
      </c>
      <c r="G268">
        <v>6290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2859</v>
      </c>
      <c r="N268">
        <v>2859</v>
      </c>
      <c r="O268">
        <v>0</v>
      </c>
      <c r="P268">
        <v>0</v>
      </c>
      <c r="Q268">
        <v>155</v>
      </c>
      <c r="R268">
        <v>0</v>
      </c>
      <c r="S268" t="s">
        <v>1700</v>
      </c>
      <c r="T268" t="s">
        <v>1701</v>
      </c>
      <c r="U268" t="s">
        <v>1702</v>
      </c>
    </row>
    <row r="269" spans="1:21" x14ac:dyDescent="0.25">
      <c r="A269">
        <v>36678799</v>
      </c>
      <c r="C269">
        <v>36678763</v>
      </c>
      <c r="D269" t="s">
        <v>1327</v>
      </c>
      <c r="E269" t="s">
        <v>1737</v>
      </c>
      <c r="F269">
        <v>4990</v>
      </c>
      <c r="G269">
        <v>4990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2496</v>
      </c>
      <c r="N269">
        <v>2496</v>
      </c>
      <c r="O269">
        <v>0</v>
      </c>
      <c r="P269">
        <v>0</v>
      </c>
      <c r="Q269">
        <v>45</v>
      </c>
      <c r="R269">
        <v>0</v>
      </c>
      <c r="S269" t="s">
        <v>1700</v>
      </c>
      <c r="T269" t="s">
        <v>1701</v>
      </c>
      <c r="U269" t="s">
        <v>1702</v>
      </c>
    </row>
    <row r="270" spans="1:21" x14ac:dyDescent="0.25">
      <c r="A270">
        <v>36678834</v>
      </c>
      <c r="C270">
        <v>36678799</v>
      </c>
      <c r="D270" t="s">
        <v>1328</v>
      </c>
      <c r="E270" t="s">
        <v>1737</v>
      </c>
      <c r="F270">
        <v>4990</v>
      </c>
      <c r="G270">
        <v>4990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2496</v>
      </c>
      <c r="N270">
        <v>2496</v>
      </c>
      <c r="O270">
        <v>0</v>
      </c>
      <c r="P270">
        <v>0</v>
      </c>
      <c r="Q270">
        <v>-9</v>
      </c>
      <c r="R270">
        <v>0</v>
      </c>
      <c r="S270" t="s">
        <v>1700</v>
      </c>
      <c r="T270" t="s">
        <v>1701</v>
      </c>
      <c r="U270" t="s">
        <v>1702</v>
      </c>
    </row>
    <row r="271" spans="1:21" x14ac:dyDescent="0.25">
      <c r="A271">
        <v>36678858</v>
      </c>
      <c r="C271">
        <v>36678834</v>
      </c>
      <c r="D271" t="s">
        <v>1063</v>
      </c>
      <c r="E271" t="s">
        <v>1737</v>
      </c>
      <c r="F271">
        <v>5890</v>
      </c>
      <c r="G271">
        <v>5890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3065</v>
      </c>
      <c r="N271">
        <v>2945</v>
      </c>
      <c r="O271">
        <v>0</v>
      </c>
      <c r="P271">
        <v>0</v>
      </c>
      <c r="Q271">
        <v>-111</v>
      </c>
      <c r="R271">
        <v>0</v>
      </c>
      <c r="S271" t="s">
        <v>1700</v>
      </c>
      <c r="T271" t="s">
        <v>1701</v>
      </c>
      <c r="U271" t="s">
        <v>1702</v>
      </c>
    </row>
    <row r="272" spans="1:21" x14ac:dyDescent="0.25">
      <c r="A272">
        <v>36678895</v>
      </c>
      <c r="C272">
        <v>36678858</v>
      </c>
      <c r="D272" t="s">
        <v>1021</v>
      </c>
      <c r="E272" t="s">
        <v>1737</v>
      </c>
      <c r="F272">
        <v>4990</v>
      </c>
      <c r="G272">
        <v>4990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2495</v>
      </c>
      <c r="N272">
        <v>2495</v>
      </c>
      <c r="O272">
        <v>0</v>
      </c>
      <c r="P272">
        <v>0</v>
      </c>
      <c r="Q272">
        <v>33</v>
      </c>
      <c r="R272">
        <v>0</v>
      </c>
      <c r="S272" t="s">
        <v>1700</v>
      </c>
      <c r="T272" t="s">
        <v>1701</v>
      </c>
      <c r="U272" t="s">
        <v>1702</v>
      </c>
    </row>
    <row r="273" spans="1:21" x14ac:dyDescent="0.25">
      <c r="A273">
        <v>36678939</v>
      </c>
      <c r="C273">
        <v>36678895</v>
      </c>
      <c r="D273" t="s">
        <v>1025</v>
      </c>
      <c r="E273" t="s">
        <v>1737</v>
      </c>
      <c r="F273">
        <v>4490</v>
      </c>
      <c r="G273">
        <v>4490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2245</v>
      </c>
      <c r="N273">
        <v>2245</v>
      </c>
      <c r="O273">
        <v>0</v>
      </c>
      <c r="P273">
        <v>0</v>
      </c>
      <c r="Q273">
        <v>13</v>
      </c>
      <c r="R273">
        <v>0</v>
      </c>
      <c r="S273" t="s">
        <v>1700</v>
      </c>
      <c r="T273" t="s">
        <v>1701</v>
      </c>
      <c r="U273" t="s">
        <v>1702</v>
      </c>
    </row>
    <row r="274" spans="1:21" x14ac:dyDescent="0.25">
      <c r="A274">
        <v>36679257</v>
      </c>
      <c r="C274">
        <v>36678939</v>
      </c>
      <c r="D274" t="s">
        <v>1024</v>
      </c>
      <c r="E274" t="s">
        <v>1737</v>
      </c>
      <c r="F274">
        <v>4990</v>
      </c>
      <c r="G274">
        <v>4990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2495</v>
      </c>
      <c r="N274">
        <v>2495</v>
      </c>
      <c r="O274">
        <v>0</v>
      </c>
      <c r="P274">
        <v>0</v>
      </c>
      <c r="Q274">
        <v>39</v>
      </c>
      <c r="R274">
        <v>0</v>
      </c>
      <c r="S274" t="s">
        <v>1700</v>
      </c>
      <c r="T274" t="s">
        <v>1701</v>
      </c>
      <c r="U274" t="s">
        <v>1702</v>
      </c>
    </row>
    <row r="275" spans="1:21" x14ac:dyDescent="0.25">
      <c r="A275">
        <v>36679374</v>
      </c>
      <c r="C275">
        <v>36679257</v>
      </c>
      <c r="D275" t="s">
        <v>1058</v>
      </c>
      <c r="E275" t="s">
        <v>1737</v>
      </c>
      <c r="F275">
        <v>3990</v>
      </c>
      <c r="G275">
        <v>3990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2360</v>
      </c>
      <c r="N275">
        <v>1994</v>
      </c>
      <c r="O275">
        <v>0</v>
      </c>
      <c r="P275">
        <v>0</v>
      </c>
      <c r="Q275">
        <v>151</v>
      </c>
      <c r="R275">
        <v>0</v>
      </c>
      <c r="S275" t="s">
        <v>1700</v>
      </c>
      <c r="T275" t="s">
        <v>1701</v>
      </c>
      <c r="U275" t="s">
        <v>1702</v>
      </c>
    </row>
    <row r="276" spans="1:21" x14ac:dyDescent="0.25">
      <c r="A276">
        <v>36679521</v>
      </c>
      <c r="C276">
        <v>36679374</v>
      </c>
      <c r="D276" t="s">
        <v>1329</v>
      </c>
      <c r="E276" t="s">
        <v>1737</v>
      </c>
      <c r="F276">
        <v>4390</v>
      </c>
      <c r="G276">
        <v>4390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2195</v>
      </c>
      <c r="N276">
        <v>2195</v>
      </c>
      <c r="O276">
        <v>0</v>
      </c>
      <c r="P276">
        <v>0</v>
      </c>
      <c r="Q276">
        <v>3</v>
      </c>
      <c r="R276">
        <v>0</v>
      </c>
      <c r="S276" t="s">
        <v>1700</v>
      </c>
      <c r="T276" t="s">
        <v>1701</v>
      </c>
      <c r="U276" t="s">
        <v>1702</v>
      </c>
    </row>
    <row r="277" spans="1:21" x14ac:dyDescent="0.25">
      <c r="A277">
        <v>36679561</v>
      </c>
      <c r="C277">
        <v>36679521</v>
      </c>
      <c r="D277" t="s">
        <v>1330</v>
      </c>
      <c r="E277" t="s">
        <v>1737</v>
      </c>
      <c r="F277">
        <v>4490</v>
      </c>
      <c r="G277">
        <v>4490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2412</v>
      </c>
      <c r="N277">
        <v>2246</v>
      </c>
      <c r="O277">
        <v>0</v>
      </c>
      <c r="P277">
        <v>0</v>
      </c>
      <c r="Q277">
        <v>-90</v>
      </c>
      <c r="R277">
        <v>0</v>
      </c>
      <c r="S277" t="s">
        <v>1700</v>
      </c>
      <c r="T277" t="s">
        <v>1701</v>
      </c>
      <c r="U277" t="s">
        <v>1702</v>
      </c>
    </row>
    <row r="278" spans="1:21" x14ac:dyDescent="0.25">
      <c r="A278">
        <v>36679579</v>
      </c>
      <c r="C278">
        <v>36679561</v>
      </c>
      <c r="D278" t="s">
        <v>1065</v>
      </c>
      <c r="E278" t="s">
        <v>1737</v>
      </c>
      <c r="F278">
        <v>4490</v>
      </c>
      <c r="G278">
        <v>4490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2443</v>
      </c>
      <c r="N278">
        <v>2246</v>
      </c>
      <c r="O278">
        <v>0</v>
      </c>
      <c r="P278">
        <v>0</v>
      </c>
      <c r="Q278">
        <v>19</v>
      </c>
      <c r="R278">
        <v>0</v>
      </c>
      <c r="S278" t="s">
        <v>1700</v>
      </c>
      <c r="T278" t="s">
        <v>1701</v>
      </c>
      <c r="U278" t="s">
        <v>1702</v>
      </c>
    </row>
    <row r="279" spans="1:21" x14ac:dyDescent="0.25">
      <c r="A279">
        <v>36679895</v>
      </c>
      <c r="C279">
        <v>36679579</v>
      </c>
      <c r="D279" t="s">
        <v>1018</v>
      </c>
      <c r="E279" t="s">
        <v>1737</v>
      </c>
      <c r="F279">
        <v>3990</v>
      </c>
      <c r="G279">
        <v>3990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2096</v>
      </c>
      <c r="N279">
        <v>1996</v>
      </c>
      <c r="O279">
        <v>0</v>
      </c>
      <c r="P279">
        <v>0</v>
      </c>
      <c r="Q279">
        <v>-268</v>
      </c>
      <c r="R279">
        <v>0</v>
      </c>
      <c r="S279" t="s">
        <v>1700</v>
      </c>
      <c r="T279" t="s">
        <v>1701</v>
      </c>
      <c r="U279" t="s">
        <v>1702</v>
      </c>
    </row>
    <row r="280" spans="1:21" x14ac:dyDescent="0.25">
      <c r="A280">
        <v>36679908</v>
      </c>
      <c r="C280">
        <v>36679895</v>
      </c>
      <c r="D280" t="s">
        <v>1331</v>
      </c>
      <c r="E280" t="s">
        <v>1737</v>
      </c>
      <c r="F280">
        <v>2690</v>
      </c>
      <c r="G280">
        <v>2690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1408</v>
      </c>
      <c r="N280">
        <v>1345</v>
      </c>
      <c r="O280">
        <v>0</v>
      </c>
      <c r="P280">
        <v>0</v>
      </c>
      <c r="Q280">
        <v>53</v>
      </c>
      <c r="R280">
        <v>0</v>
      </c>
      <c r="S280" t="s">
        <v>1700</v>
      </c>
      <c r="T280" t="s">
        <v>1701</v>
      </c>
      <c r="U280" t="s">
        <v>1702</v>
      </c>
    </row>
    <row r="281" spans="1:21" x14ac:dyDescent="0.25">
      <c r="A281">
        <v>36679938</v>
      </c>
      <c r="C281">
        <v>36679908</v>
      </c>
      <c r="D281" t="s">
        <v>1020</v>
      </c>
      <c r="E281" t="s">
        <v>1737</v>
      </c>
      <c r="F281">
        <v>2990</v>
      </c>
      <c r="G281">
        <v>2990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1801</v>
      </c>
      <c r="N281">
        <v>1495</v>
      </c>
      <c r="O281">
        <v>0</v>
      </c>
      <c r="P281">
        <v>0</v>
      </c>
      <c r="Q281">
        <v>46</v>
      </c>
      <c r="R281">
        <v>0</v>
      </c>
      <c r="S281" t="s">
        <v>1700</v>
      </c>
      <c r="T281" t="s">
        <v>1701</v>
      </c>
      <c r="U281" t="s">
        <v>1702</v>
      </c>
    </row>
    <row r="282" spans="1:21" x14ac:dyDescent="0.25">
      <c r="A282">
        <v>36680005</v>
      </c>
      <c r="C282">
        <v>36679938</v>
      </c>
      <c r="D282" t="s">
        <v>1022</v>
      </c>
      <c r="E282" t="s">
        <v>1737</v>
      </c>
      <c r="F282">
        <v>4690</v>
      </c>
      <c r="G282">
        <v>4690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2419</v>
      </c>
      <c r="N282">
        <v>2345</v>
      </c>
      <c r="O282">
        <v>0</v>
      </c>
      <c r="P282">
        <v>0</v>
      </c>
      <c r="Q282">
        <v>-73</v>
      </c>
      <c r="R282">
        <v>0</v>
      </c>
      <c r="S282" t="s">
        <v>1700</v>
      </c>
      <c r="T282" t="s">
        <v>1701</v>
      </c>
      <c r="U282" t="s">
        <v>1702</v>
      </c>
    </row>
    <row r="283" spans="1:21" x14ac:dyDescent="0.25">
      <c r="A283">
        <v>36680006</v>
      </c>
      <c r="C283">
        <v>36680005</v>
      </c>
      <c r="D283" t="s">
        <v>1333</v>
      </c>
      <c r="E283" t="s">
        <v>1737</v>
      </c>
      <c r="F283">
        <v>4490</v>
      </c>
      <c r="G283">
        <v>4490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2445</v>
      </c>
      <c r="N283">
        <v>2245</v>
      </c>
      <c r="O283">
        <v>0</v>
      </c>
      <c r="P283">
        <v>0</v>
      </c>
      <c r="Q283">
        <v>-8</v>
      </c>
      <c r="R283">
        <v>0</v>
      </c>
      <c r="S283" t="s">
        <v>1700</v>
      </c>
      <c r="T283" t="s">
        <v>1701</v>
      </c>
      <c r="U283" t="s">
        <v>1702</v>
      </c>
    </row>
    <row r="284" spans="1:21" x14ac:dyDescent="0.25">
      <c r="A284">
        <v>36680078</v>
      </c>
      <c r="C284">
        <v>36680006</v>
      </c>
      <c r="D284" t="s">
        <v>1332</v>
      </c>
      <c r="E284" t="s">
        <v>1703</v>
      </c>
      <c r="F284">
        <v>20990</v>
      </c>
      <c r="G284">
        <v>20990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10891</v>
      </c>
      <c r="N284">
        <v>10936</v>
      </c>
      <c r="O284">
        <v>0</v>
      </c>
      <c r="P284">
        <v>0</v>
      </c>
      <c r="Q284">
        <v>21</v>
      </c>
      <c r="R284">
        <v>24</v>
      </c>
      <c r="S284" t="s">
        <v>1700</v>
      </c>
      <c r="T284" t="s">
        <v>1701</v>
      </c>
      <c r="U284" t="s">
        <v>1702</v>
      </c>
    </row>
    <row r="285" spans="1:21" x14ac:dyDescent="0.25">
      <c r="A285">
        <v>36680085</v>
      </c>
      <c r="C285">
        <v>36680078</v>
      </c>
      <c r="D285" t="s">
        <v>1334</v>
      </c>
      <c r="E285" t="s">
        <v>1703</v>
      </c>
      <c r="F285">
        <v>35990</v>
      </c>
      <c r="G285">
        <v>35990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18727</v>
      </c>
      <c r="N285">
        <v>18751</v>
      </c>
      <c r="O285">
        <v>0</v>
      </c>
      <c r="P285">
        <v>0</v>
      </c>
      <c r="Q285">
        <v>3</v>
      </c>
      <c r="R285">
        <v>24</v>
      </c>
      <c r="S285" t="s">
        <v>1700</v>
      </c>
      <c r="T285" t="s">
        <v>1701</v>
      </c>
      <c r="U285" t="s">
        <v>1702</v>
      </c>
    </row>
    <row r="286" spans="1:21" x14ac:dyDescent="0.25">
      <c r="A286">
        <v>36680228</v>
      </c>
      <c r="C286">
        <v>36680085</v>
      </c>
      <c r="D286" t="s">
        <v>1030</v>
      </c>
      <c r="E286" t="s">
        <v>1737</v>
      </c>
      <c r="F286">
        <v>7690</v>
      </c>
      <c r="G286">
        <v>7690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3844</v>
      </c>
      <c r="N286">
        <v>3844</v>
      </c>
      <c r="O286">
        <v>0</v>
      </c>
      <c r="P286">
        <v>0</v>
      </c>
      <c r="Q286">
        <v>-1</v>
      </c>
      <c r="R286">
        <v>0</v>
      </c>
      <c r="S286" t="s">
        <v>1700</v>
      </c>
      <c r="T286" t="s">
        <v>1701</v>
      </c>
      <c r="U286" t="s">
        <v>1702</v>
      </c>
    </row>
    <row r="287" spans="1:21" x14ac:dyDescent="0.25">
      <c r="A287">
        <v>36682291</v>
      </c>
      <c r="C287">
        <v>36680228</v>
      </c>
      <c r="D287" t="s">
        <v>1335</v>
      </c>
      <c r="E287" t="s">
        <v>1737</v>
      </c>
      <c r="F287">
        <v>6490</v>
      </c>
      <c r="G287">
        <v>6490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3246</v>
      </c>
      <c r="N287">
        <v>3246</v>
      </c>
      <c r="O287">
        <v>0</v>
      </c>
      <c r="P287">
        <v>0</v>
      </c>
      <c r="Q287">
        <v>-7</v>
      </c>
      <c r="R287">
        <v>0</v>
      </c>
      <c r="S287" t="s">
        <v>1700</v>
      </c>
      <c r="T287" t="s">
        <v>1701</v>
      </c>
      <c r="U287" t="s">
        <v>1702</v>
      </c>
    </row>
    <row r="288" spans="1:21" x14ac:dyDescent="0.25">
      <c r="A288">
        <v>36682454</v>
      </c>
      <c r="C288">
        <v>36682291</v>
      </c>
      <c r="D288" t="s">
        <v>1336</v>
      </c>
      <c r="E288" t="s">
        <v>1699</v>
      </c>
      <c r="F288">
        <v>3990</v>
      </c>
      <c r="G288">
        <v>3990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2100</v>
      </c>
      <c r="N288">
        <v>2100</v>
      </c>
      <c r="O288">
        <v>0</v>
      </c>
      <c r="P288">
        <v>0</v>
      </c>
      <c r="Q288">
        <v>1130</v>
      </c>
      <c r="R288">
        <v>78</v>
      </c>
      <c r="S288" t="s">
        <v>1700</v>
      </c>
      <c r="T288" t="s">
        <v>1701</v>
      </c>
      <c r="U288" t="s">
        <v>1702</v>
      </c>
    </row>
    <row r="289" spans="1:21" x14ac:dyDescent="0.25">
      <c r="A289">
        <v>36682516</v>
      </c>
      <c r="C289">
        <v>36682454</v>
      </c>
      <c r="D289" t="s">
        <v>1338</v>
      </c>
      <c r="E289" t="s">
        <v>1699</v>
      </c>
      <c r="F289">
        <v>3990</v>
      </c>
      <c r="G289">
        <v>3990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2100</v>
      </c>
      <c r="N289">
        <v>2100</v>
      </c>
      <c r="O289">
        <v>0</v>
      </c>
      <c r="P289">
        <v>0</v>
      </c>
      <c r="Q289">
        <v>1215</v>
      </c>
      <c r="R289">
        <v>78</v>
      </c>
      <c r="S289" t="s">
        <v>1700</v>
      </c>
      <c r="T289" t="s">
        <v>1701</v>
      </c>
      <c r="U289" t="s">
        <v>1702</v>
      </c>
    </row>
    <row r="290" spans="1:21" x14ac:dyDescent="0.25">
      <c r="A290">
        <v>36687496</v>
      </c>
      <c r="C290">
        <v>36682516</v>
      </c>
      <c r="D290" t="s">
        <v>1340</v>
      </c>
      <c r="E290" t="s">
        <v>1699</v>
      </c>
      <c r="F290">
        <v>3990</v>
      </c>
      <c r="G290">
        <v>3990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2100</v>
      </c>
      <c r="N290">
        <v>2100</v>
      </c>
      <c r="O290">
        <v>0</v>
      </c>
      <c r="P290">
        <v>0</v>
      </c>
      <c r="Q290">
        <v>1201</v>
      </c>
      <c r="R290">
        <v>78</v>
      </c>
      <c r="S290" t="s">
        <v>1700</v>
      </c>
      <c r="T290" t="s">
        <v>1701</v>
      </c>
      <c r="U290" t="s">
        <v>1702</v>
      </c>
    </row>
    <row r="291" spans="1:21" x14ac:dyDescent="0.25">
      <c r="A291">
        <v>36687503</v>
      </c>
      <c r="C291">
        <v>36687496</v>
      </c>
      <c r="D291" t="s">
        <v>1341</v>
      </c>
      <c r="E291" t="s">
        <v>1703</v>
      </c>
      <c r="F291">
        <v>11990</v>
      </c>
      <c r="G291">
        <v>11990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6481</v>
      </c>
      <c r="N291">
        <v>6481</v>
      </c>
      <c r="O291">
        <v>0</v>
      </c>
      <c r="P291">
        <v>0</v>
      </c>
      <c r="Q291">
        <v>1</v>
      </c>
      <c r="R291">
        <v>71</v>
      </c>
      <c r="S291" t="s">
        <v>1700</v>
      </c>
      <c r="T291" t="s">
        <v>1701</v>
      </c>
      <c r="U291" t="s">
        <v>1702</v>
      </c>
    </row>
    <row r="292" spans="1:21" x14ac:dyDescent="0.25">
      <c r="A292">
        <v>36693457</v>
      </c>
      <c r="C292">
        <v>36687503</v>
      </c>
      <c r="D292" t="s">
        <v>1342</v>
      </c>
      <c r="E292" t="s">
        <v>1703</v>
      </c>
      <c r="F292">
        <v>11990</v>
      </c>
      <c r="G292">
        <v>11990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6481</v>
      </c>
      <c r="N292">
        <v>6481</v>
      </c>
      <c r="O292">
        <v>0</v>
      </c>
      <c r="P292">
        <v>0</v>
      </c>
      <c r="Q292">
        <v>5</v>
      </c>
      <c r="R292">
        <v>71</v>
      </c>
      <c r="S292" t="s">
        <v>1700</v>
      </c>
      <c r="T292" t="s">
        <v>1701</v>
      </c>
      <c r="U292" t="s">
        <v>1702</v>
      </c>
    </row>
    <row r="293" spans="1:21" x14ac:dyDescent="0.25">
      <c r="A293">
        <v>36693459</v>
      </c>
      <c r="C293">
        <v>36693457</v>
      </c>
      <c r="D293" t="s">
        <v>201</v>
      </c>
      <c r="E293" t="s">
        <v>1723</v>
      </c>
      <c r="F293">
        <v>34990</v>
      </c>
      <c r="G293">
        <v>23990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17495</v>
      </c>
      <c r="N293">
        <v>17495</v>
      </c>
      <c r="O293">
        <v>0</v>
      </c>
      <c r="P293">
        <v>0</v>
      </c>
      <c r="Q293">
        <v>2</v>
      </c>
      <c r="R293">
        <v>31</v>
      </c>
      <c r="S293" t="s">
        <v>1721</v>
      </c>
      <c r="T293" t="s">
        <v>1728</v>
      </c>
      <c r="U293" t="s">
        <v>1702</v>
      </c>
    </row>
    <row r="294" spans="1:21" x14ac:dyDescent="0.25">
      <c r="A294">
        <v>36693469</v>
      </c>
      <c r="C294">
        <v>36693459</v>
      </c>
      <c r="D294" t="s">
        <v>202</v>
      </c>
      <c r="E294" t="s">
        <v>1723</v>
      </c>
      <c r="F294">
        <v>14990</v>
      </c>
      <c r="G294">
        <v>14990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7495</v>
      </c>
      <c r="N294">
        <v>7495</v>
      </c>
      <c r="O294">
        <v>0</v>
      </c>
      <c r="P294">
        <v>0</v>
      </c>
      <c r="Q294">
        <v>0</v>
      </c>
      <c r="R294">
        <v>28</v>
      </c>
      <c r="S294" t="s">
        <v>1700</v>
      </c>
      <c r="T294" t="s">
        <v>1701</v>
      </c>
      <c r="U294" t="s">
        <v>1702</v>
      </c>
    </row>
    <row r="295" spans="1:21" x14ac:dyDescent="0.25">
      <c r="A295">
        <v>36693472</v>
      </c>
      <c r="C295">
        <v>36693469</v>
      </c>
      <c r="D295" t="s">
        <v>203</v>
      </c>
      <c r="E295" t="s">
        <v>1723</v>
      </c>
      <c r="F295">
        <v>26990</v>
      </c>
      <c r="G295">
        <v>16990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13495</v>
      </c>
      <c r="N295">
        <v>13495</v>
      </c>
      <c r="O295">
        <v>0</v>
      </c>
      <c r="P295">
        <v>0</v>
      </c>
      <c r="Q295">
        <v>1</v>
      </c>
      <c r="R295">
        <v>31</v>
      </c>
      <c r="S295" t="s">
        <v>1721</v>
      </c>
      <c r="T295" t="s">
        <v>1728</v>
      </c>
      <c r="U295" t="s">
        <v>1702</v>
      </c>
    </row>
    <row r="296" spans="1:21" x14ac:dyDescent="0.25">
      <c r="A296">
        <v>36693476</v>
      </c>
      <c r="C296">
        <v>36693472</v>
      </c>
      <c r="D296" t="s">
        <v>206</v>
      </c>
      <c r="E296" t="s">
        <v>1723</v>
      </c>
      <c r="F296">
        <v>17990</v>
      </c>
      <c r="G296">
        <v>11990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8995</v>
      </c>
      <c r="N296">
        <v>8995</v>
      </c>
      <c r="O296">
        <v>0</v>
      </c>
      <c r="P296">
        <v>0</v>
      </c>
      <c r="Q296">
        <v>0</v>
      </c>
      <c r="R296">
        <v>31</v>
      </c>
      <c r="S296" t="s">
        <v>1721</v>
      </c>
      <c r="T296" t="s">
        <v>1728</v>
      </c>
      <c r="U296" t="s">
        <v>1702</v>
      </c>
    </row>
    <row r="297" spans="1:21" x14ac:dyDescent="0.25">
      <c r="A297">
        <v>36694626</v>
      </c>
      <c r="C297">
        <v>36693476</v>
      </c>
      <c r="D297" t="s">
        <v>207</v>
      </c>
      <c r="E297" t="s">
        <v>1723</v>
      </c>
      <c r="F297">
        <v>32990</v>
      </c>
      <c r="G297">
        <v>21990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16495</v>
      </c>
      <c r="N297">
        <v>16495</v>
      </c>
      <c r="O297">
        <v>0</v>
      </c>
      <c r="P297">
        <v>0</v>
      </c>
      <c r="Q297">
        <v>0</v>
      </c>
      <c r="R297">
        <v>31</v>
      </c>
      <c r="S297" t="s">
        <v>1721</v>
      </c>
      <c r="T297" t="s">
        <v>1728</v>
      </c>
      <c r="U297" t="s">
        <v>1702</v>
      </c>
    </row>
    <row r="298" spans="1:21" x14ac:dyDescent="0.25">
      <c r="A298">
        <v>36694667</v>
      </c>
      <c r="C298">
        <v>36694626</v>
      </c>
      <c r="D298" t="s">
        <v>1343</v>
      </c>
      <c r="E298" t="s">
        <v>1703</v>
      </c>
      <c r="F298">
        <v>11990</v>
      </c>
      <c r="G298">
        <v>11990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3238</v>
      </c>
      <c r="N298">
        <v>3238</v>
      </c>
      <c r="O298">
        <v>0</v>
      </c>
      <c r="P298">
        <v>0</v>
      </c>
      <c r="Q298">
        <v>15</v>
      </c>
      <c r="R298">
        <v>71</v>
      </c>
      <c r="S298" t="s">
        <v>1700</v>
      </c>
      <c r="T298" t="s">
        <v>1701</v>
      </c>
      <c r="U298" t="s">
        <v>1702</v>
      </c>
    </row>
    <row r="299" spans="1:21" x14ac:dyDescent="0.25">
      <c r="A299">
        <v>36694689</v>
      </c>
      <c r="C299">
        <v>36694667</v>
      </c>
      <c r="D299" t="s">
        <v>1280</v>
      </c>
      <c r="E299" t="s">
        <v>1703</v>
      </c>
      <c r="F299">
        <v>3990</v>
      </c>
      <c r="G299">
        <v>3990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2157</v>
      </c>
      <c r="N299">
        <v>2157</v>
      </c>
      <c r="O299">
        <v>0</v>
      </c>
      <c r="P299">
        <v>0</v>
      </c>
      <c r="Q299">
        <v>1</v>
      </c>
      <c r="R299">
        <v>28</v>
      </c>
      <c r="S299" t="s">
        <v>1700</v>
      </c>
      <c r="T299" t="s">
        <v>1701</v>
      </c>
      <c r="U299" t="s">
        <v>1702</v>
      </c>
    </row>
    <row r="300" spans="1:21" x14ac:dyDescent="0.25">
      <c r="A300">
        <v>36694695</v>
      </c>
      <c r="C300">
        <v>36694689</v>
      </c>
      <c r="D300" t="s">
        <v>1282</v>
      </c>
      <c r="E300" t="s">
        <v>1703</v>
      </c>
      <c r="F300">
        <v>5990</v>
      </c>
      <c r="G300">
        <v>5990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3238</v>
      </c>
      <c r="N300">
        <v>3238</v>
      </c>
      <c r="O300">
        <v>0</v>
      </c>
      <c r="P300">
        <v>0</v>
      </c>
      <c r="Q300">
        <v>5</v>
      </c>
      <c r="R300">
        <v>28</v>
      </c>
      <c r="S300" t="s">
        <v>1700</v>
      </c>
      <c r="T300" t="s">
        <v>1701</v>
      </c>
      <c r="U300" t="s">
        <v>1702</v>
      </c>
    </row>
    <row r="301" spans="1:21" x14ac:dyDescent="0.25">
      <c r="A301">
        <v>36694707</v>
      </c>
      <c r="C301">
        <v>36694695</v>
      </c>
      <c r="D301" t="s">
        <v>1283</v>
      </c>
      <c r="E301" t="s">
        <v>1703</v>
      </c>
      <c r="F301">
        <v>5990</v>
      </c>
      <c r="G301">
        <v>5990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3238</v>
      </c>
      <c r="N301">
        <v>3238</v>
      </c>
      <c r="O301">
        <v>0</v>
      </c>
      <c r="P301">
        <v>0</v>
      </c>
      <c r="Q301">
        <v>0</v>
      </c>
      <c r="R301">
        <v>28</v>
      </c>
      <c r="S301" t="s">
        <v>1700</v>
      </c>
      <c r="T301" t="s">
        <v>1701</v>
      </c>
      <c r="U301" t="s">
        <v>1702</v>
      </c>
    </row>
    <row r="302" spans="1:21" x14ac:dyDescent="0.25">
      <c r="A302">
        <v>36694714</v>
      </c>
      <c r="C302">
        <v>36694707</v>
      </c>
      <c r="D302" t="s">
        <v>1284</v>
      </c>
      <c r="E302" t="s">
        <v>1703</v>
      </c>
      <c r="F302">
        <v>5990</v>
      </c>
      <c r="G302">
        <v>5990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3238</v>
      </c>
      <c r="N302">
        <v>3238</v>
      </c>
      <c r="O302">
        <v>0</v>
      </c>
      <c r="P302">
        <v>0</v>
      </c>
      <c r="Q302">
        <v>0</v>
      </c>
      <c r="R302">
        <v>28</v>
      </c>
      <c r="S302" t="s">
        <v>1700</v>
      </c>
      <c r="T302" t="s">
        <v>1701</v>
      </c>
      <c r="U302" t="s">
        <v>1702</v>
      </c>
    </row>
    <row r="303" spans="1:21" x14ac:dyDescent="0.25">
      <c r="A303">
        <v>36699965</v>
      </c>
      <c r="C303">
        <v>36694714</v>
      </c>
      <c r="D303" t="s">
        <v>1285</v>
      </c>
      <c r="E303" t="s">
        <v>1703</v>
      </c>
      <c r="F303">
        <v>6990</v>
      </c>
      <c r="G303">
        <v>6990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3778</v>
      </c>
      <c r="N303">
        <v>3778</v>
      </c>
      <c r="O303">
        <v>0</v>
      </c>
      <c r="P303">
        <v>0</v>
      </c>
      <c r="Q303">
        <v>6</v>
      </c>
      <c r="R303">
        <v>75</v>
      </c>
      <c r="S303" t="s">
        <v>1700</v>
      </c>
      <c r="T303" t="s">
        <v>1701</v>
      </c>
      <c r="U303" t="s">
        <v>1702</v>
      </c>
    </row>
    <row r="304" spans="1:21" x14ac:dyDescent="0.25">
      <c r="A304">
        <v>36712202</v>
      </c>
      <c r="C304">
        <v>36699965</v>
      </c>
      <c r="D304" t="s">
        <v>1029</v>
      </c>
      <c r="E304" t="s">
        <v>1737</v>
      </c>
      <c r="F304">
        <v>6590</v>
      </c>
      <c r="G304">
        <v>6590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3707</v>
      </c>
      <c r="N304">
        <v>3294</v>
      </c>
      <c r="O304">
        <v>0</v>
      </c>
      <c r="P304">
        <v>0</v>
      </c>
      <c r="Q304">
        <v>-59</v>
      </c>
      <c r="R304">
        <v>0</v>
      </c>
      <c r="S304" t="s">
        <v>1700</v>
      </c>
      <c r="T304" t="s">
        <v>1701</v>
      </c>
      <c r="U304" t="s">
        <v>1702</v>
      </c>
    </row>
    <row r="305" spans="1:21" x14ac:dyDescent="0.25">
      <c r="A305">
        <v>36717276</v>
      </c>
      <c r="C305">
        <v>36712202</v>
      </c>
      <c r="D305" t="s">
        <v>551</v>
      </c>
      <c r="E305" t="s">
        <v>1720</v>
      </c>
      <c r="F305">
        <v>8990</v>
      </c>
      <c r="G305">
        <v>3990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2604</v>
      </c>
      <c r="N305">
        <v>2433</v>
      </c>
      <c r="O305">
        <v>0</v>
      </c>
      <c r="P305">
        <v>0</v>
      </c>
      <c r="Q305">
        <v>34</v>
      </c>
      <c r="R305">
        <v>0</v>
      </c>
      <c r="S305" t="s">
        <v>1721</v>
      </c>
      <c r="T305" t="s">
        <v>1722</v>
      </c>
      <c r="U305" t="s">
        <v>1702</v>
      </c>
    </row>
    <row r="306" spans="1:21" x14ac:dyDescent="0.25">
      <c r="A306">
        <v>36730694</v>
      </c>
      <c r="C306">
        <v>36717276</v>
      </c>
      <c r="D306" t="s">
        <v>1287</v>
      </c>
      <c r="E306" t="s">
        <v>1699</v>
      </c>
      <c r="F306">
        <v>2690</v>
      </c>
      <c r="G306">
        <v>2690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1341</v>
      </c>
      <c r="N306">
        <v>791</v>
      </c>
      <c r="O306">
        <v>0</v>
      </c>
      <c r="P306">
        <v>0</v>
      </c>
      <c r="Q306">
        <v>2</v>
      </c>
      <c r="R306">
        <v>76</v>
      </c>
      <c r="S306" t="s">
        <v>1700</v>
      </c>
      <c r="T306" t="s">
        <v>1701</v>
      </c>
      <c r="U306" t="s">
        <v>1702</v>
      </c>
    </row>
    <row r="307" spans="1:21" x14ac:dyDescent="0.25">
      <c r="A307">
        <v>36730699</v>
      </c>
      <c r="C307">
        <v>36730694</v>
      </c>
      <c r="D307" t="s">
        <v>1738</v>
      </c>
      <c r="E307" t="s">
        <v>1699</v>
      </c>
      <c r="F307">
        <v>790</v>
      </c>
      <c r="G307">
        <v>790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411</v>
      </c>
      <c r="N307">
        <v>411</v>
      </c>
      <c r="O307">
        <v>0</v>
      </c>
      <c r="P307">
        <v>0</v>
      </c>
      <c r="Q307">
        <v>0</v>
      </c>
      <c r="R307">
        <v>76</v>
      </c>
      <c r="S307" t="s">
        <v>1700</v>
      </c>
      <c r="T307" t="s">
        <v>1701</v>
      </c>
      <c r="U307" t="s">
        <v>1702</v>
      </c>
    </row>
    <row r="308" spans="1:21" x14ac:dyDescent="0.25">
      <c r="A308">
        <v>36730700</v>
      </c>
      <c r="C308">
        <v>36730699</v>
      </c>
      <c r="D308" t="s">
        <v>1289</v>
      </c>
      <c r="E308" t="s">
        <v>1699</v>
      </c>
      <c r="F308">
        <v>1990</v>
      </c>
      <c r="G308">
        <v>1990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1106</v>
      </c>
      <c r="N308">
        <v>1106</v>
      </c>
      <c r="O308">
        <v>0</v>
      </c>
      <c r="P308">
        <v>0</v>
      </c>
      <c r="Q308">
        <v>133</v>
      </c>
      <c r="R308">
        <v>76</v>
      </c>
      <c r="S308" t="s">
        <v>1700</v>
      </c>
      <c r="T308" t="s">
        <v>1701</v>
      </c>
      <c r="U308" t="s">
        <v>1702</v>
      </c>
    </row>
    <row r="309" spans="1:21" x14ac:dyDescent="0.25">
      <c r="A309">
        <v>36730702</v>
      </c>
      <c r="C309">
        <v>36730700</v>
      </c>
      <c r="D309" t="s">
        <v>1290</v>
      </c>
      <c r="E309" t="s">
        <v>1699</v>
      </c>
      <c r="F309">
        <v>1690</v>
      </c>
      <c r="G309">
        <v>1690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890</v>
      </c>
      <c r="N309">
        <v>890</v>
      </c>
      <c r="O309">
        <v>0</v>
      </c>
      <c r="P309">
        <v>0</v>
      </c>
      <c r="Q309">
        <v>31</v>
      </c>
      <c r="R309">
        <v>76</v>
      </c>
      <c r="S309" t="s">
        <v>1700</v>
      </c>
      <c r="T309" t="s">
        <v>1701</v>
      </c>
      <c r="U309" t="s">
        <v>1702</v>
      </c>
    </row>
    <row r="310" spans="1:21" x14ac:dyDescent="0.25">
      <c r="A310">
        <v>36730703</v>
      </c>
      <c r="C310">
        <v>36730702</v>
      </c>
      <c r="D310" t="s">
        <v>1291</v>
      </c>
      <c r="E310" t="s">
        <v>1699</v>
      </c>
      <c r="F310">
        <v>2990</v>
      </c>
      <c r="G310">
        <v>2990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1752</v>
      </c>
      <c r="N310">
        <v>1752</v>
      </c>
      <c r="O310">
        <v>0</v>
      </c>
      <c r="P310">
        <v>0</v>
      </c>
      <c r="Q310">
        <v>13</v>
      </c>
      <c r="R310">
        <v>75</v>
      </c>
      <c r="S310" t="s">
        <v>1700</v>
      </c>
      <c r="T310" t="s">
        <v>1701</v>
      </c>
      <c r="U310" t="s">
        <v>1702</v>
      </c>
    </row>
    <row r="311" spans="1:21" x14ac:dyDescent="0.25">
      <c r="A311">
        <v>36730705</v>
      </c>
      <c r="C311">
        <v>36730703</v>
      </c>
      <c r="D311" t="s">
        <v>1292</v>
      </c>
      <c r="E311" t="s">
        <v>1699</v>
      </c>
      <c r="F311">
        <v>5990</v>
      </c>
      <c r="G311">
        <v>5990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3287</v>
      </c>
      <c r="N311">
        <v>3287</v>
      </c>
      <c r="O311">
        <v>0</v>
      </c>
      <c r="P311">
        <v>0</v>
      </c>
      <c r="Q311">
        <v>2</v>
      </c>
      <c r="R311">
        <v>76</v>
      </c>
      <c r="S311" t="s">
        <v>1700</v>
      </c>
      <c r="T311" t="s">
        <v>1701</v>
      </c>
      <c r="U311" t="s">
        <v>1702</v>
      </c>
    </row>
    <row r="312" spans="1:21" x14ac:dyDescent="0.25">
      <c r="A312">
        <v>36730706</v>
      </c>
      <c r="C312">
        <v>36730705</v>
      </c>
      <c r="D312" t="s">
        <v>1293</v>
      </c>
      <c r="E312" t="s">
        <v>1699</v>
      </c>
      <c r="F312">
        <v>690</v>
      </c>
      <c r="G312">
        <v>690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341</v>
      </c>
      <c r="N312">
        <v>341</v>
      </c>
      <c r="O312">
        <v>0</v>
      </c>
      <c r="P312">
        <v>0</v>
      </c>
      <c r="Q312">
        <v>5</v>
      </c>
      <c r="R312">
        <v>76</v>
      </c>
      <c r="S312" t="s">
        <v>1700</v>
      </c>
      <c r="T312" t="s">
        <v>1701</v>
      </c>
      <c r="U312" t="s">
        <v>1702</v>
      </c>
    </row>
    <row r="313" spans="1:21" x14ac:dyDescent="0.25">
      <c r="A313">
        <v>36730707</v>
      </c>
      <c r="C313">
        <v>36730706</v>
      </c>
      <c r="D313" t="s">
        <v>1294</v>
      </c>
      <c r="E313" t="s">
        <v>1699</v>
      </c>
      <c r="F313">
        <v>690</v>
      </c>
      <c r="G313">
        <v>690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350</v>
      </c>
      <c r="N313">
        <v>350</v>
      </c>
      <c r="O313">
        <v>0</v>
      </c>
      <c r="P313">
        <v>0</v>
      </c>
      <c r="Q313">
        <v>5</v>
      </c>
      <c r="R313">
        <v>76</v>
      </c>
      <c r="S313" t="s">
        <v>1700</v>
      </c>
      <c r="T313" t="s">
        <v>1701</v>
      </c>
      <c r="U313" t="s">
        <v>1702</v>
      </c>
    </row>
    <row r="314" spans="1:21" x14ac:dyDescent="0.25">
      <c r="A314">
        <v>36730716</v>
      </c>
      <c r="C314">
        <v>36730707</v>
      </c>
      <c r="D314" t="s">
        <v>1295</v>
      </c>
      <c r="E314" t="s">
        <v>1699</v>
      </c>
      <c r="F314">
        <v>1490</v>
      </c>
      <c r="G314">
        <v>1490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762</v>
      </c>
      <c r="N314">
        <v>762</v>
      </c>
      <c r="O314">
        <v>0</v>
      </c>
      <c r="P314">
        <v>0</v>
      </c>
      <c r="Q314">
        <v>36</v>
      </c>
      <c r="R314">
        <v>76</v>
      </c>
      <c r="S314" t="s">
        <v>1700</v>
      </c>
      <c r="T314" t="s">
        <v>1701</v>
      </c>
      <c r="U314" t="s">
        <v>1702</v>
      </c>
    </row>
    <row r="315" spans="1:21" x14ac:dyDescent="0.25">
      <c r="A315">
        <v>36730720</v>
      </c>
      <c r="C315">
        <v>36730716</v>
      </c>
      <c r="D315" t="s">
        <v>1739</v>
      </c>
      <c r="E315" t="s">
        <v>1699</v>
      </c>
      <c r="F315">
        <v>3990</v>
      </c>
      <c r="G315">
        <v>3990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2163</v>
      </c>
      <c r="N315">
        <v>2163</v>
      </c>
      <c r="O315">
        <v>0</v>
      </c>
      <c r="P315">
        <v>0</v>
      </c>
      <c r="Q315">
        <v>15</v>
      </c>
      <c r="R315">
        <v>76</v>
      </c>
      <c r="S315" t="s">
        <v>1700</v>
      </c>
      <c r="T315" t="s">
        <v>1701</v>
      </c>
      <c r="U315" t="s">
        <v>1702</v>
      </c>
    </row>
    <row r="316" spans="1:21" x14ac:dyDescent="0.25">
      <c r="A316">
        <v>36739718</v>
      </c>
      <c r="C316">
        <v>36730720</v>
      </c>
      <c r="D316" t="s">
        <v>1297</v>
      </c>
      <c r="E316" t="s">
        <v>1699</v>
      </c>
      <c r="F316">
        <v>2990</v>
      </c>
      <c r="G316">
        <v>2990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1540</v>
      </c>
      <c r="N316">
        <v>1540</v>
      </c>
      <c r="O316">
        <v>0</v>
      </c>
      <c r="P316">
        <v>0</v>
      </c>
      <c r="Q316">
        <v>18</v>
      </c>
      <c r="R316">
        <v>76</v>
      </c>
      <c r="S316" t="s">
        <v>1700</v>
      </c>
      <c r="T316" t="s">
        <v>1701</v>
      </c>
      <c r="U316" t="s">
        <v>1702</v>
      </c>
    </row>
    <row r="317" spans="1:21" x14ac:dyDescent="0.25">
      <c r="A317">
        <v>36739719</v>
      </c>
      <c r="C317">
        <v>36739718</v>
      </c>
      <c r="D317" t="s">
        <v>1740</v>
      </c>
      <c r="E317" t="s">
        <v>1737</v>
      </c>
      <c r="F317">
        <v>3990</v>
      </c>
      <c r="G317">
        <v>3990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1680</v>
      </c>
      <c r="N317">
        <v>1680</v>
      </c>
      <c r="O317">
        <v>0</v>
      </c>
      <c r="P317">
        <v>0</v>
      </c>
      <c r="Q317">
        <v>10</v>
      </c>
      <c r="R317">
        <v>78</v>
      </c>
      <c r="S317" t="s">
        <v>1700</v>
      </c>
      <c r="T317" t="s">
        <v>1701</v>
      </c>
      <c r="U317" t="s">
        <v>1702</v>
      </c>
    </row>
    <row r="318" spans="1:21" x14ac:dyDescent="0.25">
      <c r="A318">
        <v>36739721</v>
      </c>
      <c r="C318">
        <v>36739719</v>
      </c>
      <c r="D318" t="s">
        <v>1741</v>
      </c>
      <c r="E318" t="s">
        <v>1737</v>
      </c>
      <c r="F318">
        <v>3990</v>
      </c>
      <c r="G318">
        <v>3990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1680</v>
      </c>
      <c r="N318">
        <v>1680</v>
      </c>
      <c r="O318">
        <v>0</v>
      </c>
      <c r="P318">
        <v>0</v>
      </c>
      <c r="Q318">
        <v>6</v>
      </c>
      <c r="R318">
        <v>78</v>
      </c>
      <c r="S318" t="s">
        <v>1700</v>
      </c>
      <c r="T318" t="s">
        <v>1701</v>
      </c>
      <c r="U318" t="s">
        <v>1702</v>
      </c>
    </row>
    <row r="319" spans="1:21" x14ac:dyDescent="0.25">
      <c r="A319">
        <v>36739723</v>
      </c>
      <c r="C319">
        <v>36739721</v>
      </c>
      <c r="D319" t="s">
        <v>1742</v>
      </c>
      <c r="E319" t="s">
        <v>1737</v>
      </c>
      <c r="F319">
        <v>3990</v>
      </c>
      <c r="G319">
        <v>3990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1680</v>
      </c>
      <c r="N319">
        <v>1680</v>
      </c>
      <c r="O319">
        <v>0</v>
      </c>
      <c r="P319">
        <v>0</v>
      </c>
      <c r="Q319">
        <v>11</v>
      </c>
      <c r="R319">
        <v>77</v>
      </c>
      <c r="S319" t="s">
        <v>1700</v>
      </c>
      <c r="T319" t="s">
        <v>1701</v>
      </c>
      <c r="U319" t="s">
        <v>1702</v>
      </c>
    </row>
    <row r="320" spans="1:21" x14ac:dyDescent="0.25">
      <c r="A320">
        <v>36739725</v>
      </c>
      <c r="C320">
        <v>36739723</v>
      </c>
      <c r="D320" t="s">
        <v>1743</v>
      </c>
      <c r="E320" t="s">
        <v>1737</v>
      </c>
      <c r="F320">
        <v>3990</v>
      </c>
      <c r="G320">
        <v>3990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1680</v>
      </c>
      <c r="N320">
        <v>1680</v>
      </c>
      <c r="O320">
        <v>0</v>
      </c>
      <c r="P320">
        <v>0</v>
      </c>
      <c r="Q320">
        <v>-3</v>
      </c>
      <c r="R320">
        <v>77</v>
      </c>
      <c r="S320" t="s">
        <v>1700</v>
      </c>
      <c r="T320" t="s">
        <v>1701</v>
      </c>
      <c r="U320" t="s">
        <v>1702</v>
      </c>
    </row>
    <row r="321" spans="1:21" x14ac:dyDescent="0.25">
      <c r="A321">
        <v>36739726</v>
      </c>
      <c r="C321">
        <v>36739725</v>
      </c>
      <c r="D321" t="s">
        <v>1744</v>
      </c>
      <c r="E321" t="s">
        <v>1737</v>
      </c>
      <c r="F321">
        <v>3990</v>
      </c>
      <c r="G321">
        <v>3990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1680</v>
      </c>
      <c r="N321">
        <v>1680</v>
      </c>
      <c r="O321">
        <v>0</v>
      </c>
      <c r="P321">
        <v>0</v>
      </c>
      <c r="Q321">
        <v>-18</v>
      </c>
      <c r="R321">
        <v>78</v>
      </c>
      <c r="S321" t="s">
        <v>1700</v>
      </c>
      <c r="T321" t="s">
        <v>1701</v>
      </c>
      <c r="U321" t="s">
        <v>1702</v>
      </c>
    </row>
    <row r="322" spans="1:21" x14ac:dyDescent="0.25">
      <c r="A322">
        <v>36739727</v>
      </c>
      <c r="C322">
        <v>36739726</v>
      </c>
      <c r="D322" t="s">
        <v>1745</v>
      </c>
      <c r="E322" t="s">
        <v>1737</v>
      </c>
      <c r="F322">
        <v>3990</v>
      </c>
      <c r="G322">
        <v>3990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1680</v>
      </c>
      <c r="N322">
        <v>1680</v>
      </c>
      <c r="O322">
        <v>0</v>
      </c>
      <c r="P322">
        <v>0</v>
      </c>
      <c r="Q322">
        <v>3</v>
      </c>
      <c r="R322">
        <v>77</v>
      </c>
      <c r="S322" t="s">
        <v>1700</v>
      </c>
      <c r="T322" t="s">
        <v>1701</v>
      </c>
      <c r="U322" t="s">
        <v>1702</v>
      </c>
    </row>
    <row r="323" spans="1:21" x14ac:dyDescent="0.25">
      <c r="A323">
        <v>36739728</v>
      </c>
      <c r="C323">
        <v>36739727</v>
      </c>
      <c r="D323" t="s">
        <v>1746</v>
      </c>
      <c r="E323" t="s">
        <v>1737</v>
      </c>
      <c r="F323">
        <v>3990</v>
      </c>
      <c r="G323">
        <v>3990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1680</v>
      </c>
      <c r="N323">
        <v>1680</v>
      </c>
      <c r="O323">
        <v>0</v>
      </c>
      <c r="P323">
        <v>0</v>
      </c>
      <c r="Q323">
        <v>3</v>
      </c>
      <c r="R323">
        <v>77</v>
      </c>
      <c r="S323" t="s">
        <v>1700</v>
      </c>
      <c r="T323" t="s">
        <v>1701</v>
      </c>
      <c r="U323" t="s">
        <v>1702</v>
      </c>
    </row>
    <row r="324" spans="1:21" x14ac:dyDescent="0.25">
      <c r="A324">
        <v>36739730</v>
      </c>
      <c r="C324">
        <v>36739728</v>
      </c>
      <c r="D324" t="s">
        <v>1747</v>
      </c>
      <c r="E324" t="s">
        <v>1737</v>
      </c>
      <c r="F324">
        <v>3990</v>
      </c>
      <c r="G324">
        <v>3990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1680</v>
      </c>
      <c r="N324">
        <v>1680</v>
      </c>
      <c r="O324">
        <v>0</v>
      </c>
      <c r="P324">
        <v>0</v>
      </c>
      <c r="Q324">
        <v>1</v>
      </c>
      <c r="R324">
        <v>77</v>
      </c>
      <c r="S324" t="s">
        <v>1700</v>
      </c>
      <c r="T324" t="s">
        <v>1701</v>
      </c>
      <c r="U324" t="s">
        <v>1702</v>
      </c>
    </row>
    <row r="325" spans="1:21" x14ac:dyDescent="0.25">
      <c r="A325">
        <v>36739733</v>
      </c>
      <c r="C325">
        <v>36739730</v>
      </c>
      <c r="D325" t="s">
        <v>1748</v>
      </c>
      <c r="E325" t="s">
        <v>1737</v>
      </c>
      <c r="F325">
        <v>3990</v>
      </c>
      <c r="G325">
        <v>3990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1680</v>
      </c>
      <c r="N325">
        <v>1680</v>
      </c>
      <c r="O325">
        <v>0</v>
      </c>
      <c r="P325">
        <v>0</v>
      </c>
      <c r="Q325">
        <v>1</v>
      </c>
      <c r="R325">
        <v>77</v>
      </c>
      <c r="S325" t="s">
        <v>1700</v>
      </c>
      <c r="T325" t="s">
        <v>1701</v>
      </c>
      <c r="U325" t="s">
        <v>1702</v>
      </c>
    </row>
    <row r="326" spans="1:21" x14ac:dyDescent="0.25">
      <c r="A326">
        <v>36739771</v>
      </c>
      <c r="C326">
        <v>36739733</v>
      </c>
      <c r="D326" t="s">
        <v>1749</v>
      </c>
      <c r="E326" t="s">
        <v>1737</v>
      </c>
      <c r="F326">
        <v>3990</v>
      </c>
      <c r="G326">
        <v>3990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1680</v>
      </c>
      <c r="N326">
        <v>1680</v>
      </c>
      <c r="O326">
        <v>0</v>
      </c>
      <c r="P326">
        <v>0</v>
      </c>
      <c r="Q326">
        <v>-18</v>
      </c>
      <c r="R326">
        <v>78</v>
      </c>
      <c r="S326" t="s">
        <v>1700</v>
      </c>
      <c r="T326" t="s">
        <v>1701</v>
      </c>
      <c r="U326" t="s">
        <v>1702</v>
      </c>
    </row>
    <row r="327" spans="1:21" x14ac:dyDescent="0.25">
      <c r="A327">
        <v>36739774</v>
      </c>
      <c r="C327">
        <v>36739771</v>
      </c>
      <c r="D327" t="s">
        <v>1308</v>
      </c>
      <c r="E327" t="s">
        <v>1737</v>
      </c>
      <c r="F327">
        <v>2990</v>
      </c>
      <c r="G327">
        <v>2990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1264</v>
      </c>
      <c r="N327">
        <v>1264</v>
      </c>
      <c r="O327">
        <v>0</v>
      </c>
      <c r="P327">
        <v>0</v>
      </c>
      <c r="Q327">
        <v>20</v>
      </c>
      <c r="R327">
        <v>78</v>
      </c>
      <c r="S327" t="s">
        <v>1700</v>
      </c>
      <c r="T327" t="s">
        <v>1701</v>
      </c>
      <c r="U327" t="s">
        <v>1702</v>
      </c>
    </row>
    <row r="328" spans="1:21" x14ac:dyDescent="0.25">
      <c r="A328">
        <v>36739775</v>
      </c>
      <c r="C328">
        <v>36739774</v>
      </c>
      <c r="D328" t="s">
        <v>1309</v>
      </c>
      <c r="E328" t="s">
        <v>1737</v>
      </c>
      <c r="F328">
        <v>2990</v>
      </c>
      <c r="G328">
        <v>2990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1264</v>
      </c>
      <c r="N328">
        <v>1264</v>
      </c>
      <c r="O328">
        <v>0</v>
      </c>
      <c r="P328">
        <v>0</v>
      </c>
      <c r="Q328">
        <v>4</v>
      </c>
      <c r="R328">
        <v>78</v>
      </c>
      <c r="S328" t="s">
        <v>1700</v>
      </c>
      <c r="T328" t="s">
        <v>1701</v>
      </c>
      <c r="U328" t="s">
        <v>1702</v>
      </c>
    </row>
    <row r="329" spans="1:21" x14ac:dyDescent="0.25">
      <c r="A329">
        <v>36739776</v>
      </c>
      <c r="C329">
        <v>36739775</v>
      </c>
      <c r="D329" t="s">
        <v>1310</v>
      </c>
      <c r="E329" t="s">
        <v>1737</v>
      </c>
      <c r="F329">
        <v>2990</v>
      </c>
      <c r="G329">
        <v>2990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1264</v>
      </c>
      <c r="N329">
        <v>1264</v>
      </c>
      <c r="O329">
        <v>0</v>
      </c>
      <c r="P329">
        <v>0</v>
      </c>
      <c r="Q329">
        <v>7</v>
      </c>
      <c r="R329">
        <v>78</v>
      </c>
      <c r="S329" t="s">
        <v>1700</v>
      </c>
      <c r="T329" t="s">
        <v>1701</v>
      </c>
      <c r="U329" t="s">
        <v>1702</v>
      </c>
    </row>
    <row r="330" spans="1:21" x14ac:dyDescent="0.25">
      <c r="A330">
        <v>36739777</v>
      </c>
      <c r="C330">
        <v>36739776</v>
      </c>
      <c r="D330" t="s">
        <v>1311</v>
      </c>
      <c r="E330" t="s">
        <v>1737</v>
      </c>
      <c r="F330">
        <v>2990</v>
      </c>
      <c r="G330">
        <v>2990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1264</v>
      </c>
      <c r="N330">
        <v>1264</v>
      </c>
      <c r="O330">
        <v>0</v>
      </c>
      <c r="P330">
        <v>0</v>
      </c>
      <c r="Q330">
        <v>2</v>
      </c>
      <c r="R330">
        <v>77</v>
      </c>
      <c r="S330" t="s">
        <v>1700</v>
      </c>
      <c r="T330" t="s">
        <v>1701</v>
      </c>
      <c r="U330" t="s">
        <v>1702</v>
      </c>
    </row>
    <row r="331" spans="1:21" x14ac:dyDescent="0.25">
      <c r="A331">
        <v>36739778</v>
      </c>
      <c r="C331">
        <v>36739777</v>
      </c>
      <c r="D331" t="s">
        <v>1750</v>
      </c>
      <c r="E331" t="s">
        <v>1737</v>
      </c>
      <c r="F331">
        <v>2990</v>
      </c>
      <c r="G331">
        <v>2990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1264</v>
      </c>
      <c r="N331">
        <v>1264</v>
      </c>
      <c r="O331">
        <v>0</v>
      </c>
      <c r="P331">
        <v>0</v>
      </c>
      <c r="Q331">
        <v>-7</v>
      </c>
      <c r="R331">
        <v>78</v>
      </c>
      <c r="S331" t="s">
        <v>1700</v>
      </c>
      <c r="T331" t="s">
        <v>1701</v>
      </c>
      <c r="U331" t="s">
        <v>1702</v>
      </c>
    </row>
    <row r="332" spans="1:21" x14ac:dyDescent="0.25">
      <c r="A332">
        <v>36739788</v>
      </c>
      <c r="C332">
        <v>36739778</v>
      </c>
      <c r="D332" t="s">
        <v>1313</v>
      </c>
      <c r="E332" t="s">
        <v>1737</v>
      </c>
      <c r="F332">
        <v>2990</v>
      </c>
      <c r="G332">
        <v>2990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1264</v>
      </c>
      <c r="N332">
        <v>1264</v>
      </c>
      <c r="O332">
        <v>0</v>
      </c>
      <c r="P332">
        <v>0</v>
      </c>
      <c r="Q332">
        <v>2</v>
      </c>
      <c r="R332">
        <v>77</v>
      </c>
      <c r="S332" t="s">
        <v>1700</v>
      </c>
      <c r="T332" t="s">
        <v>1701</v>
      </c>
      <c r="U332" t="s">
        <v>1702</v>
      </c>
    </row>
    <row r="333" spans="1:21" x14ac:dyDescent="0.25">
      <c r="A333">
        <v>36739790</v>
      </c>
      <c r="C333">
        <v>36739788</v>
      </c>
      <c r="D333" t="s">
        <v>1314</v>
      </c>
      <c r="E333" t="s">
        <v>1737</v>
      </c>
      <c r="F333">
        <v>2990</v>
      </c>
      <c r="G333">
        <v>2990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1264</v>
      </c>
      <c r="N333">
        <v>1264</v>
      </c>
      <c r="O333">
        <v>0</v>
      </c>
      <c r="P333">
        <v>0</v>
      </c>
      <c r="Q333">
        <v>-1</v>
      </c>
      <c r="R333">
        <v>77</v>
      </c>
      <c r="S333" t="s">
        <v>1700</v>
      </c>
      <c r="T333" t="s">
        <v>1701</v>
      </c>
      <c r="U333" t="s">
        <v>1702</v>
      </c>
    </row>
    <row r="334" spans="1:21" x14ac:dyDescent="0.25">
      <c r="A334">
        <v>36739801</v>
      </c>
      <c r="C334">
        <v>36739790</v>
      </c>
      <c r="D334" t="s">
        <v>1315</v>
      </c>
      <c r="E334" t="s">
        <v>1737</v>
      </c>
      <c r="F334">
        <v>2990</v>
      </c>
      <c r="G334">
        <v>2990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1264</v>
      </c>
      <c r="N334">
        <v>1264</v>
      </c>
      <c r="O334">
        <v>0</v>
      </c>
      <c r="P334">
        <v>0</v>
      </c>
      <c r="Q334">
        <v>1</v>
      </c>
      <c r="R334">
        <v>77</v>
      </c>
      <c r="S334" t="s">
        <v>1700</v>
      </c>
      <c r="T334" t="s">
        <v>1701</v>
      </c>
      <c r="U334" t="s">
        <v>1702</v>
      </c>
    </row>
    <row r="335" spans="1:21" x14ac:dyDescent="0.25">
      <c r="A335">
        <v>36739802</v>
      </c>
      <c r="C335">
        <v>36739801</v>
      </c>
      <c r="D335" t="s">
        <v>1316</v>
      </c>
      <c r="E335" t="s">
        <v>1737</v>
      </c>
      <c r="F335">
        <v>2990</v>
      </c>
      <c r="G335">
        <v>2990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1264</v>
      </c>
      <c r="N335">
        <v>1264</v>
      </c>
      <c r="O335">
        <v>0</v>
      </c>
      <c r="P335">
        <v>0</v>
      </c>
      <c r="Q335">
        <v>0</v>
      </c>
      <c r="R335">
        <v>77</v>
      </c>
      <c r="S335" t="s">
        <v>1700</v>
      </c>
      <c r="T335" t="s">
        <v>1701</v>
      </c>
      <c r="U335" t="s">
        <v>1702</v>
      </c>
    </row>
    <row r="336" spans="1:21" x14ac:dyDescent="0.25">
      <c r="A336">
        <v>36743836</v>
      </c>
      <c r="C336">
        <v>36739802</v>
      </c>
      <c r="D336" t="s">
        <v>1317</v>
      </c>
      <c r="E336" t="s">
        <v>1737</v>
      </c>
      <c r="F336">
        <v>2990</v>
      </c>
      <c r="G336">
        <v>2990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1264</v>
      </c>
      <c r="N336">
        <v>1264</v>
      </c>
      <c r="O336">
        <v>0</v>
      </c>
      <c r="P336">
        <v>0</v>
      </c>
      <c r="Q336">
        <v>0</v>
      </c>
      <c r="R336">
        <v>78</v>
      </c>
      <c r="S336" t="s">
        <v>1700</v>
      </c>
      <c r="T336" t="s">
        <v>1701</v>
      </c>
      <c r="U336" t="s">
        <v>1702</v>
      </c>
    </row>
    <row r="337" spans="1:21" x14ac:dyDescent="0.25">
      <c r="A337">
        <v>36753134</v>
      </c>
      <c r="C337">
        <v>36743836</v>
      </c>
      <c r="D337" t="s">
        <v>1318</v>
      </c>
      <c r="E337" t="s">
        <v>1703</v>
      </c>
      <c r="F337">
        <v>19990</v>
      </c>
      <c r="G337">
        <v>19990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10079</v>
      </c>
      <c r="N337">
        <v>10079</v>
      </c>
      <c r="O337">
        <v>0</v>
      </c>
      <c r="P337">
        <v>0</v>
      </c>
      <c r="Q337">
        <v>35</v>
      </c>
      <c r="R337">
        <v>26</v>
      </c>
      <c r="S337" t="s">
        <v>1700</v>
      </c>
      <c r="T337" t="s">
        <v>1701</v>
      </c>
      <c r="U337" t="s">
        <v>1702</v>
      </c>
    </row>
    <row r="338" spans="1:21" x14ac:dyDescent="0.25">
      <c r="A338">
        <v>36763586</v>
      </c>
      <c r="C338">
        <v>36753134</v>
      </c>
      <c r="D338" t="s">
        <v>552</v>
      </c>
      <c r="E338" t="s">
        <v>1720</v>
      </c>
      <c r="F338">
        <v>8990</v>
      </c>
      <c r="G338">
        <v>8990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2489</v>
      </c>
      <c r="N338">
        <v>2427</v>
      </c>
      <c r="O338">
        <v>0</v>
      </c>
      <c r="P338">
        <v>0</v>
      </c>
      <c r="Q338">
        <v>13</v>
      </c>
      <c r="R338">
        <v>0</v>
      </c>
      <c r="S338" t="s">
        <v>1700</v>
      </c>
      <c r="T338" t="s">
        <v>1701</v>
      </c>
      <c r="U338" t="s">
        <v>1702</v>
      </c>
    </row>
    <row r="339" spans="1:21" x14ac:dyDescent="0.25">
      <c r="A339">
        <v>36763587</v>
      </c>
      <c r="C339">
        <v>36763586</v>
      </c>
      <c r="D339" t="s">
        <v>1319</v>
      </c>
      <c r="E339" t="s">
        <v>1703</v>
      </c>
      <c r="F339">
        <v>25990</v>
      </c>
      <c r="G339">
        <v>25990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10090</v>
      </c>
      <c r="N339">
        <v>10090</v>
      </c>
      <c r="O339">
        <v>0</v>
      </c>
      <c r="P339">
        <v>0</v>
      </c>
      <c r="Q339">
        <v>1</v>
      </c>
      <c r="R339">
        <v>0</v>
      </c>
      <c r="S339" t="s">
        <v>1700</v>
      </c>
      <c r="T339" t="s">
        <v>1701</v>
      </c>
      <c r="U339" t="s">
        <v>1702</v>
      </c>
    </row>
    <row r="340" spans="1:21" x14ac:dyDescent="0.25">
      <c r="A340">
        <v>36763588</v>
      </c>
      <c r="C340">
        <v>36763587</v>
      </c>
      <c r="D340" t="s">
        <v>1320</v>
      </c>
      <c r="E340" t="s">
        <v>1703</v>
      </c>
      <c r="F340">
        <v>27990</v>
      </c>
      <c r="G340">
        <v>27990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3044</v>
      </c>
      <c r="N340">
        <v>9314</v>
      </c>
      <c r="O340">
        <v>0</v>
      </c>
      <c r="P340">
        <v>0</v>
      </c>
      <c r="Q340">
        <v>0</v>
      </c>
      <c r="R340">
        <v>0</v>
      </c>
      <c r="S340" t="s">
        <v>1700</v>
      </c>
      <c r="T340" t="s">
        <v>1701</v>
      </c>
      <c r="U340" t="s">
        <v>1702</v>
      </c>
    </row>
    <row r="341" spans="1:21" x14ac:dyDescent="0.25">
      <c r="A341">
        <v>36763589</v>
      </c>
      <c r="C341">
        <v>36763588</v>
      </c>
      <c r="D341" t="s">
        <v>1321</v>
      </c>
      <c r="E341" t="s">
        <v>1703</v>
      </c>
      <c r="F341">
        <v>22990</v>
      </c>
      <c r="G341">
        <v>22990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10200</v>
      </c>
      <c r="N341">
        <v>10200</v>
      </c>
      <c r="O341">
        <v>0</v>
      </c>
      <c r="P341">
        <v>0</v>
      </c>
      <c r="Q341">
        <v>0</v>
      </c>
      <c r="R341">
        <v>0</v>
      </c>
      <c r="S341" t="s">
        <v>1700</v>
      </c>
      <c r="T341" t="s">
        <v>1701</v>
      </c>
      <c r="U341" t="s">
        <v>1702</v>
      </c>
    </row>
    <row r="342" spans="1:21" x14ac:dyDescent="0.25">
      <c r="A342">
        <v>36763590</v>
      </c>
      <c r="C342">
        <v>36763589</v>
      </c>
      <c r="D342" t="s">
        <v>1322</v>
      </c>
      <c r="E342" t="s">
        <v>1703</v>
      </c>
      <c r="F342">
        <v>24990</v>
      </c>
      <c r="G342">
        <v>24990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8314</v>
      </c>
      <c r="N342">
        <v>8314</v>
      </c>
      <c r="O342">
        <v>0</v>
      </c>
      <c r="P342">
        <v>0</v>
      </c>
      <c r="Q342">
        <v>1</v>
      </c>
      <c r="R342">
        <v>0</v>
      </c>
      <c r="S342" t="s">
        <v>1700</v>
      </c>
      <c r="T342" t="s">
        <v>1701</v>
      </c>
      <c r="U342" t="s">
        <v>1702</v>
      </c>
    </row>
    <row r="343" spans="1:21" x14ac:dyDescent="0.25">
      <c r="A343">
        <v>36763591</v>
      </c>
      <c r="C343">
        <v>36763590</v>
      </c>
      <c r="D343" t="s">
        <v>1323</v>
      </c>
      <c r="E343" t="s">
        <v>1703</v>
      </c>
      <c r="F343">
        <v>6990</v>
      </c>
      <c r="G343">
        <v>6990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3876</v>
      </c>
      <c r="N343">
        <v>3876</v>
      </c>
      <c r="O343">
        <v>0</v>
      </c>
      <c r="P343">
        <v>0</v>
      </c>
      <c r="Q343">
        <v>0</v>
      </c>
      <c r="R343">
        <v>0</v>
      </c>
      <c r="S343" t="s">
        <v>1700</v>
      </c>
      <c r="T343" t="s">
        <v>1701</v>
      </c>
      <c r="U343" t="s">
        <v>1702</v>
      </c>
    </row>
    <row r="344" spans="1:21" x14ac:dyDescent="0.25">
      <c r="A344">
        <v>36763592</v>
      </c>
      <c r="C344">
        <v>36763591</v>
      </c>
      <c r="D344" t="s">
        <v>1324</v>
      </c>
      <c r="E344" t="s">
        <v>1703</v>
      </c>
      <c r="F344">
        <v>25990</v>
      </c>
      <c r="G344">
        <v>25990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10090</v>
      </c>
      <c r="N344">
        <v>10090</v>
      </c>
      <c r="O344">
        <v>0</v>
      </c>
      <c r="P344">
        <v>0</v>
      </c>
      <c r="Q344">
        <v>0</v>
      </c>
      <c r="R344">
        <v>0</v>
      </c>
      <c r="S344" t="s">
        <v>1700</v>
      </c>
      <c r="T344" t="s">
        <v>1701</v>
      </c>
      <c r="U344" t="s">
        <v>1702</v>
      </c>
    </row>
    <row r="345" spans="1:21" x14ac:dyDescent="0.25">
      <c r="A345">
        <v>36763593</v>
      </c>
      <c r="C345">
        <v>36763592</v>
      </c>
      <c r="D345" t="s">
        <v>1325</v>
      </c>
      <c r="E345" t="s">
        <v>1703</v>
      </c>
      <c r="F345">
        <v>24990</v>
      </c>
      <c r="G345">
        <v>24990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13860</v>
      </c>
      <c r="N345">
        <v>13860</v>
      </c>
      <c r="O345">
        <v>0</v>
      </c>
      <c r="P345">
        <v>0</v>
      </c>
      <c r="Q345">
        <v>1</v>
      </c>
      <c r="R345">
        <v>0</v>
      </c>
      <c r="S345" t="s">
        <v>1700</v>
      </c>
      <c r="T345" t="s">
        <v>1701</v>
      </c>
      <c r="U345" t="s">
        <v>1702</v>
      </c>
    </row>
    <row r="346" spans="1:21" x14ac:dyDescent="0.25">
      <c r="A346">
        <v>36763594</v>
      </c>
      <c r="C346">
        <v>36763593</v>
      </c>
      <c r="D346" t="s">
        <v>1326</v>
      </c>
      <c r="E346" t="s">
        <v>1703</v>
      </c>
      <c r="F346">
        <v>19990</v>
      </c>
      <c r="G346">
        <v>19990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2212</v>
      </c>
      <c r="N346">
        <v>2212</v>
      </c>
      <c r="O346">
        <v>0</v>
      </c>
      <c r="P346">
        <v>0</v>
      </c>
      <c r="Q346">
        <v>3</v>
      </c>
      <c r="R346">
        <v>0</v>
      </c>
      <c r="S346" t="s">
        <v>1700</v>
      </c>
      <c r="T346" t="s">
        <v>1701</v>
      </c>
      <c r="U346" t="s">
        <v>1702</v>
      </c>
    </row>
    <row r="347" spans="1:21" x14ac:dyDescent="0.25">
      <c r="A347">
        <v>36763595</v>
      </c>
      <c r="C347">
        <v>36763594</v>
      </c>
      <c r="D347" t="s">
        <v>1244</v>
      </c>
      <c r="E347" t="s">
        <v>1703</v>
      </c>
      <c r="F347">
        <v>26990</v>
      </c>
      <c r="G347">
        <v>26990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8981</v>
      </c>
      <c r="N347">
        <v>8981</v>
      </c>
      <c r="O347">
        <v>0</v>
      </c>
      <c r="P347">
        <v>0</v>
      </c>
      <c r="Q347">
        <v>1</v>
      </c>
      <c r="R347">
        <v>0</v>
      </c>
      <c r="S347" t="s">
        <v>1700</v>
      </c>
      <c r="T347" t="s">
        <v>1701</v>
      </c>
      <c r="U347" t="s">
        <v>1702</v>
      </c>
    </row>
    <row r="348" spans="1:21" x14ac:dyDescent="0.25">
      <c r="A348">
        <v>36763596</v>
      </c>
      <c r="C348">
        <v>36763595</v>
      </c>
      <c r="D348" t="s">
        <v>1245</v>
      </c>
      <c r="E348" t="s">
        <v>1703</v>
      </c>
      <c r="F348">
        <v>6990</v>
      </c>
      <c r="G348">
        <v>6990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3876</v>
      </c>
      <c r="N348">
        <v>3876</v>
      </c>
      <c r="O348">
        <v>0</v>
      </c>
      <c r="P348">
        <v>0</v>
      </c>
      <c r="Q348">
        <v>1</v>
      </c>
      <c r="R348">
        <v>0</v>
      </c>
      <c r="S348" t="s">
        <v>1700</v>
      </c>
      <c r="T348" t="s">
        <v>1701</v>
      </c>
      <c r="U348" t="s">
        <v>1702</v>
      </c>
    </row>
    <row r="349" spans="1:21" x14ac:dyDescent="0.25">
      <c r="A349">
        <v>36763597</v>
      </c>
      <c r="C349">
        <v>36763596</v>
      </c>
      <c r="D349" t="s">
        <v>1751</v>
      </c>
      <c r="E349" t="s">
        <v>1703</v>
      </c>
      <c r="F349">
        <v>25990</v>
      </c>
      <c r="G349">
        <v>25990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2767</v>
      </c>
      <c r="N349">
        <v>2767</v>
      </c>
      <c r="O349">
        <v>0</v>
      </c>
      <c r="P349">
        <v>0</v>
      </c>
      <c r="Q349">
        <v>1</v>
      </c>
      <c r="R349">
        <v>0</v>
      </c>
      <c r="S349" t="s">
        <v>1700</v>
      </c>
      <c r="T349" t="s">
        <v>1701</v>
      </c>
      <c r="U349" t="s">
        <v>1702</v>
      </c>
    </row>
    <row r="350" spans="1:21" x14ac:dyDescent="0.25">
      <c r="A350">
        <v>36763598</v>
      </c>
      <c r="C350">
        <v>36763597</v>
      </c>
      <c r="D350" t="s">
        <v>1247</v>
      </c>
      <c r="E350" t="s">
        <v>1703</v>
      </c>
      <c r="F350">
        <v>24990</v>
      </c>
      <c r="G350">
        <v>24990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9702</v>
      </c>
      <c r="N350">
        <v>9702</v>
      </c>
      <c r="O350">
        <v>0</v>
      </c>
      <c r="P350">
        <v>0</v>
      </c>
      <c r="Q350">
        <v>2</v>
      </c>
      <c r="R350">
        <v>0</v>
      </c>
      <c r="S350" t="s">
        <v>1700</v>
      </c>
      <c r="T350" t="s">
        <v>1701</v>
      </c>
      <c r="U350" t="s">
        <v>1702</v>
      </c>
    </row>
    <row r="351" spans="1:21" x14ac:dyDescent="0.25">
      <c r="A351">
        <v>36763599</v>
      </c>
      <c r="C351">
        <v>36763598</v>
      </c>
      <c r="D351" t="s">
        <v>1248</v>
      </c>
      <c r="E351" t="s">
        <v>1703</v>
      </c>
      <c r="F351">
        <v>22990</v>
      </c>
      <c r="G351">
        <v>22990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2212</v>
      </c>
      <c r="N351">
        <v>7650</v>
      </c>
      <c r="O351">
        <v>0</v>
      </c>
      <c r="P351">
        <v>0</v>
      </c>
      <c r="Q351">
        <v>0</v>
      </c>
      <c r="R351">
        <v>0</v>
      </c>
      <c r="S351" t="s">
        <v>1700</v>
      </c>
      <c r="T351" t="s">
        <v>1701</v>
      </c>
      <c r="U351" t="s">
        <v>1702</v>
      </c>
    </row>
    <row r="352" spans="1:21" x14ac:dyDescent="0.25">
      <c r="A352">
        <v>36763600</v>
      </c>
      <c r="C352">
        <v>36763599</v>
      </c>
      <c r="D352" t="s">
        <v>1752</v>
      </c>
      <c r="E352" t="s">
        <v>1703</v>
      </c>
      <c r="F352">
        <v>27990</v>
      </c>
      <c r="G352">
        <v>27990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15523</v>
      </c>
      <c r="N352">
        <v>15523</v>
      </c>
      <c r="O352">
        <v>0</v>
      </c>
      <c r="P352">
        <v>0</v>
      </c>
      <c r="Q352">
        <v>0</v>
      </c>
      <c r="R352">
        <v>0</v>
      </c>
      <c r="S352" t="s">
        <v>1700</v>
      </c>
      <c r="T352" t="s">
        <v>1701</v>
      </c>
      <c r="U352" t="s">
        <v>1702</v>
      </c>
    </row>
    <row r="353" spans="1:21" x14ac:dyDescent="0.25">
      <c r="A353">
        <v>36763601</v>
      </c>
      <c r="C353">
        <v>36763600</v>
      </c>
      <c r="D353" t="s">
        <v>1753</v>
      </c>
      <c r="E353" t="s">
        <v>1703</v>
      </c>
      <c r="F353">
        <v>6990</v>
      </c>
      <c r="G353">
        <v>6990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2329</v>
      </c>
      <c r="N353">
        <v>3876</v>
      </c>
      <c r="O353">
        <v>0</v>
      </c>
      <c r="P353">
        <v>0</v>
      </c>
      <c r="Q353">
        <v>2</v>
      </c>
      <c r="R353">
        <v>0</v>
      </c>
      <c r="S353" t="s">
        <v>1700</v>
      </c>
      <c r="T353" t="s">
        <v>1701</v>
      </c>
      <c r="U353" t="s">
        <v>1702</v>
      </c>
    </row>
    <row r="354" spans="1:21" x14ac:dyDescent="0.25">
      <c r="A354">
        <v>36763602</v>
      </c>
      <c r="C354">
        <v>36763601</v>
      </c>
      <c r="D354" t="s">
        <v>1754</v>
      </c>
      <c r="E354" t="s">
        <v>1703</v>
      </c>
      <c r="F354">
        <v>25990</v>
      </c>
      <c r="G354">
        <v>25990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11531</v>
      </c>
      <c r="N354">
        <v>11531</v>
      </c>
      <c r="O354">
        <v>0</v>
      </c>
      <c r="P354">
        <v>0</v>
      </c>
      <c r="Q354">
        <v>3</v>
      </c>
      <c r="R354">
        <v>0</v>
      </c>
      <c r="S354" t="s">
        <v>1700</v>
      </c>
      <c r="T354" t="s">
        <v>1701</v>
      </c>
      <c r="U354" t="s">
        <v>1702</v>
      </c>
    </row>
    <row r="355" spans="1:21" x14ac:dyDescent="0.25">
      <c r="A355">
        <v>36763603</v>
      </c>
      <c r="C355">
        <v>36763602</v>
      </c>
      <c r="D355" t="s">
        <v>1755</v>
      </c>
      <c r="E355" t="s">
        <v>1703</v>
      </c>
      <c r="F355">
        <v>19990</v>
      </c>
      <c r="G355">
        <v>19990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2212</v>
      </c>
      <c r="N355">
        <v>2212</v>
      </c>
      <c r="O355">
        <v>0</v>
      </c>
      <c r="P355">
        <v>0</v>
      </c>
      <c r="Q355">
        <v>0</v>
      </c>
      <c r="R355">
        <v>0</v>
      </c>
      <c r="S355" t="s">
        <v>1700</v>
      </c>
      <c r="T355" t="s">
        <v>1701</v>
      </c>
      <c r="U355" t="s">
        <v>1702</v>
      </c>
    </row>
    <row r="356" spans="1:21" x14ac:dyDescent="0.25">
      <c r="A356">
        <v>36763604</v>
      </c>
      <c r="C356">
        <v>36763603</v>
      </c>
      <c r="D356" t="s">
        <v>1756</v>
      </c>
      <c r="E356" t="s">
        <v>1703</v>
      </c>
      <c r="F356">
        <v>22990</v>
      </c>
      <c r="G356">
        <v>22990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12750</v>
      </c>
      <c r="N356">
        <v>12750</v>
      </c>
      <c r="O356">
        <v>0</v>
      </c>
      <c r="P356">
        <v>0</v>
      </c>
      <c r="Q356">
        <v>1</v>
      </c>
      <c r="R356">
        <v>0</v>
      </c>
      <c r="S356" t="s">
        <v>1700</v>
      </c>
      <c r="T356" t="s">
        <v>1701</v>
      </c>
      <c r="U356" t="s">
        <v>1702</v>
      </c>
    </row>
    <row r="357" spans="1:21" x14ac:dyDescent="0.25">
      <c r="A357">
        <v>36763605</v>
      </c>
      <c r="C357">
        <v>36763604</v>
      </c>
      <c r="D357" t="s">
        <v>1254</v>
      </c>
      <c r="E357" t="s">
        <v>1703</v>
      </c>
      <c r="F357">
        <v>27990</v>
      </c>
      <c r="G357">
        <v>27990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9314</v>
      </c>
      <c r="N357">
        <v>9314</v>
      </c>
      <c r="O357">
        <v>0</v>
      </c>
      <c r="P357">
        <v>0</v>
      </c>
      <c r="Q357">
        <v>0</v>
      </c>
      <c r="R357">
        <v>0</v>
      </c>
      <c r="S357" t="s">
        <v>1700</v>
      </c>
      <c r="T357" t="s">
        <v>1701</v>
      </c>
      <c r="U357" t="s">
        <v>1702</v>
      </c>
    </row>
    <row r="358" spans="1:21" x14ac:dyDescent="0.25">
      <c r="A358">
        <v>36763606</v>
      </c>
      <c r="C358">
        <v>36763605</v>
      </c>
      <c r="D358" t="s">
        <v>1255</v>
      </c>
      <c r="E358" t="s">
        <v>1703</v>
      </c>
      <c r="F358">
        <v>6990</v>
      </c>
      <c r="G358">
        <v>6990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3876</v>
      </c>
      <c r="N358">
        <v>3876</v>
      </c>
      <c r="O358">
        <v>0</v>
      </c>
      <c r="P358">
        <v>0</v>
      </c>
      <c r="Q358">
        <v>1</v>
      </c>
      <c r="R358">
        <v>0</v>
      </c>
      <c r="S358" t="s">
        <v>1700</v>
      </c>
      <c r="T358" t="s">
        <v>1701</v>
      </c>
      <c r="U358" t="s">
        <v>1702</v>
      </c>
    </row>
    <row r="359" spans="1:21" x14ac:dyDescent="0.25">
      <c r="A359">
        <v>36763607</v>
      </c>
      <c r="C359">
        <v>36763606</v>
      </c>
      <c r="D359" t="s">
        <v>1256</v>
      </c>
      <c r="E359" t="s">
        <v>1703</v>
      </c>
      <c r="F359">
        <v>25990</v>
      </c>
      <c r="G359">
        <v>25990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4431</v>
      </c>
      <c r="N359">
        <v>4431</v>
      </c>
      <c r="O359">
        <v>0</v>
      </c>
      <c r="P359">
        <v>0</v>
      </c>
      <c r="Q359">
        <v>3</v>
      </c>
      <c r="R359">
        <v>0</v>
      </c>
      <c r="S359" t="s">
        <v>1700</v>
      </c>
      <c r="T359" t="s">
        <v>1701</v>
      </c>
      <c r="U359" t="s">
        <v>1702</v>
      </c>
    </row>
    <row r="360" spans="1:21" x14ac:dyDescent="0.25">
      <c r="A360">
        <v>36763608</v>
      </c>
      <c r="C360">
        <v>36763607</v>
      </c>
      <c r="D360" t="s">
        <v>1257</v>
      </c>
      <c r="E360" t="s">
        <v>1703</v>
      </c>
      <c r="F360">
        <v>24990</v>
      </c>
      <c r="G360">
        <v>24990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11088</v>
      </c>
      <c r="N360">
        <v>11088</v>
      </c>
      <c r="O360">
        <v>0</v>
      </c>
      <c r="P360">
        <v>0</v>
      </c>
      <c r="Q360">
        <v>8</v>
      </c>
      <c r="R360">
        <v>0</v>
      </c>
      <c r="S360" t="s">
        <v>1700</v>
      </c>
      <c r="T360" t="s">
        <v>1701</v>
      </c>
      <c r="U360" t="s">
        <v>1702</v>
      </c>
    </row>
    <row r="361" spans="1:21" x14ac:dyDescent="0.25">
      <c r="A361">
        <v>36763609</v>
      </c>
      <c r="C361">
        <v>36763608</v>
      </c>
      <c r="D361" t="s">
        <v>1258</v>
      </c>
      <c r="E361" t="s">
        <v>1703</v>
      </c>
      <c r="F361">
        <v>27990</v>
      </c>
      <c r="G361">
        <v>27990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15523</v>
      </c>
      <c r="N361">
        <v>15523</v>
      </c>
      <c r="O361">
        <v>0</v>
      </c>
      <c r="P361">
        <v>0</v>
      </c>
      <c r="Q361">
        <v>6</v>
      </c>
      <c r="R361">
        <v>0</v>
      </c>
      <c r="S361" t="s">
        <v>1700</v>
      </c>
      <c r="T361" t="s">
        <v>1701</v>
      </c>
      <c r="U361" t="s">
        <v>1702</v>
      </c>
    </row>
    <row r="362" spans="1:21" x14ac:dyDescent="0.25">
      <c r="A362">
        <v>36763610</v>
      </c>
      <c r="C362">
        <v>36763609</v>
      </c>
      <c r="D362" t="s">
        <v>1757</v>
      </c>
      <c r="E362" t="s">
        <v>1703</v>
      </c>
      <c r="F362">
        <v>26990</v>
      </c>
      <c r="G362">
        <v>26990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14969</v>
      </c>
      <c r="N362">
        <v>14969</v>
      </c>
      <c r="O362">
        <v>0</v>
      </c>
      <c r="P362">
        <v>0</v>
      </c>
      <c r="Q362">
        <v>0</v>
      </c>
      <c r="R362">
        <v>0</v>
      </c>
      <c r="S362" t="s">
        <v>1700</v>
      </c>
      <c r="T362" t="s">
        <v>1701</v>
      </c>
      <c r="U362" t="s">
        <v>1702</v>
      </c>
    </row>
    <row r="363" spans="1:21" x14ac:dyDescent="0.25">
      <c r="A363">
        <v>36827073</v>
      </c>
      <c r="C363">
        <v>36763610</v>
      </c>
      <c r="D363" t="s">
        <v>1758</v>
      </c>
      <c r="E363" t="s">
        <v>1703</v>
      </c>
      <c r="F363">
        <v>6990</v>
      </c>
      <c r="G363">
        <v>6990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3876</v>
      </c>
      <c r="N363">
        <v>3876</v>
      </c>
      <c r="O363">
        <v>0</v>
      </c>
      <c r="P363">
        <v>0</v>
      </c>
      <c r="Q363">
        <v>1</v>
      </c>
      <c r="R363">
        <v>0</v>
      </c>
      <c r="S363" t="s">
        <v>1700</v>
      </c>
      <c r="T363" t="s">
        <v>1701</v>
      </c>
      <c r="U363" t="s">
        <v>1702</v>
      </c>
    </row>
    <row r="364" spans="1:21" x14ac:dyDescent="0.25">
      <c r="A364">
        <v>36827074</v>
      </c>
      <c r="C364">
        <v>36827073</v>
      </c>
      <c r="D364" t="s">
        <v>755</v>
      </c>
      <c r="E364" t="s">
        <v>1759</v>
      </c>
      <c r="F364">
        <v>7990</v>
      </c>
      <c r="G364">
        <v>1990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1549</v>
      </c>
      <c r="N364">
        <v>1451</v>
      </c>
      <c r="O364">
        <v>0</v>
      </c>
      <c r="P364">
        <v>0</v>
      </c>
      <c r="Q364">
        <v>1</v>
      </c>
      <c r="R364">
        <v>53</v>
      </c>
      <c r="S364" t="s">
        <v>1721</v>
      </c>
      <c r="T364" t="s">
        <v>1728</v>
      </c>
      <c r="U364" t="s">
        <v>1702</v>
      </c>
    </row>
    <row r="365" spans="1:21" x14ac:dyDescent="0.25">
      <c r="A365">
        <v>36827106</v>
      </c>
      <c r="C365">
        <v>36827074</v>
      </c>
      <c r="D365" t="s">
        <v>754</v>
      </c>
      <c r="E365" t="s">
        <v>1759</v>
      </c>
      <c r="F365">
        <v>7990</v>
      </c>
      <c r="G365">
        <v>1990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1742</v>
      </c>
      <c r="N365">
        <v>1633</v>
      </c>
      <c r="O365">
        <v>0</v>
      </c>
      <c r="P365">
        <v>0</v>
      </c>
      <c r="Q365">
        <v>1</v>
      </c>
      <c r="R365">
        <v>53</v>
      </c>
      <c r="S365" t="s">
        <v>1721</v>
      </c>
      <c r="T365" t="s">
        <v>1728</v>
      </c>
      <c r="U365" t="s">
        <v>1702</v>
      </c>
    </row>
    <row r="366" spans="1:21" x14ac:dyDescent="0.25">
      <c r="A366">
        <v>36827109</v>
      </c>
      <c r="C366">
        <v>36827106</v>
      </c>
      <c r="D366" t="s">
        <v>753</v>
      </c>
      <c r="E366" t="s">
        <v>1759</v>
      </c>
      <c r="F366">
        <v>7990</v>
      </c>
      <c r="G366">
        <v>1990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1742</v>
      </c>
      <c r="N366">
        <v>1633</v>
      </c>
      <c r="O366">
        <v>0</v>
      </c>
      <c r="P366">
        <v>0</v>
      </c>
      <c r="Q366">
        <v>0</v>
      </c>
      <c r="R366">
        <v>53</v>
      </c>
      <c r="S366" t="s">
        <v>1721</v>
      </c>
      <c r="T366" t="s">
        <v>1728</v>
      </c>
      <c r="U366" t="s">
        <v>1702</v>
      </c>
    </row>
    <row r="367" spans="1:21" x14ac:dyDescent="0.25">
      <c r="A367">
        <v>36827241</v>
      </c>
      <c r="C367">
        <v>36827109</v>
      </c>
      <c r="D367" t="s">
        <v>752</v>
      </c>
      <c r="E367" t="s">
        <v>1759</v>
      </c>
      <c r="F367">
        <v>7990</v>
      </c>
      <c r="G367">
        <v>1990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1678</v>
      </c>
      <c r="N367">
        <v>1572</v>
      </c>
      <c r="O367">
        <v>0</v>
      </c>
      <c r="P367">
        <v>0</v>
      </c>
      <c r="Q367">
        <v>7</v>
      </c>
      <c r="R367">
        <v>53</v>
      </c>
      <c r="S367" t="s">
        <v>1721</v>
      </c>
      <c r="T367" t="s">
        <v>1728</v>
      </c>
      <c r="U367" t="s">
        <v>1702</v>
      </c>
    </row>
    <row r="368" spans="1:21" x14ac:dyDescent="0.25">
      <c r="A368">
        <v>36828312</v>
      </c>
      <c r="C368">
        <v>36827241</v>
      </c>
      <c r="D368" t="s">
        <v>751</v>
      </c>
      <c r="E368" t="s">
        <v>1759</v>
      </c>
      <c r="F368">
        <v>7990</v>
      </c>
      <c r="G368">
        <v>1990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1551</v>
      </c>
      <c r="N368">
        <v>1451</v>
      </c>
      <c r="O368">
        <v>0</v>
      </c>
      <c r="P368">
        <v>0</v>
      </c>
      <c r="Q368">
        <v>0</v>
      </c>
      <c r="R368">
        <v>53</v>
      </c>
      <c r="S368" t="s">
        <v>1721</v>
      </c>
      <c r="T368" t="s">
        <v>1728</v>
      </c>
      <c r="U368" t="s">
        <v>1702</v>
      </c>
    </row>
    <row r="369" spans="1:21" x14ac:dyDescent="0.25">
      <c r="A369">
        <v>36828399</v>
      </c>
      <c r="C369">
        <v>36828312</v>
      </c>
      <c r="D369" t="s">
        <v>27</v>
      </c>
      <c r="E369" t="s">
        <v>1760</v>
      </c>
      <c r="F369">
        <v>16990</v>
      </c>
      <c r="G369">
        <v>4990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3988</v>
      </c>
      <c r="N369">
        <v>3573</v>
      </c>
      <c r="O369">
        <v>8</v>
      </c>
      <c r="P369">
        <v>0</v>
      </c>
      <c r="Q369">
        <v>36</v>
      </c>
      <c r="R369">
        <v>0</v>
      </c>
      <c r="S369" t="s">
        <v>1721</v>
      </c>
      <c r="T369" t="s">
        <v>1722</v>
      </c>
      <c r="U369" t="s">
        <v>1702</v>
      </c>
    </row>
    <row r="370" spans="1:21" x14ac:dyDescent="0.25">
      <c r="A370">
        <v>36845614</v>
      </c>
      <c r="C370">
        <v>36828399</v>
      </c>
      <c r="D370" t="s">
        <v>29</v>
      </c>
      <c r="E370" t="s">
        <v>1760</v>
      </c>
      <c r="F370">
        <v>19990</v>
      </c>
      <c r="G370">
        <v>5990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5310</v>
      </c>
      <c r="N370">
        <v>4444</v>
      </c>
      <c r="O370">
        <v>0</v>
      </c>
      <c r="P370">
        <v>0</v>
      </c>
      <c r="Q370">
        <v>1</v>
      </c>
      <c r="R370">
        <v>0</v>
      </c>
      <c r="S370" t="s">
        <v>1721</v>
      </c>
      <c r="T370" t="s">
        <v>1728</v>
      </c>
      <c r="U370" t="s">
        <v>1702</v>
      </c>
    </row>
    <row r="371" spans="1:21" x14ac:dyDescent="0.25">
      <c r="A371">
        <v>36845619</v>
      </c>
      <c r="C371">
        <v>36845614</v>
      </c>
      <c r="D371" t="s">
        <v>30</v>
      </c>
      <c r="E371" t="s">
        <v>1760</v>
      </c>
      <c r="F371">
        <v>19990</v>
      </c>
      <c r="G371">
        <v>4990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4488</v>
      </c>
      <c r="N371">
        <v>3948</v>
      </c>
      <c r="O371">
        <v>0</v>
      </c>
      <c r="P371">
        <v>0</v>
      </c>
      <c r="Q371">
        <v>0</v>
      </c>
      <c r="R371">
        <v>0</v>
      </c>
      <c r="S371" t="s">
        <v>1721</v>
      </c>
      <c r="T371" t="s">
        <v>1728</v>
      </c>
      <c r="U371" t="s">
        <v>1702</v>
      </c>
    </row>
    <row r="372" spans="1:21" x14ac:dyDescent="0.25">
      <c r="A372">
        <v>36846796</v>
      </c>
      <c r="C372">
        <v>36845619</v>
      </c>
      <c r="D372" t="s">
        <v>31</v>
      </c>
      <c r="E372" t="s">
        <v>1760</v>
      </c>
      <c r="F372">
        <v>19990</v>
      </c>
      <c r="G372">
        <v>4990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4488</v>
      </c>
      <c r="N372">
        <v>3948</v>
      </c>
      <c r="O372">
        <v>0</v>
      </c>
      <c r="P372">
        <v>0</v>
      </c>
      <c r="Q372">
        <v>0</v>
      </c>
      <c r="R372">
        <v>0</v>
      </c>
      <c r="S372" t="s">
        <v>1721</v>
      </c>
      <c r="T372" t="s">
        <v>1728</v>
      </c>
      <c r="U372" t="s">
        <v>1702</v>
      </c>
    </row>
    <row r="373" spans="1:21" x14ac:dyDescent="0.25">
      <c r="A373">
        <v>36846801</v>
      </c>
      <c r="C373">
        <v>36846796</v>
      </c>
      <c r="D373" t="s">
        <v>32</v>
      </c>
      <c r="E373" t="s">
        <v>1760</v>
      </c>
      <c r="F373">
        <v>19990</v>
      </c>
      <c r="G373">
        <v>4990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4323</v>
      </c>
      <c r="N373">
        <v>3948</v>
      </c>
      <c r="O373">
        <v>0</v>
      </c>
      <c r="P373">
        <v>0</v>
      </c>
      <c r="Q373">
        <v>0</v>
      </c>
      <c r="R373">
        <v>0</v>
      </c>
      <c r="S373" t="s">
        <v>1721</v>
      </c>
      <c r="T373" t="s">
        <v>1728</v>
      </c>
      <c r="U373" t="s">
        <v>1702</v>
      </c>
    </row>
    <row r="374" spans="1:21" x14ac:dyDescent="0.25">
      <c r="A374">
        <v>36854447</v>
      </c>
      <c r="C374">
        <v>36846801</v>
      </c>
      <c r="D374" t="s">
        <v>33</v>
      </c>
      <c r="E374" t="s">
        <v>1760</v>
      </c>
      <c r="F374">
        <v>19990</v>
      </c>
      <c r="G374">
        <v>5990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5057</v>
      </c>
      <c r="N374">
        <v>4444</v>
      </c>
      <c r="O374">
        <v>0</v>
      </c>
      <c r="P374">
        <v>0</v>
      </c>
      <c r="Q374">
        <v>0</v>
      </c>
      <c r="R374">
        <v>0</v>
      </c>
      <c r="S374" t="s">
        <v>1721</v>
      </c>
      <c r="T374" t="s">
        <v>1728</v>
      </c>
      <c r="U374" t="s">
        <v>1702</v>
      </c>
    </row>
    <row r="375" spans="1:21" x14ac:dyDescent="0.25">
      <c r="A375">
        <v>36854464</v>
      </c>
      <c r="C375">
        <v>36854447</v>
      </c>
      <c r="D375" t="s">
        <v>750</v>
      </c>
      <c r="E375" t="s">
        <v>1759</v>
      </c>
      <c r="F375">
        <v>6990</v>
      </c>
      <c r="G375">
        <v>990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1804</v>
      </c>
      <c r="N375">
        <v>1357</v>
      </c>
      <c r="O375">
        <v>0</v>
      </c>
      <c r="P375">
        <v>0</v>
      </c>
      <c r="Q375">
        <v>6</v>
      </c>
      <c r="R375">
        <v>0</v>
      </c>
      <c r="S375" t="s">
        <v>1721</v>
      </c>
      <c r="T375" t="s">
        <v>1728</v>
      </c>
      <c r="U375" t="s">
        <v>1702</v>
      </c>
    </row>
    <row r="376" spans="1:21" x14ac:dyDescent="0.25">
      <c r="A376">
        <v>36865238</v>
      </c>
      <c r="C376">
        <v>36854464</v>
      </c>
      <c r="D376" t="s">
        <v>749</v>
      </c>
      <c r="E376" t="s">
        <v>1759</v>
      </c>
      <c r="F376">
        <v>6990</v>
      </c>
      <c r="G376">
        <v>990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1890</v>
      </c>
      <c r="N376">
        <v>1357</v>
      </c>
      <c r="O376">
        <v>0</v>
      </c>
      <c r="P376">
        <v>0</v>
      </c>
      <c r="Q376">
        <v>61</v>
      </c>
      <c r="R376">
        <v>0</v>
      </c>
      <c r="S376" t="s">
        <v>1721</v>
      </c>
      <c r="T376" t="s">
        <v>1728</v>
      </c>
      <c r="U376" t="s">
        <v>1702</v>
      </c>
    </row>
    <row r="377" spans="1:21" x14ac:dyDescent="0.25">
      <c r="A377">
        <v>36878595</v>
      </c>
      <c r="C377">
        <v>36865238</v>
      </c>
      <c r="D377" t="s">
        <v>1262</v>
      </c>
      <c r="E377" t="s">
        <v>1699</v>
      </c>
      <c r="F377">
        <v>20490</v>
      </c>
      <c r="G377">
        <v>20490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13774</v>
      </c>
      <c r="N377">
        <v>13774</v>
      </c>
      <c r="O377">
        <v>0</v>
      </c>
      <c r="P377">
        <v>0</v>
      </c>
      <c r="Q377">
        <v>0</v>
      </c>
      <c r="R377">
        <v>27</v>
      </c>
      <c r="S377" t="s">
        <v>1700</v>
      </c>
      <c r="T377" t="s">
        <v>1701</v>
      </c>
      <c r="U377" t="s">
        <v>1702</v>
      </c>
    </row>
    <row r="378" spans="1:21" x14ac:dyDescent="0.25">
      <c r="A378">
        <v>36878596</v>
      </c>
      <c r="C378">
        <v>36878595</v>
      </c>
      <c r="D378" t="s">
        <v>1624</v>
      </c>
      <c r="E378" t="s">
        <v>1729</v>
      </c>
      <c r="F378">
        <v>4990</v>
      </c>
      <c r="G378">
        <v>4990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2830</v>
      </c>
      <c r="N378">
        <v>2830</v>
      </c>
      <c r="O378">
        <v>0</v>
      </c>
      <c r="P378">
        <v>0</v>
      </c>
      <c r="Q378">
        <v>0</v>
      </c>
      <c r="R378">
        <v>21</v>
      </c>
      <c r="S378" t="s">
        <v>1700</v>
      </c>
      <c r="T378" t="s">
        <v>1701</v>
      </c>
      <c r="U378" t="s">
        <v>1702</v>
      </c>
    </row>
    <row r="379" spans="1:21" x14ac:dyDescent="0.25">
      <c r="A379">
        <v>36878597</v>
      </c>
      <c r="C379">
        <v>36878596</v>
      </c>
      <c r="D379" t="s">
        <v>1625</v>
      </c>
      <c r="E379" t="s">
        <v>1729</v>
      </c>
      <c r="F379">
        <v>4990</v>
      </c>
      <c r="G379">
        <v>4990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2830</v>
      </c>
      <c r="N379">
        <v>2830</v>
      </c>
      <c r="O379">
        <v>0</v>
      </c>
      <c r="P379">
        <v>0</v>
      </c>
      <c r="Q379">
        <v>0</v>
      </c>
      <c r="R379">
        <v>21</v>
      </c>
      <c r="S379" t="s">
        <v>1700</v>
      </c>
      <c r="T379" t="s">
        <v>1701</v>
      </c>
      <c r="U379" t="s">
        <v>1702</v>
      </c>
    </row>
    <row r="380" spans="1:21" x14ac:dyDescent="0.25">
      <c r="A380">
        <v>36882463</v>
      </c>
      <c r="C380">
        <v>36878597</v>
      </c>
      <c r="D380" t="s">
        <v>1626</v>
      </c>
      <c r="E380" t="s">
        <v>1729</v>
      </c>
      <c r="F380">
        <v>4990</v>
      </c>
      <c r="G380">
        <v>4990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2830</v>
      </c>
      <c r="N380">
        <v>2830</v>
      </c>
      <c r="O380">
        <v>0</v>
      </c>
      <c r="P380">
        <v>0</v>
      </c>
      <c r="Q380">
        <v>0</v>
      </c>
      <c r="R380">
        <v>21</v>
      </c>
      <c r="S380" t="s">
        <v>1700</v>
      </c>
      <c r="T380" t="s">
        <v>1701</v>
      </c>
      <c r="U380" t="s">
        <v>1702</v>
      </c>
    </row>
    <row r="381" spans="1:21" x14ac:dyDescent="0.25">
      <c r="A381">
        <v>36894409</v>
      </c>
      <c r="C381">
        <v>36882463</v>
      </c>
      <c r="D381" t="s">
        <v>748</v>
      </c>
      <c r="E381" t="s">
        <v>1759</v>
      </c>
      <c r="F381">
        <v>6990</v>
      </c>
      <c r="G381">
        <v>990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2463</v>
      </c>
      <c r="N381">
        <v>1853</v>
      </c>
      <c r="O381">
        <v>0</v>
      </c>
      <c r="P381">
        <v>0</v>
      </c>
      <c r="Q381">
        <v>32</v>
      </c>
      <c r="R381">
        <v>0</v>
      </c>
      <c r="S381" t="s">
        <v>1721</v>
      </c>
      <c r="T381" t="s">
        <v>1728</v>
      </c>
      <c r="U381" t="s">
        <v>1702</v>
      </c>
    </row>
    <row r="382" spans="1:21" x14ac:dyDescent="0.25">
      <c r="A382">
        <v>36900505</v>
      </c>
      <c r="C382">
        <v>36894409</v>
      </c>
      <c r="D382" t="s">
        <v>1628</v>
      </c>
      <c r="E382" t="s">
        <v>1729</v>
      </c>
      <c r="F382">
        <v>3990</v>
      </c>
      <c r="G382">
        <v>990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2515</v>
      </c>
      <c r="N382">
        <v>2515</v>
      </c>
      <c r="O382">
        <v>0</v>
      </c>
      <c r="P382">
        <v>0</v>
      </c>
      <c r="Q382">
        <v>0</v>
      </c>
      <c r="R382">
        <v>65</v>
      </c>
      <c r="S382" t="s">
        <v>1721</v>
      </c>
      <c r="T382" t="s">
        <v>1728</v>
      </c>
      <c r="U382" t="s">
        <v>1702</v>
      </c>
    </row>
    <row r="383" spans="1:21" x14ac:dyDescent="0.25">
      <c r="A383">
        <v>36916096</v>
      </c>
      <c r="C383">
        <v>36900505</v>
      </c>
      <c r="D383" t="s">
        <v>1761</v>
      </c>
      <c r="E383" t="s">
        <v>1729</v>
      </c>
      <c r="F383">
        <v>4990</v>
      </c>
      <c r="G383">
        <v>2490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3145</v>
      </c>
      <c r="N383">
        <v>3145</v>
      </c>
      <c r="O383">
        <v>0</v>
      </c>
      <c r="P383">
        <v>0</v>
      </c>
      <c r="Q383">
        <v>0</v>
      </c>
      <c r="R383">
        <v>48</v>
      </c>
      <c r="S383" t="s">
        <v>1721</v>
      </c>
      <c r="T383" t="s">
        <v>1728</v>
      </c>
      <c r="U383" t="s">
        <v>1702</v>
      </c>
    </row>
    <row r="384" spans="1:21" x14ac:dyDescent="0.25">
      <c r="A384">
        <v>36918720</v>
      </c>
      <c r="C384">
        <v>36916096</v>
      </c>
      <c r="D384" t="s">
        <v>93</v>
      </c>
      <c r="E384" t="s">
        <v>1762</v>
      </c>
      <c r="F384">
        <v>9990</v>
      </c>
      <c r="G384">
        <v>3990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1704</v>
      </c>
      <c r="N384">
        <v>1512</v>
      </c>
      <c r="O384">
        <v>4</v>
      </c>
      <c r="P384">
        <v>0</v>
      </c>
      <c r="Q384">
        <v>1</v>
      </c>
      <c r="R384">
        <v>0</v>
      </c>
      <c r="S384" t="s">
        <v>1721</v>
      </c>
      <c r="T384" t="s">
        <v>1722</v>
      </c>
      <c r="U384" t="s">
        <v>1702</v>
      </c>
    </row>
    <row r="385" spans="1:21" x14ac:dyDescent="0.25">
      <c r="A385">
        <v>36918728</v>
      </c>
      <c r="C385">
        <v>36918720</v>
      </c>
      <c r="D385" t="s">
        <v>208</v>
      </c>
      <c r="E385" t="s">
        <v>1723</v>
      </c>
      <c r="F385">
        <v>11990</v>
      </c>
      <c r="G385">
        <v>11990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5750</v>
      </c>
      <c r="N385">
        <v>5850</v>
      </c>
      <c r="O385">
        <v>0</v>
      </c>
      <c r="P385">
        <v>0</v>
      </c>
      <c r="Q385">
        <v>0</v>
      </c>
      <c r="R385">
        <v>9</v>
      </c>
      <c r="S385" t="s">
        <v>1700</v>
      </c>
      <c r="T385" t="s">
        <v>1701</v>
      </c>
      <c r="U385" t="s">
        <v>1702</v>
      </c>
    </row>
    <row r="386" spans="1:21" x14ac:dyDescent="0.25">
      <c r="A386">
        <v>36918738</v>
      </c>
      <c r="C386">
        <v>36918728</v>
      </c>
      <c r="D386" t="s">
        <v>1763</v>
      </c>
      <c r="E386" t="s">
        <v>1723</v>
      </c>
      <c r="F386">
        <v>24990</v>
      </c>
      <c r="G386">
        <v>24990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11750</v>
      </c>
      <c r="N386">
        <v>11750</v>
      </c>
      <c r="O386">
        <v>0</v>
      </c>
      <c r="P386">
        <v>0</v>
      </c>
      <c r="Q386">
        <v>0</v>
      </c>
      <c r="R386">
        <v>9</v>
      </c>
      <c r="S386" t="s">
        <v>1700</v>
      </c>
      <c r="T386" t="s">
        <v>1701</v>
      </c>
      <c r="U386" t="s">
        <v>1702</v>
      </c>
    </row>
    <row r="387" spans="1:21" x14ac:dyDescent="0.25">
      <c r="A387">
        <v>36918740</v>
      </c>
      <c r="C387">
        <v>36918738</v>
      </c>
      <c r="D387" t="s">
        <v>210</v>
      </c>
      <c r="E387" t="s">
        <v>1723</v>
      </c>
      <c r="F387">
        <v>74990</v>
      </c>
      <c r="G387">
        <v>74990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39666</v>
      </c>
      <c r="N387">
        <v>39900</v>
      </c>
      <c r="O387">
        <v>0</v>
      </c>
      <c r="P387">
        <v>0</v>
      </c>
      <c r="Q387">
        <v>5</v>
      </c>
      <c r="R387">
        <v>9</v>
      </c>
      <c r="S387" t="s">
        <v>1700</v>
      </c>
      <c r="T387" t="s">
        <v>1701</v>
      </c>
      <c r="U387" t="s">
        <v>1702</v>
      </c>
    </row>
    <row r="388" spans="1:21" x14ac:dyDescent="0.25">
      <c r="A388">
        <v>36925636</v>
      </c>
      <c r="C388">
        <v>36918740</v>
      </c>
      <c r="D388" t="s">
        <v>211</v>
      </c>
      <c r="E388" t="s">
        <v>1723</v>
      </c>
      <c r="F388">
        <v>89990</v>
      </c>
      <c r="G388">
        <v>89990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47000</v>
      </c>
      <c r="N388">
        <v>47000</v>
      </c>
      <c r="O388">
        <v>0</v>
      </c>
      <c r="P388">
        <v>0</v>
      </c>
      <c r="Q388">
        <v>0</v>
      </c>
      <c r="R388">
        <v>9</v>
      </c>
      <c r="S388" t="s">
        <v>1700</v>
      </c>
      <c r="T388" t="s">
        <v>1701</v>
      </c>
      <c r="U388" t="s">
        <v>1702</v>
      </c>
    </row>
    <row r="389" spans="1:21" x14ac:dyDescent="0.25">
      <c r="A389">
        <v>36931785</v>
      </c>
      <c r="C389">
        <v>36925636</v>
      </c>
      <c r="D389" t="s">
        <v>376</v>
      </c>
      <c r="E389" t="s">
        <v>1764</v>
      </c>
      <c r="F389">
        <v>24990</v>
      </c>
      <c r="G389">
        <v>11990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6979</v>
      </c>
      <c r="N389">
        <v>5154</v>
      </c>
      <c r="O389">
        <v>3</v>
      </c>
      <c r="P389">
        <v>0</v>
      </c>
      <c r="Q389">
        <v>11</v>
      </c>
      <c r="R389">
        <v>0</v>
      </c>
      <c r="S389" t="s">
        <v>1721</v>
      </c>
      <c r="T389" t="s">
        <v>1722</v>
      </c>
      <c r="U389" t="s">
        <v>1702</v>
      </c>
    </row>
    <row r="390" spans="1:21" x14ac:dyDescent="0.25">
      <c r="A390">
        <v>36931822</v>
      </c>
      <c r="C390">
        <v>36931785</v>
      </c>
      <c r="D390" t="s">
        <v>1659</v>
      </c>
      <c r="E390" t="s">
        <v>1765</v>
      </c>
      <c r="F390">
        <v>12990</v>
      </c>
      <c r="G390">
        <v>1990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2217</v>
      </c>
      <c r="N390">
        <v>2015</v>
      </c>
      <c r="O390">
        <v>21</v>
      </c>
      <c r="P390">
        <v>0</v>
      </c>
      <c r="Q390">
        <v>931</v>
      </c>
      <c r="R390">
        <v>0</v>
      </c>
      <c r="S390" t="s">
        <v>1721</v>
      </c>
      <c r="T390" t="s">
        <v>1728</v>
      </c>
      <c r="U390" t="s">
        <v>1702</v>
      </c>
    </row>
    <row r="391" spans="1:21" x14ac:dyDescent="0.25">
      <c r="A391">
        <v>36931828</v>
      </c>
      <c r="C391">
        <v>36931822</v>
      </c>
      <c r="D391" t="s">
        <v>1660</v>
      </c>
      <c r="E391" t="s">
        <v>1765</v>
      </c>
      <c r="F391">
        <v>12990</v>
      </c>
      <c r="G391">
        <v>12990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2296</v>
      </c>
      <c r="N391">
        <v>2015</v>
      </c>
      <c r="O391">
        <v>2</v>
      </c>
      <c r="P391">
        <v>0</v>
      </c>
      <c r="Q391">
        <v>2693</v>
      </c>
      <c r="R391">
        <v>0</v>
      </c>
      <c r="S391" t="s">
        <v>1721</v>
      </c>
      <c r="T391" t="s">
        <v>1728</v>
      </c>
      <c r="U391" t="s">
        <v>1702</v>
      </c>
    </row>
    <row r="392" spans="1:21" x14ac:dyDescent="0.25">
      <c r="A392">
        <v>36931839</v>
      </c>
      <c r="C392">
        <v>36931828</v>
      </c>
      <c r="D392" t="s">
        <v>1652</v>
      </c>
      <c r="E392" t="s">
        <v>1765</v>
      </c>
      <c r="F392">
        <v>12990</v>
      </c>
      <c r="G392">
        <v>12990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2260</v>
      </c>
      <c r="N392">
        <v>2015</v>
      </c>
      <c r="O392">
        <v>7</v>
      </c>
      <c r="P392">
        <v>0</v>
      </c>
      <c r="Q392">
        <v>5583</v>
      </c>
      <c r="R392">
        <v>0</v>
      </c>
      <c r="S392" t="s">
        <v>1721</v>
      </c>
      <c r="T392" t="s">
        <v>1728</v>
      </c>
      <c r="U392" t="s">
        <v>1702</v>
      </c>
    </row>
    <row r="393" spans="1:21" x14ac:dyDescent="0.25">
      <c r="A393">
        <v>36931845</v>
      </c>
      <c r="C393">
        <v>36931839</v>
      </c>
      <c r="D393" t="s">
        <v>1657</v>
      </c>
      <c r="E393" t="s">
        <v>1765</v>
      </c>
      <c r="F393">
        <v>12990</v>
      </c>
      <c r="G393">
        <v>1990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2405</v>
      </c>
      <c r="N393">
        <v>2074</v>
      </c>
      <c r="O393">
        <v>2</v>
      </c>
      <c r="P393">
        <v>0</v>
      </c>
      <c r="Q393">
        <v>611</v>
      </c>
      <c r="R393">
        <v>0</v>
      </c>
      <c r="S393" t="s">
        <v>1721</v>
      </c>
      <c r="T393" t="s">
        <v>1728</v>
      </c>
      <c r="U393" t="s">
        <v>1702</v>
      </c>
    </row>
    <row r="394" spans="1:21" x14ac:dyDescent="0.25">
      <c r="A394">
        <v>36954501</v>
      </c>
      <c r="C394">
        <v>36931845</v>
      </c>
      <c r="D394" t="s">
        <v>1658</v>
      </c>
      <c r="E394" t="s">
        <v>1765</v>
      </c>
      <c r="F394">
        <v>12990</v>
      </c>
      <c r="G394">
        <v>12990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2328</v>
      </c>
      <c r="N394">
        <v>2074</v>
      </c>
      <c r="O394">
        <v>1</v>
      </c>
      <c r="P394">
        <v>0</v>
      </c>
      <c r="Q394">
        <v>2388</v>
      </c>
      <c r="R394">
        <v>0</v>
      </c>
      <c r="S394" t="s">
        <v>1721</v>
      </c>
      <c r="T394" t="s">
        <v>1728</v>
      </c>
      <c r="U394" t="s">
        <v>1702</v>
      </c>
    </row>
    <row r="395" spans="1:21" x14ac:dyDescent="0.25">
      <c r="A395">
        <v>36954557</v>
      </c>
      <c r="C395">
        <v>36954501</v>
      </c>
      <c r="D395" t="s">
        <v>34</v>
      </c>
      <c r="E395" t="s">
        <v>1760</v>
      </c>
      <c r="F395">
        <v>19990</v>
      </c>
      <c r="G395">
        <v>5990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5247</v>
      </c>
      <c r="N395">
        <v>4509</v>
      </c>
      <c r="O395">
        <v>0</v>
      </c>
      <c r="P395">
        <v>0</v>
      </c>
      <c r="Q395">
        <v>24</v>
      </c>
      <c r="R395">
        <v>0</v>
      </c>
      <c r="S395" t="s">
        <v>1721</v>
      </c>
      <c r="T395" t="s">
        <v>1728</v>
      </c>
      <c r="U395" t="s">
        <v>1702</v>
      </c>
    </row>
    <row r="396" spans="1:21" x14ac:dyDescent="0.25">
      <c r="A396">
        <v>36954767</v>
      </c>
      <c r="C396">
        <v>36954557</v>
      </c>
      <c r="D396" t="s">
        <v>35</v>
      </c>
      <c r="E396" t="s">
        <v>1760</v>
      </c>
      <c r="F396">
        <v>19990</v>
      </c>
      <c r="G396">
        <v>5990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5071</v>
      </c>
      <c r="N396">
        <v>4694</v>
      </c>
      <c r="O396">
        <v>0</v>
      </c>
      <c r="P396">
        <v>0</v>
      </c>
      <c r="Q396">
        <v>7</v>
      </c>
      <c r="R396">
        <v>0</v>
      </c>
      <c r="S396" t="s">
        <v>1721</v>
      </c>
      <c r="T396" t="s">
        <v>1728</v>
      </c>
      <c r="U396" t="s">
        <v>1702</v>
      </c>
    </row>
    <row r="397" spans="1:21" x14ac:dyDescent="0.25">
      <c r="A397">
        <v>36969464</v>
      </c>
      <c r="C397">
        <v>36954767</v>
      </c>
      <c r="D397" t="s">
        <v>36</v>
      </c>
      <c r="E397" t="s">
        <v>1760</v>
      </c>
      <c r="F397">
        <v>12990</v>
      </c>
      <c r="G397">
        <v>2990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2908</v>
      </c>
      <c r="N397">
        <v>2409</v>
      </c>
      <c r="O397">
        <v>1</v>
      </c>
      <c r="P397">
        <v>0</v>
      </c>
      <c r="Q397">
        <v>36</v>
      </c>
      <c r="R397">
        <v>0</v>
      </c>
      <c r="S397" t="s">
        <v>1721</v>
      </c>
      <c r="T397" t="s">
        <v>1728</v>
      </c>
      <c r="U397" t="s">
        <v>1702</v>
      </c>
    </row>
    <row r="398" spans="1:21" x14ac:dyDescent="0.25">
      <c r="A398">
        <v>36969566</v>
      </c>
      <c r="C398">
        <v>36969464</v>
      </c>
      <c r="D398" t="s">
        <v>37</v>
      </c>
      <c r="E398" t="s">
        <v>1760</v>
      </c>
      <c r="F398">
        <v>19990</v>
      </c>
      <c r="G398">
        <v>5990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5263</v>
      </c>
      <c r="N398">
        <v>4547</v>
      </c>
      <c r="O398">
        <v>0</v>
      </c>
      <c r="P398">
        <v>0</v>
      </c>
      <c r="Q398">
        <v>0</v>
      </c>
      <c r="R398">
        <v>0</v>
      </c>
      <c r="S398" t="s">
        <v>1721</v>
      </c>
      <c r="T398" t="s">
        <v>1728</v>
      </c>
      <c r="U398" t="s">
        <v>1702</v>
      </c>
    </row>
    <row r="399" spans="1:21" x14ac:dyDescent="0.25">
      <c r="A399">
        <v>36969578</v>
      </c>
      <c r="C399">
        <v>36969566</v>
      </c>
      <c r="D399" t="s">
        <v>38</v>
      </c>
      <c r="E399" t="s">
        <v>1760</v>
      </c>
      <c r="F399">
        <v>19990</v>
      </c>
      <c r="G399">
        <v>5990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5511</v>
      </c>
      <c r="N399">
        <v>4990</v>
      </c>
      <c r="O399">
        <v>0</v>
      </c>
      <c r="P399">
        <v>0</v>
      </c>
      <c r="Q399">
        <v>0</v>
      </c>
      <c r="R399">
        <v>0</v>
      </c>
      <c r="S399" t="s">
        <v>1721</v>
      </c>
      <c r="T399" t="s">
        <v>1728</v>
      </c>
      <c r="U399" t="s">
        <v>1702</v>
      </c>
    </row>
    <row r="400" spans="1:21" x14ac:dyDescent="0.25">
      <c r="A400">
        <v>36969609</v>
      </c>
      <c r="C400">
        <v>36969578</v>
      </c>
      <c r="D400" t="s">
        <v>39</v>
      </c>
      <c r="E400" t="s">
        <v>1760</v>
      </c>
      <c r="F400">
        <v>19990</v>
      </c>
      <c r="G400">
        <v>19990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5704</v>
      </c>
      <c r="N400">
        <v>4927</v>
      </c>
      <c r="O400">
        <v>0</v>
      </c>
      <c r="P400">
        <v>0</v>
      </c>
      <c r="Q400">
        <v>436</v>
      </c>
      <c r="R400">
        <v>0</v>
      </c>
      <c r="S400" t="s">
        <v>1721</v>
      </c>
      <c r="T400" t="s">
        <v>1728</v>
      </c>
      <c r="U400" t="s">
        <v>1702</v>
      </c>
    </row>
    <row r="401" spans="1:21" x14ac:dyDescent="0.25">
      <c r="A401">
        <v>36970732</v>
      </c>
      <c r="C401">
        <v>36969609</v>
      </c>
      <c r="D401" t="s">
        <v>40</v>
      </c>
      <c r="E401" t="s">
        <v>1760</v>
      </c>
      <c r="F401">
        <v>19990</v>
      </c>
      <c r="G401">
        <v>3990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3934</v>
      </c>
      <c r="N401">
        <v>3464</v>
      </c>
      <c r="O401">
        <v>0</v>
      </c>
      <c r="P401">
        <v>0</v>
      </c>
      <c r="Q401">
        <v>0</v>
      </c>
      <c r="R401">
        <v>0</v>
      </c>
      <c r="S401" t="s">
        <v>1721</v>
      </c>
      <c r="T401" t="s">
        <v>1728</v>
      </c>
      <c r="U401" t="s">
        <v>1702</v>
      </c>
    </row>
    <row r="402" spans="1:21" x14ac:dyDescent="0.25">
      <c r="A402">
        <v>36971096</v>
      </c>
      <c r="C402">
        <v>36970732</v>
      </c>
      <c r="D402" t="s">
        <v>747</v>
      </c>
      <c r="E402" t="s">
        <v>1759</v>
      </c>
      <c r="F402">
        <v>9990</v>
      </c>
      <c r="G402">
        <v>990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3054</v>
      </c>
      <c r="N402">
        <v>2822</v>
      </c>
      <c r="O402">
        <v>0</v>
      </c>
      <c r="P402">
        <v>0</v>
      </c>
      <c r="Q402">
        <v>6</v>
      </c>
      <c r="R402">
        <v>0</v>
      </c>
      <c r="S402" t="s">
        <v>1721</v>
      </c>
      <c r="T402" t="s">
        <v>1728</v>
      </c>
      <c r="U402" t="s">
        <v>1702</v>
      </c>
    </row>
    <row r="403" spans="1:21" x14ac:dyDescent="0.25">
      <c r="A403">
        <v>36971106</v>
      </c>
      <c r="C403">
        <v>36971096</v>
      </c>
      <c r="D403" t="s">
        <v>746</v>
      </c>
      <c r="E403" t="s">
        <v>1759</v>
      </c>
      <c r="F403">
        <v>9990</v>
      </c>
      <c r="G403">
        <v>990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2783</v>
      </c>
      <c r="N403">
        <v>2573</v>
      </c>
      <c r="O403">
        <v>0</v>
      </c>
      <c r="P403">
        <v>0</v>
      </c>
      <c r="Q403">
        <v>2</v>
      </c>
      <c r="R403">
        <v>0</v>
      </c>
      <c r="S403" t="s">
        <v>1721</v>
      </c>
      <c r="T403" t="s">
        <v>1728</v>
      </c>
      <c r="U403" t="s">
        <v>1702</v>
      </c>
    </row>
    <row r="404" spans="1:21" x14ac:dyDescent="0.25">
      <c r="A404">
        <v>36971126</v>
      </c>
      <c r="C404">
        <v>36971106</v>
      </c>
      <c r="D404" t="s">
        <v>745</v>
      </c>
      <c r="E404" t="s">
        <v>1759</v>
      </c>
      <c r="F404">
        <v>9990</v>
      </c>
      <c r="G404">
        <v>990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2419</v>
      </c>
      <c r="N404">
        <v>2230</v>
      </c>
      <c r="O404">
        <v>0</v>
      </c>
      <c r="P404">
        <v>0</v>
      </c>
      <c r="Q404">
        <v>99</v>
      </c>
      <c r="R404">
        <v>0</v>
      </c>
      <c r="S404" t="s">
        <v>1721</v>
      </c>
      <c r="T404" t="s">
        <v>1728</v>
      </c>
      <c r="U404" t="s">
        <v>1702</v>
      </c>
    </row>
    <row r="405" spans="1:21" x14ac:dyDescent="0.25">
      <c r="A405">
        <v>36971238</v>
      </c>
      <c r="C405">
        <v>36971126</v>
      </c>
      <c r="D405" t="s">
        <v>744</v>
      </c>
      <c r="E405" t="s">
        <v>1759</v>
      </c>
      <c r="F405">
        <v>9990</v>
      </c>
      <c r="G405">
        <v>990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2883</v>
      </c>
      <c r="N405">
        <v>2666</v>
      </c>
      <c r="O405">
        <v>0</v>
      </c>
      <c r="P405">
        <v>0</v>
      </c>
      <c r="Q405">
        <v>98</v>
      </c>
      <c r="R405">
        <v>0</v>
      </c>
      <c r="S405" t="s">
        <v>1721</v>
      </c>
      <c r="T405" t="s">
        <v>1728</v>
      </c>
      <c r="U405" t="s">
        <v>1702</v>
      </c>
    </row>
    <row r="406" spans="1:21" x14ac:dyDescent="0.25">
      <c r="A406">
        <v>36971259</v>
      </c>
      <c r="C406">
        <v>36971238</v>
      </c>
      <c r="D406" t="s">
        <v>743</v>
      </c>
      <c r="E406" t="s">
        <v>1759</v>
      </c>
      <c r="F406">
        <v>9990</v>
      </c>
      <c r="G406">
        <v>990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3054</v>
      </c>
      <c r="N406">
        <v>2822</v>
      </c>
      <c r="O406">
        <v>0</v>
      </c>
      <c r="P406">
        <v>0</v>
      </c>
      <c r="Q406">
        <v>5</v>
      </c>
      <c r="R406">
        <v>0</v>
      </c>
      <c r="S406" t="s">
        <v>1721</v>
      </c>
      <c r="T406" t="s">
        <v>1728</v>
      </c>
      <c r="U406" t="s">
        <v>1702</v>
      </c>
    </row>
    <row r="407" spans="1:21" x14ac:dyDescent="0.25">
      <c r="A407">
        <v>36971304</v>
      </c>
      <c r="C407">
        <v>36971259</v>
      </c>
      <c r="D407" t="s">
        <v>742</v>
      </c>
      <c r="E407" t="s">
        <v>1759</v>
      </c>
      <c r="F407">
        <v>7990</v>
      </c>
      <c r="G407">
        <v>1990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2177</v>
      </c>
      <c r="N407">
        <v>2012</v>
      </c>
      <c r="O407">
        <v>0</v>
      </c>
      <c r="P407">
        <v>0</v>
      </c>
      <c r="Q407">
        <v>1</v>
      </c>
      <c r="R407">
        <v>0</v>
      </c>
      <c r="S407" t="s">
        <v>1721</v>
      </c>
      <c r="T407" t="s">
        <v>1728</v>
      </c>
      <c r="U407" t="s">
        <v>1702</v>
      </c>
    </row>
    <row r="408" spans="1:21" x14ac:dyDescent="0.25">
      <c r="A408">
        <v>36971902</v>
      </c>
      <c r="C408">
        <v>36971304</v>
      </c>
      <c r="D408" t="s">
        <v>741</v>
      </c>
      <c r="E408" t="s">
        <v>1759</v>
      </c>
      <c r="F408">
        <v>9990</v>
      </c>
      <c r="G408">
        <v>990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3052</v>
      </c>
      <c r="N408">
        <v>2822</v>
      </c>
      <c r="O408">
        <v>0</v>
      </c>
      <c r="P408">
        <v>0</v>
      </c>
      <c r="Q408">
        <v>3</v>
      </c>
      <c r="R408">
        <v>0</v>
      </c>
      <c r="S408" t="s">
        <v>1721</v>
      </c>
      <c r="T408" t="s">
        <v>1728</v>
      </c>
      <c r="U408" t="s">
        <v>1702</v>
      </c>
    </row>
    <row r="409" spans="1:21" x14ac:dyDescent="0.25">
      <c r="A409">
        <v>36972182</v>
      </c>
      <c r="C409">
        <v>36971902</v>
      </c>
      <c r="D409" t="s">
        <v>94</v>
      </c>
      <c r="E409" t="s">
        <v>1762</v>
      </c>
      <c r="F409">
        <v>19990</v>
      </c>
      <c r="G409">
        <v>9990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5445</v>
      </c>
      <c r="N409">
        <v>4927</v>
      </c>
      <c r="O409">
        <v>24</v>
      </c>
      <c r="P409">
        <v>0</v>
      </c>
      <c r="Q409">
        <v>18</v>
      </c>
      <c r="R409">
        <v>0</v>
      </c>
      <c r="S409" t="s">
        <v>1721</v>
      </c>
      <c r="T409" t="s">
        <v>1722</v>
      </c>
      <c r="U409" t="s">
        <v>1702</v>
      </c>
    </row>
    <row r="410" spans="1:21" x14ac:dyDescent="0.25">
      <c r="A410">
        <v>36972748</v>
      </c>
      <c r="C410">
        <v>36972182</v>
      </c>
      <c r="D410" t="s">
        <v>96</v>
      </c>
      <c r="E410" t="s">
        <v>1762</v>
      </c>
      <c r="F410">
        <v>9990</v>
      </c>
      <c r="G410">
        <v>3990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1682</v>
      </c>
      <c r="N410">
        <v>1520</v>
      </c>
      <c r="O410">
        <v>9</v>
      </c>
      <c r="P410">
        <v>0</v>
      </c>
      <c r="Q410">
        <v>8</v>
      </c>
      <c r="R410">
        <v>0</v>
      </c>
      <c r="S410" t="s">
        <v>1721</v>
      </c>
      <c r="T410" t="s">
        <v>1722</v>
      </c>
      <c r="U410" t="s">
        <v>1702</v>
      </c>
    </row>
    <row r="411" spans="1:21" x14ac:dyDescent="0.25">
      <c r="A411">
        <v>36977059</v>
      </c>
      <c r="C411">
        <v>36972748</v>
      </c>
      <c r="D411" t="s">
        <v>41</v>
      </c>
      <c r="E411" t="s">
        <v>1760</v>
      </c>
      <c r="F411">
        <v>19990</v>
      </c>
      <c r="G411">
        <v>5990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5464</v>
      </c>
      <c r="N411">
        <v>4734</v>
      </c>
      <c r="O411">
        <v>0</v>
      </c>
      <c r="P411">
        <v>0</v>
      </c>
      <c r="Q411">
        <v>48</v>
      </c>
      <c r="R411">
        <v>0</v>
      </c>
      <c r="S411" t="s">
        <v>1721</v>
      </c>
      <c r="T411" t="s">
        <v>1728</v>
      </c>
      <c r="U411" t="s">
        <v>1702</v>
      </c>
    </row>
    <row r="412" spans="1:21" x14ac:dyDescent="0.25">
      <c r="A412">
        <v>36977348</v>
      </c>
      <c r="C412">
        <v>36977059</v>
      </c>
      <c r="D412" t="s">
        <v>1632</v>
      </c>
      <c r="E412" t="s">
        <v>1729</v>
      </c>
      <c r="F412">
        <v>19990</v>
      </c>
      <c r="G412">
        <v>5990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12069</v>
      </c>
      <c r="N412">
        <v>12069</v>
      </c>
      <c r="O412">
        <v>1</v>
      </c>
      <c r="P412">
        <v>0</v>
      </c>
      <c r="Q412">
        <v>0</v>
      </c>
      <c r="R412">
        <v>57</v>
      </c>
      <c r="S412" t="s">
        <v>1721</v>
      </c>
      <c r="T412" t="s">
        <v>1728</v>
      </c>
      <c r="U412" t="s">
        <v>1702</v>
      </c>
    </row>
    <row r="413" spans="1:21" x14ac:dyDescent="0.25">
      <c r="A413">
        <v>36977915</v>
      </c>
      <c r="C413">
        <v>36977348</v>
      </c>
      <c r="D413" t="s">
        <v>97</v>
      </c>
      <c r="E413" t="s">
        <v>1762</v>
      </c>
      <c r="F413">
        <v>9990</v>
      </c>
      <c r="G413">
        <v>3990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1682</v>
      </c>
      <c r="N413">
        <v>1543</v>
      </c>
      <c r="O413">
        <v>7</v>
      </c>
      <c r="P413">
        <v>0</v>
      </c>
      <c r="Q413">
        <v>17</v>
      </c>
      <c r="R413">
        <v>0</v>
      </c>
      <c r="S413" t="s">
        <v>1721</v>
      </c>
      <c r="T413" t="s">
        <v>1722</v>
      </c>
      <c r="U413" t="s">
        <v>1702</v>
      </c>
    </row>
    <row r="414" spans="1:21" x14ac:dyDescent="0.25">
      <c r="A414">
        <v>36977916</v>
      </c>
      <c r="C414">
        <v>36977915</v>
      </c>
      <c r="D414" t="s">
        <v>740</v>
      </c>
      <c r="E414" t="s">
        <v>1759</v>
      </c>
      <c r="F414">
        <v>7990</v>
      </c>
      <c r="G414">
        <v>1990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1698</v>
      </c>
      <c r="N414">
        <v>1518</v>
      </c>
      <c r="O414">
        <v>0</v>
      </c>
      <c r="P414">
        <v>0</v>
      </c>
      <c r="Q414">
        <v>432</v>
      </c>
      <c r="R414">
        <v>39</v>
      </c>
      <c r="S414" t="s">
        <v>1721</v>
      </c>
      <c r="T414" t="s">
        <v>1728</v>
      </c>
      <c r="U414" t="s">
        <v>1702</v>
      </c>
    </row>
    <row r="415" spans="1:21" x14ac:dyDescent="0.25">
      <c r="A415">
        <v>36977917</v>
      </c>
      <c r="C415">
        <v>36977916</v>
      </c>
      <c r="D415" t="s">
        <v>739</v>
      </c>
      <c r="E415" t="s">
        <v>1759</v>
      </c>
      <c r="F415">
        <v>7990</v>
      </c>
      <c r="G415">
        <v>1990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1591</v>
      </c>
      <c r="N415">
        <v>1423</v>
      </c>
      <c r="O415">
        <v>0</v>
      </c>
      <c r="P415">
        <v>0</v>
      </c>
      <c r="Q415">
        <v>432</v>
      </c>
      <c r="R415">
        <v>39</v>
      </c>
      <c r="S415" t="s">
        <v>1721</v>
      </c>
      <c r="T415" t="s">
        <v>1728</v>
      </c>
      <c r="U415" t="s">
        <v>1702</v>
      </c>
    </row>
    <row r="416" spans="1:21" x14ac:dyDescent="0.25">
      <c r="A416">
        <v>36977918</v>
      </c>
      <c r="C416">
        <v>36977917</v>
      </c>
      <c r="D416" t="s">
        <v>738</v>
      </c>
      <c r="E416" t="s">
        <v>1759</v>
      </c>
      <c r="F416">
        <v>7990</v>
      </c>
      <c r="G416">
        <v>1990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1592</v>
      </c>
      <c r="N416">
        <v>1423</v>
      </c>
      <c r="O416">
        <v>0</v>
      </c>
      <c r="P416">
        <v>0</v>
      </c>
      <c r="Q416">
        <v>220</v>
      </c>
      <c r="R416">
        <v>39</v>
      </c>
      <c r="S416" t="s">
        <v>1721</v>
      </c>
      <c r="T416" t="s">
        <v>1728</v>
      </c>
      <c r="U416" t="s">
        <v>1702</v>
      </c>
    </row>
    <row r="417" spans="1:21" x14ac:dyDescent="0.25">
      <c r="A417">
        <v>36977919</v>
      </c>
      <c r="C417">
        <v>36977918</v>
      </c>
      <c r="D417" t="s">
        <v>737</v>
      </c>
      <c r="E417" t="s">
        <v>1759</v>
      </c>
      <c r="F417">
        <v>7990</v>
      </c>
      <c r="G417">
        <v>1990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1592</v>
      </c>
      <c r="N417">
        <v>1423</v>
      </c>
      <c r="O417">
        <v>0</v>
      </c>
      <c r="P417">
        <v>0</v>
      </c>
      <c r="Q417">
        <v>221</v>
      </c>
      <c r="R417">
        <v>39</v>
      </c>
      <c r="S417" t="s">
        <v>1721</v>
      </c>
      <c r="T417" t="s">
        <v>1728</v>
      </c>
      <c r="U417" t="s">
        <v>1702</v>
      </c>
    </row>
    <row r="418" spans="1:21" x14ac:dyDescent="0.25">
      <c r="A418">
        <v>36977920</v>
      </c>
      <c r="C418">
        <v>36977919</v>
      </c>
      <c r="D418" t="s">
        <v>736</v>
      </c>
      <c r="E418" t="s">
        <v>1759</v>
      </c>
      <c r="F418">
        <v>7990</v>
      </c>
      <c r="G418">
        <v>1990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1699</v>
      </c>
      <c r="N418">
        <v>1518</v>
      </c>
      <c r="O418">
        <v>0</v>
      </c>
      <c r="P418">
        <v>0</v>
      </c>
      <c r="Q418">
        <v>204</v>
      </c>
      <c r="R418">
        <v>39</v>
      </c>
      <c r="S418" t="s">
        <v>1721</v>
      </c>
      <c r="T418" t="s">
        <v>1728</v>
      </c>
      <c r="U418" t="s">
        <v>1702</v>
      </c>
    </row>
    <row r="419" spans="1:21" x14ac:dyDescent="0.25">
      <c r="A419">
        <v>36977921</v>
      </c>
      <c r="C419">
        <v>36977920</v>
      </c>
      <c r="D419" t="s">
        <v>735</v>
      </c>
      <c r="E419" t="s">
        <v>1759</v>
      </c>
      <c r="F419">
        <v>7990</v>
      </c>
      <c r="G419">
        <v>1990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1699</v>
      </c>
      <c r="N419">
        <v>1518</v>
      </c>
      <c r="O419">
        <v>0</v>
      </c>
      <c r="P419">
        <v>0</v>
      </c>
      <c r="Q419">
        <v>207</v>
      </c>
      <c r="R419">
        <v>39</v>
      </c>
      <c r="S419" t="s">
        <v>1721</v>
      </c>
      <c r="T419" t="s">
        <v>1728</v>
      </c>
      <c r="U419" t="s">
        <v>1702</v>
      </c>
    </row>
    <row r="420" spans="1:21" x14ac:dyDescent="0.25">
      <c r="A420">
        <v>36977922</v>
      </c>
      <c r="C420">
        <v>36977921</v>
      </c>
      <c r="D420" t="s">
        <v>734</v>
      </c>
      <c r="E420" t="s">
        <v>1759</v>
      </c>
      <c r="F420">
        <v>7990</v>
      </c>
      <c r="G420">
        <v>1990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1699</v>
      </c>
      <c r="N420">
        <v>1518</v>
      </c>
      <c r="O420">
        <v>0</v>
      </c>
      <c r="P420">
        <v>0</v>
      </c>
      <c r="Q420">
        <v>202</v>
      </c>
      <c r="R420">
        <v>39</v>
      </c>
      <c r="S420" t="s">
        <v>1721</v>
      </c>
      <c r="T420" t="s">
        <v>1728</v>
      </c>
      <c r="U420" t="s">
        <v>1702</v>
      </c>
    </row>
    <row r="421" spans="1:21" x14ac:dyDescent="0.25">
      <c r="A421">
        <v>36977923</v>
      </c>
      <c r="C421">
        <v>36977922</v>
      </c>
      <c r="D421" t="s">
        <v>733</v>
      </c>
      <c r="E421" t="s">
        <v>1759</v>
      </c>
      <c r="F421">
        <v>7990</v>
      </c>
      <c r="G421">
        <v>1990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1699</v>
      </c>
      <c r="N421">
        <v>1518</v>
      </c>
      <c r="O421">
        <v>0</v>
      </c>
      <c r="P421">
        <v>0</v>
      </c>
      <c r="Q421">
        <v>202</v>
      </c>
      <c r="R421">
        <v>39</v>
      </c>
      <c r="S421" t="s">
        <v>1721</v>
      </c>
      <c r="T421" t="s">
        <v>1728</v>
      </c>
      <c r="U421" t="s">
        <v>1702</v>
      </c>
    </row>
    <row r="422" spans="1:21" x14ac:dyDescent="0.25">
      <c r="A422">
        <v>36977924</v>
      </c>
      <c r="C422">
        <v>36977923</v>
      </c>
      <c r="D422" t="s">
        <v>732</v>
      </c>
      <c r="E422" t="s">
        <v>1759</v>
      </c>
      <c r="F422">
        <v>7990</v>
      </c>
      <c r="G422">
        <v>1990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1699</v>
      </c>
      <c r="N422">
        <v>1518</v>
      </c>
      <c r="O422">
        <v>0</v>
      </c>
      <c r="P422">
        <v>0</v>
      </c>
      <c r="Q422">
        <v>205</v>
      </c>
      <c r="R422">
        <v>39</v>
      </c>
      <c r="S422" t="s">
        <v>1721</v>
      </c>
      <c r="T422" t="s">
        <v>1728</v>
      </c>
      <c r="U422" t="s">
        <v>1702</v>
      </c>
    </row>
    <row r="423" spans="1:21" x14ac:dyDescent="0.25">
      <c r="A423">
        <v>36986322</v>
      </c>
      <c r="C423">
        <v>36977924</v>
      </c>
      <c r="D423" t="s">
        <v>730</v>
      </c>
      <c r="E423" t="s">
        <v>1759</v>
      </c>
      <c r="F423">
        <v>7990</v>
      </c>
      <c r="G423">
        <v>1990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1699</v>
      </c>
      <c r="N423">
        <v>1518</v>
      </c>
      <c r="O423">
        <v>0</v>
      </c>
      <c r="P423">
        <v>0</v>
      </c>
      <c r="Q423">
        <v>209</v>
      </c>
      <c r="R423">
        <v>39</v>
      </c>
      <c r="S423" t="s">
        <v>1721</v>
      </c>
      <c r="T423" t="s">
        <v>1728</v>
      </c>
      <c r="U423" t="s">
        <v>1702</v>
      </c>
    </row>
    <row r="424" spans="1:21" x14ac:dyDescent="0.25">
      <c r="A424">
        <v>36986352</v>
      </c>
      <c r="C424">
        <v>36986322</v>
      </c>
      <c r="D424" t="s">
        <v>729</v>
      </c>
      <c r="E424" t="s">
        <v>1759</v>
      </c>
      <c r="F424">
        <v>6990</v>
      </c>
      <c r="G424">
        <v>990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1891</v>
      </c>
      <c r="N424">
        <v>1499</v>
      </c>
      <c r="O424">
        <v>0</v>
      </c>
      <c r="P424">
        <v>0</v>
      </c>
      <c r="Q424">
        <v>15</v>
      </c>
      <c r="R424">
        <v>0</v>
      </c>
      <c r="S424" t="s">
        <v>1721</v>
      </c>
      <c r="T424" t="s">
        <v>1728</v>
      </c>
      <c r="U424" t="s">
        <v>1702</v>
      </c>
    </row>
    <row r="425" spans="1:21" x14ac:dyDescent="0.25">
      <c r="A425">
        <v>36986746</v>
      </c>
      <c r="C425">
        <v>36986352</v>
      </c>
      <c r="D425" t="s">
        <v>728</v>
      </c>
      <c r="E425" t="s">
        <v>1759</v>
      </c>
      <c r="F425">
        <v>6990</v>
      </c>
      <c r="G425">
        <v>990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2337</v>
      </c>
      <c r="N425">
        <v>1941</v>
      </c>
      <c r="O425">
        <v>0</v>
      </c>
      <c r="P425">
        <v>0</v>
      </c>
      <c r="Q425">
        <v>10</v>
      </c>
      <c r="R425">
        <v>0</v>
      </c>
      <c r="S425" t="s">
        <v>1721</v>
      </c>
      <c r="T425" t="s">
        <v>1728</v>
      </c>
      <c r="U425" t="s">
        <v>1702</v>
      </c>
    </row>
    <row r="426" spans="1:21" x14ac:dyDescent="0.25">
      <c r="A426">
        <v>36987980</v>
      </c>
      <c r="C426">
        <v>36986746</v>
      </c>
      <c r="D426" t="s">
        <v>553</v>
      </c>
      <c r="E426" t="s">
        <v>1720</v>
      </c>
      <c r="F426">
        <v>4990</v>
      </c>
      <c r="G426">
        <v>2990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1505</v>
      </c>
      <c r="N426">
        <v>1429</v>
      </c>
      <c r="O426">
        <v>0</v>
      </c>
      <c r="P426">
        <v>0</v>
      </c>
      <c r="Q426">
        <v>106</v>
      </c>
      <c r="R426">
        <v>0</v>
      </c>
      <c r="S426" t="s">
        <v>1721</v>
      </c>
      <c r="T426" t="s">
        <v>1722</v>
      </c>
      <c r="U426" t="s">
        <v>1702</v>
      </c>
    </row>
    <row r="427" spans="1:21" x14ac:dyDescent="0.25">
      <c r="A427">
        <v>36990060</v>
      </c>
      <c r="C427">
        <v>36987980</v>
      </c>
      <c r="D427" t="s">
        <v>554</v>
      </c>
      <c r="E427" t="s">
        <v>1766</v>
      </c>
      <c r="F427">
        <v>3990</v>
      </c>
      <c r="G427">
        <v>1990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1074</v>
      </c>
      <c r="N427">
        <v>1066</v>
      </c>
      <c r="O427">
        <v>0</v>
      </c>
      <c r="P427">
        <v>0</v>
      </c>
      <c r="Q427">
        <v>4024</v>
      </c>
      <c r="R427">
        <v>0</v>
      </c>
      <c r="S427" t="s">
        <v>1721</v>
      </c>
      <c r="T427" t="s">
        <v>1722</v>
      </c>
      <c r="U427" t="s">
        <v>1702</v>
      </c>
    </row>
    <row r="428" spans="1:21" x14ac:dyDescent="0.25">
      <c r="A428">
        <v>36990061</v>
      </c>
      <c r="C428">
        <v>36990060</v>
      </c>
      <c r="D428" t="s">
        <v>727</v>
      </c>
      <c r="E428" t="s">
        <v>1759</v>
      </c>
      <c r="F428">
        <v>7990</v>
      </c>
      <c r="G428">
        <v>1990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2006</v>
      </c>
      <c r="N428">
        <v>1748</v>
      </c>
      <c r="O428">
        <v>0</v>
      </c>
      <c r="P428">
        <v>0</v>
      </c>
      <c r="Q428">
        <v>4</v>
      </c>
      <c r="R428">
        <v>0</v>
      </c>
      <c r="S428" t="s">
        <v>1721</v>
      </c>
      <c r="T428" t="s">
        <v>1728</v>
      </c>
      <c r="U428" t="s">
        <v>1702</v>
      </c>
    </row>
    <row r="429" spans="1:21" x14ac:dyDescent="0.25">
      <c r="A429">
        <v>36990078</v>
      </c>
      <c r="C429">
        <v>36990061</v>
      </c>
      <c r="D429" t="s">
        <v>726</v>
      </c>
      <c r="E429" t="s">
        <v>1759</v>
      </c>
      <c r="F429">
        <v>4990</v>
      </c>
      <c r="G429">
        <v>990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1192</v>
      </c>
      <c r="N429">
        <v>1124</v>
      </c>
      <c r="O429">
        <v>0</v>
      </c>
      <c r="P429">
        <v>0</v>
      </c>
      <c r="Q429">
        <v>3</v>
      </c>
      <c r="R429">
        <v>43</v>
      </c>
      <c r="S429" t="s">
        <v>1721</v>
      </c>
      <c r="T429" t="s">
        <v>1728</v>
      </c>
      <c r="U429" t="s">
        <v>1702</v>
      </c>
    </row>
    <row r="430" spans="1:21" x14ac:dyDescent="0.25">
      <c r="A430">
        <v>36990079</v>
      </c>
      <c r="C430">
        <v>36990078</v>
      </c>
      <c r="D430" t="s">
        <v>725</v>
      </c>
      <c r="E430" t="s">
        <v>1759</v>
      </c>
      <c r="F430">
        <v>4990</v>
      </c>
      <c r="G430">
        <v>990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1192</v>
      </c>
      <c r="N430">
        <v>1124</v>
      </c>
      <c r="O430">
        <v>0</v>
      </c>
      <c r="P430">
        <v>0</v>
      </c>
      <c r="Q430">
        <v>4</v>
      </c>
      <c r="R430">
        <v>43</v>
      </c>
      <c r="S430" t="s">
        <v>1721</v>
      </c>
      <c r="T430" t="s">
        <v>1728</v>
      </c>
      <c r="U430" t="s">
        <v>1702</v>
      </c>
    </row>
    <row r="431" spans="1:21" x14ac:dyDescent="0.25">
      <c r="A431">
        <v>36990080</v>
      </c>
      <c r="C431">
        <v>36990079</v>
      </c>
      <c r="D431" t="s">
        <v>724</v>
      </c>
      <c r="E431" t="s">
        <v>1759</v>
      </c>
      <c r="F431">
        <v>4990</v>
      </c>
      <c r="G431">
        <v>990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1192</v>
      </c>
      <c r="N431">
        <v>1124</v>
      </c>
      <c r="O431">
        <v>0</v>
      </c>
      <c r="P431">
        <v>0</v>
      </c>
      <c r="Q431">
        <v>58</v>
      </c>
      <c r="R431">
        <v>43</v>
      </c>
      <c r="S431" t="s">
        <v>1721</v>
      </c>
      <c r="T431" t="s">
        <v>1728</v>
      </c>
      <c r="U431" t="s">
        <v>1702</v>
      </c>
    </row>
    <row r="432" spans="1:21" x14ac:dyDescent="0.25">
      <c r="A432">
        <v>36990081</v>
      </c>
      <c r="C432">
        <v>36990080</v>
      </c>
      <c r="D432" t="s">
        <v>723</v>
      </c>
      <c r="E432" t="s">
        <v>1759</v>
      </c>
      <c r="F432">
        <v>4990</v>
      </c>
      <c r="G432">
        <v>990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1192</v>
      </c>
      <c r="N432">
        <v>1124</v>
      </c>
      <c r="O432">
        <v>0</v>
      </c>
      <c r="P432">
        <v>0</v>
      </c>
      <c r="Q432">
        <v>5</v>
      </c>
      <c r="R432">
        <v>43</v>
      </c>
      <c r="S432" t="s">
        <v>1721</v>
      </c>
      <c r="T432" t="s">
        <v>1728</v>
      </c>
      <c r="U432" t="s">
        <v>1702</v>
      </c>
    </row>
    <row r="433" spans="1:21" x14ac:dyDescent="0.25">
      <c r="A433">
        <v>36990082</v>
      </c>
      <c r="C433">
        <v>36990081</v>
      </c>
      <c r="D433" t="s">
        <v>722</v>
      </c>
      <c r="E433" t="s">
        <v>1759</v>
      </c>
      <c r="F433">
        <v>4990</v>
      </c>
      <c r="G433">
        <v>990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1192</v>
      </c>
      <c r="N433">
        <v>1124</v>
      </c>
      <c r="O433">
        <v>0</v>
      </c>
      <c r="P433">
        <v>0</v>
      </c>
      <c r="Q433">
        <v>6</v>
      </c>
      <c r="R433">
        <v>43</v>
      </c>
      <c r="S433" t="s">
        <v>1721</v>
      </c>
      <c r="T433" t="s">
        <v>1728</v>
      </c>
      <c r="U433" t="s">
        <v>1702</v>
      </c>
    </row>
    <row r="434" spans="1:21" x14ac:dyDescent="0.25">
      <c r="A434">
        <v>36990083</v>
      </c>
      <c r="C434">
        <v>36990082</v>
      </c>
      <c r="D434" t="s">
        <v>720</v>
      </c>
      <c r="E434" t="s">
        <v>1759</v>
      </c>
      <c r="F434">
        <v>4990</v>
      </c>
      <c r="G434">
        <v>990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1192</v>
      </c>
      <c r="N434">
        <v>1124</v>
      </c>
      <c r="O434">
        <v>0</v>
      </c>
      <c r="P434">
        <v>0</v>
      </c>
      <c r="Q434">
        <v>6</v>
      </c>
      <c r="R434">
        <v>43</v>
      </c>
      <c r="S434" t="s">
        <v>1721</v>
      </c>
      <c r="T434" t="s">
        <v>1728</v>
      </c>
      <c r="U434" t="s">
        <v>1702</v>
      </c>
    </row>
    <row r="435" spans="1:21" x14ac:dyDescent="0.25">
      <c r="A435">
        <v>36990084</v>
      </c>
      <c r="C435">
        <v>36990083</v>
      </c>
      <c r="D435" t="s">
        <v>719</v>
      </c>
      <c r="E435" t="s">
        <v>1759</v>
      </c>
      <c r="F435">
        <v>7990</v>
      </c>
      <c r="G435">
        <v>1990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2006</v>
      </c>
      <c r="N435">
        <v>1748</v>
      </c>
      <c r="O435">
        <v>0</v>
      </c>
      <c r="P435">
        <v>0</v>
      </c>
      <c r="Q435">
        <v>1</v>
      </c>
      <c r="R435">
        <v>0</v>
      </c>
      <c r="S435" t="s">
        <v>1721</v>
      </c>
      <c r="T435" t="s">
        <v>1728</v>
      </c>
      <c r="U435" t="s">
        <v>1702</v>
      </c>
    </row>
    <row r="436" spans="1:21" x14ac:dyDescent="0.25">
      <c r="A436">
        <v>36990093</v>
      </c>
      <c r="C436">
        <v>36990084</v>
      </c>
      <c r="D436" t="s">
        <v>717</v>
      </c>
      <c r="E436" t="s">
        <v>1759</v>
      </c>
      <c r="F436">
        <v>7990</v>
      </c>
      <c r="G436">
        <v>1990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1997</v>
      </c>
      <c r="N436">
        <v>1748</v>
      </c>
      <c r="O436">
        <v>0</v>
      </c>
      <c r="P436">
        <v>0</v>
      </c>
      <c r="Q436">
        <v>1</v>
      </c>
      <c r="R436">
        <v>0</v>
      </c>
      <c r="S436" t="s">
        <v>1721</v>
      </c>
      <c r="T436" t="s">
        <v>1728</v>
      </c>
      <c r="U436" t="s">
        <v>1702</v>
      </c>
    </row>
    <row r="437" spans="1:21" x14ac:dyDescent="0.25">
      <c r="A437">
        <v>36990094</v>
      </c>
      <c r="C437">
        <v>36990093</v>
      </c>
      <c r="D437" t="s">
        <v>777</v>
      </c>
      <c r="E437" t="s">
        <v>1759</v>
      </c>
      <c r="F437">
        <v>7990</v>
      </c>
      <c r="G437">
        <v>1990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1662</v>
      </c>
      <c r="N437">
        <v>1810</v>
      </c>
      <c r="O437">
        <v>0</v>
      </c>
      <c r="P437">
        <v>0</v>
      </c>
      <c r="Q437">
        <v>194</v>
      </c>
      <c r="R437">
        <v>35</v>
      </c>
      <c r="S437" t="s">
        <v>1721</v>
      </c>
      <c r="T437" t="s">
        <v>1728</v>
      </c>
      <c r="U437" t="s">
        <v>1702</v>
      </c>
    </row>
    <row r="438" spans="1:21" x14ac:dyDescent="0.25">
      <c r="A438">
        <v>36990095</v>
      </c>
      <c r="C438">
        <v>36990094</v>
      </c>
      <c r="D438" t="s">
        <v>776</v>
      </c>
      <c r="E438" t="s">
        <v>1759</v>
      </c>
      <c r="F438">
        <v>7990</v>
      </c>
      <c r="G438">
        <v>1990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1662</v>
      </c>
      <c r="N438">
        <v>1810</v>
      </c>
      <c r="O438">
        <v>0</v>
      </c>
      <c r="P438">
        <v>0</v>
      </c>
      <c r="Q438">
        <v>204</v>
      </c>
      <c r="R438">
        <v>35</v>
      </c>
      <c r="S438" t="s">
        <v>1721</v>
      </c>
      <c r="T438" t="s">
        <v>1728</v>
      </c>
      <c r="U438" t="s">
        <v>1702</v>
      </c>
    </row>
    <row r="439" spans="1:21" x14ac:dyDescent="0.25">
      <c r="A439">
        <v>36990096</v>
      </c>
      <c r="C439">
        <v>36990095</v>
      </c>
      <c r="D439" t="s">
        <v>775</v>
      </c>
      <c r="E439" t="s">
        <v>1759</v>
      </c>
      <c r="F439">
        <v>7990</v>
      </c>
      <c r="G439">
        <v>1990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1662</v>
      </c>
      <c r="N439">
        <v>1810</v>
      </c>
      <c r="O439">
        <v>0</v>
      </c>
      <c r="P439">
        <v>0</v>
      </c>
      <c r="Q439">
        <v>202</v>
      </c>
      <c r="R439">
        <v>35</v>
      </c>
      <c r="S439" t="s">
        <v>1721</v>
      </c>
      <c r="T439" t="s">
        <v>1728</v>
      </c>
      <c r="U439" t="s">
        <v>1702</v>
      </c>
    </row>
    <row r="440" spans="1:21" x14ac:dyDescent="0.25">
      <c r="A440">
        <v>36990097</v>
      </c>
      <c r="C440">
        <v>36990096</v>
      </c>
      <c r="D440" t="s">
        <v>774</v>
      </c>
      <c r="E440" t="s">
        <v>1759</v>
      </c>
      <c r="F440">
        <v>7990</v>
      </c>
      <c r="G440">
        <v>1990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2006</v>
      </c>
      <c r="N440">
        <v>1748</v>
      </c>
      <c r="O440">
        <v>0</v>
      </c>
      <c r="P440">
        <v>0</v>
      </c>
      <c r="Q440">
        <v>5</v>
      </c>
      <c r="R440">
        <v>0</v>
      </c>
      <c r="S440" t="s">
        <v>1721</v>
      </c>
      <c r="T440" t="s">
        <v>1728</v>
      </c>
      <c r="U440" t="s">
        <v>1702</v>
      </c>
    </row>
    <row r="441" spans="1:21" x14ac:dyDescent="0.25">
      <c r="A441">
        <v>36990098</v>
      </c>
      <c r="C441">
        <v>36990097</v>
      </c>
      <c r="D441" t="s">
        <v>773</v>
      </c>
      <c r="E441" t="s">
        <v>1759</v>
      </c>
      <c r="F441">
        <v>7990</v>
      </c>
      <c r="G441">
        <v>1990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1662</v>
      </c>
      <c r="N441">
        <v>1810</v>
      </c>
      <c r="O441">
        <v>0</v>
      </c>
      <c r="P441">
        <v>0</v>
      </c>
      <c r="Q441">
        <v>193</v>
      </c>
      <c r="R441">
        <v>35</v>
      </c>
      <c r="S441" t="s">
        <v>1721</v>
      </c>
      <c r="T441" t="s">
        <v>1728</v>
      </c>
      <c r="U441" t="s">
        <v>1702</v>
      </c>
    </row>
    <row r="442" spans="1:21" x14ac:dyDescent="0.25">
      <c r="A442">
        <v>36990099</v>
      </c>
      <c r="C442">
        <v>36990098</v>
      </c>
      <c r="D442" t="s">
        <v>772</v>
      </c>
      <c r="E442" t="s">
        <v>1759</v>
      </c>
      <c r="F442">
        <v>7990</v>
      </c>
      <c r="G442">
        <v>1990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2049</v>
      </c>
      <c r="N442">
        <v>1467</v>
      </c>
      <c r="O442">
        <v>0</v>
      </c>
      <c r="P442">
        <v>0</v>
      </c>
      <c r="Q442">
        <v>432</v>
      </c>
      <c r="R442">
        <v>35</v>
      </c>
      <c r="S442" t="s">
        <v>1721</v>
      </c>
      <c r="T442" t="s">
        <v>1728</v>
      </c>
      <c r="U442" t="s">
        <v>1702</v>
      </c>
    </row>
    <row r="443" spans="1:21" x14ac:dyDescent="0.25">
      <c r="A443">
        <v>36990100</v>
      </c>
      <c r="C443">
        <v>36990099</v>
      </c>
      <c r="D443" t="s">
        <v>771</v>
      </c>
      <c r="E443" t="s">
        <v>1759</v>
      </c>
      <c r="F443">
        <v>7990</v>
      </c>
      <c r="G443">
        <v>1990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2049</v>
      </c>
      <c r="N443">
        <v>1467</v>
      </c>
      <c r="O443">
        <v>0</v>
      </c>
      <c r="P443">
        <v>0</v>
      </c>
      <c r="Q443">
        <v>432</v>
      </c>
      <c r="R443">
        <v>35</v>
      </c>
      <c r="S443" t="s">
        <v>1721</v>
      </c>
      <c r="T443" t="s">
        <v>1728</v>
      </c>
      <c r="U443" t="s">
        <v>1702</v>
      </c>
    </row>
    <row r="444" spans="1:21" x14ac:dyDescent="0.25">
      <c r="A444">
        <v>36990101</v>
      </c>
      <c r="C444">
        <v>36990100</v>
      </c>
      <c r="D444" t="s">
        <v>770</v>
      </c>
      <c r="E444" t="s">
        <v>1759</v>
      </c>
      <c r="F444">
        <v>7990</v>
      </c>
      <c r="G444">
        <v>1990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2049</v>
      </c>
      <c r="N444">
        <v>1467</v>
      </c>
      <c r="O444">
        <v>0</v>
      </c>
      <c r="P444">
        <v>0</v>
      </c>
      <c r="Q444">
        <v>452</v>
      </c>
      <c r="R444">
        <v>35</v>
      </c>
      <c r="S444" t="s">
        <v>1721</v>
      </c>
      <c r="T444" t="s">
        <v>1728</v>
      </c>
      <c r="U444" t="s">
        <v>1702</v>
      </c>
    </row>
    <row r="445" spans="1:21" x14ac:dyDescent="0.25">
      <c r="A445">
        <v>36990131</v>
      </c>
      <c r="C445">
        <v>36990101</v>
      </c>
      <c r="D445" t="s">
        <v>769</v>
      </c>
      <c r="E445" t="s">
        <v>1759</v>
      </c>
      <c r="F445">
        <v>7990</v>
      </c>
      <c r="G445">
        <v>1990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2049</v>
      </c>
      <c r="N445">
        <v>1467</v>
      </c>
      <c r="O445">
        <v>0</v>
      </c>
      <c r="P445">
        <v>0</v>
      </c>
      <c r="Q445">
        <v>452</v>
      </c>
      <c r="R445">
        <v>35</v>
      </c>
      <c r="S445" t="s">
        <v>1721</v>
      </c>
      <c r="T445" t="s">
        <v>1728</v>
      </c>
      <c r="U445" t="s">
        <v>1702</v>
      </c>
    </row>
    <row r="446" spans="1:21" x14ac:dyDescent="0.25">
      <c r="A446">
        <v>36990132</v>
      </c>
      <c r="C446">
        <v>36990131</v>
      </c>
      <c r="D446" t="s">
        <v>768</v>
      </c>
      <c r="E446" t="s">
        <v>1759</v>
      </c>
      <c r="F446">
        <v>7990</v>
      </c>
      <c r="G446">
        <v>1990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1997</v>
      </c>
      <c r="N446">
        <v>1748</v>
      </c>
      <c r="O446">
        <v>0</v>
      </c>
      <c r="P446">
        <v>0</v>
      </c>
      <c r="Q446">
        <v>2</v>
      </c>
      <c r="R446">
        <v>0</v>
      </c>
      <c r="S446" t="s">
        <v>1721</v>
      </c>
      <c r="T446" t="s">
        <v>1728</v>
      </c>
      <c r="U446" t="s">
        <v>1702</v>
      </c>
    </row>
    <row r="447" spans="1:21" x14ac:dyDescent="0.25">
      <c r="A447">
        <v>36990139</v>
      </c>
      <c r="C447">
        <v>36990132</v>
      </c>
      <c r="D447" t="s">
        <v>767</v>
      </c>
      <c r="E447" t="s">
        <v>1759</v>
      </c>
      <c r="F447">
        <v>7990</v>
      </c>
      <c r="G447">
        <v>1990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2006</v>
      </c>
      <c r="N447">
        <v>1748</v>
      </c>
      <c r="O447">
        <v>0</v>
      </c>
      <c r="P447">
        <v>0</v>
      </c>
      <c r="Q447">
        <v>2</v>
      </c>
      <c r="R447">
        <v>0</v>
      </c>
      <c r="S447" t="s">
        <v>1721</v>
      </c>
      <c r="T447" t="s">
        <v>1728</v>
      </c>
      <c r="U447" t="s">
        <v>1702</v>
      </c>
    </row>
    <row r="448" spans="1:21" x14ac:dyDescent="0.25">
      <c r="A448">
        <v>36990142</v>
      </c>
      <c r="C448">
        <v>36990139</v>
      </c>
      <c r="D448" t="s">
        <v>766</v>
      </c>
      <c r="E448" t="s">
        <v>1759</v>
      </c>
      <c r="F448">
        <v>7990</v>
      </c>
      <c r="G448">
        <v>1990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1998</v>
      </c>
      <c r="N448">
        <v>1748</v>
      </c>
      <c r="O448">
        <v>0</v>
      </c>
      <c r="P448">
        <v>0</v>
      </c>
      <c r="Q448">
        <v>6</v>
      </c>
      <c r="R448">
        <v>0</v>
      </c>
      <c r="S448" t="s">
        <v>1721</v>
      </c>
      <c r="T448" t="s">
        <v>1728</v>
      </c>
      <c r="U448" t="s">
        <v>1702</v>
      </c>
    </row>
    <row r="449" spans="1:21" x14ac:dyDescent="0.25">
      <c r="A449">
        <v>36990147</v>
      </c>
      <c r="C449">
        <v>36990142</v>
      </c>
      <c r="D449" t="s">
        <v>765</v>
      </c>
      <c r="E449" t="s">
        <v>1759</v>
      </c>
      <c r="F449">
        <v>7990</v>
      </c>
      <c r="G449">
        <v>1990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2006</v>
      </c>
      <c r="N449">
        <v>1748</v>
      </c>
      <c r="O449">
        <v>0</v>
      </c>
      <c r="P449">
        <v>0</v>
      </c>
      <c r="Q449">
        <v>2</v>
      </c>
      <c r="R449">
        <v>0</v>
      </c>
      <c r="S449" t="s">
        <v>1721</v>
      </c>
      <c r="T449" t="s">
        <v>1728</v>
      </c>
      <c r="U449" t="s">
        <v>1702</v>
      </c>
    </row>
    <row r="450" spans="1:21" x14ac:dyDescent="0.25">
      <c r="A450">
        <v>36990156</v>
      </c>
      <c r="C450">
        <v>36990147</v>
      </c>
      <c r="D450" t="s">
        <v>764</v>
      </c>
      <c r="E450" t="s">
        <v>1759</v>
      </c>
      <c r="F450">
        <v>7990</v>
      </c>
      <c r="G450">
        <v>1990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1998</v>
      </c>
      <c r="N450">
        <v>1748</v>
      </c>
      <c r="O450">
        <v>0</v>
      </c>
      <c r="P450">
        <v>0</v>
      </c>
      <c r="Q450">
        <v>3</v>
      </c>
      <c r="R450">
        <v>0</v>
      </c>
      <c r="S450" t="s">
        <v>1721</v>
      </c>
      <c r="T450" t="s">
        <v>1728</v>
      </c>
      <c r="U450" t="s">
        <v>1702</v>
      </c>
    </row>
    <row r="451" spans="1:21" x14ac:dyDescent="0.25">
      <c r="A451">
        <v>36990162</v>
      </c>
      <c r="C451">
        <v>36990156</v>
      </c>
      <c r="D451" t="s">
        <v>763</v>
      </c>
      <c r="E451" t="s">
        <v>1759</v>
      </c>
      <c r="F451">
        <v>7990</v>
      </c>
      <c r="G451">
        <v>1990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2007</v>
      </c>
      <c r="N451">
        <v>1748</v>
      </c>
      <c r="O451">
        <v>0</v>
      </c>
      <c r="P451">
        <v>0</v>
      </c>
      <c r="Q451">
        <v>1</v>
      </c>
      <c r="R451">
        <v>0</v>
      </c>
      <c r="S451" t="s">
        <v>1721</v>
      </c>
      <c r="T451" t="s">
        <v>1728</v>
      </c>
      <c r="U451" t="s">
        <v>1702</v>
      </c>
    </row>
    <row r="452" spans="1:21" x14ac:dyDescent="0.25">
      <c r="A452">
        <v>36990167</v>
      </c>
      <c r="C452">
        <v>36990162</v>
      </c>
      <c r="D452" t="s">
        <v>762</v>
      </c>
      <c r="E452" t="s">
        <v>1759</v>
      </c>
      <c r="F452">
        <v>7990</v>
      </c>
      <c r="G452">
        <v>1990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2007</v>
      </c>
      <c r="N452">
        <v>1748</v>
      </c>
      <c r="O452">
        <v>0</v>
      </c>
      <c r="P452">
        <v>0</v>
      </c>
      <c r="Q452">
        <v>2</v>
      </c>
      <c r="R452">
        <v>0</v>
      </c>
      <c r="S452" t="s">
        <v>1721</v>
      </c>
      <c r="T452" t="s">
        <v>1728</v>
      </c>
      <c r="U452" t="s">
        <v>1702</v>
      </c>
    </row>
    <row r="453" spans="1:21" x14ac:dyDescent="0.25">
      <c r="A453">
        <v>36992996</v>
      </c>
      <c r="C453">
        <v>36990167</v>
      </c>
      <c r="D453" t="s">
        <v>761</v>
      </c>
      <c r="E453" t="s">
        <v>1759</v>
      </c>
      <c r="F453">
        <v>7990</v>
      </c>
      <c r="G453">
        <v>1990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2006</v>
      </c>
      <c r="N453">
        <v>1748</v>
      </c>
      <c r="O453">
        <v>0</v>
      </c>
      <c r="P453">
        <v>0</v>
      </c>
      <c r="Q453">
        <v>1</v>
      </c>
      <c r="R453">
        <v>0</v>
      </c>
      <c r="S453" t="s">
        <v>1721</v>
      </c>
      <c r="T453" t="s">
        <v>1728</v>
      </c>
      <c r="U453" t="s">
        <v>1702</v>
      </c>
    </row>
    <row r="454" spans="1:21" x14ac:dyDescent="0.25">
      <c r="A454">
        <v>36993036</v>
      </c>
      <c r="C454">
        <v>36992996</v>
      </c>
      <c r="D454" t="s">
        <v>760</v>
      </c>
      <c r="E454" t="s">
        <v>1759</v>
      </c>
      <c r="F454">
        <v>7990</v>
      </c>
      <c r="G454">
        <v>990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2053</v>
      </c>
      <c r="N454">
        <v>1935</v>
      </c>
      <c r="O454">
        <v>0</v>
      </c>
      <c r="P454">
        <v>0</v>
      </c>
      <c r="Q454">
        <v>1</v>
      </c>
      <c r="R454">
        <v>0</v>
      </c>
      <c r="S454" t="s">
        <v>1721</v>
      </c>
      <c r="T454" t="s">
        <v>1728</v>
      </c>
      <c r="U454" t="s">
        <v>1702</v>
      </c>
    </row>
    <row r="455" spans="1:21" x14ac:dyDescent="0.25">
      <c r="A455">
        <v>36993038</v>
      </c>
      <c r="C455">
        <v>36993036</v>
      </c>
      <c r="D455" t="s">
        <v>759</v>
      </c>
      <c r="E455" t="s">
        <v>1759</v>
      </c>
      <c r="F455">
        <v>7990</v>
      </c>
      <c r="G455">
        <v>1990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1489</v>
      </c>
      <c r="N455">
        <v>1405</v>
      </c>
      <c r="O455">
        <v>0</v>
      </c>
      <c r="P455">
        <v>0</v>
      </c>
      <c r="Q455">
        <v>5</v>
      </c>
      <c r="R455">
        <v>0</v>
      </c>
      <c r="S455" t="s">
        <v>1721</v>
      </c>
      <c r="T455" t="s">
        <v>1728</v>
      </c>
      <c r="U455" t="s">
        <v>1702</v>
      </c>
    </row>
    <row r="456" spans="1:21" x14ac:dyDescent="0.25">
      <c r="A456">
        <v>36993041</v>
      </c>
      <c r="C456">
        <v>36993038</v>
      </c>
      <c r="D456" t="s">
        <v>555</v>
      </c>
      <c r="E456" t="s">
        <v>1766</v>
      </c>
      <c r="F456">
        <v>14990</v>
      </c>
      <c r="G456">
        <v>5990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4095</v>
      </c>
      <c r="N456">
        <v>3708</v>
      </c>
      <c r="O456">
        <v>0</v>
      </c>
      <c r="P456">
        <v>0</v>
      </c>
      <c r="Q456">
        <v>9</v>
      </c>
      <c r="R456">
        <v>0</v>
      </c>
      <c r="S456" t="s">
        <v>1721</v>
      </c>
      <c r="T456" t="s">
        <v>1722</v>
      </c>
      <c r="U456" t="s">
        <v>1702</v>
      </c>
    </row>
    <row r="457" spans="1:21" x14ac:dyDescent="0.25">
      <c r="A457">
        <v>36993043</v>
      </c>
      <c r="C457">
        <v>36993041</v>
      </c>
      <c r="D457" t="s">
        <v>758</v>
      </c>
      <c r="E457" t="s">
        <v>1759</v>
      </c>
      <c r="F457">
        <v>7990</v>
      </c>
      <c r="G457">
        <v>1990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1489</v>
      </c>
      <c r="N457">
        <v>1405</v>
      </c>
      <c r="O457">
        <v>0</v>
      </c>
      <c r="P457">
        <v>0</v>
      </c>
      <c r="Q457">
        <v>0</v>
      </c>
      <c r="R457">
        <v>0</v>
      </c>
      <c r="S457" t="s">
        <v>1721</v>
      </c>
      <c r="T457" t="s">
        <v>1728</v>
      </c>
      <c r="U457" t="s">
        <v>1702</v>
      </c>
    </row>
    <row r="458" spans="1:21" x14ac:dyDescent="0.25">
      <c r="A458">
        <v>36993045</v>
      </c>
      <c r="C458">
        <v>36993043</v>
      </c>
      <c r="D458" t="s">
        <v>757</v>
      </c>
      <c r="E458" t="s">
        <v>1759</v>
      </c>
      <c r="F458">
        <v>7990</v>
      </c>
      <c r="G458">
        <v>1990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1489</v>
      </c>
      <c r="N458">
        <v>1405</v>
      </c>
      <c r="O458">
        <v>0</v>
      </c>
      <c r="P458">
        <v>0</v>
      </c>
      <c r="Q458">
        <v>0</v>
      </c>
      <c r="R458">
        <v>0</v>
      </c>
      <c r="S458" t="s">
        <v>1721</v>
      </c>
      <c r="T458" t="s">
        <v>1728</v>
      </c>
      <c r="U458" t="s">
        <v>1702</v>
      </c>
    </row>
    <row r="459" spans="1:21" x14ac:dyDescent="0.25">
      <c r="A459">
        <v>36993048</v>
      </c>
      <c r="C459">
        <v>36993045</v>
      </c>
      <c r="D459" t="s">
        <v>756</v>
      </c>
      <c r="E459" t="s">
        <v>1759</v>
      </c>
      <c r="F459">
        <v>7990</v>
      </c>
      <c r="G459">
        <v>990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1522</v>
      </c>
      <c r="N459">
        <v>1436</v>
      </c>
      <c r="O459">
        <v>0</v>
      </c>
      <c r="P459">
        <v>0</v>
      </c>
      <c r="Q459">
        <v>1</v>
      </c>
      <c r="R459">
        <v>0</v>
      </c>
      <c r="S459" t="s">
        <v>1721</v>
      </c>
      <c r="T459" t="s">
        <v>1728</v>
      </c>
      <c r="U459" t="s">
        <v>1702</v>
      </c>
    </row>
    <row r="460" spans="1:21" x14ac:dyDescent="0.25">
      <c r="A460">
        <v>36993053</v>
      </c>
      <c r="C460">
        <v>36993048</v>
      </c>
      <c r="D460" t="s">
        <v>704</v>
      </c>
      <c r="E460" t="s">
        <v>1759</v>
      </c>
      <c r="F460">
        <v>7990</v>
      </c>
      <c r="G460">
        <v>990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1588</v>
      </c>
      <c r="N460">
        <v>1498</v>
      </c>
      <c r="O460">
        <v>0</v>
      </c>
      <c r="P460">
        <v>0</v>
      </c>
      <c r="Q460">
        <v>0</v>
      </c>
      <c r="R460">
        <v>0</v>
      </c>
      <c r="S460" t="s">
        <v>1721</v>
      </c>
      <c r="T460" t="s">
        <v>1728</v>
      </c>
      <c r="U460" t="s">
        <v>1702</v>
      </c>
    </row>
    <row r="461" spans="1:21" x14ac:dyDescent="0.25">
      <c r="A461">
        <v>36993055</v>
      </c>
      <c r="C461">
        <v>36993053</v>
      </c>
      <c r="D461" t="s">
        <v>703</v>
      </c>
      <c r="E461" t="s">
        <v>1759</v>
      </c>
      <c r="F461">
        <v>7990</v>
      </c>
      <c r="G461">
        <v>990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1656</v>
      </c>
      <c r="N461">
        <v>1561</v>
      </c>
      <c r="O461">
        <v>0</v>
      </c>
      <c r="P461">
        <v>0</v>
      </c>
      <c r="Q461">
        <v>0</v>
      </c>
      <c r="R461">
        <v>0</v>
      </c>
      <c r="S461" t="s">
        <v>1721</v>
      </c>
      <c r="T461" t="s">
        <v>1728</v>
      </c>
      <c r="U461" t="s">
        <v>1702</v>
      </c>
    </row>
    <row r="462" spans="1:21" x14ac:dyDescent="0.25">
      <c r="A462">
        <v>36993057</v>
      </c>
      <c r="C462">
        <v>36993055</v>
      </c>
      <c r="D462" t="s">
        <v>702</v>
      </c>
      <c r="E462" t="s">
        <v>1759</v>
      </c>
      <c r="F462">
        <v>7990</v>
      </c>
      <c r="G462">
        <v>990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1722</v>
      </c>
      <c r="N462">
        <v>1623</v>
      </c>
      <c r="O462">
        <v>0</v>
      </c>
      <c r="P462">
        <v>0</v>
      </c>
      <c r="Q462">
        <v>1</v>
      </c>
      <c r="R462">
        <v>0</v>
      </c>
      <c r="S462" t="s">
        <v>1721</v>
      </c>
      <c r="T462" t="s">
        <v>1728</v>
      </c>
      <c r="U462" t="s">
        <v>1702</v>
      </c>
    </row>
    <row r="463" spans="1:21" x14ac:dyDescent="0.25">
      <c r="A463">
        <v>36993059</v>
      </c>
      <c r="C463">
        <v>36993057</v>
      </c>
      <c r="D463" t="s">
        <v>701</v>
      </c>
      <c r="E463" t="s">
        <v>1759</v>
      </c>
      <c r="F463">
        <v>7990</v>
      </c>
      <c r="G463">
        <v>990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1588</v>
      </c>
      <c r="N463">
        <v>1498</v>
      </c>
      <c r="O463">
        <v>0</v>
      </c>
      <c r="P463">
        <v>0</v>
      </c>
      <c r="Q463">
        <v>1</v>
      </c>
      <c r="R463">
        <v>0</v>
      </c>
      <c r="S463" t="s">
        <v>1721</v>
      </c>
      <c r="T463" t="s">
        <v>1728</v>
      </c>
      <c r="U463" t="s">
        <v>1702</v>
      </c>
    </row>
    <row r="464" spans="1:21" x14ac:dyDescent="0.25">
      <c r="A464">
        <v>36995883</v>
      </c>
      <c r="C464">
        <v>36993059</v>
      </c>
      <c r="D464" t="s">
        <v>698</v>
      </c>
      <c r="E464" t="s">
        <v>1759</v>
      </c>
      <c r="F464">
        <v>7990</v>
      </c>
      <c r="G464">
        <v>990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1588</v>
      </c>
      <c r="N464">
        <v>1498</v>
      </c>
      <c r="O464">
        <v>0</v>
      </c>
      <c r="P464">
        <v>0</v>
      </c>
      <c r="Q464">
        <v>0</v>
      </c>
      <c r="R464">
        <v>0</v>
      </c>
      <c r="S464" t="s">
        <v>1721</v>
      </c>
      <c r="T464" t="s">
        <v>1728</v>
      </c>
      <c r="U464" t="s">
        <v>1702</v>
      </c>
    </row>
    <row r="465" spans="1:21" x14ac:dyDescent="0.25">
      <c r="A465">
        <v>36995884</v>
      </c>
      <c r="C465">
        <v>36995883</v>
      </c>
      <c r="D465" t="s">
        <v>6</v>
      </c>
      <c r="E465" t="s">
        <v>1767</v>
      </c>
      <c r="F465">
        <v>9990</v>
      </c>
      <c r="G465">
        <v>9990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4204</v>
      </c>
      <c r="N465">
        <v>3434</v>
      </c>
      <c r="O465">
        <v>0</v>
      </c>
      <c r="P465">
        <v>0</v>
      </c>
      <c r="Q465">
        <v>5</v>
      </c>
      <c r="R465">
        <v>42</v>
      </c>
      <c r="S465" t="s">
        <v>1700</v>
      </c>
      <c r="T465" t="s">
        <v>1701</v>
      </c>
      <c r="U465" t="s">
        <v>1702</v>
      </c>
    </row>
    <row r="466" spans="1:21" x14ac:dyDescent="0.25">
      <c r="A466">
        <v>36995885</v>
      </c>
      <c r="C466">
        <v>36995884</v>
      </c>
      <c r="D466" t="s">
        <v>12</v>
      </c>
      <c r="E466" t="s">
        <v>1767</v>
      </c>
      <c r="F466">
        <v>9990</v>
      </c>
      <c r="G466">
        <v>9990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4204</v>
      </c>
      <c r="N466">
        <v>3434</v>
      </c>
      <c r="O466">
        <v>0</v>
      </c>
      <c r="P466">
        <v>0</v>
      </c>
      <c r="Q466">
        <v>30</v>
      </c>
      <c r="R466">
        <v>42</v>
      </c>
      <c r="S466" t="s">
        <v>1700</v>
      </c>
      <c r="T466" t="s">
        <v>1701</v>
      </c>
      <c r="U466" t="s">
        <v>1702</v>
      </c>
    </row>
    <row r="467" spans="1:21" x14ac:dyDescent="0.25">
      <c r="A467">
        <v>36995886</v>
      </c>
      <c r="C467">
        <v>36995885</v>
      </c>
      <c r="D467" t="s">
        <v>13</v>
      </c>
      <c r="E467" t="s">
        <v>1767</v>
      </c>
      <c r="F467">
        <v>9990</v>
      </c>
      <c r="G467">
        <v>9990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4195</v>
      </c>
      <c r="N467">
        <v>3434</v>
      </c>
      <c r="O467">
        <v>0</v>
      </c>
      <c r="P467">
        <v>0</v>
      </c>
      <c r="Q467">
        <v>38</v>
      </c>
      <c r="R467">
        <v>42</v>
      </c>
      <c r="S467" t="s">
        <v>1700</v>
      </c>
      <c r="T467" t="s">
        <v>1701</v>
      </c>
      <c r="U467" t="s">
        <v>1702</v>
      </c>
    </row>
    <row r="468" spans="1:21" x14ac:dyDescent="0.25">
      <c r="A468">
        <v>36995887</v>
      </c>
      <c r="C468">
        <v>36995886</v>
      </c>
      <c r="D468" t="s">
        <v>14</v>
      </c>
      <c r="E468" t="s">
        <v>1767</v>
      </c>
      <c r="F468">
        <v>9990</v>
      </c>
      <c r="G468">
        <v>9990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4204</v>
      </c>
      <c r="N468">
        <v>3434</v>
      </c>
      <c r="O468">
        <v>0</v>
      </c>
      <c r="P468">
        <v>0</v>
      </c>
      <c r="Q468">
        <v>37</v>
      </c>
      <c r="R468">
        <v>42</v>
      </c>
      <c r="S468" t="s">
        <v>1700</v>
      </c>
      <c r="T468" t="s">
        <v>1701</v>
      </c>
      <c r="U468" t="s">
        <v>1702</v>
      </c>
    </row>
    <row r="469" spans="1:21" x14ac:dyDescent="0.25">
      <c r="A469">
        <v>36995888</v>
      </c>
      <c r="C469">
        <v>36995887</v>
      </c>
      <c r="D469" t="s">
        <v>15</v>
      </c>
      <c r="E469" t="s">
        <v>1767</v>
      </c>
      <c r="F469">
        <v>7990</v>
      </c>
      <c r="G469">
        <v>7990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2434</v>
      </c>
      <c r="N469">
        <v>2216</v>
      </c>
      <c r="O469">
        <v>0</v>
      </c>
      <c r="P469">
        <v>0</v>
      </c>
      <c r="Q469">
        <v>34</v>
      </c>
      <c r="R469">
        <v>38</v>
      </c>
      <c r="S469" t="s">
        <v>1700</v>
      </c>
      <c r="T469" t="s">
        <v>1701</v>
      </c>
      <c r="U469" t="s">
        <v>1702</v>
      </c>
    </row>
    <row r="470" spans="1:21" x14ac:dyDescent="0.25">
      <c r="A470">
        <v>36995889</v>
      </c>
      <c r="C470">
        <v>36995888</v>
      </c>
      <c r="D470" t="s">
        <v>16</v>
      </c>
      <c r="E470" t="s">
        <v>1767</v>
      </c>
      <c r="F470">
        <v>7990</v>
      </c>
      <c r="G470">
        <v>7990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2433</v>
      </c>
      <c r="N470">
        <v>2216</v>
      </c>
      <c r="O470">
        <v>0</v>
      </c>
      <c r="P470">
        <v>0</v>
      </c>
      <c r="Q470">
        <v>19</v>
      </c>
      <c r="R470">
        <v>38</v>
      </c>
      <c r="S470" t="s">
        <v>1700</v>
      </c>
      <c r="T470" t="s">
        <v>1701</v>
      </c>
      <c r="U470" t="s">
        <v>1702</v>
      </c>
    </row>
    <row r="471" spans="1:21" x14ac:dyDescent="0.25">
      <c r="A471">
        <v>36997973</v>
      </c>
      <c r="C471">
        <v>36995889</v>
      </c>
      <c r="D471" t="s">
        <v>17</v>
      </c>
      <c r="E471" t="s">
        <v>1767</v>
      </c>
      <c r="F471">
        <v>7990</v>
      </c>
      <c r="G471">
        <v>7990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2435</v>
      </c>
      <c r="N471">
        <v>2216</v>
      </c>
      <c r="O471">
        <v>0</v>
      </c>
      <c r="P471">
        <v>0</v>
      </c>
      <c r="Q471">
        <v>86</v>
      </c>
      <c r="R471">
        <v>38</v>
      </c>
      <c r="S471" t="s">
        <v>1700</v>
      </c>
      <c r="T471" t="s">
        <v>1701</v>
      </c>
      <c r="U471" t="s">
        <v>1702</v>
      </c>
    </row>
    <row r="472" spans="1:21" x14ac:dyDescent="0.25">
      <c r="A472">
        <v>36999356</v>
      </c>
      <c r="C472">
        <v>36997973</v>
      </c>
      <c r="D472" t="s">
        <v>379</v>
      </c>
      <c r="E472" t="s">
        <v>1764</v>
      </c>
      <c r="F472">
        <v>16990</v>
      </c>
      <c r="G472">
        <v>6990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1995</v>
      </c>
      <c r="N472">
        <v>1804</v>
      </c>
      <c r="O472">
        <v>14</v>
      </c>
      <c r="P472">
        <v>0</v>
      </c>
      <c r="Q472">
        <v>62</v>
      </c>
      <c r="R472">
        <v>0</v>
      </c>
      <c r="S472" t="s">
        <v>1721</v>
      </c>
      <c r="T472" t="s">
        <v>1722</v>
      </c>
      <c r="U472" t="s">
        <v>1702</v>
      </c>
    </row>
    <row r="473" spans="1:21" x14ac:dyDescent="0.25">
      <c r="A473">
        <v>36999359</v>
      </c>
      <c r="C473">
        <v>36999356</v>
      </c>
      <c r="D473" t="s">
        <v>697</v>
      </c>
      <c r="E473" t="s">
        <v>1759</v>
      </c>
      <c r="F473">
        <v>9990</v>
      </c>
      <c r="G473">
        <v>990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1787</v>
      </c>
      <c r="N473">
        <v>1686</v>
      </c>
      <c r="O473">
        <v>0</v>
      </c>
      <c r="P473">
        <v>0</v>
      </c>
      <c r="Q473">
        <v>3</v>
      </c>
      <c r="R473">
        <v>0</v>
      </c>
      <c r="S473" t="s">
        <v>1721</v>
      </c>
      <c r="T473" t="s">
        <v>1728</v>
      </c>
      <c r="U473" t="s">
        <v>1702</v>
      </c>
    </row>
    <row r="474" spans="1:21" x14ac:dyDescent="0.25">
      <c r="A474">
        <v>36999362</v>
      </c>
      <c r="C474">
        <v>36999359</v>
      </c>
      <c r="D474" t="s">
        <v>696</v>
      </c>
      <c r="E474" t="s">
        <v>1759</v>
      </c>
      <c r="F474">
        <v>9990</v>
      </c>
      <c r="G474">
        <v>990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1556</v>
      </c>
      <c r="N474">
        <v>1467</v>
      </c>
      <c r="O474">
        <v>0</v>
      </c>
      <c r="P474">
        <v>0</v>
      </c>
      <c r="Q474">
        <v>4</v>
      </c>
      <c r="R474">
        <v>0</v>
      </c>
      <c r="S474" t="s">
        <v>1721</v>
      </c>
      <c r="T474" t="s">
        <v>1728</v>
      </c>
      <c r="U474" t="s">
        <v>1702</v>
      </c>
    </row>
    <row r="475" spans="1:21" x14ac:dyDescent="0.25">
      <c r="A475">
        <v>36999365</v>
      </c>
      <c r="C475">
        <v>36999362</v>
      </c>
      <c r="D475" t="s">
        <v>695</v>
      </c>
      <c r="E475" t="s">
        <v>1759</v>
      </c>
      <c r="F475">
        <v>9990</v>
      </c>
      <c r="G475">
        <v>990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1457</v>
      </c>
      <c r="N475">
        <v>1373</v>
      </c>
      <c r="O475">
        <v>0</v>
      </c>
      <c r="P475">
        <v>0</v>
      </c>
      <c r="Q475">
        <v>7</v>
      </c>
      <c r="R475">
        <v>0</v>
      </c>
      <c r="S475" t="s">
        <v>1721</v>
      </c>
      <c r="T475" t="s">
        <v>1728</v>
      </c>
      <c r="U475" t="s">
        <v>1702</v>
      </c>
    </row>
    <row r="476" spans="1:21" x14ac:dyDescent="0.25">
      <c r="A476">
        <v>36999367</v>
      </c>
      <c r="C476">
        <v>36999365</v>
      </c>
      <c r="D476" t="s">
        <v>694</v>
      </c>
      <c r="E476" t="s">
        <v>1759</v>
      </c>
      <c r="F476">
        <v>9990</v>
      </c>
      <c r="G476">
        <v>990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1721</v>
      </c>
      <c r="N476">
        <v>1623</v>
      </c>
      <c r="O476">
        <v>0</v>
      </c>
      <c r="P476">
        <v>0</v>
      </c>
      <c r="Q476">
        <v>32</v>
      </c>
      <c r="R476">
        <v>0</v>
      </c>
      <c r="S476" t="s">
        <v>1721</v>
      </c>
      <c r="T476" t="s">
        <v>1728</v>
      </c>
      <c r="U476" t="s">
        <v>1702</v>
      </c>
    </row>
    <row r="477" spans="1:21" x14ac:dyDescent="0.25">
      <c r="A477">
        <v>36999371</v>
      </c>
      <c r="C477">
        <v>36999367</v>
      </c>
      <c r="D477" t="s">
        <v>693</v>
      </c>
      <c r="E477" t="s">
        <v>1759</v>
      </c>
      <c r="F477">
        <v>9990</v>
      </c>
      <c r="G477">
        <v>990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1721</v>
      </c>
      <c r="N477">
        <v>1623</v>
      </c>
      <c r="O477">
        <v>0</v>
      </c>
      <c r="P477">
        <v>0</v>
      </c>
      <c r="Q477">
        <v>2</v>
      </c>
      <c r="R477">
        <v>0</v>
      </c>
      <c r="S477" t="s">
        <v>1721</v>
      </c>
      <c r="T477" t="s">
        <v>1728</v>
      </c>
      <c r="U477" t="s">
        <v>1702</v>
      </c>
    </row>
    <row r="478" spans="1:21" x14ac:dyDescent="0.25">
      <c r="A478">
        <v>36999373</v>
      </c>
      <c r="C478">
        <v>36999371</v>
      </c>
      <c r="D478" t="s">
        <v>692</v>
      </c>
      <c r="E478" t="s">
        <v>1759</v>
      </c>
      <c r="F478">
        <v>9990</v>
      </c>
      <c r="G478">
        <v>990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2383</v>
      </c>
      <c r="N478">
        <v>2248</v>
      </c>
      <c r="O478">
        <v>0</v>
      </c>
      <c r="P478">
        <v>0</v>
      </c>
      <c r="Q478">
        <v>3</v>
      </c>
      <c r="R478">
        <v>0</v>
      </c>
      <c r="S478" t="s">
        <v>1721</v>
      </c>
      <c r="T478" t="s">
        <v>1728</v>
      </c>
      <c r="U478" t="s">
        <v>1702</v>
      </c>
    </row>
    <row r="479" spans="1:21" x14ac:dyDescent="0.25">
      <c r="A479">
        <v>37006128</v>
      </c>
      <c r="C479">
        <v>36999373</v>
      </c>
      <c r="D479" t="s">
        <v>690</v>
      </c>
      <c r="E479" t="s">
        <v>1759</v>
      </c>
      <c r="F479">
        <v>9990</v>
      </c>
      <c r="G479">
        <v>990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1853</v>
      </c>
      <c r="N479">
        <v>1748</v>
      </c>
      <c r="O479">
        <v>0</v>
      </c>
      <c r="P479">
        <v>0</v>
      </c>
      <c r="Q479">
        <v>1</v>
      </c>
      <c r="R479">
        <v>0</v>
      </c>
      <c r="S479" t="s">
        <v>1721</v>
      </c>
      <c r="T479" t="s">
        <v>1728</v>
      </c>
      <c r="U479" t="s">
        <v>1702</v>
      </c>
    </row>
    <row r="480" spans="1:21" x14ac:dyDescent="0.25">
      <c r="A480">
        <v>37006142</v>
      </c>
      <c r="C480">
        <v>37006128</v>
      </c>
      <c r="D480" t="s">
        <v>42</v>
      </c>
      <c r="E480" t="s">
        <v>1760</v>
      </c>
      <c r="F480">
        <v>19990</v>
      </c>
      <c r="G480">
        <v>3990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3929</v>
      </c>
      <c r="N480">
        <v>3665</v>
      </c>
      <c r="O480">
        <v>0</v>
      </c>
      <c r="P480">
        <v>0</v>
      </c>
      <c r="Q480">
        <v>15</v>
      </c>
      <c r="R480">
        <v>0</v>
      </c>
      <c r="S480" t="s">
        <v>1721</v>
      </c>
      <c r="T480" t="s">
        <v>1728</v>
      </c>
      <c r="U480" t="s">
        <v>1702</v>
      </c>
    </row>
    <row r="481" spans="1:21" x14ac:dyDescent="0.25">
      <c r="A481">
        <v>37006152</v>
      </c>
      <c r="C481">
        <v>37006142</v>
      </c>
      <c r="D481" t="s">
        <v>43</v>
      </c>
      <c r="E481" t="s">
        <v>1760</v>
      </c>
      <c r="F481">
        <v>19990</v>
      </c>
      <c r="G481">
        <v>4990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5180</v>
      </c>
      <c r="N481">
        <v>4682</v>
      </c>
      <c r="O481">
        <v>1</v>
      </c>
      <c r="P481">
        <v>0</v>
      </c>
      <c r="Q481">
        <v>1</v>
      </c>
      <c r="R481">
        <v>0</v>
      </c>
      <c r="S481" t="s">
        <v>1721</v>
      </c>
      <c r="T481" t="s">
        <v>1722</v>
      </c>
      <c r="U481" t="s">
        <v>1702</v>
      </c>
    </row>
    <row r="482" spans="1:21" x14ac:dyDescent="0.25">
      <c r="A482">
        <v>37006165</v>
      </c>
      <c r="C482">
        <v>37006152</v>
      </c>
      <c r="D482" t="s">
        <v>44</v>
      </c>
      <c r="E482" t="s">
        <v>1760</v>
      </c>
      <c r="F482">
        <v>19990</v>
      </c>
      <c r="G482">
        <v>4990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5257</v>
      </c>
      <c r="N482">
        <v>4745</v>
      </c>
      <c r="O482">
        <v>1</v>
      </c>
      <c r="P482">
        <v>0</v>
      </c>
      <c r="Q482">
        <v>0</v>
      </c>
      <c r="R482">
        <v>0</v>
      </c>
      <c r="S482" t="s">
        <v>1721</v>
      </c>
      <c r="T482" t="s">
        <v>1722</v>
      </c>
      <c r="U482" t="s">
        <v>1702</v>
      </c>
    </row>
    <row r="483" spans="1:21" x14ac:dyDescent="0.25">
      <c r="A483">
        <v>37019734</v>
      </c>
      <c r="C483">
        <v>37006165</v>
      </c>
      <c r="D483" t="s">
        <v>45</v>
      </c>
      <c r="E483" t="s">
        <v>1760</v>
      </c>
      <c r="F483">
        <v>19990</v>
      </c>
      <c r="G483">
        <v>4990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4543</v>
      </c>
      <c r="N483">
        <v>4239</v>
      </c>
      <c r="O483">
        <v>0</v>
      </c>
      <c r="P483">
        <v>0</v>
      </c>
      <c r="Q483">
        <v>11</v>
      </c>
      <c r="R483">
        <v>0</v>
      </c>
      <c r="S483" t="s">
        <v>1721</v>
      </c>
      <c r="T483" t="s">
        <v>1722</v>
      </c>
      <c r="U483" t="s">
        <v>1702</v>
      </c>
    </row>
    <row r="484" spans="1:21" x14ac:dyDescent="0.25">
      <c r="A484">
        <v>37030609</v>
      </c>
      <c r="C484">
        <v>37019734</v>
      </c>
      <c r="D484" t="s">
        <v>400</v>
      </c>
      <c r="E484" t="s">
        <v>1768</v>
      </c>
      <c r="F484">
        <v>24990</v>
      </c>
      <c r="G484">
        <v>14990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6182</v>
      </c>
      <c r="N484">
        <v>5649</v>
      </c>
      <c r="O484">
        <v>0</v>
      </c>
      <c r="P484">
        <v>0</v>
      </c>
      <c r="Q484">
        <v>5</v>
      </c>
      <c r="R484">
        <v>0</v>
      </c>
      <c r="S484" t="s">
        <v>1721</v>
      </c>
      <c r="T484" t="s">
        <v>1722</v>
      </c>
      <c r="U484" t="s">
        <v>1702</v>
      </c>
    </row>
    <row r="485" spans="1:21" x14ac:dyDescent="0.25">
      <c r="A485">
        <v>37030643</v>
      </c>
      <c r="C485">
        <v>37030609</v>
      </c>
      <c r="D485" t="s">
        <v>556</v>
      </c>
      <c r="E485" t="s">
        <v>1720</v>
      </c>
      <c r="F485">
        <v>3990</v>
      </c>
      <c r="G485">
        <v>1990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1546</v>
      </c>
      <c r="N485">
        <v>1431</v>
      </c>
      <c r="O485">
        <v>0</v>
      </c>
      <c r="P485">
        <v>0</v>
      </c>
      <c r="Q485">
        <v>0</v>
      </c>
      <c r="R485">
        <v>0</v>
      </c>
      <c r="S485" t="s">
        <v>1721</v>
      </c>
      <c r="T485" t="s">
        <v>1722</v>
      </c>
      <c r="U485" t="s">
        <v>1702</v>
      </c>
    </row>
    <row r="486" spans="1:21" x14ac:dyDescent="0.25">
      <c r="A486">
        <v>37030658</v>
      </c>
      <c r="C486">
        <v>37030643</v>
      </c>
      <c r="D486" t="s">
        <v>559</v>
      </c>
      <c r="E486" t="s">
        <v>1720</v>
      </c>
      <c r="F486">
        <v>12990</v>
      </c>
      <c r="G486">
        <v>4990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3739</v>
      </c>
      <c r="N486">
        <v>3386</v>
      </c>
      <c r="O486">
        <v>0</v>
      </c>
      <c r="P486">
        <v>0</v>
      </c>
      <c r="Q486">
        <v>5</v>
      </c>
      <c r="R486">
        <v>0</v>
      </c>
      <c r="S486" t="s">
        <v>1721</v>
      </c>
      <c r="T486" t="s">
        <v>1722</v>
      </c>
      <c r="U486" t="s">
        <v>1702</v>
      </c>
    </row>
    <row r="487" spans="1:21" x14ac:dyDescent="0.25">
      <c r="A487">
        <v>37030659</v>
      </c>
      <c r="C487">
        <v>37030658</v>
      </c>
      <c r="D487" t="s">
        <v>1634</v>
      </c>
      <c r="E487" t="s">
        <v>1729</v>
      </c>
      <c r="F487">
        <v>2990</v>
      </c>
      <c r="G487">
        <v>1490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1674</v>
      </c>
      <c r="N487">
        <v>1674</v>
      </c>
      <c r="O487">
        <v>0</v>
      </c>
      <c r="P487">
        <v>0</v>
      </c>
      <c r="Q487">
        <v>36</v>
      </c>
      <c r="R487">
        <v>46</v>
      </c>
      <c r="S487" t="s">
        <v>1721</v>
      </c>
      <c r="T487" t="s">
        <v>1728</v>
      </c>
      <c r="U487" t="s">
        <v>1702</v>
      </c>
    </row>
    <row r="488" spans="1:21" x14ac:dyDescent="0.25">
      <c r="A488">
        <v>37032328</v>
      </c>
      <c r="C488">
        <v>37030659</v>
      </c>
      <c r="D488" t="s">
        <v>1636</v>
      </c>
      <c r="E488" t="s">
        <v>1729</v>
      </c>
      <c r="F488">
        <v>2990</v>
      </c>
      <c r="G488">
        <v>1490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1674</v>
      </c>
      <c r="N488">
        <v>1674</v>
      </c>
      <c r="O488">
        <v>0</v>
      </c>
      <c r="P488">
        <v>0</v>
      </c>
      <c r="Q488">
        <v>27</v>
      </c>
      <c r="R488">
        <v>46</v>
      </c>
      <c r="S488" t="s">
        <v>1721</v>
      </c>
      <c r="T488" t="s">
        <v>1728</v>
      </c>
      <c r="U488" t="s">
        <v>1702</v>
      </c>
    </row>
    <row r="489" spans="1:21" x14ac:dyDescent="0.25">
      <c r="A489">
        <v>37032351</v>
      </c>
      <c r="C489">
        <v>37032328</v>
      </c>
      <c r="D489" t="s">
        <v>1265</v>
      </c>
      <c r="E489" t="s">
        <v>1699</v>
      </c>
      <c r="F489">
        <v>9990</v>
      </c>
      <c r="G489">
        <v>9990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3056</v>
      </c>
      <c r="N489">
        <v>2534</v>
      </c>
      <c r="O489">
        <v>0</v>
      </c>
      <c r="P489">
        <v>0</v>
      </c>
      <c r="Q489">
        <v>1655</v>
      </c>
      <c r="R489">
        <v>0</v>
      </c>
      <c r="S489" t="s">
        <v>1700</v>
      </c>
      <c r="T489" t="s">
        <v>1701</v>
      </c>
      <c r="U489" t="s">
        <v>1702</v>
      </c>
    </row>
    <row r="490" spans="1:21" x14ac:dyDescent="0.25">
      <c r="A490">
        <v>37032370</v>
      </c>
      <c r="C490">
        <v>37032351</v>
      </c>
      <c r="D490" t="s">
        <v>1266</v>
      </c>
      <c r="E490" t="s">
        <v>1699</v>
      </c>
      <c r="F490">
        <v>25990</v>
      </c>
      <c r="G490">
        <v>25990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9537</v>
      </c>
      <c r="N490">
        <v>8587</v>
      </c>
      <c r="O490">
        <v>0</v>
      </c>
      <c r="P490">
        <v>0</v>
      </c>
      <c r="Q490">
        <v>368</v>
      </c>
      <c r="R490">
        <v>0</v>
      </c>
      <c r="S490" t="s">
        <v>1700</v>
      </c>
      <c r="T490" t="s">
        <v>1701</v>
      </c>
      <c r="U490" t="s">
        <v>1702</v>
      </c>
    </row>
    <row r="491" spans="1:21" x14ac:dyDescent="0.25">
      <c r="A491">
        <v>37039199</v>
      </c>
      <c r="C491">
        <v>37032370</v>
      </c>
      <c r="D491" t="s">
        <v>1267</v>
      </c>
      <c r="E491" t="s">
        <v>1699</v>
      </c>
      <c r="F491">
        <v>26990</v>
      </c>
      <c r="G491">
        <v>26990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9887</v>
      </c>
      <c r="N491">
        <v>8902</v>
      </c>
      <c r="O491">
        <v>0</v>
      </c>
      <c r="P491">
        <v>0</v>
      </c>
      <c r="Q491">
        <v>407</v>
      </c>
      <c r="R491">
        <v>0</v>
      </c>
      <c r="S491" t="s">
        <v>1700</v>
      </c>
      <c r="T491" t="s">
        <v>1701</v>
      </c>
      <c r="U491" t="s">
        <v>1702</v>
      </c>
    </row>
    <row r="492" spans="1:21" x14ac:dyDescent="0.25">
      <c r="A492">
        <v>37039227</v>
      </c>
      <c r="C492">
        <v>37039199</v>
      </c>
      <c r="D492" t="s">
        <v>1268</v>
      </c>
      <c r="E492" t="s">
        <v>1699</v>
      </c>
      <c r="F492">
        <v>16990</v>
      </c>
      <c r="G492">
        <v>16990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7436</v>
      </c>
      <c r="N492">
        <v>8119</v>
      </c>
      <c r="O492">
        <v>0</v>
      </c>
      <c r="P492">
        <v>0</v>
      </c>
      <c r="Q492">
        <v>2908</v>
      </c>
      <c r="R492">
        <v>0</v>
      </c>
      <c r="S492" t="s">
        <v>1700</v>
      </c>
      <c r="T492" t="s">
        <v>1701</v>
      </c>
      <c r="U492" t="s">
        <v>1702</v>
      </c>
    </row>
    <row r="493" spans="1:21" x14ac:dyDescent="0.25">
      <c r="A493">
        <v>37041757</v>
      </c>
      <c r="C493">
        <v>37039227</v>
      </c>
      <c r="D493" t="s">
        <v>1269</v>
      </c>
      <c r="E493" t="s">
        <v>1699</v>
      </c>
      <c r="F493">
        <v>14990</v>
      </c>
      <c r="G493">
        <v>14990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5362</v>
      </c>
      <c r="N493">
        <v>5530</v>
      </c>
      <c r="O493">
        <v>0</v>
      </c>
      <c r="P493">
        <v>0</v>
      </c>
      <c r="Q493">
        <v>3523</v>
      </c>
      <c r="R493">
        <v>0</v>
      </c>
      <c r="S493" t="s">
        <v>1700</v>
      </c>
      <c r="T493" t="s">
        <v>1701</v>
      </c>
      <c r="U493" t="s">
        <v>1702</v>
      </c>
    </row>
    <row r="494" spans="1:21" x14ac:dyDescent="0.25">
      <c r="A494">
        <v>37041758</v>
      </c>
      <c r="C494">
        <v>37041757</v>
      </c>
      <c r="D494" t="s">
        <v>689</v>
      </c>
      <c r="E494" t="s">
        <v>1759</v>
      </c>
      <c r="F494">
        <v>12990</v>
      </c>
      <c r="G494">
        <v>1990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4359</v>
      </c>
      <c r="N494">
        <v>3742</v>
      </c>
      <c r="O494">
        <v>0</v>
      </c>
      <c r="P494">
        <v>0</v>
      </c>
      <c r="Q494">
        <v>0</v>
      </c>
      <c r="R494">
        <v>36</v>
      </c>
      <c r="S494" t="s">
        <v>1721</v>
      </c>
      <c r="T494" t="s">
        <v>1728</v>
      </c>
      <c r="U494" t="s">
        <v>1702</v>
      </c>
    </row>
    <row r="495" spans="1:21" x14ac:dyDescent="0.25">
      <c r="A495">
        <v>37041759</v>
      </c>
      <c r="C495">
        <v>37041758</v>
      </c>
      <c r="D495" t="s">
        <v>688</v>
      </c>
      <c r="E495" t="s">
        <v>1759</v>
      </c>
      <c r="F495">
        <v>12990</v>
      </c>
      <c r="G495">
        <v>1990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4359</v>
      </c>
      <c r="N495">
        <v>3742</v>
      </c>
      <c r="O495">
        <v>0</v>
      </c>
      <c r="P495">
        <v>0</v>
      </c>
      <c r="Q495">
        <v>0</v>
      </c>
      <c r="R495">
        <v>36</v>
      </c>
      <c r="S495" t="s">
        <v>1721</v>
      </c>
      <c r="T495" t="s">
        <v>1728</v>
      </c>
      <c r="U495" t="s">
        <v>1702</v>
      </c>
    </row>
    <row r="496" spans="1:21" x14ac:dyDescent="0.25">
      <c r="A496">
        <v>37041760</v>
      </c>
      <c r="C496">
        <v>37041759</v>
      </c>
      <c r="D496" t="s">
        <v>687</v>
      </c>
      <c r="E496" t="s">
        <v>1759</v>
      </c>
      <c r="F496">
        <v>12990</v>
      </c>
      <c r="G496">
        <v>1990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4359</v>
      </c>
      <c r="N496">
        <v>3742</v>
      </c>
      <c r="O496">
        <v>0</v>
      </c>
      <c r="P496">
        <v>0</v>
      </c>
      <c r="Q496">
        <v>1</v>
      </c>
      <c r="R496">
        <v>36</v>
      </c>
      <c r="S496" t="s">
        <v>1721</v>
      </c>
      <c r="T496" t="s">
        <v>1728</v>
      </c>
      <c r="U496" t="s">
        <v>1702</v>
      </c>
    </row>
    <row r="497" spans="1:21" x14ac:dyDescent="0.25">
      <c r="A497">
        <v>37041761</v>
      </c>
      <c r="C497">
        <v>37041760</v>
      </c>
      <c r="D497" t="s">
        <v>682</v>
      </c>
      <c r="E497" t="s">
        <v>1759</v>
      </c>
      <c r="F497">
        <v>12990</v>
      </c>
      <c r="G497">
        <v>1990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4359</v>
      </c>
      <c r="N497">
        <v>3742</v>
      </c>
      <c r="O497">
        <v>0</v>
      </c>
      <c r="P497">
        <v>0</v>
      </c>
      <c r="Q497">
        <v>0</v>
      </c>
      <c r="R497">
        <v>36</v>
      </c>
      <c r="S497" t="s">
        <v>1721</v>
      </c>
      <c r="T497" t="s">
        <v>1728</v>
      </c>
      <c r="U497" t="s">
        <v>1702</v>
      </c>
    </row>
    <row r="498" spans="1:21" x14ac:dyDescent="0.25">
      <c r="A498">
        <v>37042359</v>
      </c>
      <c r="C498">
        <v>37041761</v>
      </c>
      <c r="D498" t="s">
        <v>784</v>
      </c>
      <c r="E498" t="s">
        <v>1759</v>
      </c>
      <c r="F498">
        <v>12990</v>
      </c>
      <c r="G498">
        <v>1990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4359</v>
      </c>
      <c r="N498">
        <v>3742</v>
      </c>
      <c r="O498">
        <v>0</v>
      </c>
      <c r="P498">
        <v>0</v>
      </c>
      <c r="Q498">
        <v>1</v>
      </c>
      <c r="R498">
        <v>36</v>
      </c>
      <c r="S498" t="s">
        <v>1721</v>
      </c>
      <c r="T498" t="s">
        <v>1728</v>
      </c>
      <c r="U498" t="s">
        <v>1702</v>
      </c>
    </row>
    <row r="499" spans="1:21" x14ac:dyDescent="0.25">
      <c r="A499">
        <v>37044787</v>
      </c>
      <c r="C499">
        <v>37042359</v>
      </c>
      <c r="D499" t="s">
        <v>560</v>
      </c>
      <c r="E499" t="s">
        <v>1720</v>
      </c>
      <c r="F499">
        <v>3990</v>
      </c>
      <c r="G499">
        <v>1990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1083</v>
      </c>
      <c r="N499">
        <v>1006</v>
      </c>
      <c r="O499">
        <v>0</v>
      </c>
      <c r="P499">
        <v>0</v>
      </c>
      <c r="Q499">
        <v>9331</v>
      </c>
      <c r="R499">
        <v>0</v>
      </c>
      <c r="S499" t="s">
        <v>1721</v>
      </c>
      <c r="T499" t="s">
        <v>1722</v>
      </c>
      <c r="U499" t="s">
        <v>1702</v>
      </c>
    </row>
    <row r="500" spans="1:21" x14ac:dyDescent="0.25">
      <c r="A500">
        <v>37044803</v>
      </c>
      <c r="C500">
        <v>37044787</v>
      </c>
      <c r="D500" t="s">
        <v>561</v>
      </c>
      <c r="E500" t="s">
        <v>1720</v>
      </c>
      <c r="F500">
        <v>9990</v>
      </c>
      <c r="G500">
        <v>2990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2056</v>
      </c>
      <c r="N500">
        <v>1866</v>
      </c>
      <c r="O500">
        <v>0</v>
      </c>
      <c r="P500">
        <v>0</v>
      </c>
      <c r="Q500">
        <v>0</v>
      </c>
      <c r="R500">
        <v>0</v>
      </c>
      <c r="S500" t="s">
        <v>1721</v>
      </c>
      <c r="T500" t="s">
        <v>1722</v>
      </c>
      <c r="U500" t="s">
        <v>1702</v>
      </c>
    </row>
    <row r="501" spans="1:21" x14ac:dyDescent="0.25">
      <c r="A501">
        <v>37044920</v>
      </c>
      <c r="C501">
        <v>37044803</v>
      </c>
      <c r="D501" t="s">
        <v>562</v>
      </c>
      <c r="E501" t="s">
        <v>1720</v>
      </c>
      <c r="F501">
        <v>9990</v>
      </c>
      <c r="G501">
        <v>3990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2056</v>
      </c>
      <c r="N501">
        <v>1866</v>
      </c>
      <c r="O501">
        <v>0</v>
      </c>
      <c r="P501">
        <v>0</v>
      </c>
      <c r="Q501">
        <v>1</v>
      </c>
      <c r="R501">
        <v>0</v>
      </c>
      <c r="S501" t="s">
        <v>1721</v>
      </c>
      <c r="T501" t="s">
        <v>1722</v>
      </c>
      <c r="U501" t="s">
        <v>1702</v>
      </c>
    </row>
    <row r="502" spans="1:21" x14ac:dyDescent="0.25">
      <c r="A502">
        <v>37057537</v>
      </c>
      <c r="C502">
        <v>37044920</v>
      </c>
      <c r="D502" t="s">
        <v>563</v>
      </c>
      <c r="E502" t="s">
        <v>1720</v>
      </c>
      <c r="F502">
        <v>8990</v>
      </c>
      <c r="G502">
        <v>2990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2338</v>
      </c>
      <c r="N502">
        <v>2122</v>
      </c>
      <c r="O502">
        <v>0</v>
      </c>
      <c r="P502">
        <v>0</v>
      </c>
      <c r="Q502">
        <v>6</v>
      </c>
      <c r="R502">
        <v>0</v>
      </c>
      <c r="S502" t="s">
        <v>1721</v>
      </c>
      <c r="T502" t="s">
        <v>1722</v>
      </c>
      <c r="U502" t="s">
        <v>1702</v>
      </c>
    </row>
    <row r="503" spans="1:21" x14ac:dyDescent="0.25">
      <c r="A503">
        <v>37057545</v>
      </c>
      <c r="C503">
        <v>37057537</v>
      </c>
      <c r="D503" t="s">
        <v>1638</v>
      </c>
      <c r="E503" t="s">
        <v>1729</v>
      </c>
      <c r="F503">
        <v>6990</v>
      </c>
      <c r="G503">
        <v>6990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3400</v>
      </c>
      <c r="N503">
        <v>3400</v>
      </c>
      <c r="O503">
        <v>0</v>
      </c>
      <c r="P503">
        <v>0</v>
      </c>
      <c r="Q503">
        <v>2</v>
      </c>
      <c r="R503">
        <v>24</v>
      </c>
      <c r="S503" t="s">
        <v>1700</v>
      </c>
      <c r="T503" t="s">
        <v>1701</v>
      </c>
      <c r="U503" t="s">
        <v>1702</v>
      </c>
    </row>
    <row r="504" spans="1:21" x14ac:dyDescent="0.25">
      <c r="A504">
        <v>37057550</v>
      </c>
      <c r="C504">
        <v>37057545</v>
      </c>
      <c r="D504" t="s">
        <v>1641</v>
      </c>
      <c r="E504" t="s">
        <v>1729</v>
      </c>
      <c r="F504">
        <v>7990</v>
      </c>
      <c r="G504">
        <v>7990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4000</v>
      </c>
      <c r="N504">
        <v>4000</v>
      </c>
      <c r="O504">
        <v>0</v>
      </c>
      <c r="P504">
        <v>0</v>
      </c>
      <c r="Q504">
        <v>16</v>
      </c>
      <c r="R504">
        <v>24</v>
      </c>
      <c r="S504" t="s">
        <v>1700</v>
      </c>
      <c r="T504" t="s">
        <v>1701</v>
      </c>
      <c r="U504" t="s">
        <v>1702</v>
      </c>
    </row>
    <row r="505" spans="1:21" x14ac:dyDescent="0.25">
      <c r="A505">
        <v>37057552</v>
      </c>
      <c r="C505">
        <v>37057550</v>
      </c>
      <c r="D505" t="s">
        <v>1769</v>
      </c>
      <c r="E505" t="s">
        <v>1729</v>
      </c>
      <c r="F505">
        <v>7990</v>
      </c>
      <c r="G505">
        <v>7990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4000</v>
      </c>
      <c r="N505">
        <v>4000</v>
      </c>
      <c r="O505">
        <v>0</v>
      </c>
      <c r="P505">
        <v>0</v>
      </c>
      <c r="Q505">
        <v>11</v>
      </c>
      <c r="R505">
        <v>24</v>
      </c>
      <c r="S505" t="s">
        <v>1700</v>
      </c>
      <c r="T505" t="s">
        <v>1701</v>
      </c>
      <c r="U505" t="s">
        <v>1702</v>
      </c>
    </row>
    <row r="506" spans="1:21" x14ac:dyDescent="0.25">
      <c r="A506">
        <v>37057559</v>
      </c>
      <c r="C506">
        <v>37057552</v>
      </c>
      <c r="D506" t="s">
        <v>1643</v>
      </c>
      <c r="E506" t="s">
        <v>1729</v>
      </c>
      <c r="F506">
        <v>8990</v>
      </c>
      <c r="G506">
        <v>8990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4500</v>
      </c>
      <c r="N506">
        <v>4500</v>
      </c>
      <c r="O506">
        <v>0</v>
      </c>
      <c r="P506">
        <v>0</v>
      </c>
      <c r="Q506">
        <v>17</v>
      </c>
      <c r="R506">
        <v>24</v>
      </c>
      <c r="S506" t="s">
        <v>1700</v>
      </c>
      <c r="T506" t="s">
        <v>1701</v>
      </c>
      <c r="U506" t="s">
        <v>1702</v>
      </c>
    </row>
    <row r="507" spans="1:21" x14ac:dyDescent="0.25">
      <c r="A507">
        <v>37057564</v>
      </c>
      <c r="C507">
        <v>37057559</v>
      </c>
      <c r="D507" t="s">
        <v>1644</v>
      </c>
      <c r="E507" t="s">
        <v>1729</v>
      </c>
      <c r="F507">
        <v>4990</v>
      </c>
      <c r="G507">
        <v>4990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2500</v>
      </c>
      <c r="N507">
        <v>2500</v>
      </c>
      <c r="O507">
        <v>0</v>
      </c>
      <c r="P507">
        <v>0</v>
      </c>
      <c r="Q507">
        <v>-1</v>
      </c>
      <c r="R507">
        <v>24</v>
      </c>
      <c r="S507" t="s">
        <v>1700</v>
      </c>
      <c r="T507" t="s">
        <v>1701</v>
      </c>
      <c r="U507" t="s">
        <v>1702</v>
      </c>
    </row>
    <row r="508" spans="1:21" x14ac:dyDescent="0.25">
      <c r="A508">
        <v>37057566</v>
      </c>
      <c r="C508">
        <v>37057564</v>
      </c>
      <c r="D508" t="s">
        <v>1645</v>
      </c>
      <c r="E508" t="s">
        <v>1729</v>
      </c>
      <c r="F508">
        <v>4990</v>
      </c>
      <c r="G508">
        <v>4990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2500</v>
      </c>
      <c r="N508">
        <v>2500</v>
      </c>
      <c r="O508">
        <v>0</v>
      </c>
      <c r="P508">
        <v>0</v>
      </c>
      <c r="Q508">
        <v>-7</v>
      </c>
      <c r="R508">
        <v>24</v>
      </c>
      <c r="S508" t="s">
        <v>1700</v>
      </c>
      <c r="T508" t="s">
        <v>1701</v>
      </c>
      <c r="U508" t="s">
        <v>1702</v>
      </c>
    </row>
    <row r="509" spans="1:21" x14ac:dyDescent="0.25">
      <c r="A509">
        <v>37057926</v>
      </c>
      <c r="C509">
        <v>37057566</v>
      </c>
      <c r="D509" t="s">
        <v>1646</v>
      </c>
      <c r="E509" t="s">
        <v>1729</v>
      </c>
      <c r="F509">
        <v>12990</v>
      </c>
      <c r="G509">
        <v>12990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6500</v>
      </c>
      <c r="N509">
        <v>6500</v>
      </c>
      <c r="O509">
        <v>0</v>
      </c>
      <c r="P509">
        <v>0</v>
      </c>
      <c r="Q509">
        <v>23</v>
      </c>
      <c r="R509">
        <v>24</v>
      </c>
      <c r="S509" t="s">
        <v>1700</v>
      </c>
      <c r="T509" t="s">
        <v>1701</v>
      </c>
      <c r="U509" t="s">
        <v>1702</v>
      </c>
    </row>
    <row r="510" spans="1:21" x14ac:dyDescent="0.25">
      <c r="A510">
        <v>37057930</v>
      </c>
      <c r="C510">
        <v>37057926</v>
      </c>
      <c r="D510" t="s">
        <v>212</v>
      </c>
      <c r="E510" t="s">
        <v>1723</v>
      </c>
      <c r="F510">
        <v>12990</v>
      </c>
      <c r="G510">
        <v>8990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6495</v>
      </c>
      <c r="N510">
        <v>6495</v>
      </c>
      <c r="O510">
        <v>0</v>
      </c>
      <c r="P510">
        <v>0</v>
      </c>
      <c r="Q510">
        <v>0</v>
      </c>
      <c r="R510">
        <v>32</v>
      </c>
      <c r="S510" t="s">
        <v>1721</v>
      </c>
      <c r="T510" t="s">
        <v>1728</v>
      </c>
      <c r="U510" t="s">
        <v>1702</v>
      </c>
    </row>
    <row r="511" spans="1:21" x14ac:dyDescent="0.25">
      <c r="A511">
        <v>37057934</v>
      </c>
      <c r="C511">
        <v>37057930</v>
      </c>
      <c r="D511" t="s">
        <v>213</v>
      </c>
      <c r="E511" t="s">
        <v>1723</v>
      </c>
      <c r="F511">
        <v>22990</v>
      </c>
      <c r="G511">
        <v>22990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12495</v>
      </c>
      <c r="N511">
        <v>11495</v>
      </c>
      <c r="O511">
        <v>0</v>
      </c>
      <c r="P511">
        <v>0</v>
      </c>
      <c r="Q511">
        <v>0</v>
      </c>
      <c r="R511">
        <v>10</v>
      </c>
      <c r="S511" t="s">
        <v>1700</v>
      </c>
      <c r="T511" t="s">
        <v>1701</v>
      </c>
      <c r="U511" t="s">
        <v>1702</v>
      </c>
    </row>
    <row r="512" spans="1:21" x14ac:dyDescent="0.25">
      <c r="A512">
        <v>37058132</v>
      </c>
      <c r="C512">
        <v>37057934</v>
      </c>
      <c r="D512" t="s">
        <v>215</v>
      </c>
      <c r="E512" t="s">
        <v>1723</v>
      </c>
      <c r="F512">
        <v>19990</v>
      </c>
      <c r="G512">
        <v>12990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9495</v>
      </c>
      <c r="N512">
        <v>9495</v>
      </c>
      <c r="O512">
        <v>0</v>
      </c>
      <c r="P512">
        <v>0</v>
      </c>
      <c r="Q512">
        <v>1</v>
      </c>
      <c r="R512">
        <v>29</v>
      </c>
      <c r="S512" t="s">
        <v>1721</v>
      </c>
      <c r="T512" t="s">
        <v>1728</v>
      </c>
      <c r="U512" t="s">
        <v>1702</v>
      </c>
    </row>
    <row r="513" spans="1:21" x14ac:dyDescent="0.25">
      <c r="A513">
        <v>37058180</v>
      </c>
      <c r="C513">
        <v>37058132</v>
      </c>
      <c r="D513" t="s">
        <v>217</v>
      </c>
      <c r="E513" t="s">
        <v>1723</v>
      </c>
      <c r="F513">
        <v>69990</v>
      </c>
      <c r="G513">
        <v>34990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27618</v>
      </c>
      <c r="N513">
        <v>25738</v>
      </c>
      <c r="O513">
        <v>0</v>
      </c>
      <c r="P513">
        <v>0</v>
      </c>
      <c r="Q513">
        <v>-1</v>
      </c>
      <c r="R513">
        <v>36</v>
      </c>
      <c r="S513" t="s">
        <v>1721</v>
      </c>
      <c r="T513" t="s">
        <v>1728</v>
      </c>
      <c r="U513" t="s">
        <v>1702</v>
      </c>
    </row>
    <row r="514" spans="1:21" x14ac:dyDescent="0.25">
      <c r="A514">
        <v>37062571</v>
      </c>
      <c r="C514">
        <v>37058180</v>
      </c>
      <c r="D514" t="s">
        <v>98</v>
      </c>
      <c r="E514" t="s">
        <v>1762</v>
      </c>
      <c r="F514">
        <v>16990</v>
      </c>
      <c r="G514">
        <v>7990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4108</v>
      </c>
      <c r="N514">
        <v>4144</v>
      </c>
      <c r="O514">
        <v>90</v>
      </c>
      <c r="P514">
        <v>0</v>
      </c>
      <c r="Q514">
        <v>2222</v>
      </c>
      <c r="R514">
        <v>0</v>
      </c>
      <c r="S514" t="s">
        <v>1721</v>
      </c>
      <c r="T514" t="s">
        <v>1722</v>
      </c>
      <c r="U514" t="s">
        <v>1702</v>
      </c>
    </row>
    <row r="515" spans="1:21" x14ac:dyDescent="0.25">
      <c r="A515">
        <v>37062635</v>
      </c>
      <c r="C515">
        <v>37062571</v>
      </c>
      <c r="D515" t="s">
        <v>287</v>
      </c>
      <c r="E515" t="s">
        <v>1770</v>
      </c>
      <c r="F515">
        <v>19990</v>
      </c>
      <c r="G515">
        <v>9990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5653</v>
      </c>
      <c r="N515">
        <v>5199</v>
      </c>
      <c r="O515">
        <v>15</v>
      </c>
      <c r="P515">
        <v>0</v>
      </c>
      <c r="Q515">
        <v>0</v>
      </c>
      <c r="R515">
        <v>0</v>
      </c>
      <c r="S515" t="s">
        <v>1721</v>
      </c>
      <c r="T515" t="s">
        <v>1722</v>
      </c>
      <c r="U515" t="s">
        <v>1702</v>
      </c>
    </row>
    <row r="516" spans="1:21" x14ac:dyDescent="0.25">
      <c r="A516">
        <v>37062732</v>
      </c>
      <c r="C516">
        <v>37062635</v>
      </c>
      <c r="D516" t="s">
        <v>288</v>
      </c>
      <c r="E516" t="s">
        <v>1770</v>
      </c>
      <c r="F516">
        <v>24990</v>
      </c>
      <c r="G516">
        <v>11990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6176</v>
      </c>
      <c r="N516">
        <v>5199</v>
      </c>
      <c r="O516">
        <v>3</v>
      </c>
      <c r="P516">
        <v>0</v>
      </c>
      <c r="Q516">
        <v>22</v>
      </c>
      <c r="R516">
        <v>0</v>
      </c>
      <c r="S516" t="s">
        <v>1721</v>
      </c>
      <c r="T516" t="s">
        <v>1722</v>
      </c>
      <c r="U516" t="s">
        <v>1702</v>
      </c>
    </row>
    <row r="517" spans="1:21" x14ac:dyDescent="0.25">
      <c r="A517">
        <v>37062881</v>
      </c>
      <c r="C517">
        <v>37062732</v>
      </c>
      <c r="D517" t="s">
        <v>289</v>
      </c>
      <c r="E517" t="s">
        <v>1770</v>
      </c>
      <c r="F517">
        <v>24990</v>
      </c>
      <c r="G517">
        <v>11990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6003</v>
      </c>
      <c r="N517">
        <v>5199</v>
      </c>
      <c r="O517">
        <v>8</v>
      </c>
      <c r="P517">
        <v>0</v>
      </c>
      <c r="Q517">
        <v>2</v>
      </c>
      <c r="R517">
        <v>0</v>
      </c>
      <c r="S517" t="s">
        <v>1721</v>
      </c>
      <c r="T517" t="s">
        <v>1722</v>
      </c>
      <c r="U517" t="s">
        <v>1702</v>
      </c>
    </row>
    <row r="518" spans="1:21" x14ac:dyDescent="0.25">
      <c r="A518">
        <v>37062907</v>
      </c>
      <c r="C518">
        <v>37062881</v>
      </c>
      <c r="D518" t="s">
        <v>290</v>
      </c>
      <c r="E518" t="s">
        <v>1770</v>
      </c>
      <c r="F518">
        <v>24990</v>
      </c>
      <c r="G518">
        <v>11990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6297</v>
      </c>
      <c r="N518">
        <v>5425</v>
      </c>
      <c r="O518">
        <v>34</v>
      </c>
      <c r="P518">
        <v>0</v>
      </c>
      <c r="Q518">
        <v>9</v>
      </c>
      <c r="R518">
        <v>0</v>
      </c>
      <c r="S518" t="s">
        <v>1721</v>
      </c>
      <c r="T518" t="s">
        <v>1722</v>
      </c>
      <c r="U518" t="s">
        <v>1702</v>
      </c>
    </row>
    <row r="519" spans="1:21" x14ac:dyDescent="0.25">
      <c r="A519">
        <v>37065552</v>
      </c>
      <c r="C519">
        <v>37062907</v>
      </c>
      <c r="D519" t="s">
        <v>320</v>
      </c>
      <c r="E519" t="s">
        <v>1771</v>
      </c>
      <c r="F519">
        <v>19990</v>
      </c>
      <c r="G519">
        <v>9990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4873</v>
      </c>
      <c r="N519">
        <v>4230</v>
      </c>
      <c r="O519">
        <v>43</v>
      </c>
      <c r="P519">
        <v>0</v>
      </c>
      <c r="Q519">
        <v>1448</v>
      </c>
      <c r="R519">
        <v>0</v>
      </c>
      <c r="S519" t="s">
        <v>1721</v>
      </c>
      <c r="T519" t="s">
        <v>1722</v>
      </c>
      <c r="U519" t="s">
        <v>1702</v>
      </c>
    </row>
    <row r="520" spans="1:21" x14ac:dyDescent="0.25">
      <c r="A520">
        <v>37065688</v>
      </c>
      <c r="C520">
        <v>37065552</v>
      </c>
      <c r="D520" t="s">
        <v>1270</v>
      </c>
      <c r="E520" t="s">
        <v>1699</v>
      </c>
      <c r="F520">
        <v>9990</v>
      </c>
      <c r="G520">
        <v>9990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3056</v>
      </c>
      <c r="N520">
        <v>2868</v>
      </c>
      <c r="O520">
        <v>0</v>
      </c>
      <c r="P520">
        <v>0</v>
      </c>
      <c r="Q520">
        <v>5409</v>
      </c>
      <c r="R520">
        <v>0</v>
      </c>
      <c r="S520" t="s">
        <v>1700</v>
      </c>
      <c r="T520" t="s">
        <v>1701</v>
      </c>
      <c r="U520" t="s">
        <v>1702</v>
      </c>
    </row>
    <row r="521" spans="1:21" x14ac:dyDescent="0.25">
      <c r="A521">
        <v>37070244</v>
      </c>
      <c r="C521">
        <v>37065688</v>
      </c>
      <c r="D521" t="s">
        <v>143</v>
      </c>
      <c r="E521" t="s">
        <v>1772</v>
      </c>
      <c r="F521">
        <v>19990</v>
      </c>
      <c r="G521">
        <v>7990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5030</v>
      </c>
      <c r="N521">
        <v>4230</v>
      </c>
      <c r="O521">
        <v>1</v>
      </c>
      <c r="P521">
        <v>0</v>
      </c>
      <c r="Q521">
        <v>20</v>
      </c>
      <c r="R521">
        <v>0</v>
      </c>
      <c r="S521" t="s">
        <v>1721</v>
      </c>
      <c r="T521" t="s">
        <v>1722</v>
      </c>
      <c r="U521" t="s">
        <v>1702</v>
      </c>
    </row>
    <row r="522" spans="1:21" x14ac:dyDescent="0.25">
      <c r="A522">
        <v>37070291</v>
      </c>
      <c r="C522">
        <v>37070244</v>
      </c>
      <c r="D522" t="s">
        <v>380</v>
      </c>
      <c r="E522" t="s">
        <v>1764</v>
      </c>
      <c r="F522">
        <v>29990</v>
      </c>
      <c r="G522">
        <v>24990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6261</v>
      </c>
      <c r="N522">
        <v>5324</v>
      </c>
      <c r="O522">
        <v>3</v>
      </c>
      <c r="P522">
        <v>0</v>
      </c>
      <c r="Q522">
        <v>20</v>
      </c>
      <c r="R522">
        <v>0</v>
      </c>
      <c r="S522" t="s">
        <v>1721</v>
      </c>
      <c r="T522" t="s">
        <v>1722</v>
      </c>
      <c r="U522" t="s">
        <v>1702</v>
      </c>
    </row>
    <row r="523" spans="1:21" x14ac:dyDescent="0.25">
      <c r="A523">
        <v>37070300</v>
      </c>
      <c r="C523">
        <v>37070291</v>
      </c>
      <c r="D523" t="s">
        <v>381</v>
      </c>
      <c r="E523" t="s">
        <v>1764</v>
      </c>
      <c r="F523">
        <v>29990</v>
      </c>
      <c r="G523">
        <v>24990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7949</v>
      </c>
      <c r="N523">
        <v>6761</v>
      </c>
      <c r="O523">
        <v>7</v>
      </c>
      <c r="P523">
        <v>0</v>
      </c>
      <c r="Q523">
        <v>5</v>
      </c>
      <c r="R523">
        <v>0</v>
      </c>
      <c r="S523" t="s">
        <v>1721</v>
      </c>
      <c r="T523" t="s">
        <v>1722</v>
      </c>
      <c r="U523" t="s">
        <v>1702</v>
      </c>
    </row>
    <row r="524" spans="1:21" x14ac:dyDescent="0.25">
      <c r="A524">
        <v>37072513</v>
      </c>
      <c r="C524">
        <v>37070300</v>
      </c>
      <c r="D524" t="s">
        <v>382</v>
      </c>
      <c r="E524" t="s">
        <v>1764</v>
      </c>
      <c r="F524">
        <v>29990</v>
      </c>
      <c r="G524">
        <v>24990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6416</v>
      </c>
      <c r="N524">
        <v>5454</v>
      </c>
      <c r="O524">
        <v>1</v>
      </c>
      <c r="P524">
        <v>0</v>
      </c>
      <c r="Q524">
        <v>2</v>
      </c>
      <c r="R524">
        <v>0</v>
      </c>
      <c r="S524" t="s">
        <v>1721</v>
      </c>
      <c r="T524" t="s">
        <v>1722</v>
      </c>
      <c r="U524" t="s">
        <v>1702</v>
      </c>
    </row>
    <row r="525" spans="1:21" x14ac:dyDescent="0.25">
      <c r="A525">
        <v>37072536</v>
      </c>
      <c r="C525">
        <v>37072513</v>
      </c>
      <c r="D525" t="s">
        <v>383</v>
      </c>
      <c r="E525" t="s">
        <v>1764</v>
      </c>
      <c r="F525">
        <v>24990</v>
      </c>
      <c r="G525">
        <v>12990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5369</v>
      </c>
      <c r="N525">
        <v>4997</v>
      </c>
      <c r="O525">
        <v>11</v>
      </c>
      <c r="P525">
        <v>0</v>
      </c>
      <c r="Q525">
        <v>29</v>
      </c>
      <c r="R525">
        <v>0</v>
      </c>
      <c r="S525" t="s">
        <v>1721</v>
      </c>
      <c r="T525" t="s">
        <v>1722</v>
      </c>
      <c r="U525" t="s">
        <v>1702</v>
      </c>
    </row>
    <row r="526" spans="1:21" x14ac:dyDescent="0.25">
      <c r="A526">
        <v>37072590</v>
      </c>
      <c r="C526">
        <v>37072536</v>
      </c>
      <c r="D526" t="s">
        <v>384</v>
      </c>
      <c r="E526" t="s">
        <v>1764</v>
      </c>
      <c r="F526">
        <v>24990</v>
      </c>
      <c r="G526">
        <v>12990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5545</v>
      </c>
      <c r="N526">
        <v>5160</v>
      </c>
      <c r="O526">
        <v>11</v>
      </c>
      <c r="P526">
        <v>0</v>
      </c>
      <c r="Q526">
        <v>3</v>
      </c>
      <c r="R526">
        <v>0</v>
      </c>
      <c r="S526" t="s">
        <v>1721</v>
      </c>
      <c r="T526" t="s">
        <v>1722</v>
      </c>
      <c r="U526" t="s">
        <v>1702</v>
      </c>
    </row>
    <row r="527" spans="1:21" x14ac:dyDescent="0.25">
      <c r="A527">
        <v>37074835</v>
      </c>
      <c r="C527">
        <v>37072590</v>
      </c>
      <c r="D527" t="s">
        <v>385</v>
      </c>
      <c r="E527" t="s">
        <v>1764</v>
      </c>
      <c r="F527">
        <v>29990</v>
      </c>
      <c r="G527">
        <v>24990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6298</v>
      </c>
      <c r="N527">
        <v>5487</v>
      </c>
      <c r="O527">
        <v>4</v>
      </c>
      <c r="P527">
        <v>0</v>
      </c>
      <c r="Q527">
        <v>3</v>
      </c>
      <c r="R527">
        <v>0</v>
      </c>
      <c r="S527" t="s">
        <v>1721</v>
      </c>
      <c r="T527" t="s">
        <v>1722</v>
      </c>
      <c r="U527" t="s">
        <v>1702</v>
      </c>
    </row>
    <row r="528" spans="1:21" x14ac:dyDescent="0.25">
      <c r="A528">
        <v>37074846</v>
      </c>
      <c r="C528">
        <v>37074835</v>
      </c>
      <c r="D528" t="s">
        <v>407</v>
      </c>
      <c r="E528" t="s">
        <v>1768</v>
      </c>
      <c r="F528">
        <v>32990</v>
      </c>
      <c r="G528">
        <v>16990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10302</v>
      </c>
      <c r="N528">
        <v>9563</v>
      </c>
      <c r="O528">
        <v>0</v>
      </c>
      <c r="P528">
        <v>0</v>
      </c>
      <c r="Q528">
        <v>30</v>
      </c>
      <c r="R528">
        <v>0</v>
      </c>
      <c r="S528" t="s">
        <v>1721</v>
      </c>
      <c r="T528" t="s">
        <v>1722</v>
      </c>
      <c r="U528" t="s">
        <v>1702</v>
      </c>
    </row>
    <row r="529" spans="1:21" x14ac:dyDescent="0.25">
      <c r="A529">
        <v>37075280</v>
      </c>
      <c r="C529">
        <v>37074846</v>
      </c>
      <c r="D529" t="s">
        <v>409</v>
      </c>
      <c r="E529" t="s">
        <v>1768</v>
      </c>
      <c r="F529">
        <v>26990</v>
      </c>
      <c r="G529">
        <v>16990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7673</v>
      </c>
      <c r="N529">
        <v>7355</v>
      </c>
      <c r="O529">
        <v>0</v>
      </c>
      <c r="P529">
        <v>0</v>
      </c>
      <c r="Q529">
        <v>27</v>
      </c>
      <c r="R529">
        <v>0</v>
      </c>
      <c r="S529" t="s">
        <v>1721</v>
      </c>
      <c r="T529" t="s">
        <v>1722</v>
      </c>
      <c r="U529" t="s">
        <v>1702</v>
      </c>
    </row>
    <row r="530" spans="1:21" x14ac:dyDescent="0.25">
      <c r="A530">
        <v>37075950</v>
      </c>
      <c r="C530">
        <v>37075280</v>
      </c>
      <c r="D530" t="s">
        <v>410</v>
      </c>
      <c r="E530" t="s">
        <v>1768</v>
      </c>
      <c r="F530">
        <v>26990</v>
      </c>
      <c r="G530">
        <v>16990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6263</v>
      </c>
      <c r="N530">
        <v>5840</v>
      </c>
      <c r="O530">
        <v>0</v>
      </c>
      <c r="P530">
        <v>0</v>
      </c>
      <c r="Q530">
        <v>32</v>
      </c>
      <c r="R530">
        <v>0</v>
      </c>
      <c r="S530" t="s">
        <v>1721</v>
      </c>
      <c r="T530" t="s">
        <v>1722</v>
      </c>
      <c r="U530" t="s">
        <v>1702</v>
      </c>
    </row>
    <row r="531" spans="1:21" x14ac:dyDescent="0.25">
      <c r="A531">
        <v>37078079</v>
      </c>
      <c r="C531">
        <v>37075950</v>
      </c>
      <c r="D531" t="s">
        <v>412</v>
      </c>
      <c r="E531" t="s">
        <v>1768</v>
      </c>
      <c r="F531">
        <v>29990</v>
      </c>
      <c r="G531">
        <v>19990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9299</v>
      </c>
      <c r="N531">
        <v>8583</v>
      </c>
      <c r="O531">
        <v>0</v>
      </c>
      <c r="P531">
        <v>0</v>
      </c>
      <c r="Q531">
        <v>123</v>
      </c>
      <c r="R531">
        <v>0</v>
      </c>
      <c r="S531" t="s">
        <v>1721</v>
      </c>
      <c r="T531" t="s">
        <v>1722</v>
      </c>
      <c r="U531" t="s">
        <v>1702</v>
      </c>
    </row>
    <row r="532" spans="1:21" x14ac:dyDescent="0.25">
      <c r="A532">
        <v>37078090</v>
      </c>
      <c r="C532">
        <v>37078079</v>
      </c>
      <c r="D532" t="s">
        <v>415</v>
      </c>
      <c r="E532" t="s">
        <v>1768</v>
      </c>
      <c r="F532">
        <v>12990</v>
      </c>
      <c r="G532">
        <v>7990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3977</v>
      </c>
      <c r="N532">
        <v>3606</v>
      </c>
      <c r="O532">
        <v>0</v>
      </c>
      <c r="P532">
        <v>0</v>
      </c>
      <c r="Q532">
        <v>13</v>
      </c>
      <c r="R532">
        <v>0</v>
      </c>
      <c r="S532" t="s">
        <v>1721</v>
      </c>
      <c r="T532" t="s">
        <v>1722</v>
      </c>
      <c r="U532" t="s">
        <v>1702</v>
      </c>
    </row>
    <row r="533" spans="1:21" x14ac:dyDescent="0.25">
      <c r="A533">
        <v>37078134</v>
      </c>
      <c r="C533">
        <v>37078090</v>
      </c>
      <c r="D533" t="s">
        <v>417</v>
      </c>
      <c r="E533" t="s">
        <v>1768</v>
      </c>
      <c r="F533">
        <v>14990</v>
      </c>
      <c r="G533">
        <v>7990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4121</v>
      </c>
      <c r="N533">
        <v>3736</v>
      </c>
      <c r="O533">
        <v>0</v>
      </c>
      <c r="P533">
        <v>0</v>
      </c>
      <c r="Q533">
        <v>16</v>
      </c>
      <c r="R533">
        <v>0</v>
      </c>
      <c r="S533" t="s">
        <v>1721</v>
      </c>
      <c r="T533" t="s">
        <v>1722</v>
      </c>
      <c r="U533" t="s">
        <v>1702</v>
      </c>
    </row>
    <row r="534" spans="1:21" x14ac:dyDescent="0.25">
      <c r="A534">
        <v>37079227</v>
      </c>
      <c r="C534">
        <v>37078134</v>
      </c>
      <c r="D534" t="s">
        <v>418</v>
      </c>
      <c r="E534" t="s">
        <v>1768</v>
      </c>
      <c r="F534">
        <v>19990</v>
      </c>
      <c r="G534">
        <v>14990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4994</v>
      </c>
      <c r="N534">
        <v>4651</v>
      </c>
      <c r="O534">
        <v>0</v>
      </c>
      <c r="P534">
        <v>0</v>
      </c>
      <c r="Q534">
        <v>66</v>
      </c>
      <c r="R534">
        <v>0</v>
      </c>
      <c r="S534" t="s">
        <v>1721</v>
      </c>
      <c r="T534" t="s">
        <v>1722</v>
      </c>
      <c r="U534" t="s">
        <v>1702</v>
      </c>
    </row>
    <row r="535" spans="1:21" x14ac:dyDescent="0.25">
      <c r="A535">
        <v>37079430</v>
      </c>
      <c r="C535">
        <v>37079227</v>
      </c>
      <c r="D535" t="s">
        <v>110</v>
      </c>
      <c r="E535" t="s">
        <v>1772</v>
      </c>
      <c r="F535">
        <v>19990</v>
      </c>
      <c r="G535">
        <v>9990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4148</v>
      </c>
      <c r="N535">
        <v>4063</v>
      </c>
      <c r="O535">
        <v>8</v>
      </c>
      <c r="P535">
        <v>0</v>
      </c>
      <c r="Q535">
        <v>16</v>
      </c>
      <c r="R535">
        <v>0</v>
      </c>
      <c r="S535" t="s">
        <v>1721</v>
      </c>
      <c r="T535" t="s">
        <v>1722</v>
      </c>
      <c r="U535" t="s">
        <v>1702</v>
      </c>
    </row>
    <row r="536" spans="1:21" x14ac:dyDescent="0.25">
      <c r="A536">
        <v>37080459</v>
      </c>
      <c r="C536">
        <v>37079430</v>
      </c>
      <c r="D536" t="s">
        <v>115</v>
      </c>
      <c r="E536" t="s">
        <v>1772</v>
      </c>
      <c r="F536">
        <v>16990</v>
      </c>
      <c r="G536">
        <v>9990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5741</v>
      </c>
      <c r="N536">
        <v>5435</v>
      </c>
      <c r="O536">
        <v>15</v>
      </c>
      <c r="P536">
        <v>0</v>
      </c>
      <c r="Q536">
        <v>31</v>
      </c>
      <c r="R536">
        <v>0</v>
      </c>
      <c r="S536" t="s">
        <v>1721</v>
      </c>
      <c r="T536" t="s">
        <v>1722</v>
      </c>
      <c r="U536" t="s">
        <v>1702</v>
      </c>
    </row>
    <row r="537" spans="1:21" x14ac:dyDescent="0.25">
      <c r="A537">
        <v>37080464</v>
      </c>
      <c r="C537">
        <v>37080459</v>
      </c>
      <c r="D537" t="s">
        <v>46</v>
      </c>
      <c r="E537" t="s">
        <v>1760</v>
      </c>
      <c r="F537">
        <v>19990</v>
      </c>
      <c r="G537">
        <v>4990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4731</v>
      </c>
      <c r="N537">
        <v>4416</v>
      </c>
      <c r="O537">
        <v>0</v>
      </c>
      <c r="P537">
        <v>0</v>
      </c>
      <c r="Q537">
        <v>4</v>
      </c>
      <c r="R537">
        <v>0</v>
      </c>
      <c r="S537" t="s">
        <v>1721</v>
      </c>
      <c r="T537" t="s">
        <v>1722</v>
      </c>
      <c r="U537" t="s">
        <v>1702</v>
      </c>
    </row>
    <row r="538" spans="1:21" x14ac:dyDescent="0.25">
      <c r="A538">
        <v>37080478</v>
      </c>
      <c r="C538">
        <v>37080464</v>
      </c>
      <c r="D538" t="s">
        <v>20</v>
      </c>
      <c r="E538" t="s">
        <v>1760</v>
      </c>
      <c r="F538">
        <v>19990</v>
      </c>
      <c r="G538">
        <v>4990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4730</v>
      </c>
      <c r="N538">
        <v>4416</v>
      </c>
      <c r="O538">
        <v>0</v>
      </c>
      <c r="P538">
        <v>0</v>
      </c>
      <c r="Q538">
        <v>0</v>
      </c>
      <c r="R538">
        <v>0</v>
      </c>
      <c r="S538" t="s">
        <v>1721</v>
      </c>
      <c r="T538" t="s">
        <v>1722</v>
      </c>
      <c r="U538" t="s">
        <v>1702</v>
      </c>
    </row>
    <row r="539" spans="1:21" x14ac:dyDescent="0.25">
      <c r="A539">
        <v>37083372</v>
      </c>
      <c r="C539">
        <v>37080478</v>
      </c>
      <c r="D539" t="s">
        <v>26</v>
      </c>
      <c r="E539" t="s">
        <v>1760</v>
      </c>
      <c r="F539">
        <v>19990</v>
      </c>
      <c r="G539">
        <v>4990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5440</v>
      </c>
      <c r="N539">
        <v>5080</v>
      </c>
      <c r="O539">
        <v>0</v>
      </c>
      <c r="P539">
        <v>0</v>
      </c>
      <c r="Q539">
        <v>7</v>
      </c>
      <c r="R539">
        <v>0</v>
      </c>
      <c r="S539" t="s">
        <v>1721</v>
      </c>
      <c r="T539" t="s">
        <v>1722</v>
      </c>
      <c r="U539" t="s">
        <v>1702</v>
      </c>
    </row>
    <row r="540" spans="1:21" x14ac:dyDescent="0.25">
      <c r="A540">
        <v>37086702</v>
      </c>
      <c r="C540">
        <v>37083372</v>
      </c>
      <c r="D540" t="s">
        <v>420</v>
      </c>
      <c r="E540" t="s">
        <v>1768</v>
      </c>
      <c r="F540">
        <v>32990</v>
      </c>
      <c r="G540">
        <v>16990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11273</v>
      </c>
      <c r="N540">
        <v>10368</v>
      </c>
      <c r="O540">
        <v>0</v>
      </c>
      <c r="P540">
        <v>0</v>
      </c>
      <c r="Q540">
        <v>59</v>
      </c>
      <c r="R540">
        <v>0</v>
      </c>
      <c r="S540" t="s">
        <v>1721</v>
      </c>
      <c r="T540" t="s">
        <v>1722</v>
      </c>
      <c r="U540" t="s">
        <v>1702</v>
      </c>
    </row>
    <row r="541" spans="1:21" x14ac:dyDescent="0.25">
      <c r="A541">
        <v>37087385</v>
      </c>
      <c r="C541">
        <v>37086702</v>
      </c>
      <c r="D541" t="s">
        <v>386</v>
      </c>
      <c r="E541" t="s">
        <v>1764</v>
      </c>
      <c r="F541">
        <v>14990</v>
      </c>
      <c r="G541">
        <v>6990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1499</v>
      </c>
      <c r="N541">
        <v>1398</v>
      </c>
      <c r="O541">
        <v>87</v>
      </c>
      <c r="P541">
        <v>0</v>
      </c>
      <c r="Q541">
        <v>128</v>
      </c>
      <c r="R541">
        <v>0</v>
      </c>
      <c r="S541" t="s">
        <v>1721</v>
      </c>
      <c r="T541" t="s">
        <v>1722</v>
      </c>
      <c r="U541" t="s">
        <v>1702</v>
      </c>
    </row>
    <row r="542" spans="1:21" x14ac:dyDescent="0.25">
      <c r="A542">
        <v>37090456</v>
      </c>
      <c r="C542">
        <v>37087385</v>
      </c>
      <c r="D542" t="s">
        <v>1272</v>
      </c>
      <c r="E542" t="s">
        <v>1699</v>
      </c>
      <c r="F542">
        <v>16990</v>
      </c>
      <c r="G542">
        <v>16990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5753</v>
      </c>
      <c r="N542">
        <v>4221</v>
      </c>
      <c r="O542">
        <v>0</v>
      </c>
      <c r="P542">
        <v>0</v>
      </c>
      <c r="Q542">
        <v>1157</v>
      </c>
      <c r="R542">
        <v>0</v>
      </c>
      <c r="S542" t="s">
        <v>1700</v>
      </c>
      <c r="T542" t="s">
        <v>1701</v>
      </c>
      <c r="U542" t="s">
        <v>1702</v>
      </c>
    </row>
    <row r="543" spans="1:21" x14ac:dyDescent="0.25">
      <c r="A543">
        <v>37093140</v>
      </c>
      <c r="C543">
        <v>37090456</v>
      </c>
      <c r="D543" t="s">
        <v>421</v>
      </c>
      <c r="E543" t="s">
        <v>1768</v>
      </c>
      <c r="F543">
        <v>21990</v>
      </c>
      <c r="G543">
        <v>19990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5673</v>
      </c>
      <c r="N543">
        <v>5392</v>
      </c>
      <c r="O543">
        <v>2</v>
      </c>
      <c r="P543">
        <v>0</v>
      </c>
      <c r="Q543">
        <v>779</v>
      </c>
      <c r="R543">
        <v>0</v>
      </c>
      <c r="S543" t="s">
        <v>1721</v>
      </c>
      <c r="T543" t="s">
        <v>1722</v>
      </c>
      <c r="U543" t="s">
        <v>1702</v>
      </c>
    </row>
    <row r="544" spans="1:21" x14ac:dyDescent="0.25">
      <c r="A544">
        <v>37093232</v>
      </c>
      <c r="C544">
        <v>37093140</v>
      </c>
      <c r="D544" t="s">
        <v>422</v>
      </c>
      <c r="E544" t="s">
        <v>1768</v>
      </c>
      <c r="F544">
        <v>16990</v>
      </c>
      <c r="G544">
        <v>14990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4602</v>
      </c>
      <c r="N544">
        <v>4254</v>
      </c>
      <c r="O544">
        <v>0</v>
      </c>
      <c r="P544">
        <v>0</v>
      </c>
      <c r="Q544">
        <v>43</v>
      </c>
      <c r="R544">
        <v>0</v>
      </c>
      <c r="S544" t="s">
        <v>1721</v>
      </c>
      <c r="T544" t="s">
        <v>1722</v>
      </c>
      <c r="U544" t="s">
        <v>1702</v>
      </c>
    </row>
    <row r="545" spans="1:21" x14ac:dyDescent="0.25">
      <c r="A545">
        <v>37093243</v>
      </c>
      <c r="C545">
        <v>37093232</v>
      </c>
      <c r="D545" t="s">
        <v>423</v>
      </c>
      <c r="E545" t="s">
        <v>1768</v>
      </c>
      <c r="F545">
        <v>29990</v>
      </c>
      <c r="G545">
        <v>29990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8725</v>
      </c>
      <c r="N545">
        <v>8221</v>
      </c>
      <c r="O545">
        <v>0</v>
      </c>
      <c r="P545">
        <v>0</v>
      </c>
      <c r="Q545">
        <v>13</v>
      </c>
      <c r="R545">
        <v>0</v>
      </c>
      <c r="S545" t="s">
        <v>1700</v>
      </c>
      <c r="T545" t="s">
        <v>1701</v>
      </c>
      <c r="U545" t="s">
        <v>1702</v>
      </c>
    </row>
    <row r="546" spans="1:21" x14ac:dyDescent="0.25">
      <c r="A546">
        <v>37095183</v>
      </c>
      <c r="C546">
        <v>37093243</v>
      </c>
      <c r="D546" t="s">
        <v>424</v>
      </c>
      <c r="E546" t="s">
        <v>1768</v>
      </c>
      <c r="F546">
        <v>19990</v>
      </c>
      <c r="G546">
        <v>12990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5438</v>
      </c>
      <c r="N546">
        <v>5099</v>
      </c>
      <c r="O546">
        <v>0</v>
      </c>
      <c r="P546">
        <v>0</v>
      </c>
      <c r="Q546">
        <v>32</v>
      </c>
      <c r="R546">
        <v>0</v>
      </c>
      <c r="S546" t="s">
        <v>1721</v>
      </c>
      <c r="T546" t="s">
        <v>1722</v>
      </c>
      <c r="U546" t="s">
        <v>1702</v>
      </c>
    </row>
    <row r="547" spans="1:21" x14ac:dyDescent="0.25">
      <c r="A547">
        <v>37095184</v>
      </c>
      <c r="C547">
        <v>37095183</v>
      </c>
      <c r="D547" t="s">
        <v>783</v>
      </c>
      <c r="E547" t="s">
        <v>1759</v>
      </c>
      <c r="F547">
        <v>7990</v>
      </c>
      <c r="G547">
        <v>1990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1763</v>
      </c>
      <c r="N547">
        <v>1594</v>
      </c>
      <c r="O547">
        <v>0</v>
      </c>
      <c r="P547">
        <v>0</v>
      </c>
      <c r="Q547">
        <v>90</v>
      </c>
      <c r="R547">
        <v>31</v>
      </c>
      <c r="S547" t="s">
        <v>1721</v>
      </c>
      <c r="T547" t="s">
        <v>1728</v>
      </c>
      <c r="U547" t="s">
        <v>1702</v>
      </c>
    </row>
    <row r="548" spans="1:21" x14ac:dyDescent="0.25">
      <c r="A548">
        <v>37095185</v>
      </c>
      <c r="C548">
        <v>37095184</v>
      </c>
      <c r="D548" t="s">
        <v>782</v>
      </c>
      <c r="E548" t="s">
        <v>1759</v>
      </c>
      <c r="F548">
        <v>7990</v>
      </c>
      <c r="G548">
        <v>1990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1763</v>
      </c>
      <c r="N548">
        <v>1594</v>
      </c>
      <c r="O548">
        <v>0</v>
      </c>
      <c r="P548">
        <v>0</v>
      </c>
      <c r="Q548">
        <v>74</v>
      </c>
      <c r="R548">
        <v>31</v>
      </c>
      <c r="S548" t="s">
        <v>1721</v>
      </c>
      <c r="T548" t="s">
        <v>1728</v>
      </c>
      <c r="U548" t="s">
        <v>1702</v>
      </c>
    </row>
    <row r="549" spans="1:21" x14ac:dyDescent="0.25">
      <c r="A549">
        <v>37095186</v>
      </c>
      <c r="C549">
        <v>37095185</v>
      </c>
      <c r="D549" t="s">
        <v>781</v>
      </c>
      <c r="E549" t="s">
        <v>1759</v>
      </c>
      <c r="F549">
        <v>7990</v>
      </c>
      <c r="G549">
        <v>1990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1763</v>
      </c>
      <c r="N549">
        <v>1594</v>
      </c>
      <c r="O549">
        <v>0</v>
      </c>
      <c r="P549">
        <v>0</v>
      </c>
      <c r="Q549">
        <v>18</v>
      </c>
      <c r="R549">
        <v>31</v>
      </c>
      <c r="S549" t="s">
        <v>1721</v>
      </c>
      <c r="T549" t="s">
        <v>1728</v>
      </c>
      <c r="U549" t="s">
        <v>1702</v>
      </c>
    </row>
    <row r="550" spans="1:21" x14ac:dyDescent="0.25">
      <c r="A550">
        <v>37097220</v>
      </c>
      <c r="C550">
        <v>37095186</v>
      </c>
      <c r="D550" t="s">
        <v>780</v>
      </c>
      <c r="E550" t="s">
        <v>1759</v>
      </c>
      <c r="F550">
        <v>7990</v>
      </c>
      <c r="G550">
        <v>1990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1763</v>
      </c>
      <c r="N550">
        <v>1594</v>
      </c>
      <c r="O550">
        <v>0</v>
      </c>
      <c r="P550">
        <v>0</v>
      </c>
      <c r="Q550">
        <v>8</v>
      </c>
      <c r="R550">
        <v>31</v>
      </c>
      <c r="S550" t="s">
        <v>1721</v>
      </c>
      <c r="T550" t="s">
        <v>1728</v>
      </c>
      <c r="U550" t="s">
        <v>1702</v>
      </c>
    </row>
    <row r="551" spans="1:21" x14ac:dyDescent="0.25">
      <c r="A551">
        <v>37098241</v>
      </c>
      <c r="C551">
        <v>37097220</v>
      </c>
      <c r="D551" t="s">
        <v>218</v>
      </c>
      <c r="E551" t="s">
        <v>1723</v>
      </c>
      <c r="F551">
        <v>16990</v>
      </c>
      <c r="G551">
        <v>7990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5834</v>
      </c>
      <c r="N551">
        <v>5568</v>
      </c>
      <c r="O551">
        <v>0</v>
      </c>
      <c r="P551">
        <v>0</v>
      </c>
      <c r="Q551">
        <v>6</v>
      </c>
      <c r="R551">
        <v>35</v>
      </c>
      <c r="S551" t="s">
        <v>1721</v>
      </c>
      <c r="T551" t="s">
        <v>1728</v>
      </c>
      <c r="U551" t="s">
        <v>1702</v>
      </c>
    </row>
    <row r="552" spans="1:21" x14ac:dyDescent="0.25">
      <c r="A552">
        <v>37098242</v>
      </c>
      <c r="C552">
        <v>37098241</v>
      </c>
      <c r="D552" t="s">
        <v>219</v>
      </c>
      <c r="E552" t="s">
        <v>1723</v>
      </c>
      <c r="F552">
        <v>56990</v>
      </c>
      <c r="G552">
        <v>26990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20452</v>
      </c>
      <c r="N552">
        <v>16950</v>
      </c>
      <c r="O552">
        <v>0</v>
      </c>
      <c r="P552">
        <v>0</v>
      </c>
      <c r="Q552">
        <v>0</v>
      </c>
      <c r="R552">
        <v>32</v>
      </c>
      <c r="S552" t="s">
        <v>1721</v>
      </c>
      <c r="T552" t="s">
        <v>1728</v>
      </c>
      <c r="U552" t="s">
        <v>1702</v>
      </c>
    </row>
    <row r="553" spans="1:21" x14ac:dyDescent="0.25">
      <c r="A553">
        <v>37098262</v>
      </c>
      <c r="C553">
        <v>37098242</v>
      </c>
      <c r="D553" t="s">
        <v>220</v>
      </c>
      <c r="E553" t="s">
        <v>1723</v>
      </c>
      <c r="F553">
        <v>56990</v>
      </c>
      <c r="G553">
        <v>26990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20430</v>
      </c>
      <c r="N553">
        <v>18901</v>
      </c>
      <c r="O553">
        <v>0</v>
      </c>
      <c r="P553">
        <v>0</v>
      </c>
      <c r="Q553">
        <v>0</v>
      </c>
      <c r="R553">
        <v>32</v>
      </c>
      <c r="S553" t="s">
        <v>1721</v>
      </c>
      <c r="T553" t="s">
        <v>1728</v>
      </c>
      <c r="U553" t="s">
        <v>1702</v>
      </c>
    </row>
    <row r="554" spans="1:21" x14ac:dyDescent="0.25">
      <c r="A554">
        <v>37098293</v>
      </c>
      <c r="C554">
        <v>37098262</v>
      </c>
      <c r="D554" t="s">
        <v>221</v>
      </c>
      <c r="E554" t="s">
        <v>1723</v>
      </c>
      <c r="F554">
        <v>62990</v>
      </c>
      <c r="G554">
        <v>29990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21885</v>
      </c>
      <c r="N554">
        <v>20248</v>
      </c>
      <c r="O554">
        <v>0</v>
      </c>
      <c r="P554">
        <v>0</v>
      </c>
      <c r="Q554">
        <v>0</v>
      </c>
      <c r="R554">
        <v>32</v>
      </c>
      <c r="S554" t="s">
        <v>1721</v>
      </c>
      <c r="T554" t="s">
        <v>1728</v>
      </c>
      <c r="U554" t="s">
        <v>1702</v>
      </c>
    </row>
    <row r="555" spans="1:21" x14ac:dyDescent="0.25">
      <c r="A555">
        <v>37098370</v>
      </c>
      <c r="C555">
        <v>37098293</v>
      </c>
      <c r="D555" t="s">
        <v>222</v>
      </c>
      <c r="E555" t="s">
        <v>1723</v>
      </c>
      <c r="F555">
        <v>62990</v>
      </c>
      <c r="G555">
        <v>29990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21885</v>
      </c>
      <c r="N555">
        <v>20248</v>
      </c>
      <c r="O555">
        <v>0</v>
      </c>
      <c r="P555">
        <v>0</v>
      </c>
      <c r="Q555">
        <v>0</v>
      </c>
      <c r="R555">
        <v>32</v>
      </c>
      <c r="S555" t="s">
        <v>1721</v>
      </c>
      <c r="T555" t="s">
        <v>1728</v>
      </c>
      <c r="U555" t="s">
        <v>1702</v>
      </c>
    </row>
    <row r="556" spans="1:21" x14ac:dyDescent="0.25">
      <c r="A556">
        <v>37099468</v>
      </c>
      <c r="C556">
        <v>37098370</v>
      </c>
      <c r="D556" t="s">
        <v>223</v>
      </c>
      <c r="E556" t="s">
        <v>1723</v>
      </c>
      <c r="F556">
        <v>72990</v>
      </c>
      <c r="G556">
        <v>34990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25921</v>
      </c>
      <c r="N556">
        <v>23981</v>
      </c>
      <c r="O556">
        <v>0</v>
      </c>
      <c r="P556">
        <v>0</v>
      </c>
      <c r="Q556">
        <v>0</v>
      </c>
      <c r="R556">
        <v>32</v>
      </c>
      <c r="S556" t="s">
        <v>1721</v>
      </c>
      <c r="T556" t="s">
        <v>1728</v>
      </c>
      <c r="U556" t="s">
        <v>1702</v>
      </c>
    </row>
    <row r="557" spans="1:21" x14ac:dyDescent="0.25">
      <c r="A557">
        <v>37099535</v>
      </c>
      <c r="C557">
        <v>37099468</v>
      </c>
      <c r="D557" t="s">
        <v>388</v>
      </c>
      <c r="E557" t="s">
        <v>1764</v>
      </c>
      <c r="F557">
        <v>29990</v>
      </c>
      <c r="G557">
        <v>14990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7233</v>
      </c>
      <c r="N557">
        <v>6628</v>
      </c>
      <c r="O557">
        <v>31</v>
      </c>
      <c r="P557">
        <v>0</v>
      </c>
      <c r="Q557">
        <v>78</v>
      </c>
      <c r="R557">
        <v>0</v>
      </c>
      <c r="S557" t="s">
        <v>1721</v>
      </c>
      <c r="T557" t="s">
        <v>1722</v>
      </c>
      <c r="U557" t="s">
        <v>1702</v>
      </c>
    </row>
    <row r="558" spans="1:21" x14ac:dyDescent="0.25">
      <c r="A558">
        <v>37101887</v>
      </c>
      <c r="C558">
        <v>37099535</v>
      </c>
      <c r="D558" t="s">
        <v>391</v>
      </c>
      <c r="E558" t="s">
        <v>1764</v>
      </c>
      <c r="F558">
        <v>69990</v>
      </c>
      <c r="G558">
        <v>59990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17649</v>
      </c>
      <c r="N558">
        <v>15717</v>
      </c>
      <c r="O558">
        <v>17</v>
      </c>
      <c r="P558">
        <v>0</v>
      </c>
      <c r="Q558">
        <v>745</v>
      </c>
      <c r="R558">
        <v>0</v>
      </c>
      <c r="S558" t="s">
        <v>1721</v>
      </c>
      <c r="T558" t="s">
        <v>1722</v>
      </c>
      <c r="U558" t="s">
        <v>1702</v>
      </c>
    </row>
    <row r="559" spans="1:21" x14ac:dyDescent="0.25">
      <c r="A559">
        <v>37102863</v>
      </c>
      <c r="C559">
        <v>37101887</v>
      </c>
      <c r="D559" t="s">
        <v>393</v>
      </c>
      <c r="E559" t="s">
        <v>1764</v>
      </c>
      <c r="F559">
        <v>29990</v>
      </c>
      <c r="G559">
        <v>14990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7767</v>
      </c>
      <c r="N559">
        <v>6712</v>
      </c>
      <c r="O559">
        <v>35</v>
      </c>
      <c r="P559">
        <v>0</v>
      </c>
      <c r="Q559">
        <v>199</v>
      </c>
      <c r="R559">
        <v>0</v>
      </c>
      <c r="S559" t="s">
        <v>1721</v>
      </c>
      <c r="T559" t="s">
        <v>1722</v>
      </c>
      <c r="U559" t="s">
        <v>1702</v>
      </c>
    </row>
    <row r="560" spans="1:21" x14ac:dyDescent="0.25">
      <c r="A560">
        <v>37105853</v>
      </c>
      <c r="C560">
        <v>37102863</v>
      </c>
      <c r="D560" t="s">
        <v>323</v>
      </c>
      <c r="E560" t="s">
        <v>1771</v>
      </c>
      <c r="F560">
        <v>19990</v>
      </c>
      <c r="G560">
        <v>9990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5540</v>
      </c>
      <c r="N560">
        <v>5122</v>
      </c>
      <c r="O560">
        <v>4</v>
      </c>
      <c r="P560">
        <v>0</v>
      </c>
      <c r="Q560">
        <v>55</v>
      </c>
      <c r="R560">
        <v>0</v>
      </c>
      <c r="S560" t="s">
        <v>1721</v>
      </c>
      <c r="T560" t="s">
        <v>1722</v>
      </c>
      <c r="U560" t="s">
        <v>1702</v>
      </c>
    </row>
    <row r="561" spans="1:21" x14ac:dyDescent="0.25">
      <c r="A561">
        <v>37106931</v>
      </c>
      <c r="C561">
        <v>37105853</v>
      </c>
      <c r="D561" t="s">
        <v>566</v>
      </c>
      <c r="E561" t="s">
        <v>1720</v>
      </c>
      <c r="F561">
        <v>9990</v>
      </c>
      <c r="G561">
        <v>9990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2804</v>
      </c>
      <c r="N561">
        <v>2520</v>
      </c>
      <c r="O561">
        <v>0</v>
      </c>
      <c r="P561">
        <v>0</v>
      </c>
      <c r="Q561">
        <v>1204</v>
      </c>
      <c r="R561">
        <v>0</v>
      </c>
      <c r="S561" t="s">
        <v>1700</v>
      </c>
      <c r="T561" t="s">
        <v>1701</v>
      </c>
      <c r="U561" t="s">
        <v>1702</v>
      </c>
    </row>
    <row r="562" spans="1:21" x14ac:dyDescent="0.25">
      <c r="A562">
        <v>37106932</v>
      </c>
      <c r="C562">
        <v>37106931</v>
      </c>
      <c r="D562" t="s">
        <v>567</v>
      </c>
      <c r="E562" t="s">
        <v>1766</v>
      </c>
      <c r="F562">
        <v>9990</v>
      </c>
      <c r="G562">
        <v>4990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3437</v>
      </c>
      <c r="N562">
        <v>3156</v>
      </c>
      <c r="O562">
        <v>0</v>
      </c>
      <c r="P562">
        <v>0</v>
      </c>
      <c r="Q562">
        <v>3</v>
      </c>
      <c r="R562">
        <v>0</v>
      </c>
      <c r="S562" t="s">
        <v>1721</v>
      </c>
      <c r="T562" t="s">
        <v>1722</v>
      </c>
      <c r="U562" t="s">
        <v>1702</v>
      </c>
    </row>
    <row r="563" spans="1:21" x14ac:dyDescent="0.25">
      <c r="A563">
        <v>37106986</v>
      </c>
      <c r="C563">
        <v>37106932</v>
      </c>
      <c r="D563" t="s">
        <v>568</v>
      </c>
      <c r="E563" t="s">
        <v>1766</v>
      </c>
      <c r="F563">
        <v>12990</v>
      </c>
      <c r="G563">
        <v>3990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3100</v>
      </c>
      <c r="N563">
        <v>2859</v>
      </c>
      <c r="O563">
        <v>0</v>
      </c>
      <c r="P563">
        <v>0</v>
      </c>
      <c r="Q563">
        <v>165</v>
      </c>
      <c r="R563">
        <v>0</v>
      </c>
      <c r="S563" t="s">
        <v>1721</v>
      </c>
      <c r="T563" t="s">
        <v>1722</v>
      </c>
      <c r="U563" t="s">
        <v>1702</v>
      </c>
    </row>
    <row r="564" spans="1:21" x14ac:dyDescent="0.25">
      <c r="A564">
        <v>37107030</v>
      </c>
      <c r="C564">
        <v>37106986</v>
      </c>
      <c r="D564" t="s">
        <v>569</v>
      </c>
      <c r="E564" t="s">
        <v>1766</v>
      </c>
      <c r="F564">
        <v>9990</v>
      </c>
      <c r="G564">
        <v>4990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3149</v>
      </c>
      <c r="N564">
        <v>2892</v>
      </c>
      <c r="O564">
        <v>0</v>
      </c>
      <c r="P564">
        <v>0</v>
      </c>
      <c r="Q564">
        <v>6</v>
      </c>
      <c r="R564">
        <v>0</v>
      </c>
      <c r="S564" t="s">
        <v>1721</v>
      </c>
      <c r="T564" t="s">
        <v>1722</v>
      </c>
      <c r="U564" t="s">
        <v>1702</v>
      </c>
    </row>
    <row r="565" spans="1:21" x14ac:dyDescent="0.25">
      <c r="A565">
        <v>37107039</v>
      </c>
      <c r="C565">
        <v>37107030</v>
      </c>
      <c r="D565" t="s">
        <v>324</v>
      </c>
      <c r="E565" t="s">
        <v>1771</v>
      </c>
      <c r="F565">
        <v>19990</v>
      </c>
      <c r="G565">
        <v>9990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4982</v>
      </c>
      <c r="N565">
        <v>4678</v>
      </c>
      <c r="O565">
        <v>2</v>
      </c>
      <c r="P565">
        <v>0</v>
      </c>
      <c r="Q565">
        <v>78</v>
      </c>
      <c r="R565">
        <v>0</v>
      </c>
      <c r="S565" t="s">
        <v>1721</v>
      </c>
      <c r="T565" t="s">
        <v>1722</v>
      </c>
      <c r="U565" t="s">
        <v>1702</v>
      </c>
    </row>
    <row r="566" spans="1:21" x14ac:dyDescent="0.25">
      <c r="A566">
        <v>37107053</v>
      </c>
      <c r="C566">
        <v>37107039</v>
      </c>
      <c r="D566" t="s">
        <v>99</v>
      </c>
      <c r="E566" t="s">
        <v>1762</v>
      </c>
      <c r="F566">
        <v>16990</v>
      </c>
      <c r="G566">
        <v>7990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4146</v>
      </c>
      <c r="N566">
        <v>4063</v>
      </c>
      <c r="O566">
        <v>8</v>
      </c>
      <c r="P566">
        <v>0</v>
      </c>
      <c r="Q566">
        <v>33</v>
      </c>
      <c r="R566">
        <v>0</v>
      </c>
      <c r="S566" t="s">
        <v>1721</v>
      </c>
      <c r="T566" t="s">
        <v>1722</v>
      </c>
      <c r="U566" t="s">
        <v>1702</v>
      </c>
    </row>
    <row r="567" spans="1:21" x14ac:dyDescent="0.25">
      <c r="A567">
        <v>37107434</v>
      </c>
      <c r="C567">
        <v>37107053</v>
      </c>
      <c r="D567" t="s">
        <v>101</v>
      </c>
      <c r="E567" t="s">
        <v>1762</v>
      </c>
      <c r="F567">
        <v>19990</v>
      </c>
      <c r="G567">
        <v>9990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5749</v>
      </c>
      <c r="N567">
        <v>5241</v>
      </c>
      <c r="O567">
        <v>29</v>
      </c>
      <c r="P567">
        <v>0</v>
      </c>
      <c r="Q567">
        <v>64</v>
      </c>
      <c r="R567">
        <v>0</v>
      </c>
      <c r="S567" t="s">
        <v>1721</v>
      </c>
      <c r="T567" t="s">
        <v>1722</v>
      </c>
      <c r="U567" t="s">
        <v>1702</v>
      </c>
    </row>
    <row r="568" spans="1:21" x14ac:dyDescent="0.25">
      <c r="A568">
        <v>37107805</v>
      </c>
      <c r="C568">
        <v>37107434</v>
      </c>
      <c r="D568" t="s">
        <v>570</v>
      </c>
      <c r="E568" t="s">
        <v>1766</v>
      </c>
      <c r="F568">
        <v>5990</v>
      </c>
      <c r="G568">
        <v>2990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1530</v>
      </c>
      <c r="N568">
        <v>1403</v>
      </c>
      <c r="O568">
        <v>0</v>
      </c>
      <c r="P568">
        <v>0</v>
      </c>
      <c r="Q568">
        <v>23</v>
      </c>
      <c r="R568">
        <v>0</v>
      </c>
      <c r="S568" t="s">
        <v>1721</v>
      </c>
      <c r="T568" t="s">
        <v>1722</v>
      </c>
      <c r="U568" t="s">
        <v>1702</v>
      </c>
    </row>
    <row r="569" spans="1:21" x14ac:dyDescent="0.25">
      <c r="A569">
        <v>37107845</v>
      </c>
      <c r="C569">
        <v>37107805</v>
      </c>
      <c r="D569" t="s">
        <v>571</v>
      </c>
      <c r="E569" t="s">
        <v>1766</v>
      </c>
      <c r="F569">
        <v>5990</v>
      </c>
      <c r="G569">
        <v>2990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1459</v>
      </c>
      <c r="N569">
        <v>1337</v>
      </c>
      <c r="O569">
        <v>0</v>
      </c>
      <c r="P569">
        <v>0</v>
      </c>
      <c r="Q569">
        <v>59</v>
      </c>
      <c r="R569">
        <v>0</v>
      </c>
      <c r="S569" t="s">
        <v>1721</v>
      </c>
      <c r="T569" t="s">
        <v>1722</v>
      </c>
      <c r="U569" t="s">
        <v>1702</v>
      </c>
    </row>
    <row r="570" spans="1:21" x14ac:dyDescent="0.25">
      <c r="A570">
        <v>37108403</v>
      </c>
      <c r="C570">
        <v>37107845</v>
      </c>
      <c r="D570" t="s">
        <v>249</v>
      </c>
      <c r="E570" t="s">
        <v>1773</v>
      </c>
      <c r="F570">
        <v>16990</v>
      </c>
      <c r="G570">
        <v>9990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4293</v>
      </c>
      <c r="N570">
        <v>4122</v>
      </c>
      <c r="O570">
        <v>0</v>
      </c>
      <c r="P570">
        <v>0</v>
      </c>
      <c r="Q570">
        <v>40</v>
      </c>
      <c r="R570">
        <v>0</v>
      </c>
      <c r="S570" t="s">
        <v>1721</v>
      </c>
      <c r="T570" t="s">
        <v>1722</v>
      </c>
      <c r="U570" t="s">
        <v>1702</v>
      </c>
    </row>
    <row r="571" spans="1:21" x14ac:dyDescent="0.25">
      <c r="A571">
        <v>37108488</v>
      </c>
      <c r="C571">
        <v>37108403</v>
      </c>
      <c r="D571" t="s">
        <v>254</v>
      </c>
      <c r="E571" t="s">
        <v>1773</v>
      </c>
      <c r="F571">
        <v>16990</v>
      </c>
      <c r="G571">
        <v>9990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4293</v>
      </c>
      <c r="N571">
        <v>4122</v>
      </c>
      <c r="O571">
        <v>0</v>
      </c>
      <c r="P571">
        <v>0</v>
      </c>
      <c r="Q571">
        <v>37</v>
      </c>
      <c r="R571">
        <v>0</v>
      </c>
      <c r="S571" t="s">
        <v>1721</v>
      </c>
      <c r="T571" t="s">
        <v>1722</v>
      </c>
      <c r="U571" t="s">
        <v>1702</v>
      </c>
    </row>
    <row r="572" spans="1:21" x14ac:dyDescent="0.25">
      <c r="A572">
        <v>37108503</v>
      </c>
      <c r="C572">
        <v>37108488</v>
      </c>
      <c r="D572" t="s">
        <v>256</v>
      </c>
      <c r="E572" t="s">
        <v>1773</v>
      </c>
      <c r="F572">
        <v>16990</v>
      </c>
      <c r="G572">
        <v>9990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4225</v>
      </c>
      <c r="N572">
        <v>4056</v>
      </c>
      <c r="O572">
        <v>0</v>
      </c>
      <c r="P572">
        <v>0</v>
      </c>
      <c r="Q572">
        <v>115</v>
      </c>
      <c r="R572">
        <v>0</v>
      </c>
      <c r="S572" t="s">
        <v>1721</v>
      </c>
      <c r="T572" t="s">
        <v>1722</v>
      </c>
      <c r="U572" t="s">
        <v>1702</v>
      </c>
    </row>
    <row r="573" spans="1:21" x14ac:dyDescent="0.25">
      <c r="A573">
        <v>37108839</v>
      </c>
      <c r="C573">
        <v>37108503</v>
      </c>
      <c r="D573" t="s">
        <v>257</v>
      </c>
      <c r="E573" t="s">
        <v>1773</v>
      </c>
      <c r="F573">
        <v>16990</v>
      </c>
      <c r="G573">
        <v>9990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4225</v>
      </c>
      <c r="N573">
        <v>4056</v>
      </c>
      <c r="O573">
        <v>0</v>
      </c>
      <c r="P573">
        <v>0</v>
      </c>
      <c r="Q573">
        <v>152</v>
      </c>
      <c r="R573">
        <v>0</v>
      </c>
      <c r="S573" t="s">
        <v>1721</v>
      </c>
      <c r="T573" t="s">
        <v>1722</v>
      </c>
      <c r="U573" t="s">
        <v>1702</v>
      </c>
    </row>
    <row r="574" spans="1:21" x14ac:dyDescent="0.25">
      <c r="A574">
        <v>37109015</v>
      </c>
      <c r="C574">
        <v>37108839</v>
      </c>
      <c r="D574" t="s">
        <v>572</v>
      </c>
      <c r="E574" t="s">
        <v>1766</v>
      </c>
      <c r="F574">
        <v>14990</v>
      </c>
      <c r="G574">
        <v>6990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3699</v>
      </c>
      <c r="N574">
        <v>3322</v>
      </c>
      <c r="O574">
        <v>0</v>
      </c>
      <c r="P574">
        <v>0</v>
      </c>
      <c r="Q574">
        <v>43</v>
      </c>
      <c r="R574">
        <v>0</v>
      </c>
      <c r="S574" t="s">
        <v>1721</v>
      </c>
      <c r="T574" t="s">
        <v>1722</v>
      </c>
      <c r="U574" t="s">
        <v>1702</v>
      </c>
    </row>
    <row r="575" spans="1:21" x14ac:dyDescent="0.25">
      <c r="A575">
        <v>37109086</v>
      </c>
      <c r="C575">
        <v>37109015</v>
      </c>
      <c r="D575" t="s">
        <v>575</v>
      </c>
      <c r="E575" t="s">
        <v>1766</v>
      </c>
      <c r="F575">
        <v>9990</v>
      </c>
      <c r="G575">
        <v>3990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2404</v>
      </c>
      <c r="N575">
        <v>2191</v>
      </c>
      <c r="O575">
        <v>0</v>
      </c>
      <c r="P575">
        <v>0</v>
      </c>
      <c r="Q575">
        <v>333</v>
      </c>
      <c r="R575">
        <v>0</v>
      </c>
      <c r="S575" t="s">
        <v>1721</v>
      </c>
      <c r="T575" t="s">
        <v>1722</v>
      </c>
      <c r="U575" t="s">
        <v>1702</v>
      </c>
    </row>
    <row r="576" spans="1:21" x14ac:dyDescent="0.25">
      <c r="A576">
        <v>37109125</v>
      </c>
      <c r="C576">
        <v>37109086</v>
      </c>
      <c r="D576" t="s">
        <v>102</v>
      </c>
      <c r="E576" t="s">
        <v>1762</v>
      </c>
      <c r="F576">
        <v>16990</v>
      </c>
      <c r="G576">
        <v>7990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4270</v>
      </c>
      <c r="N576">
        <v>4109</v>
      </c>
      <c r="O576">
        <v>0</v>
      </c>
      <c r="P576">
        <v>0</v>
      </c>
      <c r="Q576">
        <v>9</v>
      </c>
      <c r="R576">
        <v>0</v>
      </c>
      <c r="S576" t="s">
        <v>1721</v>
      </c>
      <c r="T576" t="s">
        <v>1722</v>
      </c>
      <c r="U576" t="s">
        <v>1702</v>
      </c>
    </row>
    <row r="577" spans="1:21" x14ac:dyDescent="0.25">
      <c r="A577">
        <v>37109142</v>
      </c>
      <c r="C577">
        <v>37109125</v>
      </c>
      <c r="D577" t="s">
        <v>103</v>
      </c>
      <c r="E577" t="s">
        <v>1762</v>
      </c>
      <c r="F577">
        <v>16990</v>
      </c>
      <c r="G577">
        <v>7990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4461</v>
      </c>
      <c r="N577">
        <v>4178</v>
      </c>
      <c r="O577">
        <v>1</v>
      </c>
      <c r="P577">
        <v>0</v>
      </c>
      <c r="Q577">
        <v>8</v>
      </c>
      <c r="R577">
        <v>0</v>
      </c>
      <c r="S577" t="s">
        <v>1721</v>
      </c>
      <c r="T577" t="s">
        <v>1722</v>
      </c>
      <c r="U577" t="s">
        <v>1702</v>
      </c>
    </row>
    <row r="578" spans="1:21" x14ac:dyDescent="0.25">
      <c r="A578">
        <v>37109155</v>
      </c>
      <c r="C578">
        <v>37109142</v>
      </c>
      <c r="D578" t="s">
        <v>576</v>
      </c>
      <c r="E578" t="s">
        <v>1766</v>
      </c>
      <c r="F578">
        <v>5990</v>
      </c>
      <c r="G578">
        <v>2990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1514</v>
      </c>
      <c r="N578">
        <v>1403</v>
      </c>
      <c r="O578">
        <v>0</v>
      </c>
      <c r="P578">
        <v>0</v>
      </c>
      <c r="Q578">
        <v>960</v>
      </c>
      <c r="R578">
        <v>0</v>
      </c>
      <c r="S578" t="s">
        <v>1721</v>
      </c>
      <c r="T578" t="s">
        <v>1722</v>
      </c>
      <c r="U578" t="s">
        <v>1702</v>
      </c>
    </row>
    <row r="579" spans="1:21" x14ac:dyDescent="0.25">
      <c r="A579">
        <v>37109270</v>
      </c>
      <c r="C579">
        <v>37109155</v>
      </c>
      <c r="D579" t="s">
        <v>104</v>
      </c>
      <c r="E579" t="s">
        <v>1762</v>
      </c>
      <c r="F579">
        <v>12990</v>
      </c>
      <c r="G579">
        <v>3990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1810</v>
      </c>
      <c r="N579">
        <v>1714</v>
      </c>
      <c r="O579">
        <v>9</v>
      </c>
      <c r="P579">
        <v>0</v>
      </c>
      <c r="Q579">
        <v>29</v>
      </c>
      <c r="R579">
        <v>0</v>
      </c>
      <c r="S579" t="s">
        <v>1721</v>
      </c>
      <c r="T579" t="s">
        <v>1722</v>
      </c>
      <c r="U579" t="s">
        <v>1702</v>
      </c>
    </row>
    <row r="580" spans="1:21" x14ac:dyDescent="0.25">
      <c r="A580">
        <v>37109287</v>
      </c>
      <c r="C580">
        <v>37109270</v>
      </c>
      <c r="D580" t="s">
        <v>577</v>
      </c>
      <c r="E580" t="s">
        <v>1720</v>
      </c>
      <c r="F580">
        <v>12990</v>
      </c>
      <c r="G580">
        <v>5990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3818</v>
      </c>
      <c r="N580">
        <v>3600</v>
      </c>
      <c r="O580">
        <v>0</v>
      </c>
      <c r="P580">
        <v>0</v>
      </c>
      <c r="Q580">
        <v>4</v>
      </c>
      <c r="R580">
        <v>0</v>
      </c>
      <c r="S580" t="s">
        <v>1721</v>
      </c>
      <c r="T580" t="s">
        <v>1722</v>
      </c>
      <c r="U580" t="s">
        <v>1702</v>
      </c>
    </row>
    <row r="581" spans="1:21" x14ac:dyDescent="0.25">
      <c r="A581">
        <v>37109551</v>
      </c>
      <c r="C581">
        <v>37109287</v>
      </c>
      <c r="D581" t="s">
        <v>578</v>
      </c>
      <c r="E581" t="s">
        <v>1720</v>
      </c>
      <c r="F581">
        <v>9990</v>
      </c>
      <c r="G581">
        <v>3990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2681</v>
      </c>
      <c r="N581">
        <v>2475</v>
      </c>
      <c r="O581">
        <v>0</v>
      </c>
      <c r="P581">
        <v>0</v>
      </c>
      <c r="Q581">
        <v>2</v>
      </c>
      <c r="R581">
        <v>0</v>
      </c>
      <c r="S581" t="s">
        <v>1721</v>
      </c>
      <c r="T581" t="s">
        <v>1722</v>
      </c>
      <c r="U581" t="s">
        <v>1702</v>
      </c>
    </row>
    <row r="582" spans="1:21" x14ac:dyDescent="0.25">
      <c r="A582">
        <v>37109843</v>
      </c>
      <c r="C582">
        <v>37109551</v>
      </c>
      <c r="D582" t="s">
        <v>105</v>
      </c>
      <c r="E582" t="s">
        <v>1762</v>
      </c>
      <c r="F582">
        <v>12990</v>
      </c>
      <c r="G582">
        <v>3990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1689</v>
      </c>
      <c r="N582">
        <v>1581</v>
      </c>
      <c r="O582">
        <v>51</v>
      </c>
      <c r="P582">
        <v>0</v>
      </c>
      <c r="Q582">
        <v>80</v>
      </c>
      <c r="R582">
        <v>0</v>
      </c>
      <c r="S582" t="s">
        <v>1721</v>
      </c>
      <c r="T582" t="s">
        <v>1722</v>
      </c>
      <c r="U582" t="s">
        <v>1702</v>
      </c>
    </row>
    <row r="583" spans="1:21" x14ac:dyDescent="0.25">
      <c r="A583">
        <v>37109897</v>
      </c>
      <c r="C583">
        <v>37109843</v>
      </c>
      <c r="D583" t="s">
        <v>291</v>
      </c>
      <c r="E583" t="s">
        <v>1770</v>
      </c>
      <c r="F583">
        <v>24990</v>
      </c>
      <c r="G583">
        <v>11990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6877</v>
      </c>
      <c r="N583">
        <v>6432</v>
      </c>
      <c r="O583">
        <v>46</v>
      </c>
      <c r="P583">
        <v>0</v>
      </c>
      <c r="Q583">
        <v>33</v>
      </c>
      <c r="R583">
        <v>0</v>
      </c>
      <c r="S583" t="s">
        <v>1721</v>
      </c>
      <c r="T583" t="s">
        <v>1722</v>
      </c>
      <c r="U583" t="s">
        <v>1702</v>
      </c>
    </row>
    <row r="584" spans="1:21" x14ac:dyDescent="0.25">
      <c r="A584">
        <v>37110031</v>
      </c>
      <c r="C584">
        <v>37109897</v>
      </c>
      <c r="D584" t="s">
        <v>579</v>
      </c>
      <c r="E584" t="s">
        <v>1720</v>
      </c>
      <c r="F584">
        <v>4990</v>
      </c>
      <c r="G584">
        <v>2990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1371</v>
      </c>
      <c r="N584">
        <v>1306</v>
      </c>
      <c r="O584">
        <v>0</v>
      </c>
      <c r="P584">
        <v>0</v>
      </c>
      <c r="Q584">
        <v>4374</v>
      </c>
      <c r="R584">
        <v>0</v>
      </c>
      <c r="S584" t="s">
        <v>1721</v>
      </c>
      <c r="T584" t="s">
        <v>1722</v>
      </c>
      <c r="U584" t="s">
        <v>1702</v>
      </c>
    </row>
    <row r="585" spans="1:21" x14ac:dyDescent="0.25">
      <c r="A585">
        <v>37110198</v>
      </c>
      <c r="C585">
        <v>37110031</v>
      </c>
      <c r="D585" t="s">
        <v>325</v>
      </c>
      <c r="E585" t="s">
        <v>1771</v>
      </c>
      <c r="F585">
        <v>39990</v>
      </c>
      <c r="G585">
        <v>29990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9378</v>
      </c>
      <c r="N585">
        <v>8874</v>
      </c>
      <c r="O585">
        <v>10</v>
      </c>
      <c r="P585">
        <v>0</v>
      </c>
      <c r="Q585">
        <v>4</v>
      </c>
      <c r="R585">
        <v>0</v>
      </c>
      <c r="S585" t="s">
        <v>1721</v>
      </c>
      <c r="T585" t="s">
        <v>1722</v>
      </c>
      <c r="U585" t="s">
        <v>1702</v>
      </c>
    </row>
    <row r="586" spans="1:21" x14ac:dyDescent="0.25">
      <c r="A586">
        <v>37110199</v>
      </c>
      <c r="C586">
        <v>37110198</v>
      </c>
      <c r="D586" t="s">
        <v>580</v>
      </c>
      <c r="E586" t="s">
        <v>1720</v>
      </c>
      <c r="F586">
        <v>9990</v>
      </c>
      <c r="G586">
        <v>4990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3616</v>
      </c>
      <c r="N586">
        <v>3322</v>
      </c>
      <c r="O586">
        <v>0</v>
      </c>
      <c r="P586">
        <v>0</v>
      </c>
      <c r="Q586">
        <v>9</v>
      </c>
      <c r="R586">
        <v>0</v>
      </c>
      <c r="S586" t="s">
        <v>1721</v>
      </c>
      <c r="T586" t="s">
        <v>1722</v>
      </c>
      <c r="U586" t="s">
        <v>1702</v>
      </c>
    </row>
    <row r="587" spans="1:21" x14ac:dyDescent="0.25">
      <c r="A587">
        <v>37110301</v>
      </c>
      <c r="C587">
        <v>37110199</v>
      </c>
      <c r="D587" t="s">
        <v>581</v>
      </c>
      <c r="E587" t="s">
        <v>1720</v>
      </c>
      <c r="F587">
        <v>9990</v>
      </c>
      <c r="G587">
        <v>3990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2823</v>
      </c>
      <c r="N587">
        <v>2607</v>
      </c>
      <c r="O587">
        <v>0</v>
      </c>
      <c r="P587">
        <v>0</v>
      </c>
      <c r="Q587">
        <v>46</v>
      </c>
      <c r="R587">
        <v>0</v>
      </c>
      <c r="S587" t="s">
        <v>1721</v>
      </c>
      <c r="T587" t="s">
        <v>1722</v>
      </c>
      <c r="U587" t="s">
        <v>1702</v>
      </c>
    </row>
    <row r="588" spans="1:21" x14ac:dyDescent="0.25">
      <c r="A588">
        <v>37110324</v>
      </c>
      <c r="C588">
        <v>37110301</v>
      </c>
      <c r="D588" t="s">
        <v>582</v>
      </c>
      <c r="E588" t="s">
        <v>1720</v>
      </c>
      <c r="F588">
        <v>12990</v>
      </c>
      <c r="G588">
        <v>5990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3818</v>
      </c>
      <c r="N588">
        <v>3600</v>
      </c>
      <c r="O588">
        <v>0</v>
      </c>
      <c r="P588">
        <v>0</v>
      </c>
      <c r="Q588">
        <v>0</v>
      </c>
      <c r="R588">
        <v>0</v>
      </c>
      <c r="S588" t="s">
        <v>1721</v>
      </c>
      <c r="T588" t="s">
        <v>1722</v>
      </c>
      <c r="U588" t="s">
        <v>1702</v>
      </c>
    </row>
    <row r="589" spans="1:21" x14ac:dyDescent="0.25">
      <c r="A589">
        <v>37110429</v>
      </c>
      <c r="C589">
        <v>37110324</v>
      </c>
      <c r="D589" t="s">
        <v>583</v>
      </c>
      <c r="E589" t="s">
        <v>1766</v>
      </c>
      <c r="F589">
        <v>12990</v>
      </c>
      <c r="G589">
        <v>5990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3889</v>
      </c>
      <c r="N589">
        <v>3666</v>
      </c>
      <c r="O589">
        <v>0</v>
      </c>
      <c r="P589">
        <v>0</v>
      </c>
      <c r="Q589">
        <v>108</v>
      </c>
      <c r="R589">
        <v>0</v>
      </c>
      <c r="S589" t="s">
        <v>1721</v>
      </c>
      <c r="T589" t="s">
        <v>1722</v>
      </c>
      <c r="U589" t="s">
        <v>1702</v>
      </c>
    </row>
    <row r="590" spans="1:21" x14ac:dyDescent="0.25">
      <c r="A590">
        <v>37110461</v>
      </c>
      <c r="C590">
        <v>37110429</v>
      </c>
      <c r="D590" t="s">
        <v>586</v>
      </c>
      <c r="E590" t="s">
        <v>1720</v>
      </c>
      <c r="F590">
        <v>14990</v>
      </c>
      <c r="G590">
        <v>6990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3528</v>
      </c>
      <c r="N590">
        <v>3322</v>
      </c>
      <c r="O590">
        <v>0</v>
      </c>
      <c r="P590">
        <v>0</v>
      </c>
      <c r="Q590">
        <v>36</v>
      </c>
      <c r="R590">
        <v>0</v>
      </c>
      <c r="S590" t="s">
        <v>1721</v>
      </c>
      <c r="T590" t="s">
        <v>1722</v>
      </c>
      <c r="U590" t="s">
        <v>1702</v>
      </c>
    </row>
    <row r="591" spans="1:21" x14ac:dyDescent="0.25">
      <c r="A591">
        <v>37110567</v>
      </c>
      <c r="C591">
        <v>37110461</v>
      </c>
      <c r="D591" t="s">
        <v>589</v>
      </c>
      <c r="E591" t="s">
        <v>1720</v>
      </c>
      <c r="F591">
        <v>7990</v>
      </c>
      <c r="G591">
        <v>2990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2470</v>
      </c>
      <c r="N591">
        <v>2263</v>
      </c>
      <c r="O591">
        <v>0</v>
      </c>
      <c r="P591">
        <v>0</v>
      </c>
      <c r="Q591">
        <v>29</v>
      </c>
      <c r="R591">
        <v>0</v>
      </c>
      <c r="S591" t="s">
        <v>1721</v>
      </c>
      <c r="T591" t="s">
        <v>1722</v>
      </c>
      <c r="U591" t="s">
        <v>1702</v>
      </c>
    </row>
    <row r="592" spans="1:21" x14ac:dyDescent="0.25">
      <c r="A592">
        <v>37111087</v>
      </c>
      <c r="C592">
        <v>37110567</v>
      </c>
      <c r="D592" t="s">
        <v>590</v>
      </c>
      <c r="E592" t="s">
        <v>1720</v>
      </c>
      <c r="F592">
        <v>6990</v>
      </c>
      <c r="G592">
        <v>2990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2108</v>
      </c>
      <c r="N592">
        <v>1932</v>
      </c>
      <c r="O592">
        <v>0</v>
      </c>
      <c r="P592">
        <v>0</v>
      </c>
      <c r="Q592">
        <v>11</v>
      </c>
      <c r="R592">
        <v>0</v>
      </c>
      <c r="S592" t="s">
        <v>1721</v>
      </c>
      <c r="T592" t="s">
        <v>1722</v>
      </c>
      <c r="U592" t="s">
        <v>1702</v>
      </c>
    </row>
    <row r="593" spans="1:21" x14ac:dyDescent="0.25">
      <c r="A593">
        <v>37111120</v>
      </c>
      <c r="C593">
        <v>37111087</v>
      </c>
      <c r="D593" t="s">
        <v>591</v>
      </c>
      <c r="E593" t="s">
        <v>1766</v>
      </c>
      <c r="F593">
        <v>9990</v>
      </c>
      <c r="G593">
        <v>5990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2442</v>
      </c>
      <c r="N593">
        <v>2263</v>
      </c>
      <c r="O593">
        <v>0</v>
      </c>
      <c r="P593">
        <v>0</v>
      </c>
      <c r="Q593">
        <v>46</v>
      </c>
      <c r="R593">
        <v>0</v>
      </c>
      <c r="S593" t="s">
        <v>1721</v>
      </c>
      <c r="T593" t="s">
        <v>1722</v>
      </c>
      <c r="U593" t="s">
        <v>1702</v>
      </c>
    </row>
    <row r="594" spans="1:21" x14ac:dyDescent="0.25">
      <c r="A594">
        <v>37111229</v>
      </c>
      <c r="C594">
        <v>37111120</v>
      </c>
      <c r="D594" t="s">
        <v>592</v>
      </c>
      <c r="E594" t="s">
        <v>1766</v>
      </c>
      <c r="F594">
        <v>7990</v>
      </c>
      <c r="G594">
        <v>3990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1807</v>
      </c>
      <c r="N594">
        <v>1714</v>
      </c>
      <c r="O594">
        <v>0</v>
      </c>
      <c r="P594">
        <v>0</v>
      </c>
      <c r="Q594">
        <v>300</v>
      </c>
      <c r="R594">
        <v>0</v>
      </c>
      <c r="S594" t="s">
        <v>1721</v>
      </c>
      <c r="T594" t="s">
        <v>1722</v>
      </c>
      <c r="U594" t="s">
        <v>1702</v>
      </c>
    </row>
    <row r="595" spans="1:21" x14ac:dyDescent="0.25">
      <c r="A595">
        <v>37111857</v>
      </c>
      <c r="C595">
        <v>37111229</v>
      </c>
      <c r="D595" t="s">
        <v>259</v>
      </c>
      <c r="E595" t="s">
        <v>1770</v>
      </c>
      <c r="F595">
        <v>12990</v>
      </c>
      <c r="G595">
        <v>5990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2452</v>
      </c>
      <c r="N595">
        <v>2250</v>
      </c>
      <c r="O595">
        <v>12</v>
      </c>
      <c r="P595">
        <v>0</v>
      </c>
      <c r="Q595">
        <v>3</v>
      </c>
      <c r="R595">
        <v>0</v>
      </c>
      <c r="S595" t="s">
        <v>1721</v>
      </c>
      <c r="T595" t="s">
        <v>1722</v>
      </c>
      <c r="U595" t="s">
        <v>1702</v>
      </c>
    </row>
    <row r="596" spans="1:21" x14ac:dyDescent="0.25">
      <c r="A596">
        <v>37113650</v>
      </c>
      <c r="C596">
        <v>37111857</v>
      </c>
      <c r="D596" t="s">
        <v>593</v>
      </c>
      <c r="E596" t="s">
        <v>1766</v>
      </c>
      <c r="F596">
        <v>9990</v>
      </c>
      <c r="G596">
        <v>5990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2626</v>
      </c>
      <c r="N596">
        <v>2428</v>
      </c>
      <c r="O596">
        <v>0</v>
      </c>
      <c r="P596">
        <v>0</v>
      </c>
      <c r="Q596">
        <v>35</v>
      </c>
      <c r="R596">
        <v>0</v>
      </c>
      <c r="S596" t="s">
        <v>1721</v>
      </c>
      <c r="T596" t="s">
        <v>1722</v>
      </c>
      <c r="U596" t="s">
        <v>1702</v>
      </c>
    </row>
    <row r="597" spans="1:21" x14ac:dyDescent="0.25">
      <c r="A597">
        <v>37113718</v>
      </c>
      <c r="C597">
        <v>37113650</v>
      </c>
      <c r="D597" t="s">
        <v>326</v>
      </c>
      <c r="E597" t="s">
        <v>1771</v>
      </c>
      <c r="F597">
        <v>39990</v>
      </c>
      <c r="G597">
        <v>29990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9221</v>
      </c>
      <c r="N597">
        <v>8034</v>
      </c>
      <c r="O597">
        <v>0</v>
      </c>
      <c r="P597">
        <v>0</v>
      </c>
      <c r="Q597">
        <v>13</v>
      </c>
      <c r="R597">
        <v>0</v>
      </c>
      <c r="S597" t="s">
        <v>1721</v>
      </c>
      <c r="T597" t="s">
        <v>1722</v>
      </c>
      <c r="U597" t="s">
        <v>1702</v>
      </c>
    </row>
    <row r="598" spans="1:21" x14ac:dyDescent="0.25">
      <c r="A598">
        <v>37113740</v>
      </c>
      <c r="C598">
        <v>37113718</v>
      </c>
      <c r="D598" t="s">
        <v>327</v>
      </c>
      <c r="E598" t="s">
        <v>1771</v>
      </c>
      <c r="F598">
        <v>24990</v>
      </c>
      <c r="G598">
        <v>11990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6467</v>
      </c>
      <c r="N598">
        <v>6108</v>
      </c>
      <c r="O598">
        <v>27</v>
      </c>
      <c r="P598">
        <v>0</v>
      </c>
      <c r="Q598">
        <v>27</v>
      </c>
      <c r="R598">
        <v>0</v>
      </c>
      <c r="S598" t="s">
        <v>1721</v>
      </c>
      <c r="T598" t="s">
        <v>1722</v>
      </c>
      <c r="U598" t="s">
        <v>1702</v>
      </c>
    </row>
    <row r="599" spans="1:21" x14ac:dyDescent="0.25">
      <c r="A599">
        <v>37114023</v>
      </c>
      <c r="C599">
        <v>37113740</v>
      </c>
      <c r="D599" t="s">
        <v>328</v>
      </c>
      <c r="E599" t="s">
        <v>1771</v>
      </c>
      <c r="F599">
        <v>24990</v>
      </c>
      <c r="G599">
        <v>11990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6263</v>
      </c>
      <c r="N599">
        <v>5915</v>
      </c>
      <c r="O599">
        <v>33</v>
      </c>
      <c r="P599">
        <v>0</v>
      </c>
      <c r="Q599">
        <v>412</v>
      </c>
      <c r="R599">
        <v>0</v>
      </c>
      <c r="S599" t="s">
        <v>1721</v>
      </c>
      <c r="T599" t="s">
        <v>1722</v>
      </c>
      <c r="U599" t="s">
        <v>1702</v>
      </c>
    </row>
    <row r="600" spans="1:21" x14ac:dyDescent="0.25">
      <c r="A600">
        <v>37114032</v>
      </c>
      <c r="C600">
        <v>37114023</v>
      </c>
      <c r="D600" t="s">
        <v>425</v>
      </c>
      <c r="E600" t="s">
        <v>1768</v>
      </c>
      <c r="F600">
        <v>24990</v>
      </c>
      <c r="G600">
        <v>12990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6754</v>
      </c>
      <c r="N600">
        <v>6386</v>
      </c>
      <c r="O600">
        <v>0</v>
      </c>
      <c r="P600">
        <v>0</v>
      </c>
      <c r="Q600">
        <v>20</v>
      </c>
      <c r="R600">
        <v>0</v>
      </c>
      <c r="S600" t="s">
        <v>1721</v>
      </c>
      <c r="T600" t="s">
        <v>1722</v>
      </c>
      <c r="U600" t="s">
        <v>1702</v>
      </c>
    </row>
    <row r="601" spans="1:21" x14ac:dyDescent="0.25">
      <c r="A601">
        <v>37114247</v>
      </c>
      <c r="C601">
        <v>37114032</v>
      </c>
      <c r="D601" t="s">
        <v>426</v>
      </c>
      <c r="E601" t="s">
        <v>1768</v>
      </c>
      <c r="F601">
        <v>19990</v>
      </c>
      <c r="G601">
        <v>19990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6474</v>
      </c>
      <c r="N601">
        <v>6187</v>
      </c>
      <c r="O601">
        <v>0</v>
      </c>
      <c r="P601">
        <v>0</v>
      </c>
      <c r="Q601">
        <v>6</v>
      </c>
      <c r="R601">
        <v>0</v>
      </c>
      <c r="S601" t="s">
        <v>1700</v>
      </c>
      <c r="T601" t="s">
        <v>1701</v>
      </c>
      <c r="U601" t="s">
        <v>1702</v>
      </c>
    </row>
    <row r="602" spans="1:21" x14ac:dyDescent="0.25">
      <c r="A602">
        <v>37114326</v>
      </c>
      <c r="C602">
        <v>37114247</v>
      </c>
      <c r="D602" t="s">
        <v>458</v>
      </c>
      <c r="E602" t="s">
        <v>1766</v>
      </c>
      <c r="F602">
        <v>8990</v>
      </c>
      <c r="G602">
        <v>4990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2381</v>
      </c>
      <c r="N602">
        <v>2213</v>
      </c>
      <c r="O602">
        <v>0</v>
      </c>
      <c r="P602">
        <v>0</v>
      </c>
      <c r="Q602">
        <v>56</v>
      </c>
      <c r="R602">
        <v>0</v>
      </c>
      <c r="S602" t="s">
        <v>1721</v>
      </c>
      <c r="T602" t="s">
        <v>1722</v>
      </c>
      <c r="U602" t="s">
        <v>1702</v>
      </c>
    </row>
    <row r="603" spans="1:21" x14ac:dyDescent="0.25">
      <c r="A603">
        <v>37114340</v>
      </c>
      <c r="C603">
        <v>37114326</v>
      </c>
      <c r="D603" t="s">
        <v>461</v>
      </c>
      <c r="E603" t="s">
        <v>1720</v>
      </c>
      <c r="F603">
        <v>12990</v>
      </c>
      <c r="G603">
        <v>3990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3193</v>
      </c>
      <c r="N603">
        <v>3074</v>
      </c>
      <c r="O603">
        <v>0</v>
      </c>
      <c r="P603">
        <v>0</v>
      </c>
      <c r="Q603">
        <v>7</v>
      </c>
      <c r="R603">
        <v>0</v>
      </c>
      <c r="S603" t="s">
        <v>1721</v>
      </c>
      <c r="T603" t="s">
        <v>1722</v>
      </c>
      <c r="U603" t="s">
        <v>1702</v>
      </c>
    </row>
    <row r="604" spans="1:21" x14ac:dyDescent="0.25">
      <c r="A604">
        <v>37114373</v>
      </c>
      <c r="C604">
        <v>37114340</v>
      </c>
      <c r="D604" t="s">
        <v>465</v>
      </c>
      <c r="E604" t="s">
        <v>1720</v>
      </c>
      <c r="F604">
        <v>12990</v>
      </c>
      <c r="G604">
        <v>3990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2917</v>
      </c>
      <c r="N604">
        <v>2809</v>
      </c>
      <c r="O604">
        <v>0</v>
      </c>
      <c r="P604">
        <v>0</v>
      </c>
      <c r="Q604">
        <v>3</v>
      </c>
      <c r="R604">
        <v>0</v>
      </c>
      <c r="S604" t="s">
        <v>1721</v>
      </c>
      <c r="T604" t="s">
        <v>1722</v>
      </c>
      <c r="U604" t="s">
        <v>1702</v>
      </c>
    </row>
    <row r="605" spans="1:21" x14ac:dyDescent="0.25">
      <c r="A605">
        <v>37114543</v>
      </c>
      <c r="C605">
        <v>37114373</v>
      </c>
      <c r="D605" t="s">
        <v>467</v>
      </c>
      <c r="E605" t="s">
        <v>1766</v>
      </c>
      <c r="F605">
        <v>12990</v>
      </c>
      <c r="G605">
        <v>5990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3222</v>
      </c>
      <c r="N605">
        <v>3007</v>
      </c>
      <c r="O605">
        <v>0</v>
      </c>
      <c r="P605">
        <v>0</v>
      </c>
      <c r="Q605">
        <v>35</v>
      </c>
      <c r="R605">
        <v>0</v>
      </c>
      <c r="S605" t="s">
        <v>1721</v>
      </c>
      <c r="T605" t="s">
        <v>1722</v>
      </c>
      <c r="U605" t="s">
        <v>1702</v>
      </c>
    </row>
    <row r="606" spans="1:21" x14ac:dyDescent="0.25">
      <c r="A606">
        <v>37114577</v>
      </c>
      <c r="C606">
        <v>37114543</v>
      </c>
      <c r="D606" t="s">
        <v>427</v>
      </c>
      <c r="E606" t="s">
        <v>1768</v>
      </c>
      <c r="F606">
        <v>16990</v>
      </c>
      <c r="G606">
        <v>12990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4912</v>
      </c>
      <c r="N606">
        <v>4664</v>
      </c>
      <c r="O606">
        <v>0</v>
      </c>
      <c r="P606">
        <v>0</v>
      </c>
      <c r="Q606">
        <v>42</v>
      </c>
      <c r="R606">
        <v>0</v>
      </c>
      <c r="S606" t="s">
        <v>1721</v>
      </c>
      <c r="T606" t="s">
        <v>1722</v>
      </c>
      <c r="U606" t="s">
        <v>1702</v>
      </c>
    </row>
    <row r="607" spans="1:21" x14ac:dyDescent="0.25">
      <c r="A607">
        <v>37115856</v>
      </c>
      <c r="C607">
        <v>37114577</v>
      </c>
      <c r="D607" t="s">
        <v>470</v>
      </c>
      <c r="E607" t="s">
        <v>1766</v>
      </c>
      <c r="F607">
        <v>8990</v>
      </c>
      <c r="G607">
        <v>8990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2859</v>
      </c>
      <c r="N607">
        <v>2553</v>
      </c>
      <c r="O607">
        <v>0</v>
      </c>
      <c r="P607">
        <v>0</v>
      </c>
      <c r="Q607">
        <v>1641</v>
      </c>
      <c r="R607">
        <v>0</v>
      </c>
      <c r="S607" t="s">
        <v>1700</v>
      </c>
      <c r="T607" t="s">
        <v>1701</v>
      </c>
      <c r="U607" t="s">
        <v>1702</v>
      </c>
    </row>
    <row r="608" spans="1:21" x14ac:dyDescent="0.25">
      <c r="A608">
        <v>37116174</v>
      </c>
      <c r="C608">
        <v>37115856</v>
      </c>
      <c r="D608" t="s">
        <v>330</v>
      </c>
      <c r="E608" t="s">
        <v>1771</v>
      </c>
      <c r="F608">
        <v>24990</v>
      </c>
      <c r="G608">
        <v>11990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5653</v>
      </c>
      <c r="N608">
        <v>5375</v>
      </c>
      <c r="O608">
        <v>99</v>
      </c>
      <c r="P608">
        <v>0</v>
      </c>
      <c r="Q608">
        <v>186</v>
      </c>
      <c r="R608">
        <v>0</v>
      </c>
      <c r="S608" t="s">
        <v>1721</v>
      </c>
      <c r="T608" t="s">
        <v>1722</v>
      </c>
      <c r="U608" t="s">
        <v>1702</v>
      </c>
    </row>
    <row r="609" spans="1:21" x14ac:dyDescent="0.25">
      <c r="A609">
        <v>37121467</v>
      </c>
      <c r="C609">
        <v>37116174</v>
      </c>
      <c r="D609" t="s">
        <v>118</v>
      </c>
      <c r="E609" t="s">
        <v>1772</v>
      </c>
      <c r="F609">
        <v>19990</v>
      </c>
      <c r="G609">
        <v>7990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5799</v>
      </c>
      <c r="N609">
        <v>5284</v>
      </c>
      <c r="O609">
        <v>17</v>
      </c>
      <c r="P609">
        <v>0</v>
      </c>
      <c r="Q609">
        <v>25</v>
      </c>
      <c r="R609">
        <v>0</v>
      </c>
      <c r="S609" t="s">
        <v>1721</v>
      </c>
      <c r="T609" t="s">
        <v>1722</v>
      </c>
      <c r="U609" t="s">
        <v>1702</v>
      </c>
    </row>
    <row r="610" spans="1:21" x14ac:dyDescent="0.25">
      <c r="A610">
        <v>37121542</v>
      </c>
      <c r="C610">
        <v>37121467</v>
      </c>
      <c r="D610" t="s">
        <v>331</v>
      </c>
      <c r="E610" t="s">
        <v>1771</v>
      </c>
      <c r="F610">
        <v>16990</v>
      </c>
      <c r="G610">
        <v>9990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3567</v>
      </c>
      <c r="N610">
        <v>3300</v>
      </c>
      <c r="O610">
        <v>32</v>
      </c>
      <c r="P610">
        <v>0</v>
      </c>
      <c r="Q610">
        <v>9</v>
      </c>
      <c r="R610">
        <v>0</v>
      </c>
      <c r="S610" t="s">
        <v>1721</v>
      </c>
      <c r="T610" t="s">
        <v>1722</v>
      </c>
      <c r="U610" t="s">
        <v>1702</v>
      </c>
    </row>
    <row r="611" spans="1:21" x14ac:dyDescent="0.25">
      <c r="A611">
        <v>37121611</v>
      </c>
      <c r="C611">
        <v>37121542</v>
      </c>
      <c r="D611" t="s">
        <v>332</v>
      </c>
      <c r="E611" t="s">
        <v>1771</v>
      </c>
      <c r="F611">
        <v>19990</v>
      </c>
      <c r="G611">
        <v>9990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5359</v>
      </c>
      <c r="N611">
        <v>5312</v>
      </c>
      <c r="O611">
        <v>109</v>
      </c>
      <c r="P611">
        <v>0</v>
      </c>
      <c r="Q611">
        <v>2159</v>
      </c>
      <c r="R611">
        <v>0</v>
      </c>
      <c r="S611" t="s">
        <v>1721</v>
      </c>
      <c r="T611" t="s">
        <v>1722</v>
      </c>
      <c r="U611" t="s">
        <v>1702</v>
      </c>
    </row>
    <row r="612" spans="1:21" x14ac:dyDescent="0.25">
      <c r="A612">
        <v>37121733</v>
      </c>
      <c r="C612">
        <v>37121611</v>
      </c>
      <c r="D612" t="s">
        <v>264</v>
      </c>
      <c r="E612" t="s">
        <v>1770</v>
      </c>
      <c r="F612">
        <v>12990</v>
      </c>
      <c r="G612">
        <v>5990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3410</v>
      </c>
      <c r="N612">
        <v>3062</v>
      </c>
      <c r="O612">
        <v>4</v>
      </c>
      <c r="P612">
        <v>0</v>
      </c>
      <c r="Q612">
        <v>0</v>
      </c>
      <c r="R612">
        <v>0</v>
      </c>
      <c r="S612" t="s">
        <v>1721</v>
      </c>
      <c r="T612" t="s">
        <v>1722</v>
      </c>
      <c r="U612" t="s">
        <v>1702</v>
      </c>
    </row>
    <row r="613" spans="1:21" x14ac:dyDescent="0.25">
      <c r="A613">
        <v>37121742</v>
      </c>
      <c r="C613">
        <v>37121733</v>
      </c>
      <c r="D613" t="s">
        <v>265</v>
      </c>
      <c r="E613" t="s">
        <v>1770</v>
      </c>
      <c r="F613">
        <v>12990</v>
      </c>
      <c r="G613">
        <v>5990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3408</v>
      </c>
      <c r="N613">
        <v>3062</v>
      </c>
      <c r="O613">
        <v>2</v>
      </c>
      <c r="P613">
        <v>0</v>
      </c>
      <c r="Q613">
        <v>0</v>
      </c>
      <c r="R613">
        <v>0</v>
      </c>
      <c r="S613" t="s">
        <v>1721</v>
      </c>
      <c r="T613" t="s">
        <v>1722</v>
      </c>
      <c r="U613" t="s">
        <v>1702</v>
      </c>
    </row>
    <row r="614" spans="1:21" x14ac:dyDescent="0.25">
      <c r="A614">
        <v>37121751</v>
      </c>
      <c r="C614">
        <v>37121742</v>
      </c>
      <c r="D614" t="s">
        <v>266</v>
      </c>
      <c r="E614" t="s">
        <v>1770</v>
      </c>
      <c r="F614">
        <v>12990</v>
      </c>
      <c r="G614">
        <v>5990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3395</v>
      </c>
      <c r="N614">
        <v>3062</v>
      </c>
      <c r="O614">
        <v>6</v>
      </c>
      <c r="P614">
        <v>0</v>
      </c>
      <c r="Q614">
        <v>0</v>
      </c>
      <c r="R614">
        <v>0</v>
      </c>
      <c r="S614" t="s">
        <v>1721</v>
      </c>
      <c r="T614" t="s">
        <v>1722</v>
      </c>
      <c r="U614" t="s">
        <v>1702</v>
      </c>
    </row>
    <row r="615" spans="1:21" x14ac:dyDescent="0.25">
      <c r="A615">
        <v>37121778</v>
      </c>
      <c r="C615">
        <v>37121751</v>
      </c>
      <c r="D615" t="s">
        <v>267</v>
      </c>
      <c r="E615" t="s">
        <v>1770</v>
      </c>
      <c r="F615">
        <v>12990</v>
      </c>
      <c r="G615">
        <v>5990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3396</v>
      </c>
      <c r="N615">
        <v>3062</v>
      </c>
      <c r="O615">
        <v>9</v>
      </c>
      <c r="P615">
        <v>0</v>
      </c>
      <c r="Q615">
        <v>12</v>
      </c>
      <c r="R615">
        <v>0</v>
      </c>
      <c r="S615" t="s">
        <v>1721</v>
      </c>
      <c r="T615" t="s">
        <v>1722</v>
      </c>
      <c r="U615" t="s">
        <v>1702</v>
      </c>
    </row>
    <row r="616" spans="1:21" x14ac:dyDescent="0.25">
      <c r="A616">
        <v>37121813</v>
      </c>
      <c r="C616">
        <v>37121778</v>
      </c>
      <c r="D616" t="s">
        <v>268</v>
      </c>
      <c r="E616" t="s">
        <v>1770</v>
      </c>
      <c r="F616">
        <v>12990</v>
      </c>
      <c r="G616">
        <v>5990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2539</v>
      </c>
      <c r="N616">
        <v>2341</v>
      </c>
      <c r="O616">
        <v>1</v>
      </c>
      <c r="P616">
        <v>0</v>
      </c>
      <c r="Q616">
        <v>3</v>
      </c>
      <c r="R616">
        <v>0</v>
      </c>
      <c r="S616" t="s">
        <v>1721</v>
      </c>
      <c r="T616" t="s">
        <v>1722</v>
      </c>
      <c r="U616" t="s">
        <v>1702</v>
      </c>
    </row>
    <row r="617" spans="1:21" x14ac:dyDescent="0.25">
      <c r="A617">
        <v>37121848</v>
      </c>
      <c r="C617">
        <v>37121813</v>
      </c>
      <c r="D617" t="s">
        <v>394</v>
      </c>
      <c r="E617" t="s">
        <v>1764</v>
      </c>
      <c r="F617">
        <v>16990</v>
      </c>
      <c r="G617">
        <v>6990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2543</v>
      </c>
      <c r="N617">
        <v>2341</v>
      </c>
      <c r="O617">
        <v>14</v>
      </c>
      <c r="P617">
        <v>0</v>
      </c>
      <c r="Q617">
        <v>26</v>
      </c>
      <c r="R617">
        <v>0</v>
      </c>
      <c r="S617" t="s">
        <v>1721</v>
      </c>
      <c r="T617" t="s">
        <v>1722</v>
      </c>
      <c r="U617" t="s">
        <v>1702</v>
      </c>
    </row>
    <row r="618" spans="1:21" x14ac:dyDescent="0.25">
      <c r="A618">
        <v>37121914</v>
      </c>
      <c r="C618">
        <v>37121848</v>
      </c>
      <c r="D618" t="s">
        <v>395</v>
      </c>
      <c r="E618" t="s">
        <v>1764</v>
      </c>
      <c r="F618">
        <v>29990</v>
      </c>
      <c r="G618">
        <v>14990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6042</v>
      </c>
      <c r="N618">
        <v>5808</v>
      </c>
      <c r="O618">
        <v>41</v>
      </c>
      <c r="P618">
        <v>0</v>
      </c>
      <c r="Q618">
        <v>59</v>
      </c>
      <c r="R618">
        <v>0</v>
      </c>
      <c r="S618" t="s">
        <v>1721</v>
      </c>
      <c r="T618" t="s">
        <v>1722</v>
      </c>
      <c r="U618" t="s">
        <v>1702</v>
      </c>
    </row>
    <row r="619" spans="1:21" x14ac:dyDescent="0.25">
      <c r="A619">
        <v>37121954</v>
      </c>
      <c r="C619">
        <v>37121914</v>
      </c>
      <c r="D619" t="s">
        <v>350</v>
      </c>
      <c r="E619" t="s">
        <v>1764</v>
      </c>
      <c r="F619">
        <v>14990</v>
      </c>
      <c r="G619">
        <v>6990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2099</v>
      </c>
      <c r="N619">
        <v>1891</v>
      </c>
      <c r="O619">
        <v>11</v>
      </c>
      <c r="P619">
        <v>0</v>
      </c>
      <c r="Q619">
        <v>29</v>
      </c>
      <c r="R619">
        <v>0</v>
      </c>
      <c r="S619" t="s">
        <v>1721</v>
      </c>
      <c r="T619" t="s">
        <v>1722</v>
      </c>
      <c r="U619" t="s">
        <v>1702</v>
      </c>
    </row>
    <row r="620" spans="1:21" x14ac:dyDescent="0.25">
      <c r="A620">
        <v>37121963</v>
      </c>
      <c r="C620">
        <v>37121954</v>
      </c>
      <c r="D620" t="s">
        <v>355</v>
      </c>
      <c r="E620" t="s">
        <v>1764</v>
      </c>
      <c r="F620">
        <v>16990</v>
      </c>
      <c r="G620">
        <v>6990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2472</v>
      </c>
      <c r="N620">
        <v>2277</v>
      </c>
      <c r="O620">
        <v>1</v>
      </c>
      <c r="P620">
        <v>0</v>
      </c>
      <c r="Q620">
        <v>868</v>
      </c>
      <c r="R620">
        <v>0</v>
      </c>
      <c r="S620" t="s">
        <v>1721</v>
      </c>
      <c r="T620" t="s">
        <v>1722</v>
      </c>
      <c r="U620" t="s">
        <v>1702</v>
      </c>
    </row>
    <row r="621" spans="1:21" x14ac:dyDescent="0.25">
      <c r="A621">
        <v>37122099</v>
      </c>
      <c r="C621">
        <v>37121963</v>
      </c>
      <c r="D621" t="s">
        <v>356</v>
      </c>
      <c r="E621" t="s">
        <v>1764</v>
      </c>
      <c r="F621">
        <v>16990</v>
      </c>
      <c r="G621">
        <v>6990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2819</v>
      </c>
      <c r="N621">
        <v>2534</v>
      </c>
      <c r="O621">
        <v>5</v>
      </c>
      <c r="P621">
        <v>0</v>
      </c>
      <c r="Q621">
        <v>8</v>
      </c>
      <c r="R621">
        <v>0</v>
      </c>
      <c r="S621" t="s">
        <v>1721</v>
      </c>
      <c r="T621" t="s">
        <v>1722</v>
      </c>
      <c r="U621" t="s">
        <v>1702</v>
      </c>
    </row>
    <row r="622" spans="1:21" x14ac:dyDescent="0.25">
      <c r="A622">
        <v>37122212</v>
      </c>
      <c r="C622">
        <v>37122099</v>
      </c>
      <c r="D622" t="s">
        <v>357</v>
      </c>
      <c r="E622" t="s">
        <v>1764</v>
      </c>
      <c r="F622">
        <v>16990</v>
      </c>
      <c r="G622">
        <v>6990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3022</v>
      </c>
      <c r="N622">
        <v>2663</v>
      </c>
      <c r="O622">
        <v>7</v>
      </c>
      <c r="P622">
        <v>0</v>
      </c>
      <c r="Q622">
        <v>60</v>
      </c>
      <c r="R622">
        <v>0</v>
      </c>
      <c r="S622" t="s">
        <v>1721</v>
      </c>
      <c r="T622" t="s">
        <v>1722</v>
      </c>
      <c r="U622" t="s">
        <v>1702</v>
      </c>
    </row>
    <row r="623" spans="1:21" x14ac:dyDescent="0.25">
      <c r="A623">
        <v>37123027</v>
      </c>
      <c r="C623">
        <v>37122212</v>
      </c>
      <c r="D623" t="s">
        <v>358</v>
      </c>
      <c r="E623" t="s">
        <v>1764</v>
      </c>
      <c r="F623">
        <v>16990</v>
      </c>
      <c r="G623">
        <v>6990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2964</v>
      </c>
      <c r="N623">
        <v>2663</v>
      </c>
      <c r="O623">
        <v>5</v>
      </c>
      <c r="P623">
        <v>0</v>
      </c>
      <c r="Q623">
        <v>14</v>
      </c>
      <c r="R623">
        <v>0</v>
      </c>
      <c r="S623" t="s">
        <v>1721</v>
      </c>
      <c r="T623" t="s">
        <v>1722</v>
      </c>
      <c r="U623" t="s">
        <v>1702</v>
      </c>
    </row>
    <row r="624" spans="1:21" x14ac:dyDescent="0.25">
      <c r="A624">
        <v>37123105</v>
      </c>
      <c r="C624">
        <v>37123027</v>
      </c>
      <c r="D624" t="s">
        <v>269</v>
      </c>
      <c r="E624" t="s">
        <v>1770</v>
      </c>
      <c r="F624">
        <v>26990</v>
      </c>
      <c r="G624">
        <v>12990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6228</v>
      </c>
      <c r="N624">
        <v>5718</v>
      </c>
      <c r="O624">
        <v>11</v>
      </c>
      <c r="P624">
        <v>0</v>
      </c>
      <c r="Q624">
        <v>4</v>
      </c>
      <c r="R624">
        <v>0</v>
      </c>
      <c r="S624" t="s">
        <v>1721</v>
      </c>
      <c r="T624" t="s">
        <v>1722</v>
      </c>
      <c r="U624" t="s">
        <v>1702</v>
      </c>
    </row>
    <row r="625" spans="1:21" x14ac:dyDescent="0.25">
      <c r="A625">
        <v>37123519</v>
      </c>
      <c r="C625">
        <v>37123105</v>
      </c>
      <c r="D625" t="s">
        <v>106</v>
      </c>
      <c r="E625" t="s">
        <v>1762</v>
      </c>
      <c r="F625">
        <v>12990</v>
      </c>
      <c r="G625">
        <v>3990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1834</v>
      </c>
      <c r="N625">
        <v>1666</v>
      </c>
      <c r="O625">
        <v>0</v>
      </c>
      <c r="P625">
        <v>0</v>
      </c>
      <c r="Q625">
        <v>3</v>
      </c>
      <c r="R625">
        <v>0</v>
      </c>
      <c r="S625" t="s">
        <v>1721</v>
      </c>
      <c r="T625" t="s">
        <v>1722</v>
      </c>
      <c r="U625" t="s">
        <v>1702</v>
      </c>
    </row>
    <row r="626" spans="1:21" x14ac:dyDescent="0.25">
      <c r="A626">
        <v>37123560</v>
      </c>
      <c r="C626">
        <v>37123519</v>
      </c>
      <c r="D626" t="s">
        <v>779</v>
      </c>
      <c r="E626" t="s">
        <v>1759</v>
      </c>
      <c r="F626">
        <v>7990</v>
      </c>
      <c r="G626">
        <v>1990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1763</v>
      </c>
      <c r="N626">
        <v>1576</v>
      </c>
      <c r="O626">
        <v>0</v>
      </c>
      <c r="P626">
        <v>0</v>
      </c>
      <c r="Q626">
        <v>90</v>
      </c>
      <c r="R626">
        <v>31</v>
      </c>
      <c r="S626" t="s">
        <v>1721</v>
      </c>
      <c r="T626" t="s">
        <v>1728</v>
      </c>
      <c r="U626" t="s">
        <v>1702</v>
      </c>
    </row>
    <row r="627" spans="1:21" x14ac:dyDescent="0.25">
      <c r="A627">
        <v>37123794</v>
      </c>
      <c r="C627">
        <v>37123560</v>
      </c>
      <c r="D627" t="s">
        <v>778</v>
      </c>
      <c r="E627" t="s">
        <v>1759</v>
      </c>
      <c r="F627">
        <v>7990</v>
      </c>
      <c r="G627">
        <v>1990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1763</v>
      </c>
      <c r="N627">
        <v>1576</v>
      </c>
      <c r="O627">
        <v>0</v>
      </c>
      <c r="P627">
        <v>0</v>
      </c>
      <c r="Q627">
        <v>6</v>
      </c>
      <c r="R627">
        <v>31</v>
      </c>
      <c r="S627" t="s">
        <v>1721</v>
      </c>
      <c r="T627" t="s">
        <v>1728</v>
      </c>
      <c r="U627" t="s">
        <v>1702</v>
      </c>
    </row>
    <row r="628" spans="1:21" x14ac:dyDescent="0.25">
      <c r="A628">
        <v>37125644</v>
      </c>
      <c r="C628">
        <v>37123794</v>
      </c>
      <c r="D628" t="s">
        <v>146</v>
      </c>
      <c r="E628" t="s">
        <v>1772</v>
      </c>
      <c r="F628">
        <v>24990</v>
      </c>
      <c r="G628">
        <v>9990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5222</v>
      </c>
      <c r="N628">
        <v>4785</v>
      </c>
      <c r="O628">
        <v>26</v>
      </c>
      <c r="P628">
        <v>0</v>
      </c>
      <c r="Q628">
        <v>20</v>
      </c>
      <c r="R628">
        <v>0</v>
      </c>
      <c r="S628" t="s">
        <v>1721</v>
      </c>
      <c r="T628" t="s">
        <v>1722</v>
      </c>
      <c r="U628" t="s">
        <v>1702</v>
      </c>
    </row>
    <row r="629" spans="1:21" x14ac:dyDescent="0.25">
      <c r="A629">
        <v>37126050</v>
      </c>
      <c r="C629">
        <v>37125644</v>
      </c>
      <c r="D629" t="s">
        <v>471</v>
      </c>
      <c r="E629" t="s">
        <v>1720</v>
      </c>
      <c r="F629">
        <v>14990</v>
      </c>
      <c r="G629">
        <v>6990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3826</v>
      </c>
      <c r="N629">
        <v>3422</v>
      </c>
      <c r="O629">
        <v>0</v>
      </c>
      <c r="P629">
        <v>0</v>
      </c>
      <c r="Q629">
        <v>4</v>
      </c>
      <c r="R629">
        <v>0</v>
      </c>
      <c r="S629" t="s">
        <v>1721</v>
      </c>
      <c r="T629" t="s">
        <v>1722</v>
      </c>
      <c r="U629" t="s">
        <v>1702</v>
      </c>
    </row>
    <row r="630" spans="1:21" x14ac:dyDescent="0.25">
      <c r="A630">
        <v>37126096</v>
      </c>
      <c r="C630">
        <v>37126050</v>
      </c>
      <c r="D630" t="s">
        <v>474</v>
      </c>
      <c r="E630" t="s">
        <v>1720</v>
      </c>
      <c r="F630">
        <v>14990</v>
      </c>
      <c r="G630">
        <v>7990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4607</v>
      </c>
      <c r="N630">
        <v>4271</v>
      </c>
      <c r="O630">
        <v>0</v>
      </c>
      <c r="P630">
        <v>0</v>
      </c>
      <c r="Q630">
        <v>2</v>
      </c>
      <c r="R630">
        <v>0</v>
      </c>
      <c r="S630" t="s">
        <v>1721</v>
      </c>
      <c r="T630" t="s">
        <v>1722</v>
      </c>
      <c r="U630" t="s">
        <v>1702</v>
      </c>
    </row>
    <row r="631" spans="1:21" x14ac:dyDescent="0.25">
      <c r="A631">
        <v>37126324</v>
      </c>
      <c r="C631">
        <v>37126096</v>
      </c>
      <c r="D631" t="s">
        <v>475</v>
      </c>
      <c r="E631" t="s">
        <v>1720</v>
      </c>
      <c r="F631">
        <v>16990</v>
      </c>
      <c r="G631">
        <v>7990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5008</v>
      </c>
      <c r="N631">
        <v>4592</v>
      </c>
      <c r="O631">
        <v>0</v>
      </c>
      <c r="P631">
        <v>0</v>
      </c>
      <c r="Q631">
        <v>1</v>
      </c>
      <c r="R631">
        <v>0</v>
      </c>
      <c r="S631" t="s">
        <v>1721</v>
      </c>
      <c r="T631" t="s">
        <v>1722</v>
      </c>
      <c r="U631" t="s">
        <v>1702</v>
      </c>
    </row>
    <row r="632" spans="1:21" x14ac:dyDescent="0.25">
      <c r="A632">
        <v>37126421</v>
      </c>
      <c r="C632">
        <v>37126324</v>
      </c>
      <c r="D632" t="s">
        <v>478</v>
      </c>
      <c r="E632" t="s">
        <v>1720</v>
      </c>
      <c r="F632">
        <v>5990</v>
      </c>
      <c r="G632">
        <v>1990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1491</v>
      </c>
      <c r="N632">
        <v>1389</v>
      </c>
      <c r="O632">
        <v>0</v>
      </c>
      <c r="P632">
        <v>0</v>
      </c>
      <c r="Q632">
        <v>31</v>
      </c>
      <c r="R632">
        <v>0</v>
      </c>
      <c r="S632" t="s">
        <v>1721</v>
      </c>
      <c r="T632" t="s">
        <v>1722</v>
      </c>
      <c r="U632" t="s">
        <v>1702</v>
      </c>
    </row>
    <row r="633" spans="1:21" x14ac:dyDescent="0.25">
      <c r="A633">
        <v>37126427</v>
      </c>
      <c r="C633">
        <v>37126421</v>
      </c>
      <c r="D633" t="s">
        <v>333</v>
      </c>
      <c r="E633" t="s">
        <v>1771</v>
      </c>
      <c r="F633">
        <v>49990</v>
      </c>
      <c r="G633">
        <v>39990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12958</v>
      </c>
      <c r="N633">
        <v>12176</v>
      </c>
      <c r="O633">
        <v>1</v>
      </c>
      <c r="P633">
        <v>0</v>
      </c>
      <c r="Q633">
        <v>0</v>
      </c>
      <c r="R633">
        <v>0</v>
      </c>
      <c r="S633" t="s">
        <v>1721</v>
      </c>
      <c r="T633" t="s">
        <v>1722</v>
      </c>
      <c r="U633" t="s">
        <v>1702</v>
      </c>
    </row>
    <row r="634" spans="1:21" x14ac:dyDescent="0.25">
      <c r="A634">
        <v>37126480</v>
      </c>
      <c r="C634">
        <v>37126427</v>
      </c>
      <c r="D634" t="s">
        <v>481</v>
      </c>
      <c r="E634" t="s">
        <v>1720</v>
      </c>
      <c r="F634">
        <v>9990</v>
      </c>
      <c r="G634">
        <v>4990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2366</v>
      </c>
      <c r="N634">
        <v>2148</v>
      </c>
      <c r="O634">
        <v>0</v>
      </c>
      <c r="P634">
        <v>0</v>
      </c>
      <c r="Q634">
        <v>210</v>
      </c>
      <c r="R634">
        <v>0</v>
      </c>
      <c r="S634" t="s">
        <v>1721</v>
      </c>
      <c r="T634" t="s">
        <v>1722</v>
      </c>
      <c r="U634" t="s">
        <v>1702</v>
      </c>
    </row>
    <row r="635" spans="1:21" x14ac:dyDescent="0.25">
      <c r="A635">
        <v>37126526</v>
      </c>
      <c r="C635">
        <v>37126480</v>
      </c>
      <c r="D635" t="s">
        <v>107</v>
      </c>
      <c r="E635" t="s">
        <v>1762</v>
      </c>
      <c r="F635">
        <v>12990</v>
      </c>
      <c r="G635">
        <v>3990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1683</v>
      </c>
      <c r="N635">
        <v>1680</v>
      </c>
      <c r="O635">
        <v>5</v>
      </c>
      <c r="P635">
        <v>0</v>
      </c>
      <c r="Q635">
        <v>15</v>
      </c>
      <c r="R635">
        <v>0</v>
      </c>
      <c r="S635" t="s">
        <v>1721</v>
      </c>
      <c r="T635" t="s">
        <v>1722</v>
      </c>
      <c r="U635" t="s">
        <v>1702</v>
      </c>
    </row>
    <row r="636" spans="1:21" x14ac:dyDescent="0.25">
      <c r="A636">
        <v>37126550</v>
      </c>
      <c r="C636">
        <v>37126526</v>
      </c>
      <c r="D636" t="s">
        <v>108</v>
      </c>
      <c r="E636" t="s">
        <v>1762</v>
      </c>
      <c r="F636">
        <v>12990</v>
      </c>
      <c r="G636">
        <v>3990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1684</v>
      </c>
      <c r="N636">
        <v>1641</v>
      </c>
      <c r="O636">
        <v>6</v>
      </c>
      <c r="P636">
        <v>0</v>
      </c>
      <c r="Q636">
        <v>13</v>
      </c>
      <c r="R636">
        <v>0</v>
      </c>
      <c r="S636" t="s">
        <v>1721</v>
      </c>
      <c r="T636" t="s">
        <v>1722</v>
      </c>
      <c r="U636" t="s">
        <v>1702</v>
      </c>
    </row>
    <row r="637" spans="1:21" x14ac:dyDescent="0.25">
      <c r="A637">
        <v>37126573</v>
      </c>
      <c r="C637">
        <v>37126550</v>
      </c>
      <c r="D637" t="s">
        <v>48</v>
      </c>
      <c r="E637" t="s">
        <v>1762</v>
      </c>
      <c r="F637">
        <v>12990</v>
      </c>
      <c r="G637">
        <v>3990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1937</v>
      </c>
      <c r="N637">
        <v>1820</v>
      </c>
      <c r="O637">
        <v>0</v>
      </c>
      <c r="P637">
        <v>0</v>
      </c>
      <c r="Q637">
        <v>11</v>
      </c>
      <c r="R637">
        <v>0</v>
      </c>
      <c r="S637" t="s">
        <v>1721</v>
      </c>
      <c r="T637" t="s">
        <v>1722</v>
      </c>
      <c r="U637" t="s">
        <v>1702</v>
      </c>
    </row>
    <row r="638" spans="1:21" x14ac:dyDescent="0.25">
      <c r="A638">
        <v>37126583</v>
      </c>
      <c r="C638">
        <v>37126573</v>
      </c>
      <c r="D638" t="s">
        <v>53</v>
      </c>
      <c r="E638" t="s">
        <v>1762</v>
      </c>
      <c r="F638">
        <v>12990</v>
      </c>
      <c r="G638">
        <v>3990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1887</v>
      </c>
      <c r="N638">
        <v>1776</v>
      </c>
      <c r="O638">
        <v>5</v>
      </c>
      <c r="P638">
        <v>0</v>
      </c>
      <c r="Q638">
        <v>5</v>
      </c>
      <c r="R638">
        <v>0</v>
      </c>
      <c r="S638" t="s">
        <v>1721</v>
      </c>
      <c r="T638" t="s">
        <v>1722</v>
      </c>
      <c r="U638" t="s">
        <v>1702</v>
      </c>
    </row>
    <row r="639" spans="1:21" x14ac:dyDescent="0.25">
      <c r="A639">
        <v>37126704</v>
      </c>
      <c r="C639">
        <v>37126583</v>
      </c>
      <c r="D639" t="s">
        <v>272</v>
      </c>
      <c r="E639" t="s">
        <v>1770</v>
      </c>
      <c r="F639">
        <v>12990</v>
      </c>
      <c r="G639">
        <v>5990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2215</v>
      </c>
      <c r="N639">
        <v>2020</v>
      </c>
      <c r="O639">
        <v>19</v>
      </c>
      <c r="P639">
        <v>0</v>
      </c>
      <c r="Q639">
        <v>9</v>
      </c>
      <c r="R639">
        <v>0</v>
      </c>
      <c r="S639" t="s">
        <v>1721</v>
      </c>
      <c r="T639" t="s">
        <v>1722</v>
      </c>
      <c r="U639" t="s">
        <v>1702</v>
      </c>
    </row>
    <row r="640" spans="1:21" x14ac:dyDescent="0.25">
      <c r="A640">
        <v>37126722</v>
      </c>
      <c r="C640">
        <v>37126704</v>
      </c>
      <c r="D640" t="s">
        <v>55</v>
      </c>
      <c r="E640" t="s">
        <v>1762</v>
      </c>
      <c r="F640">
        <v>16990</v>
      </c>
      <c r="G640">
        <v>7990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4407</v>
      </c>
      <c r="N640">
        <v>4155</v>
      </c>
      <c r="O640">
        <v>4</v>
      </c>
      <c r="P640">
        <v>0</v>
      </c>
      <c r="Q640">
        <v>2</v>
      </c>
      <c r="R640">
        <v>0</v>
      </c>
      <c r="S640" t="s">
        <v>1721</v>
      </c>
      <c r="T640" t="s">
        <v>1722</v>
      </c>
      <c r="U640" t="s">
        <v>1702</v>
      </c>
    </row>
    <row r="641" spans="1:21" x14ac:dyDescent="0.25">
      <c r="A641">
        <v>37126789</v>
      </c>
      <c r="C641">
        <v>37126722</v>
      </c>
      <c r="D641" t="s">
        <v>58</v>
      </c>
      <c r="E641" t="s">
        <v>1762</v>
      </c>
      <c r="F641">
        <v>16990</v>
      </c>
      <c r="G641">
        <v>7990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4215</v>
      </c>
      <c r="N641">
        <v>3930</v>
      </c>
      <c r="O641">
        <v>4</v>
      </c>
      <c r="P641">
        <v>0</v>
      </c>
      <c r="Q641">
        <v>43</v>
      </c>
      <c r="R641">
        <v>0</v>
      </c>
      <c r="S641" t="s">
        <v>1721</v>
      </c>
      <c r="T641" t="s">
        <v>1722</v>
      </c>
      <c r="U641" t="s">
        <v>1702</v>
      </c>
    </row>
    <row r="642" spans="1:21" x14ac:dyDescent="0.25">
      <c r="A642">
        <v>37126839</v>
      </c>
      <c r="C642">
        <v>37126789</v>
      </c>
      <c r="D642" t="s">
        <v>273</v>
      </c>
      <c r="E642" t="s">
        <v>1770</v>
      </c>
      <c r="F642">
        <v>12990</v>
      </c>
      <c r="G642">
        <v>5990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2300</v>
      </c>
      <c r="N642">
        <v>2045</v>
      </c>
      <c r="O642">
        <v>11</v>
      </c>
      <c r="P642">
        <v>0</v>
      </c>
      <c r="Q642">
        <v>9</v>
      </c>
      <c r="R642">
        <v>0</v>
      </c>
      <c r="S642" t="s">
        <v>1721</v>
      </c>
      <c r="T642" t="s">
        <v>1722</v>
      </c>
      <c r="U642" t="s">
        <v>1702</v>
      </c>
    </row>
    <row r="643" spans="1:21" x14ac:dyDescent="0.25">
      <c r="A643">
        <v>37126846</v>
      </c>
      <c r="C643">
        <v>37126839</v>
      </c>
      <c r="D643" t="s">
        <v>484</v>
      </c>
      <c r="E643" t="s">
        <v>1720</v>
      </c>
      <c r="F643">
        <v>7990</v>
      </c>
      <c r="G643">
        <v>2990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2388</v>
      </c>
      <c r="N643">
        <v>2200</v>
      </c>
      <c r="O643">
        <v>0</v>
      </c>
      <c r="P643">
        <v>0</v>
      </c>
      <c r="Q643">
        <v>2</v>
      </c>
      <c r="R643">
        <v>0</v>
      </c>
      <c r="S643" t="s">
        <v>1721</v>
      </c>
      <c r="T643" t="s">
        <v>1722</v>
      </c>
      <c r="U643" t="s">
        <v>1702</v>
      </c>
    </row>
    <row r="644" spans="1:21" x14ac:dyDescent="0.25">
      <c r="A644">
        <v>37126879</v>
      </c>
      <c r="C644">
        <v>37126846</v>
      </c>
      <c r="D644" t="s">
        <v>59</v>
      </c>
      <c r="E644" t="s">
        <v>1762</v>
      </c>
      <c r="F644">
        <v>19990</v>
      </c>
      <c r="G644">
        <v>7990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5541</v>
      </c>
      <c r="N644">
        <v>5107</v>
      </c>
      <c r="O644">
        <v>2</v>
      </c>
      <c r="P644">
        <v>0</v>
      </c>
      <c r="Q644">
        <v>3</v>
      </c>
      <c r="R644">
        <v>0</v>
      </c>
      <c r="S644" t="s">
        <v>1721</v>
      </c>
      <c r="T644" t="s">
        <v>1722</v>
      </c>
      <c r="U644" t="s">
        <v>1702</v>
      </c>
    </row>
    <row r="645" spans="1:21" x14ac:dyDescent="0.25">
      <c r="A645">
        <v>37126925</v>
      </c>
      <c r="C645">
        <v>37126879</v>
      </c>
      <c r="D645" t="s">
        <v>1648</v>
      </c>
      <c r="E645" t="s">
        <v>1729</v>
      </c>
      <c r="F645">
        <v>8990</v>
      </c>
      <c r="G645">
        <v>8990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6044</v>
      </c>
      <c r="N645">
        <v>6044</v>
      </c>
      <c r="O645">
        <v>0</v>
      </c>
      <c r="P645">
        <v>0</v>
      </c>
      <c r="Q645">
        <v>0</v>
      </c>
      <c r="R645">
        <v>21</v>
      </c>
      <c r="S645" t="s">
        <v>1700</v>
      </c>
      <c r="T645" t="s">
        <v>1701</v>
      </c>
      <c r="U645" t="s">
        <v>1702</v>
      </c>
    </row>
    <row r="646" spans="1:21" x14ac:dyDescent="0.25">
      <c r="A646">
        <v>37127046</v>
      </c>
      <c r="C646">
        <v>37126925</v>
      </c>
      <c r="D646" t="s">
        <v>62</v>
      </c>
      <c r="E646" t="s">
        <v>1762</v>
      </c>
      <c r="F646">
        <v>19990</v>
      </c>
      <c r="G646">
        <v>9990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4413</v>
      </c>
      <c r="N646">
        <v>4142</v>
      </c>
      <c r="O646">
        <v>13</v>
      </c>
      <c r="P646">
        <v>0</v>
      </c>
      <c r="Q646">
        <v>32</v>
      </c>
      <c r="R646">
        <v>0</v>
      </c>
      <c r="S646" t="s">
        <v>1721</v>
      </c>
      <c r="T646" t="s">
        <v>1722</v>
      </c>
      <c r="U646" t="s">
        <v>1702</v>
      </c>
    </row>
    <row r="647" spans="1:21" x14ac:dyDescent="0.25">
      <c r="A647">
        <v>37127068</v>
      </c>
      <c r="C647">
        <v>37127046</v>
      </c>
      <c r="D647" t="s">
        <v>63</v>
      </c>
      <c r="E647" t="s">
        <v>1762</v>
      </c>
      <c r="F647">
        <v>16990</v>
      </c>
      <c r="G647">
        <v>7990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5157</v>
      </c>
      <c r="N647">
        <v>4682</v>
      </c>
      <c r="O647">
        <v>2</v>
      </c>
      <c r="P647">
        <v>0</v>
      </c>
      <c r="Q647">
        <v>18</v>
      </c>
      <c r="R647">
        <v>0</v>
      </c>
      <c r="S647" t="s">
        <v>1721</v>
      </c>
      <c r="T647" t="s">
        <v>1722</v>
      </c>
      <c r="U647" t="s">
        <v>1702</v>
      </c>
    </row>
    <row r="648" spans="1:21" x14ac:dyDescent="0.25">
      <c r="A648">
        <v>37127082</v>
      </c>
      <c r="C648">
        <v>37127068</v>
      </c>
      <c r="D648" t="s">
        <v>64</v>
      </c>
      <c r="E648" t="s">
        <v>1762</v>
      </c>
      <c r="F648">
        <v>19990</v>
      </c>
      <c r="G648">
        <v>9990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4868</v>
      </c>
      <c r="N648">
        <v>4387</v>
      </c>
      <c r="O648">
        <v>6</v>
      </c>
      <c r="P648">
        <v>0</v>
      </c>
      <c r="Q648">
        <v>12</v>
      </c>
      <c r="R648">
        <v>0</v>
      </c>
      <c r="S648" t="s">
        <v>1721</v>
      </c>
      <c r="T648" t="s">
        <v>1722</v>
      </c>
      <c r="U648" t="s">
        <v>1702</v>
      </c>
    </row>
    <row r="649" spans="1:21" x14ac:dyDescent="0.25">
      <c r="A649">
        <v>37127095</v>
      </c>
      <c r="C649">
        <v>37127082</v>
      </c>
      <c r="D649" t="s">
        <v>335</v>
      </c>
      <c r="E649" t="s">
        <v>1771</v>
      </c>
      <c r="F649">
        <v>24990</v>
      </c>
      <c r="G649">
        <v>11990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5850</v>
      </c>
      <c r="N649">
        <v>5229</v>
      </c>
      <c r="O649">
        <v>18</v>
      </c>
      <c r="P649">
        <v>0</v>
      </c>
      <c r="Q649">
        <v>49</v>
      </c>
      <c r="R649">
        <v>0</v>
      </c>
      <c r="S649" t="s">
        <v>1721</v>
      </c>
      <c r="T649" t="s">
        <v>1722</v>
      </c>
      <c r="U649" t="s">
        <v>1702</v>
      </c>
    </row>
    <row r="650" spans="1:21" x14ac:dyDescent="0.25">
      <c r="A650">
        <v>37127105</v>
      </c>
      <c r="C650">
        <v>37127095</v>
      </c>
      <c r="D650" t="s">
        <v>66</v>
      </c>
      <c r="E650" t="s">
        <v>1762</v>
      </c>
      <c r="F650">
        <v>19990</v>
      </c>
      <c r="G650">
        <v>9990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5782</v>
      </c>
      <c r="N650">
        <v>5236</v>
      </c>
      <c r="O650">
        <v>18</v>
      </c>
      <c r="P650">
        <v>0</v>
      </c>
      <c r="Q650">
        <v>16</v>
      </c>
      <c r="R650">
        <v>0</v>
      </c>
      <c r="S650" t="s">
        <v>1721</v>
      </c>
      <c r="T650" t="s">
        <v>1722</v>
      </c>
      <c r="U650" t="s">
        <v>1702</v>
      </c>
    </row>
    <row r="651" spans="1:21" x14ac:dyDescent="0.25">
      <c r="A651">
        <v>37127116</v>
      </c>
      <c r="C651">
        <v>37127105</v>
      </c>
      <c r="D651" t="s">
        <v>274</v>
      </c>
      <c r="E651" t="s">
        <v>1770</v>
      </c>
      <c r="F651">
        <v>49990</v>
      </c>
      <c r="G651">
        <v>24990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11656</v>
      </c>
      <c r="N651">
        <v>10690</v>
      </c>
      <c r="O651">
        <v>11</v>
      </c>
      <c r="P651">
        <v>0</v>
      </c>
      <c r="Q651">
        <v>9</v>
      </c>
      <c r="R651">
        <v>0</v>
      </c>
      <c r="S651" t="s">
        <v>1721</v>
      </c>
      <c r="T651" t="s">
        <v>1722</v>
      </c>
      <c r="U651" t="s">
        <v>1702</v>
      </c>
    </row>
    <row r="652" spans="1:21" x14ac:dyDescent="0.25">
      <c r="A652">
        <v>37127169</v>
      </c>
      <c r="C652">
        <v>37127116</v>
      </c>
      <c r="D652" t="s">
        <v>485</v>
      </c>
      <c r="E652" t="s">
        <v>1766</v>
      </c>
      <c r="F652">
        <v>9990</v>
      </c>
      <c r="G652">
        <v>3990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1912</v>
      </c>
      <c r="N652">
        <v>1782</v>
      </c>
      <c r="O652">
        <v>0</v>
      </c>
      <c r="P652">
        <v>0</v>
      </c>
      <c r="Q652">
        <v>104</v>
      </c>
      <c r="R652">
        <v>0</v>
      </c>
      <c r="S652" t="s">
        <v>1721</v>
      </c>
      <c r="T652" t="s">
        <v>1722</v>
      </c>
      <c r="U652" t="s">
        <v>1702</v>
      </c>
    </row>
    <row r="653" spans="1:21" x14ac:dyDescent="0.25">
      <c r="A653">
        <v>37127922</v>
      </c>
      <c r="C653">
        <v>37127169</v>
      </c>
      <c r="D653" t="s">
        <v>486</v>
      </c>
      <c r="E653" t="s">
        <v>1766</v>
      </c>
      <c r="F653">
        <v>6990</v>
      </c>
      <c r="G653">
        <v>2990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1891</v>
      </c>
      <c r="N653">
        <v>1749</v>
      </c>
      <c r="O653">
        <v>0</v>
      </c>
      <c r="P653">
        <v>0</v>
      </c>
      <c r="Q653">
        <v>20</v>
      </c>
      <c r="R653">
        <v>0</v>
      </c>
      <c r="S653" t="s">
        <v>1721</v>
      </c>
      <c r="T653" t="s">
        <v>1722</v>
      </c>
      <c r="U653" t="s">
        <v>1702</v>
      </c>
    </row>
    <row r="654" spans="1:21" x14ac:dyDescent="0.25">
      <c r="A654">
        <v>37128026</v>
      </c>
      <c r="C654">
        <v>37127922</v>
      </c>
      <c r="D654" t="s">
        <v>489</v>
      </c>
      <c r="E654" t="s">
        <v>1766</v>
      </c>
      <c r="F654">
        <v>5990</v>
      </c>
      <c r="G654">
        <v>2990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1476</v>
      </c>
      <c r="N654">
        <v>1364</v>
      </c>
      <c r="O654">
        <v>0</v>
      </c>
      <c r="P654">
        <v>0</v>
      </c>
      <c r="Q654">
        <v>49</v>
      </c>
      <c r="R654">
        <v>0</v>
      </c>
      <c r="S654" t="s">
        <v>1721</v>
      </c>
      <c r="T654" t="s">
        <v>1722</v>
      </c>
      <c r="U654" t="s">
        <v>1702</v>
      </c>
    </row>
    <row r="655" spans="1:21" x14ac:dyDescent="0.25">
      <c r="A655">
        <v>37128615</v>
      </c>
      <c r="C655">
        <v>37128026</v>
      </c>
      <c r="D655" t="s">
        <v>490</v>
      </c>
      <c r="E655" t="s">
        <v>1720</v>
      </c>
      <c r="F655">
        <v>9990</v>
      </c>
      <c r="G655">
        <v>3990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2150</v>
      </c>
      <c r="N655">
        <v>1975</v>
      </c>
      <c r="O655">
        <v>0</v>
      </c>
      <c r="P655">
        <v>0</v>
      </c>
      <c r="Q655">
        <v>70</v>
      </c>
      <c r="R655">
        <v>0</v>
      </c>
      <c r="S655" t="s">
        <v>1721</v>
      </c>
      <c r="T655" t="s">
        <v>1722</v>
      </c>
      <c r="U655" t="s">
        <v>1702</v>
      </c>
    </row>
    <row r="656" spans="1:21" x14ac:dyDescent="0.25">
      <c r="A656">
        <v>37129270</v>
      </c>
      <c r="C656">
        <v>37128615</v>
      </c>
      <c r="D656" t="s">
        <v>428</v>
      </c>
      <c r="E656" t="s">
        <v>1768</v>
      </c>
      <c r="F656">
        <v>26990</v>
      </c>
      <c r="G656">
        <v>16990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9323</v>
      </c>
      <c r="N656">
        <v>8246</v>
      </c>
      <c r="O656">
        <v>0</v>
      </c>
      <c r="P656">
        <v>0</v>
      </c>
      <c r="Q656">
        <v>15</v>
      </c>
      <c r="R656">
        <v>0</v>
      </c>
      <c r="S656" t="s">
        <v>1721</v>
      </c>
      <c r="T656" t="s">
        <v>1722</v>
      </c>
      <c r="U656" t="s">
        <v>1702</v>
      </c>
    </row>
    <row r="657" spans="1:21" x14ac:dyDescent="0.25">
      <c r="A657">
        <v>37129651</v>
      </c>
      <c r="C657">
        <v>37129270</v>
      </c>
      <c r="D657" t="s">
        <v>491</v>
      </c>
      <c r="E657" t="s">
        <v>1766</v>
      </c>
      <c r="F657">
        <v>9990</v>
      </c>
      <c r="G657">
        <v>4990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3583</v>
      </c>
      <c r="N657">
        <v>3300</v>
      </c>
      <c r="O657">
        <v>0</v>
      </c>
      <c r="P657">
        <v>0</v>
      </c>
      <c r="Q657">
        <v>7</v>
      </c>
      <c r="R657">
        <v>0</v>
      </c>
      <c r="S657" t="s">
        <v>1721</v>
      </c>
      <c r="T657" t="s">
        <v>1722</v>
      </c>
      <c r="U657" t="s">
        <v>1702</v>
      </c>
    </row>
    <row r="658" spans="1:21" x14ac:dyDescent="0.25">
      <c r="A658">
        <v>37130321</v>
      </c>
      <c r="C658">
        <v>37129651</v>
      </c>
      <c r="D658" t="s">
        <v>492</v>
      </c>
      <c r="E658" t="s">
        <v>1766</v>
      </c>
      <c r="F658">
        <v>9990</v>
      </c>
      <c r="G658">
        <v>9990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2735</v>
      </c>
      <c r="N658">
        <v>2777</v>
      </c>
      <c r="O658">
        <v>0</v>
      </c>
      <c r="P658">
        <v>0</v>
      </c>
      <c r="Q658">
        <v>31</v>
      </c>
      <c r="R658">
        <v>0</v>
      </c>
      <c r="S658" t="s">
        <v>1700</v>
      </c>
      <c r="T658" t="s">
        <v>1701</v>
      </c>
      <c r="U658" t="s">
        <v>1702</v>
      </c>
    </row>
    <row r="659" spans="1:21" x14ac:dyDescent="0.25">
      <c r="A659">
        <v>37130698</v>
      </c>
      <c r="C659">
        <v>37130321</v>
      </c>
      <c r="D659" t="s">
        <v>336</v>
      </c>
      <c r="E659" t="s">
        <v>1771</v>
      </c>
      <c r="F659">
        <v>24990</v>
      </c>
      <c r="G659">
        <v>11990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6736</v>
      </c>
      <c r="N659">
        <v>6200</v>
      </c>
      <c r="O659">
        <v>4</v>
      </c>
      <c r="P659">
        <v>0</v>
      </c>
      <c r="Q659">
        <v>3</v>
      </c>
      <c r="R659">
        <v>0</v>
      </c>
      <c r="S659" t="s">
        <v>1721</v>
      </c>
      <c r="T659" t="s">
        <v>1722</v>
      </c>
      <c r="U659" t="s">
        <v>1702</v>
      </c>
    </row>
    <row r="660" spans="1:21" x14ac:dyDescent="0.25">
      <c r="A660">
        <v>37130721</v>
      </c>
      <c r="C660">
        <v>37130698</v>
      </c>
      <c r="D660" t="s">
        <v>493</v>
      </c>
      <c r="E660" t="s">
        <v>1766</v>
      </c>
      <c r="F660">
        <v>14990</v>
      </c>
      <c r="G660">
        <v>14990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4283</v>
      </c>
      <c r="N660">
        <v>3949</v>
      </c>
      <c r="O660">
        <v>0</v>
      </c>
      <c r="P660">
        <v>0</v>
      </c>
      <c r="Q660">
        <v>529</v>
      </c>
      <c r="R660">
        <v>0</v>
      </c>
      <c r="S660" t="s">
        <v>1700</v>
      </c>
      <c r="T660" t="s">
        <v>1701</v>
      </c>
      <c r="U660" t="s">
        <v>1702</v>
      </c>
    </row>
    <row r="661" spans="1:21" x14ac:dyDescent="0.25">
      <c r="A661">
        <v>37131144</v>
      </c>
      <c r="C661">
        <v>37130721</v>
      </c>
      <c r="D661" t="s">
        <v>496</v>
      </c>
      <c r="E661" t="s">
        <v>1766</v>
      </c>
      <c r="F661">
        <v>12990</v>
      </c>
      <c r="G661">
        <v>5990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3289</v>
      </c>
      <c r="N661">
        <v>3049</v>
      </c>
      <c r="O661">
        <v>0</v>
      </c>
      <c r="P661">
        <v>0</v>
      </c>
      <c r="Q661">
        <v>7</v>
      </c>
      <c r="R661">
        <v>0</v>
      </c>
      <c r="S661" t="s">
        <v>1721</v>
      </c>
      <c r="T661" t="s">
        <v>1722</v>
      </c>
      <c r="U661" t="s">
        <v>1702</v>
      </c>
    </row>
    <row r="662" spans="1:21" x14ac:dyDescent="0.25">
      <c r="A662">
        <v>37131196</v>
      </c>
      <c r="C662">
        <v>37131144</v>
      </c>
      <c r="D662" t="s">
        <v>497</v>
      </c>
      <c r="E662" t="s">
        <v>1720</v>
      </c>
      <c r="F662">
        <v>12990</v>
      </c>
      <c r="G662">
        <v>4990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3556</v>
      </c>
      <c r="N662">
        <v>3300</v>
      </c>
      <c r="O662">
        <v>0</v>
      </c>
      <c r="P662">
        <v>0</v>
      </c>
      <c r="Q662">
        <v>39</v>
      </c>
      <c r="R662">
        <v>0</v>
      </c>
      <c r="S662" t="s">
        <v>1721</v>
      </c>
      <c r="T662" t="s">
        <v>1722</v>
      </c>
      <c r="U662" t="s">
        <v>1702</v>
      </c>
    </row>
    <row r="663" spans="1:21" x14ac:dyDescent="0.25">
      <c r="A663">
        <v>37131246</v>
      </c>
      <c r="C663">
        <v>37131196</v>
      </c>
      <c r="D663" t="s">
        <v>500</v>
      </c>
      <c r="E663" t="s">
        <v>1720</v>
      </c>
      <c r="F663">
        <v>19990</v>
      </c>
      <c r="G663">
        <v>9990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4867</v>
      </c>
      <c r="N663">
        <v>4464</v>
      </c>
      <c r="O663">
        <v>0</v>
      </c>
      <c r="P663">
        <v>0</v>
      </c>
      <c r="Q663">
        <v>1</v>
      </c>
      <c r="R663">
        <v>0</v>
      </c>
      <c r="S663" t="s">
        <v>1721</v>
      </c>
      <c r="T663" t="s">
        <v>1722</v>
      </c>
      <c r="U663" t="s">
        <v>1702</v>
      </c>
    </row>
    <row r="664" spans="1:21" x14ac:dyDescent="0.25">
      <c r="A664">
        <v>37131543</v>
      </c>
      <c r="C664">
        <v>37131246</v>
      </c>
      <c r="D664" t="s">
        <v>501</v>
      </c>
      <c r="E664" t="s">
        <v>1766</v>
      </c>
      <c r="F664">
        <v>12990</v>
      </c>
      <c r="G664">
        <v>5990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3253</v>
      </c>
      <c r="N664">
        <v>2984</v>
      </c>
      <c r="O664">
        <v>0</v>
      </c>
      <c r="P664">
        <v>0</v>
      </c>
      <c r="Q664">
        <v>16</v>
      </c>
      <c r="R664">
        <v>0</v>
      </c>
      <c r="S664" t="s">
        <v>1721</v>
      </c>
      <c r="T664" t="s">
        <v>1722</v>
      </c>
      <c r="U664" t="s">
        <v>1702</v>
      </c>
    </row>
    <row r="665" spans="1:21" x14ac:dyDescent="0.25">
      <c r="A665">
        <v>37131554</v>
      </c>
      <c r="C665">
        <v>37131543</v>
      </c>
      <c r="D665" t="s">
        <v>337</v>
      </c>
      <c r="E665" t="s">
        <v>1771</v>
      </c>
      <c r="F665">
        <v>24990</v>
      </c>
      <c r="G665">
        <v>24990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6449</v>
      </c>
      <c r="N665">
        <v>5686</v>
      </c>
      <c r="O665">
        <v>4</v>
      </c>
      <c r="P665">
        <v>0</v>
      </c>
      <c r="Q665">
        <v>46</v>
      </c>
      <c r="R665">
        <v>0</v>
      </c>
      <c r="S665" t="s">
        <v>1700</v>
      </c>
      <c r="T665" t="s">
        <v>1701</v>
      </c>
      <c r="U665" t="s">
        <v>1702</v>
      </c>
    </row>
    <row r="666" spans="1:21" x14ac:dyDescent="0.25">
      <c r="A666">
        <v>37131575</v>
      </c>
      <c r="C666">
        <v>37131554</v>
      </c>
      <c r="D666" t="s">
        <v>338</v>
      </c>
      <c r="E666" t="s">
        <v>1771</v>
      </c>
      <c r="F666">
        <v>24990</v>
      </c>
      <c r="G666">
        <v>19990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6231</v>
      </c>
      <c r="N666">
        <v>5621</v>
      </c>
      <c r="O666">
        <v>8</v>
      </c>
      <c r="P666">
        <v>0</v>
      </c>
      <c r="Q666">
        <v>6</v>
      </c>
      <c r="R666">
        <v>0</v>
      </c>
      <c r="S666" t="s">
        <v>1721</v>
      </c>
      <c r="T666" t="s">
        <v>1722</v>
      </c>
      <c r="U666" t="s">
        <v>1702</v>
      </c>
    </row>
    <row r="667" spans="1:21" x14ac:dyDescent="0.25">
      <c r="A667">
        <v>37131613</v>
      </c>
      <c r="C667">
        <v>37131575</v>
      </c>
      <c r="D667" t="s">
        <v>339</v>
      </c>
      <c r="E667" t="s">
        <v>1771</v>
      </c>
      <c r="F667">
        <v>24990</v>
      </c>
      <c r="G667">
        <v>24990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6595</v>
      </c>
      <c r="N667">
        <v>5814</v>
      </c>
      <c r="O667">
        <v>1</v>
      </c>
      <c r="P667">
        <v>0</v>
      </c>
      <c r="Q667">
        <v>4</v>
      </c>
      <c r="R667">
        <v>0</v>
      </c>
      <c r="S667" t="s">
        <v>1700</v>
      </c>
      <c r="T667" t="s">
        <v>1701</v>
      </c>
      <c r="U667" t="s">
        <v>1702</v>
      </c>
    </row>
    <row r="668" spans="1:21" x14ac:dyDescent="0.25">
      <c r="A668">
        <v>37131624</v>
      </c>
      <c r="C668">
        <v>37131613</v>
      </c>
      <c r="D668" t="s">
        <v>340</v>
      </c>
      <c r="E668" t="s">
        <v>1771</v>
      </c>
      <c r="F668">
        <v>24990</v>
      </c>
      <c r="G668">
        <v>11990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6990</v>
      </c>
      <c r="N668">
        <v>6458</v>
      </c>
      <c r="O668">
        <v>14</v>
      </c>
      <c r="P668">
        <v>0</v>
      </c>
      <c r="Q668">
        <v>1</v>
      </c>
      <c r="R668">
        <v>0</v>
      </c>
      <c r="S668" t="s">
        <v>1721</v>
      </c>
      <c r="T668" t="s">
        <v>1722</v>
      </c>
      <c r="U668" t="s">
        <v>1702</v>
      </c>
    </row>
    <row r="669" spans="1:21" x14ac:dyDescent="0.25">
      <c r="A669">
        <v>37132028</v>
      </c>
      <c r="C669">
        <v>37131624</v>
      </c>
      <c r="D669" t="s">
        <v>341</v>
      </c>
      <c r="E669" t="s">
        <v>1771</v>
      </c>
      <c r="F669">
        <v>24990</v>
      </c>
      <c r="G669">
        <v>24990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6383</v>
      </c>
      <c r="N669">
        <v>5621</v>
      </c>
      <c r="O669">
        <v>4</v>
      </c>
      <c r="P669">
        <v>0</v>
      </c>
      <c r="Q669">
        <v>7</v>
      </c>
      <c r="R669">
        <v>0</v>
      </c>
      <c r="S669" t="s">
        <v>1700</v>
      </c>
      <c r="T669" t="s">
        <v>1701</v>
      </c>
      <c r="U669" t="s">
        <v>1702</v>
      </c>
    </row>
    <row r="670" spans="1:21" x14ac:dyDescent="0.25">
      <c r="A670">
        <v>37132029</v>
      </c>
      <c r="C670">
        <v>37132028</v>
      </c>
      <c r="D670" t="s">
        <v>1273</v>
      </c>
      <c r="E670" t="s">
        <v>1699</v>
      </c>
      <c r="F670">
        <v>2690</v>
      </c>
      <c r="G670">
        <v>2690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1341</v>
      </c>
      <c r="N670">
        <v>791</v>
      </c>
      <c r="O670">
        <v>0</v>
      </c>
      <c r="P670">
        <v>0</v>
      </c>
      <c r="Q670">
        <v>0</v>
      </c>
      <c r="R670">
        <v>25</v>
      </c>
      <c r="S670" t="s">
        <v>1700</v>
      </c>
      <c r="T670" t="s">
        <v>1701</v>
      </c>
      <c r="U670" t="s">
        <v>1702</v>
      </c>
    </row>
    <row r="671" spans="1:21" x14ac:dyDescent="0.25">
      <c r="A671">
        <v>37132032</v>
      </c>
      <c r="C671">
        <v>37132029</v>
      </c>
      <c r="D671" t="s">
        <v>1274</v>
      </c>
      <c r="E671" t="s">
        <v>1699</v>
      </c>
      <c r="F671">
        <v>2290</v>
      </c>
      <c r="G671">
        <v>2290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1161</v>
      </c>
      <c r="N671">
        <v>685</v>
      </c>
      <c r="O671">
        <v>0</v>
      </c>
      <c r="P671">
        <v>0</v>
      </c>
      <c r="Q671">
        <v>70</v>
      </c>
      <c r="R671">
        <v>25</v>
      </c>
      <c r="S671" t="s">
        <v>1700</v>
      </c>
      <c r="T671" t="s">
        <v>1701</v>
      </c>
      <c r="U671" t="s">
        <v>1702</v>
      </c>
    </row>
    <row r="672" spans="1:21" x14ac:dyDescent="0.25">
      <c r="A672">
        <v>37132033</v>
      </c>
      <c r="C672">
        <v>37132032</v>
      </c>
      <c r="D672" t="s">
        <v>1275</v>
      </c>
      <c r="E672" t="s">
        <v>1699</v>
      </c>
      <c r="F672">
        <v>1990</v>
      </c>
      <c r="G672">
        <v>1990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1008</v>
      </c>
      <c r="N672">
        <v>595</v>
      </c>
      <c r="O672">
        <v>0</v>
      </c>
      <c r="P672">
        <v>0</v>
      </c>
      <c r="Q672">
        <v>39</v>
      </c>
      <c r="R672">
        <v>25</v>
      </c>
      <c r="S672" t="s">
        <v>1700</v>
      </c>
      <c r="T672" t="s">
        <v>1701</v>
      </c>
      <c r="U672" t="s">
        <v>1702</v>
      </c>
    </row>
    <row r="673" spans="1:21" x14ac:dyDescent="0.25">
      <c r="A673">
        <v>37132617</v>
      </c>
      <c r="C673">
        <v>37132033</v>
      </c>
      <c r="D673" t="s">
        <v>1276</v>
      </c>
      <c r="E673" t="s">
        <v>1699</v>
      </c>
      <c r="F673">
        <v>2290</v>
      </c>
      <c r="G673">
        <v>2290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1161</v>
      </c>
      <c r="N673">
        <v>685</v>
      </c>
      <c r="O673">
        <v>0</v>
      </c>
      <c r="P673">
        <v>0</v>
      </c>
      <c r="Q673">
        <v>3</v>
      </c>
      <c r="R673">
        <v>25</v>
      </c>
      <c r="S673" t="s">
        <v>1700</v>
      </c>
      <c r="T673" t="s">
        <v>1701</v>
      </c>
      <c r="U673" t="s">
        <v>1702</v>
      </c>
    </row>
    <row r="674" spans="1:21" x14ac:dyDescent="0.25">
      <c r="A674">
        <v>37134183</v>
      </c>
      <c r="C674">
        <v>37132617</v>
      </c>
      <c r="D674" t="s">
        <v>342</v>
      </c>
      <c r="E674" t="s">
        <v>1771</v>
      </c>
      <c r="F674">
        <v>49990</v>
      </c>
      <c r="G674">
        <v>49990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15062</v>
      </c>
      <c r="N674">
        <v>13880</v>
      </c>
      <c r="O674">
        <v>13</v>
      </c>
      <c r="P674">
        <v>0</v>
      </c>
      <c r="Q674">
        <v>12</v>
      </c>
      <c r="R674">
        <v>0</v>
      </c>
      <c r="S674" t="s">
        <v>1700</v>
      </c>
      <c r="T674" t="s">
        <v>1701</v>
      </c>
      <c r="U674" t="s">
        <v>1702</v>
      </c>
    </row>
    <row r="675" spans="1:21" x14ac:dyDescent="0.25">
      <c r="A675">
        <v>37138338</v>
      </c>
      <c r="C675">
        <v>37134183</v>
      </c>
      <c r="D675" t="s">
        <v>429</v>
      </c>
      <c r="E675" t="s">
        <v>1768</v>
      </c>
      <c r="F675">
        <v>24990</v>
      </c>
      <c r="G675">
        <v>19990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8592</v>
      </c>
      <c r="N675">
        <v>7852</v>
      </c>
      <c r="O675">
        <v>0</v>
      </c>
      <c r="P675">
        <v>0</v>
      </c>
      <c r="Q675">
        <v>14</v>
      </c>
      <c r="R675">
        <v>0</v>
      </c>
      <c r="S675" t="s">
        <v>1721</v>
      </c>
      <c r="T675" t="s">
        <v>1722</v>
      </c>
      <c r="U675" t="s">
        <v>1702</v>
      </c>
    </row>
    <row r="676" spans="1:21" x14ac:dyDescent="0.25">
      <c r="A676">
        <v>37138870</v>
      </c>
      <c r="C676">
        <v>37138338</v>
      </c>
      <c r="D676" t="s">
        <v>430</v>
      </c>
      <c r="E676" t="s">
        <v>1768</v>
      </c>
      <c r="F676">
        <v>22990</v>
      </c>
      <c r="G676">
        <v>19990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6975</v>
      </c>
      <c r="N676">
        <v>6235</v>
      </c>
      <c r="O676">
        <v>0</v>
      </c>
      <c r="P676">
        <v>0</v>
      </c>
      <c r="Q676">
        <v>19</v>
      </c>
      <c r="R676">
        <v>0</v>
      </c>
      <c r="S676" t="s">
        <v>1721</v>
      </c>
      <c r="T676" t="s">
        <v>1722</v>
      </c>
      <c r="U676" t="s">
        <v>1702</v>
      </c>
    </row>
    <row r="677" spans="1:21" x14ac:dyDescent="0.25">
      <c r="A677">
        <v>37139152</v>
      </c>
      <c r="C677">
        <v>37138870</v>
      </c>
      <c r="D677" t="s">
        <v>504</v>
      </c>
      <c r="E677" t="s">
        <v>1766</v>
      </c>
      <c r="F677">
        <v>9990</v>
      </c>
      <c r="G677">
        <v>5990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3159</v>
      </c>
      <c r="N677">
        <v>2872</v>
      </c>
      <c r="O677">
        <v>0</v>
      </c>
      <c r="P677">
        <v>0</v>
      </c>
      <c r="Q677">
        <v>6</v>
      </c>
      <c r="R677">
        <v>0</v>
      </c>
      <c r="S677" t="s">
        <v>1721</v>
      </c>
      <c r="T677" t="s">
        <v>1722</v>
      </c>
      <c r="U677" t="s">
        <v>1702</v>
      </c>
    </row>
    <row r="678" spans="1:21" x14ac:dyDescent="0.25">
      <c r="A678">
        <v>37139179</v>
      </c>
      <c r="C678">
        <v>37139152</v>
      </c>
      <c r="D678" t="s">
        <v>507</v>
      </c>
      <c r="E678" t="s">
        <v>1766</v>
      </c>
      <c r="F678">
        <v>9990</v>
      </c>
      <c r="G678">
        <v>9990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2428</v>
      </c>
      <c r="N678">
        <v>2115</v>
      </c>
      <c r="O678">
        <v>0</v>
      </c>
      <c r="P678">
        <v>0</v>
      </c>
      <c r="Q678">
        <v>55</v>
      </c>
      <c r="R678">
        <v>0</v>
      </c>
      <c r="S678" t="s">
        <v>1700</v>
      </c>
      <c r="T678" t="s">
        <v>1701</v>
      </c>
      <c r="U678" t="s">
        <v>1702</v>
      </c>
    </row>
    <row r="679" spans="1:21" x14ac:dyDescent="0.25">
      <c r="A679">
        <v>37139251</v>
      </c>
      <c r="C679">
        <v>37139179</v>
      </c>
      <c r="D679" t="s">
        <v>508</v>
      </c>
      <c r="E679" t="s">
        <v>1766</v>
      </c>
      <c r="F679">
        <v>6990</v>
      </c>
      <c r="G679">
        <v>2990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1673</v>
      </c>
      <c r="N679">
        <v>1436</v>
      </c>
      <c r="O679">
        <v>0</v>
      </c>
      <c r="P679">
        <v>0</v>
      </c>
      <c r="Q679">
        <v>64</v>
      </c>
      <c r="R679">
        <v>0</v>
      </c>
      <c r="S679" t="s">
        <v>1721</v>
      </c>
      <c r="T679" t="s">
        <v>1722</v>
      </c>
      <c r="U679" t="s">
        <v>1702</v>
      </c>
    </row>
    <row r="680" spans="1:21" x14ac:dyDescent="0.25">
      <c r="A680">
        <v>37139341</v>
      </c>
      <c r="C680">
        <v>37139251</v>
      </c>
      <c r="D680" t="s">
        <v>509</v>
      </c>
      <c r="E680" t="s">
        <v>1766</v>
      </c>
      <c r="F680">
        <v>9990</v>
      </c>
      <c r="G680">
        <v>3990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2848</v>
      </c>
      <c r="N680">
        <v>2451</v>
      </c>
      <c r="O680">
        <v>0</v>
      </c>
      <c r="P680">
        <v>0</v>
      </c>
      <c r="Q680">
        <v>104</v>
      </c>
      <c r="R680">
        <v>0</v>
      </c>
      <c r="S680" t="s">
        <v>1721</v>
      </c>
      <c r="T680" t="s">
        <v>1722</v>
      </c>
      <c r="U680" t="s">
        <v>1702</v>
      </c>
    </row>
    <row r="681" spans="1:21" x14ac:dyDescent="0.25">
      <c r="A681">
        <v>37139390</v>
      </c>
      <c r="C681">
        <v>37139341</v>
      </c>
      <c r="D681" t="s">
        <v>431</v>
      </c>
      <c r="E681" t="s">
        <v>1768</v>
      </c>
      <c r="F681">
        <v>22990</v>
      </c>
      <c r="G681">
        <v>22990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6261</v>
      </c>
      <c r="N681">
        <v>5865</v>
      </c>
      <c r="O681">
        <v>0</v>
      </c>
      <c r="P681">
        <v>0</v>
      </c>
      <c r="Q681">
        <v>77</v>
      </c>
      <c r="R681">
        <v>0</v>
      </c>
      <c r="S681" t="s">
        <v>1700</v>
      </c>
      <c r="T681" t="s">
        <v>1701</v>
      </c>
      <c r="U681" t="s">
        <v>1702</v>
      </c>
    </row>
    <row r="682" spans="1:21" x14ac:dyDescent="0.25">
      <c r="A682">
        <v>37139403</v>
      </c>
      <c r="C682">
        <v>37139390</v>
      </c>
      <c r="D682" t="s">
        <v>510</v>
      </c>
      <c r="E682" t="s">
        <v>1766</v>
      </c>
      <c r="F682">
        <v>6990</v>
      </c>
      <c r="G682">
        <v>2990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1875</v>
      </c>
      <c r="N682">
        <v>1630</v>
      </c>
      <c r="O682">
        <v>0</v>
      </c>
      <c r="P682">
        <v>0</v>
      </c>
      <c r="Q682">
        <v>1012</v>
      </c>
      <c r="R682">
        <v>0</v>
      </c>
      <c r="S682" t="s">
        <v>1721</v>
      </c>
      <c r="T682" t="s">
        <v>1722</v>
      </c>
      <c r="U682" t="s">
        <v>1702</v>
      </c>
    </row>
    <row r="683" spans="1:21" x14ac:dyDescent="0.25">
      <c r="A683">
        <v>37141643</v>
      </c>
      <c r="C683">
        <v>37139403</v>
      </c>
      <c r="D683" t="s">
        <v>432</v>
      </c>
      <c r="E683" t="s">
        <v>1768</v>
      </c>
      <c r="F683">
        <v>29990</v>
      </c>
      <c r="G683">
        <v>19990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8341</v>
      </c>
      <c r="N683">
        <v>7503</v>
      </c>
      <c r="O683">
        <v>0</v>
      </c>
      <c r="P683">
        <v>0</v>
      </c>
      <c r="Q683">
        <v>0</v>
      </c>
      <c r="R683">
        <v>0</v>
      </c>
      <c r="S683" t="s">
        <v>1721</v>
      </c>
      <c r="T683" t="s">
        <v>1722</v>
      </c>
      <c r="U683" t="s">
        <v>1702</v>
      </c>
    </row>
    <row r="684" spans="1:21" x14ac:dyDescent="0.25">
      <c r="A684">
        <v>37141701</v>
      </c>
      <c r="C684">
        <v>37141643</v>
      </c>
      <c r="D684" t="s">
        <v>511</v>
      </c>
      <c r="E684" t="s">
        <v>1766</v>
      </c>
      <c r="F684">
        <v>9990</v>
      </c>
      <c r="G684">
        <v>5990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1995</v>
      </c>
      <c r="N684">
        <v>2033</v>
      </c>
      <c r="O684">
        <v>0</v>
      </c>
      <c r="P684">
        <v>0</v>
      </c>
      <c r="Q684">
        <v>4936</v>
      </c>
      <c r="R684">
        <v>0</v>
      </c>
      <c r="S684" t="s">
        <v>1721</v>
      </c>
      <c r="T684" t="s">
        <v>1722</v>
      </c>
      <c r="U684" t="s">
        <v>1702</v>
      </c>
    </row>
    <row r="685" spans="1:21" x14ac:dyDescent="0.25">
      <c r="A685">
        <v>37141726</v>
      </c>
      <c r="C685">
        <v>37141701</v>
      </c>
      <c r="D685" t="s">
        <v>513</v>
      </c>
      <c r="E685" t="s">
        <v>1720</v>
      </c>
      <c r="F685">
        <v>9990</v>
      </c>
      <c r="G685">
        <v>4990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2374</v>
      </c>
      <c r="N685">
        <v>2484</v>
      </c>
      <c r="O685">
        <v>1</v>
      </c>
      <c r="P685">
        <v>0</v>
      </c>
      <c r="Q685">
        <v>118</v>
      </c>
      <c r="R685">
        <v>0</v>
      </c>
      <c r="S685" t="s">
        <v>1721</v>
      </c>
      <c r="T685" t="s">
        <v>1722</v>
      </c>
      <c r="U685" t="s">
        <v>1702</v>
      </c>
    </row>
    <row r="686" spans="1:21" x14ac:dyDescent="0.25">
      <c r="A686">
        <v>37141770</v>
      </c>
      <c r="C686">
        <v>37141726</v>
      </c>
      <c r="D686" t="s">
        <v>514</v>
      </c>
      <c r="E686" t="s">
        <v>1720</v>
      </c>
      <c r="F686">
        <v>12990</v>
      </c>
      <c r="G686">
        <v>12990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3024</v>
      </c>
      <c r="N686">
        <v>2723</v>
      </c>
      <c r="O686">
        <v>0</v>
      </c>
      <c r="P686">
        <v>0</v>
      </c>
      <c r="Q686">
        <v>64</v>
      </c>
      <c r="R686">
        <v>0</v>
      </c>
      <c r="S686" t="s">
        <v>1700</v>
      </c>
      <c r="T686" t="s">
        <v>1701</v>
      </c>
      <c r="U686" t="s">
        <v>1702</v>
      </c>
    </row>
    <row r="687" spans="1:21" x14ac:dyDescent="0.25">
      <c r="A687">
        <v>37141795</v>
      </c>
      <c r="C687">
        <v>37141770</v>
      </c>
      <c r="D687" t="s">
        <v>515</v>
      </c>
      <c r="E687" t="s">
        <v>1720</v>
      </c>
      <c r="F687">
        <v>9990</v>
      </c>
      <c r="G687">
        <v>3990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2321</v>
      </c>
      <c r="N687">
        <v>2018</v>
      </c>
      <c r="O687">
        <v>0</v>
      </c>
      <c r="P687">
        <v>0</v>
      </c>
      <c r="Q687">
        <v>52</v>
      </c>
      <c r="R687">
        <v>0</v>
      </c>
      <c r="S687" t="s">
        <v>1721</v>
      </c>
      <c r="T687" t="s">
        <v>1722</v>
      </c>
      <c r="U687" t="s">
        <v>1702</v>
      </c>
    </row>
    <row r="688" spans="1:21" x14ac:dyDescent="0.25">
      <c r="A688">
        <v>37141924</v>
      </c>
      <c r="C688">
        <v>37141795</v>
      </c>
      <c r="D688" t="s">
        <v>516</v>
      </c>
      <c r="E688" t="s">
        <v>1720</v>
      </c>
      <c r="F688">
        <v>6990</v>
      </c>
      <c r="G688">
        <v>3990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2049</v>
      </c>
      <c r="N688">
        <v>1856</v>
      </c>
      <c r="O688">
        <v>1</v>
      </c>
      <c r="P688">
        <v>0</v>
      </c>
      <c r="Q688">
        <v>325</v>
      </c>
      <c r="R688">
        <v>0</v>
      </c>
      <c r="S688" t="s">
        <v>1721</v>
      </c>
      <c r="T688" t="s">
        <v>1722</v>
      </c>
      <c r="U688" t="s">
        <v>1702</v>
      </c>
    </row>
    <row r="689" spans="1:21" x14ac:dyDescent="0.25">
      <c r="A689">
        <v>37141937</v>
      </c>
      <c r="C689">
        <v>37141924</v>
      </c>
      <c r="D689" t="s">
        <v>519</v>
      </c>
      <c r="E689" t="s">
        <v>1720</v>
      </c>
      <c r="F689">
        <v>6990</v>
      </c>
      <c r="G689">
        <v>2990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1987</v>
      </c>
      <c r="N689">
        <v>1727</v>
      </c>
      <c r="O689">
        <v>0</v>
      </c>
      <c r="P689">
        <v>0</v>
      </c>
      <c r="Q689">
        <v>51</v>
      </c>
      <c r="R689">
        <v>0</v>
      </c>
      <c r="S689" t="s">
        <v>1721</v>
      </c>
      <c r="T689" t="s">
        <v>1722</v>
      </c>
      <c r="U689" t="s">
        <v>1702</v>
      </c>
    </row>
    <row r="690" spans="1:21" x14ac:dyDescent="0.25">
      <c r="A690">
        <v>37141962</v>
      </c>
      <c r="C690">
        <v>37141937</v>
      </c>
      <c r="D690" t="s">
        <v>520</v>
      </c>
      <c r="E690" t="s">
        <v>1720</v>
      </c>
      <c r="F690">
        <v>5990</v>
      </c>
      <c r="G690">
        <v>2990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1786</v>
      </c>
      <c r="N690">
        <v>1610</v>
      </c>
      <c r="O690">
        <v>0</v>
      </c>
      <c r="P690">
        <v>0</v>
      </c>
      <c r="Q690">
        <v>359</v>
      </c>
      <c r="R690">
        <v>0</v>
      </c>
      <c r="S690" t="s">
        <v>1721</v>
      </c>
      <c r="T690" t="s">
        <v>1722</v>
      </c>
      <c r="U690" t="s">
        <v>1702</v>
      </c>
    </row>
    <row r="691" spans="1:21" x14ac:dyDescent="0.25">
      <c r="A691">
        <v>37142021</v>
      </c>
      <c r="C691">
        <v>37141962</v>
      </c>
      <c r="D691" t="s">
        <v>521</v>
      </c>
      <c r="E691" t="s">
        <v>1720</v>
      </c>
      <c r="F691">
        <v>12990</v>
      </c>
      <c r="G691">
        <v>5990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2969</v>
      </c>
      <c r="N691">
        <v>2802</v>
      </c>
      <c r="O691">
        <v>0</v>
      </c>
      <c r="P691">
        <v>0</v>
      </c>
      <c r="Q691">
        <v>157</v>
      </c>
      <c r="R691">
        <v>0</v>
      </c>
      <c r="S691" t="s">
        <v>1721</v>
      </c>
      <c r="T691" t="s">
        <v>1722</v>
      </c>
      <c r="U691" t="s">
        <v>1702</v>
      </c>
    </row>
    <row r="692" spans="1:21" x14ac:dyDescent="0.25">
      <c r="A692">
        <v>37142113</v>
      </c>
      <c r="C692">
        <v>37142021</v>
      </c>
      <c r="D692" t="s">
        <v>1277</v>
      </c>
      <c r="E692" t="s">
        <v>1704</v>
      </c>
      <c r="F692">
        <v>21990</v>
      </c>
      <c r="G692">
        <v>21990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11034</v>
      </c>
      <c r="N692">
        <v>11574</v>
      </c>
      <c r="O692">
        <v>0</v>
      </c>
      <c r="P692">
        <v>0</v>
      </c>
      <c r="Q692">
        <v>175</v>
      </c>
      <c r="R692">
        <v>0</v>
      </c>
      <c r="S692" t="s">
        <v>1700</v>
      </c>
      <c r="T692" t="s">
        <v>1701</v>
      </c>
      <c r="U692" t="s">
        <v>1702</v>
      </c>
    </row>
    <row r="693" spans="1:21" x14ac:dyDescent="0.25">
      <c r="A693">
        <v>37142136</v>
      </c>
      <c r="C693">
        <v>37142113</v>
      </c>
      <c r="D693" t="s">
        <v>1278</v>
      </c>
      <c r="E693" t="s">
        <v>1704</v>
      </c>
      <c r="F693">
        <v>21990</v>
      </c>
      <c r="G693">
        <v>21990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11034</v>
      </c>
      <c r="N693">
        <v>11574</v>
      </c>
      <c r="O693">
        <v>0</v>
      </c>
      <c r="P693">
        <v>0</v>
      </c>
      <c r="Q693">
        <v>300</v>
      </c>
      <c r="R693">
        <v>0</v>
      </c>
      <c r="S693" t="s">
        <v>1700</v>
      </c>
      <c r="T693" t="s">
        <v>1701</v>
      </c>
      <c r="U693" t="s">
        <v>1702</v>
      </c>
    </row>
    <row r="694" spans="1:21" x14ac:dyDescent="0.25">
      <c r="A694">
        <v>37142157</v>
      </c>
      <c r="C694">
        <v>37142136</v>
      </c>
      <c r="D694" t="s">
        <v>1279</v>
      </c>
      <c r="E694" t="s">
        <v>1704</v>
      </c>
      <c r="F694">
        <v>12990</v>
      </c>
      <c r="G694">
        <v>12990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6518</v>
      </c>
      <c r="N694">
        <v>6837</v>
      </c>
      <c r="O694">
        <v>0</v>
      </c>
      <c r="P694">
        <v>0</v>
      </c>
      <c r="Q694">
        <v>293</v>
      </c>
      <c r="R694">
        <v>0</v>
      </c>
      <c r="S694" t="s">
        <v>1700</v>
      </c>
      <c r="T694" t="s">
        <v>1701</v>
      </c>
      <c r="U694" t="s">
        <v>1702</v>
      </c>
    </row>
    <row r="695" spans="1:21" x14ac:dyDescent="0.25">
      <c r="A695">
        <v>37142265</v>
      </c>
      <c r="C695">
        <v>37142157</v>
      </c>
      <c r="D695" t="s">
        <v>1225</v>
      </c>
      <c r="E695" t="s">
        <v>1704</v>
      </c>
      <c r="F695">
        <v>28990</v>
      </c>
      <c r="G695">
        <v>28990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14546</v>
      </c>
      <c r="N695">
        <v>15258</v>
      </c>
      <c r="O695">
        <v>0</v>
      </c>
      <c r="P695">
        <v>0</v>
      </c>
      <c r="Q695">
        <v>118</v>
      </c>
      <c r="R695">
        <v>0</v>
      </c>
      <c r="S695" t="s">
        <v>1700</v>
      </c>
      <c r="T695" t="s">
        <v>1701</v>
      </c>
      <c r="U695" t="s">
        <v>1702</v>
      </c>
    </row>
    <row r="696" spans="1:21" x14ac:dyDescent="0.25">
      <c r="A696">
        <v>37142660</v>
      </c>
      <c r="C696">
        <v>37142265</v>
      </c>
      <c r="D696" t="s">
        <v>524</v>
      </c>
      <c r="E696" t="s">
        <v>1720</v>
      </c>
      <c r="F696">
        <v>14990</v>
      </c>
      <c r="G696">
        <v>7990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4364</v>
      </c>
      <c r="N696">
        <v>3907</v>
      </c>
      <c r="O696">
        <v>0</v>
      </c>
      <c r="P696">
        <v>0</v>
      </c>
      <c r="Q696">
        <v>0</v>
      </c>
      <c r="R696">
        <v>0</v>
      </c>
      <c r="S696" t="s">
        <v>1721</v>
      </c>
      <c r="T696" t="s">
        <v>1722</v>
      </c>
      <c r="U696" t="s">
        <v>1702</v>
      </c>
    </row>
    <row r="697" spans="1:21" x14ac:dyDescent="0.25">
      <c r="A697">
        <v>37142740</v>
      </c>
      <c r="C697">
        <v>37142660</v>
      </c>
      <c r="D697" t="s">
        <v>525</v>
      </c>
      <c r="E697" t="s">
        <v>1766</v>
      </c>
      <c r="F697">
        <v>12990</v>
      </c>
      <c r="G697">
        <v>5990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4017</v>
      </c>
      <c r="N697">
        <v>3518</v>
      </c>
      <c r="O697">
        <v>0</v>
      </c>
      <c r="P697">
        <v>0</v>
      </c>
      <c r="Q697">
        <v>23</v>
      </c>
      <c r="R697">
        <v>0</v>
      </c>
      <c r="S697" t="s">
        <v>1721</v>
      </c>
      <c r="T697" t="s">
        <v>1722</v>
      </c>
      <c r="U697" t="s">
        <v>1702</v>
      </c>
    </row>
    <row r="698" spans="1:21" x14ac:dyDescent="0.25">
      <c r="A698">
        <v>37143664</v>
      </c>
      <c r="C698">
        <v>37142740</v>
      </c>
      <c r="D698" t="s">
        <v>526</v>
      </c>
      <c r="E698" t="s">
        <v>1766</v>
      </c>
      <c r="F698">
        <v>9990</v>
      </c>
      <c r="G698">
        <v>9990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2542</v>
      </c>
      <c r="N698">
        <v>2290</v>
      </c>
      <c r="O698">
        <v>0</v>
      </c>
      <c r="P698">
        <v>0</v>
      </c>
      <c r="Q698">
        <v>2289</v>
      </c>
      <c r="R698">
        <v>0</v>
      </c>
      <c r="S698" t="s">
        <v>1700</v>
      </c>
      <c r="T698" t="s">
        <v>1701</v>
      </c>
      <c r="U698" t="s">
        <v>1702</v>
      </c>
    </row>
    <row r="699" spans="1:21" x14ac:dyDescent="0.25">
      <c r="A699">
        <v>37143676</v>
      </c>
      <c r="C699">
        <v>37143664</v>
      </c>
      <c r="D699" t="s">
        <v>359</v>
      </c>
      <c r="E699" t="s">
        <v>1764</v>
      </c>
      <c r="F699">
        <v>59990</v>
      </c>
      <c r="G699">
        <v>39990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24167</v>
      </c>
      <c r="N699">
        <v>22259</v>
      </c>
      <c r="O699">
        <v>0</v>
      </c>
      <c r="P699">
        <v>0</v>
      </c>
      <c r="Q699">
        <v>13</v>
      </c>
      <c r="R699">
        <v>0</v>
      </c>
      <c r="S699" t="s">
        <v>1721</v>
      </c>
      <c r="T699" t="s">
        <v>1722</v>
      </c>
      <c r="U699" t="s">
        <v>1702</v>
      </c>
    </row>
    <row r="700" spans="1:21" x14ac:dyDescent="0.25">
      <c r="A700">
        <v>37143686</v>
      </c>
      <c r="C700">
        <v>37143676</v>
      </c>
      <c r="D700" t="s">
        <v>362</v>
      </c>
      <c r="E700" t="s">
        <v>1764</v>
      </c>
      <c r="F700">
        <v>199990</v>
      </c>
      <c r="G700">
        <v>129990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75860</v>
      </c>
      <c r="N700">
        <v>69651</v>
      </c>
      <c r="O700">
        <v>0</v>
      </c>
      <c r="P700">
        <v>0</v>
      </c>
      <c r="Q700">
        <v>0</v>
      </c>
      <c r="R700">
        <v>0</v>
      </c>
      <c r="S700" t="s">
        <v>1721</v>
      </c>
      <c r="T700" t="s">
        <v>1722</v>
      </c>
      <c r="U700" t="s">
        <v>1702</v>
      </c>
    </row>
    <row r="701" spans="1:21" x14ac:dyDescent="0.25">
      <c r="A701">
        <v>37143744</v>
      </c>
      <c r="C701">
        <v>37143686</v>
      </c>
      <c r="D701" t="s">
        <v>365</v>
      </c>
      <c r="E701" t="s">
        <v>1764</v>
      </c>
      <c r="F701">
        <v>199990</v>
      </c>
      <c r="G701">
        <v>149990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91803</v>
      </c>
      <c r="N701">
        <v>84290</v>
      </c>
      <c r="O701">
        <v>0</v>
      </c>
      <c r="P701">
        <v>0</v>
      </c>
      <c r="Q701">
        <v>0</v>
      </c>
      <c r="R701">
        <v>0</v>
      </c>
      <c r="S701" t="s">
        <v>1721</v>
      </c>
      <c r="T701" t="s">
        <v>1722</v>
      </c>
      <c r="U701" t="s">
        <v>1702</v>
      </c>
    </row>
    <row r="702" spans="1:21" x14ac:dyDescent="0.25">
      <c r="A702">
        <v>37151122</v>
      </c>
      <c r="C702">
        <v>37143744</v>
      </c>
      <c r="D702" t="s">
        <v>1774</v>
      </c>
      <c r="E702" t="s">
        <v>1699</v>
      </c>
      <c r="F702">
        <v>4990</v>
      </c>
      <c r="G702">
        <v>4990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2900</v>
      </c>
      <c r="N702">
        <v>2900</v>
      </c>
      <c r="O702">
        <v>0</v>
      </c>
      <c r="P702">
        <v>0</v>
      </c>
      <c r="Q702">
        <v>4344</v>
      </c>
      <c r="R702">
        <v>25</v>
      </c>
      <c r="S702" t="s">
        <v>1700</v>
      </c>
      <c r="T702" t="s">
        <v>1701</v>
      </c>
      <c r="U702" t="s">
        <v>1702</v>
      </c>
    </row>
    <row r="703" spans="1:21" x14ac:dyDescent="0.25">
      <c r="A703">
        <v>37151127</v>
      </c>
      <c r="C703">
        <v>37151122</v>
      </c>
      <c r="D703" t="s">
        <v>1229</v>
      </c>
      <c r="E703" t="s">
        <v>1703</v>
      </c>
      <c r="F703">
        <v>35990</v>
      </c>
      <c r="G703">
        <v>35990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19994</v>
      </c>
      <c r="N703">
        <v>19994</v>
      </c>
      <c r="O703">
        <v>0</v>
      </c>
      <c r="P703">
        <v>0</v>
      </c>
      <c r="Q703">
        <v>57</v>
      </c>
      <c r="R703">
        <v>0</v>
      </c>
      <c r="S703" t="s">
        <v>1700</v>
      </c>
      <c r="T703" t="s">
        <v>1701</v>
      </c>
      <c r="U703" t="s">
        <v>1702</v>
      </c>
    </row>
    <row r="704" spans="1:21" x14ac:dyDescent="0.25">
      <c r="A704">
        <v>37151134</v>
      </c>
      <c r="C704">
        <v>37151127</v>
      </c>
      <c r="D704" t="s">
        <v>1230</v>
      </c>
      <c r="E704" t="s">
        <v>1703</v>
      </c>
      <c r="F704">
        <v>32990</v>
      </c>
      <c r="G704">
        <v>32990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18328</v>
      </c>
      <c r="N704">
        <v>18328</v>
      </c>
      <c r="O704">
        <v>0</v>
      </c>
      <c r="P704">
        <v>0</v>
      </c>
      <c r="Q704">
        <v>18</v>
      </c>
      <c r="R704">
        <v>0</v>
      </c>
      <c r="S704" t="s">
        <v>1700</v>
      </c>
      <c r="T704" t="s">
        <v>1701</v>
      </c>
      <c r="U704" t="s">
        <v>1702</v>
      </c>
    </row>
    <row r="705" spans="1:21" x14ac:dyDescent="0.25">
      <c r="A705">
        <v>37151149</v>
      </c>
      <c r="C705">
        <v>37151134</v>
      </c>
      <c r="D705" t="s">
        <v>1231</v>
      </c>
      <c r="E705" t="s">
        <v>1703</v>
      </c>
      <c r="F705">
        <v>24990</v>
      </c>
      <c r="G705">
        <v>24990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13883</v>
      </c>
      <c r="N705">
        <v>13883</v>
      </c>
      <c r="O705">
        <v>0</v>
      </c>
      <c r="P705">
        <v>0</v>
      </c>
      <c r="Q705">
        <v>19</v>
      </c>
      <c r="R705">
        <v>0</v>
      </c>
      <c r="S705" t="s">
        <v>1700</v>
      </c>
      <c r="T705" t="s">
        <v>1701</v>
      </c>
      <c r="U705" t="s">
        <v>1702</v>
      </c>
    </row>
    <row r="706" spans="1:21" x14ac:dyDescent="0.25">
      <c r="A706">
        <v>37151154</v>
      </c>
      <c r="C706">
        <v>37151149</v>
      </c>
      <c r="D706" t="s">
        <v>1775</v>
      </c>
      <c r="E706" t="s">
        <v>1703</v>
      </c>
      <c r="F706">
        <v>23990</v>
      </c>
      <c r="G706">
        <v>23990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13328</v>
      </c>
      <c r="N706">
        <v>13328</v>
      </c>
      <c r="O706">
        <v>0</v>
      </c>
      <c r="P706">
        <v>0</v>
      </c>
      <c r="Q706">
        <v>51</v>
      </c>
      <c r="R706">
        <v>0</v>
      </c>
      <c r="S706" t="s">
        <v>1700</v>
      </c>
      <c r="T706" t="s">
        <v>1701</v>
      </c>
      <c r="U706" t="s">
        <v>1702</v>
      </c>
    </row>
    <row r="707" spans="1:21" x14ac:dyDescent="0.25">
      <c r="A707">
        <v>37151167</v>
      </c>
      <c r="C707">
        <v>37151154</v>
      </c>
      <c r="D707" t="s">
        <v>1776</v>
      </c>
      <c r="E707" t="s">
        <v>1703</v>
      </c>
      <c r="F707">
        <v>21990</v>
      </c>
      <c r="G707">
        <v>21990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12217</v>
      </c>
      <c r="N707">
        <v>12217</v>
      </c>
      <c r="O707">
        <v>0</v>
      </c>
      <c r="P707">
        <v>0</v>
      </c>
      <c r="Q707">
        <v>19</v>
      </c>
      <c r="R707">
        <v>0</v>
      </c>
      <c r="S707" t="s">
        <v>1700</v>
      </c>
      <c r="T707" t="s">
        <v>1701</v>
      </c>
      <c r="U707" t="s">
        <v>1702</v>
      </c>
    </row>
    <row r="708" spans="1:21" x14ac:dyDescent="0.25">
      <c r="A708">
        <v>37151179</v>
      </c>
      <c r="C708">
        <v>37151167</v>
      </c>
      <c r="D708" t="s">
        <v>1234</v>
      </c>
      <c r="E708" t="s">
        <v>1703</v>
      </c>
      <c r="F708">
        <v>19990</v>
      </c>
      <c r="G708">
        <v>19990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11106</v>
      </c>
      <c r="N708">
        <v>11106</v>
      </c>
      <c r="O708">
        <v>0</v>
      </c>
      <c r="P708">
        <v>0</v>
      </c>
      <c r="Q708">
        <v>21</v>
      </c>
      <c r="R708">
        <v>0</v>
      </c>
      <c r="S708" t="s">
        <v>1700</v>
      </c>
      <c r="T708" t="s">
        <v>1701</v>
      </c>
      <c r="U708" t="s">
        <v>1702</v>
      </c>
    </row>
    <row r="709" spans="1:21" x14ac:dyDescent="0.25">
      <c r="A709">
        <v>37151185</v>
      </c>
      <c r="C709">
        <v>37151179</v>
      </c>
      <c r="D709" t="s">
        <v>1235</v>
      </c>
      <c r="E709" t="s">
        <v>1703</v>
      </c>
      <c r="F709">
        <v>17990</v>
      </c>
      <c r="G709">
        <v>17990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9994</v>
      </c>
      <c r="N709">
        <v>9994</v>
      </c>
      <c r="O709">
        <v>0</v>
      </c>
      <c r="P709">
        <v>0</v>
      </c>
      <c r="Q709">
        <v>41</v>
      </c>
      <c r="R709">
        <v>0</v>
      </c>
      <c r="S709" t="s">
        <v>1700</v>
      </c>
      <c r="T709" t="s">
        <v>1701</v>
      </c>
      <c r="U709" t="s">
        <v>1702</v>
      </c>
    </row>
    <row r="710" spans="1:21" x14ac:dyDescent="0.25">
      <c r="A710">
        <v>37151195</v>
      </c>
      <c r="C710">
        <v>37151185</v>
      </c>
      <c r="D710" t="s">
        <v>1236</v>
      </c>
      <c r="E710" t="s">
        <v>1703</v>
      </c>
      <c r="F710">
        <v>17990</v>
      </c>
      <c r="G710">
        <v>17990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9994</v>
      </c>
      <c r="N710">
        <v>9994</v>
      </c>
      <c r="O710">
        <v>0</v>
      </c>
      <c r="P710">
        <v>0</v>
      </c>
      <c r="Q710">
        <v>27</v>
      </c>
      <c r="R710">
        <v>0</v>
      </c>
      <c r="S710" t="s">
        <v>1700</v>
      </c>
      <c r="T710" t="s">
        <v>1701</v>
      </c>
      <c r="U710" t="s">
        <v>1702</v>
      </c>
    </row>
    <row r="711" spans="1:21" x14ac:dyDescent="0.25">
      <c r="A711">
        <v>37151203</v>
      </c>
      <c r="C711">
        <v>37151195</v>
      </c>
      <c r="D711" t="s">
        <v>1777</v>
      </c>
      <c r="E711" t="s">
        <v>1703</v>
      </c>
      <c r="F711">
        <v>15990</v>
      </c>
      <c r="G711">
        <v>15990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8883</v>
      </c>
      <c r="N711">
        <v>8883</v>
      </c>
      <c r="O711">
        <v>0</v>
      </c>
      <c r="P711">
        <v>0</v>
      </c>
      <c r="Q711">
        <v>27</v>
      </c>
      <c r="R711">
        <v>0</v>
      </c>
      <c r="S711" t="s">
        <v>1700</v>
      </c>
      <c r="T711" t="s">
        <v>1701</v>
      </c>
      <c r="U711" t="s">
        <v>1702</v>
      </c>
    </row>
    <row r="712" spans="1:21" x14ac:dyDescent="0.25">
      <c r="A712">
        <v>37151205</v>
      </c>
      <c r="C712">
        <v>37151203</v>
      </c>
      <c r="D712" t="s">
        <v>1778</v>
      </c>
      <c r="E712" t="s">
        <v>1703</v>
      </c>
      <c r="F712">
        <v>19990</v>
      </c>
      <c r="G712">
        <v>19990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11106</v>
      </c>
      <c r="N712">
        <v>11106</v>
      </c>
      <c r="O712">
        <v>0</v>
      </c>
      <c r="P712">
        <v>0</v>
      </c>
      <c r="Q712">
        <v>3</v>
      </c>
      <c r="R712">
        <v>0</v>
      </c>
      <c r="S712" t="s">
        <v>1700</v>
      </c>
      <c r="T712" t="s">
        <v>1701</v>
      </c>
      <c r="U712" t="s">
        <v>1702</v>
      </c>
    </row>
    <row r="713" spans="1:21" x14ac:dyDescent="0.25">
      <c r="A713">
        <v>37151212</v>
      </c>
      <c r="C713">
        <v>37151205</v>
      </c>
      <c r="D713" t="s">
        <v>1239</v>
      </c>
      <c r="E713" t="s">
        <v>1703</v>
      </c>
      <c r="F713">
        <v>21990</v>
      </c>
      <c r="G713">
        <v>21990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12217</v>
      </c>
      <c r="N713">
        <v>12217</v>
      </c>
      <c r="O713">
        <v>0</v>
      </c>
      <c r="P713">
        <v>0</v>
      </c>
      <c r="Q713">
        <v>1</v>
      </c>
      <c r="R713">
        <v>0</v>
      </c>
      <c r="S713" t="s">
        <v>1700</v>
      </c>
      <c r="T713" t="s">
        <v>1701</v>
      </c>
      <c r="U713" t="s">
        <v>1702</v>
      </c>
    </row>
    <row r="714" spans="1:21" x14ac:dyDescent="0.25">
      <c r="A714">
        <v>37151219</v>
      </c>
      <c r="C714">
        <v>37151212</v>
      </c>
      <c r="D714" t="s">
        <v>1240</v>
      </c>
      <c r="E714" t="s">
        <v>1703</v>
      </c>
      <c r="F714">
        <v>17990</v>
      </c>
      <c r="G714">
        <v>17990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9994</v>
      </c>
      <c r="N714">
        <v>9994</v>
      </c>
      <c r="O714">
        <v>0</v>
      </c>
      <c r="P714">
        <v>0</v>
      </c>
      <c r="Q714">
        <v>19</v>
      </c>
      <c r="R714">
        <v>0</v>
      </c>
      <c r="S714" t="s">
        <v>1700</v>
      </c>
      <c r="T714" t="s">
        <v>1701</v>
      </c>
      <c r="U714" t="s">
        <v>1702</v>
      </c>
    </row>
    <row r="715" spans="1:21" x14ac:dyDescent="0.25">
      <c r="A715">
        <v>37151225</v>
      </c>
      <c r="C715">
        <v>37151219</v>
      </c>
      <c r="D715" t="s">
        <v>1241</v>
      </c>
      <c r="E715" t="s">
        <v>1703</v>
      </c>
      <c r="F715">
        <v>18990</v>
      </c>
      <c r="G715">
        <v>18990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10550</v>
      </c>
      <c r="N715">
        <v>10550</v>
      </c>
      <c r="O715">
        <v>0</v>
      </c>
      <c r="P715">
        <v>0</v>
      </c>
      <c r="Q715">
        <v>14</v>
      </c>
      <c r="R715">
        <v>0</v>
      </c>
      <c r="S715" t="s">
        <v>1700</v>
      </c>
      <c r="T715" t="s">
        <v>1701</v>
      </c>
      <c r="U715" t="s">
        <v>1702</v>
      </c>
    </row>
    <row r="716" spans="1:21" x14ac:dyDescent="0.25">
      <c r="A716">
        <v>37151232</v>
      </c>
      <c r="C716">
        <v>37151225</v>
      </c>
      <c r="D716" t="s">
        <v>1242</v>
      </c>
      <c r="E716" t="s">
        <v>1703</v>
      </c>
      <c r="F716">
        <v>22990</v>
      </c>
      <c r="G716">
        <v>22990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12772</v>
      </c>
      <c r="N716">
        <v>12772</v>
      </c>
      <c r="O716">
        <v>0</v>
      </c>
      <c r="P716">
        <v>0</v>
      </c>
      <c r="Q716">
        <v>5</v>
      </c>
      <c r="R716">
        <v>0</v>
      </c>
      <c r="S716" t="s">
        <v>1700</v>
      </c>
      <c r="T716" t="s">
        <v>1701</v>
      </c>
      <c r="U716" t="s">
        <v>1702</v>
      </c>
    </row>
    <row r="717" spans="1:21" x14ac:dyDescent="0.25">
      <c r="A717">
        <v>37151245</v>
      </c>
      <c r="C717">
        <v>37151232</v>
      </c>
      <c r="D717" t="s">
        <v>1193</v>
      </c>
      <c r="E717" t="s">
        <v>1703</v>
      </c>
      <c r="F717">
        <v>18990</v>
      </c>
      <c r="G717">
        <v>18990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10550</v>
      </c>
      <c r="N717">
        <v>10550</v>
      </c>
      <c r="O717">
        <v>0</v>
      </c>
      <c r="P717">
        <v>0</v>
      </c>
      <c r="Q717">
        <v>53</v>
      </c>
      <c r="R717">
        <v>0</v>
      </c>
      <c r="S717" t="s">
        <v>1700</v>
      </c>
      <c r="T717" t="s">
        <v>1701</v>
      </c>
      <c r="U717" t="s">
        <v>1702</v>
      </c>
    </row>
    <row r="718" spans="1:21" x14ac:dyDescent="0.25">
      <c r="A718">
        <v>37151250</v>
      </c>
      <c r="C718">
        <v>37151245</v>
      </c>
      <c r="D718" t="s">
        <v>1779</v>
      </c>
      <c r="E718" t="s">
        <v>1703</v>
      </c>
      <c r="F718">
        <v>25990</v>
      </c>
      <c r="G718">
        <v>25990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14439</v>
      </c>
      <c r="N718">
        <v>14439</v>
      </c>
      <c r="O718">
        <v>0</v>
      </c>
      <c r="P718">
        <v>0</v>
      </c>
      <c r="Q718">
        <v>3</v>
      </c>
      <c r="R718">
        <v>0</v>
      </c>
      <c r="S718" t="s">
        <v>1700</v>
      </c>
      <c r="T718" t="s">
        <v>1701</v>
      </c>
      <c r="U718" t="s">
        <v>1702</v>
      </c>
    </row>
    <row r="719" spans="1:21" x14ac:dyDescent="0.25">
      <c r="A719">
        <v>37151281</v>
      </c>
      <c r="C719">
        <v>37151250</v>
      </c>
      <c r="D719" t="s">
        <v>1197</v>
      </c>
      <c r="E719" t="s">
        <v>1703</v>
      </c>
      <c r="F719">
        <v>15990</v>
      </c>
      <c r="G719">
        <v>15990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8883</v>
      </c>
      <c r="N719">
        <v>8883</v>
      </c>
      <c r="O719">
        <v>0</v>
      </c>
      <c r="P719">
        <v>0</v>
      </c>
      <c r="Q719">
        <v>96</v>
      </c>
      <c r="R719">
        <v>0</v>
      </c>
      <c r="S719" t="s">
        <v>1700</v>
      </c>
      <c r="T719" t="s">
        <v>1701</v>
      </c>
      <c r="U719" t="s">
        <v>1702</v>
      </c>
    </row>
    <row r="720" spans="1:21" x14ac:dyDescent="0.25">
      <c r="A720">
        <v>37151286</v>
      </c>
      <c r="C720">
        <v>37151281</v>
      </c>
      <c r="D720" t="s">
        <v>1198</v>
      </c>
      <c r="E720" t="s">
        <v>1703</v>
      </c>
      <c r="F720">
        <v>15990</v>
      </c>
      <c r="G720">
        <v>15990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8883</v>
      </c>
      <c r="N720">
        <v>8883</v>
      </c>
      <c r="O720">
        <v>0</v>
      </c>
      <c r="P720">
        <v>0</v>
      </c>
      <c r="Q720">
        <v>23</v>
      </c>
      <c r="R720">
        <v>0</v>
      </c>
      <c r="S720" t="s">
        <v>1700</v>
      </c>
      <c r="T720" t="s">
        <v>1701</v>
      </c>
      <c r="U720" t="s">
        <v>1702</v>
      </c>
    </row>
    <row r="721" spans="1:21" x14ac:dyDescent="0.25">
      <c r="A721">
        <v>37151291</v>
      </c>
      <c r="C721">
        <v>37151286</v>
      </c>
      <c r="D721" t="s">
        <v>1199</v>
      </c>
      <c r="E721" t="s">
        <v>1703</v>
      </c>
      <c r="F721">
        <v>14990</v>
      </c>
      <c r="G721">
        <v>14990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8328</v>
      </c>
      <c r="N721">
        <v>8328</v>
      </c>
      <c r="O721">
        <v>0</v>
      </c>
      <c r="P721">
        <v>0</v>
      </c>
      <c r="Q721">
        <v>4</v>
      </c>
      <c r="R721">
        <v>0</v>
      </c>
      <c r="S721" t="s">
        <v>1700</v>
      </c>
      <c r="T721" t="s">
        <v>1701</v>
      </c>
      <c r="U721" t="s">
        <v>1702</v>
      </c>
    </row>
    <row r="722" spans="1:21" x14ac:dyDescent="0.25">
      <c r="A722">
        <v>37151301</v>
      </c>
      <c r="C722">
        <v>37151291</v>
      </c>
      <c r="D722" t="s">
        <v>1200</v>
      </c>
      <c r="E722" t="s">
        <v>1703</v>
      </c>
      <c r="F722">
        <v>14990</v>
      </c>
      <c r="G722">
        <v>14990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8328</v>
      </c>
      <c r="N722">
        <v>8328</v>
      </c>
      <c r="O722">
        <v>0</v>
      </c>
      <c r="P722">
        <v>0</v>
      </c>
      <c r="Q722">
        <v>6</v>
      </c>
      <c r="R722">
        <v>0</v>
      </c>
      <c r="S722" t="s">
        <v>1700</v>
      </c>
      <c r="T722" t="s">
        <v>1701</v>
      </c>
      <c r="U722" t="s">
        <v>1702</v>
      </c>
    </row>
    <row r="723" spans="1:21" x14ac:dyDescent="0.25">
      <c r="A723">
        <v>37151312</v>
      </c>
      <c r="C723">
        <v>37151301</v>
      </c>
      <c r="D723" t="s">
        <v>1780</v>
      </c>
      <c r="E723" t="s">
        <v>1703</v>
      </c>
      <c r="F723">
        <v>21990</v>
      </c>
      <c r="G723">
        <v>21990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12217</v>
      </c>
      <c r="N723">
        <v>12217</v>
      </c>
      <c r="O723">
        <v>0</v>
      </c>
      <c r="P723">
        <v>0</v>
      </c>
      <c r="Q723">
        <v>2</v>
      </c>
      <c r="R723">
        <v>0</v>
      </c>
      <c r="S723" t="s">
        <v>1700</v>
      </c>
      <c r="T723" t="s">
        <v>1701</v>
      </c>
      <c r="U723" t="s">
        <v>1702</v>
      </c>
    </row>
    <row r="724" spans="1:21" x14ac:dyDescent="0.25">
      <c r="A724">
        <v>37151321</v>
      </c>
      <c r="C724">
        <v>37151312</v>
      </c>
      <c r="D724" t="s">
        <v>1202</v>
      </c>
      <c r="E724" t="s">
        <v>1703</v>
      </c>
      <c r="F724">
        <v>39990</v>
      </c>
      <c r="G724">
        <v>39990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16661</v>
      </c>
      <c r="N724">
        <v>16661</v>
      </c>
      <c r="O724">
        <v>0</v>
      </c>
      <c r="P724">
        <v>0</v>
      </c>
      <c r="Q724">
        <v>33</v>
      </c>
      <c r="R724">
        <v>0</v>
      </c>
      <c r="S724" t="s">
        <v>1700</v>
      </c>
      <c r="T724" t="s">
        <v>1701</v>
      </c>
      <c r="U724" t="s">
        <v>1702</v>
      </c>
    </row>
    <row r="725" spans="1:21" x14ac:dyDescent="0.25">
      <c r="A725">
        <v>37151330</v>
      </c>
      <c r="C725">
        <v>37151321</v>
      </c>
      <c r="D725" t="s">
        <v>1204</v>
      </c>
      <c r="E725" t="s">
        <v>1703</v>
      </c>
      <c r="F725">
        <v>34990</v>
      </c>
      <c r="G725">
        <v>34990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14439</v>
      </c>
      <c r="N725">
        <v>14439</v>
      </c>
      <c r="O725">
        <v>0</v>
      </c>
      <c r="P725">
        <v>0</v>
      </c>
      <c r="Q725">
        <v>35</v>
      </c>
      <c r="R725">
        <v>0</v>
      </c>
      <c r="S725" t="s">
        <v>1700</v>
      </c>
      <c r="T725" t="s">
        <v>1701</v>
      </c>
      <c r="U725" t="s">
        <v>1702</v>
      </c>
    </row>
    <row r="726" spans="1:21" x14ac:dyDescent="0.25">
      <c r="A726">
        <v>37151342</v>
      </c>
      <c r="C726">
        <v>37151330</v>
      </c>
      <c r="D726" t="s">
        <v>1205</v>
      </c>
      <c r="E726" t="s">
        <v>1703</v>
      </c>
      <c r="F726">
        <v>24990</v>
      </c>
      <c r="G726">
        <v>24990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10550</v>
      </c>
      <c r="N726">
        <v>10550</v>
      </c>
      <c r="O726">
        <v>0</v>
      </c>
      <c r="P726">
        <v>0</v>
      </c>
      <c r="Q726">
        <v>46</v>
      </c>
      <c r="R726">
        <v>0</v>
      </c>
      <c r="S726" t="s">
        <v>1700</v>
      </c>
      <c r="T726" t="s">
        <v>1701</v>
      </c>
      <c r="U726" t="s">
        <v>1702</v>
      </c>
    </row>
    <row r="727" spans="1:21" x14ac:dyDescent="0.25">
      <c r="A727">
        <v>37151356</v>
      </c>
      <c r="C727">
        <v>37151342</v>
      </c>
      <c r="D727" t="s">
        <v>1206</v>
      </c>
      <c r="E727" t="s">
        <v>1703</v>
      </c>
      <c r="F727">
        <v>35990</v>
      </c>
      <c r="G727">
        <v>35990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19994</v>
      </c>
      <c r="N727">
        <v>19994</v>
      </c>
      <c r="O727">
        <v>0</v>
      </c>
      <c r="P727">
        <v>0</v>
      </c>
      <c r="Q727">
        <v>66</v>
      </c>
      <c r="R727">
        <v>0</v>
      </c>
      <c r="S727" t="s">
        <v>1700</v>
      </c>
      <c r="T727" t="s">
        <v>1701</v>
      </c>
      <c r="U727" t="s">
        <v>1702</v>
      </c>
    </row>
    <row r="728" spans="1:21" x14ac:dyDescent="0.25">
      <c r="A728">
        <v>37151364</v>
      </c>
      <c r="C728">
        <v>37151356</v>
      </c>
      <c r="D728" t="s">
        <v>1208</v>
      </c>
      <c r="E728" t="s">
        <v>1703</v>
      </c>
      <c r="F728">
        <v>39990</v>
      </c>
      <c r="G728">
        <v>39990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18328</v>
      </c>
      <c r="N728">
        <v>18328</v>
      </c>
      <c r="O728">
        <v>0</v>
      </c>
      <c r="P728">
        <v>0</v>
      </c>
      <c r="Q728">
        <v>77</v>
      </c>
      <c r="R728">
        <v>0</v>
      </c>
      <c r="S728" t="s">
        <v>1700</v>
      </c>
      <c r="T728" t="s">
        <v>1701</v>
      </c>
      <c r="U728" t="s">
        <v>1702</v>
      </c>
    </row>
    <row r="729" spans="1:21" x14ac:dyDescent="0.25">
      <c r="A729">
        <v>37151377</v>
      </c>
      <c r="C729">
        <v>37151364</v>
      </c>
      <c r="D729" t="s">
        <v>1209</v>
      </c>
      <c r="E729" t="s">
        <v>1703</v>
      </c>
      <c r="F729">
        <v>8990</v>
      </c>
      <c r="G729">
        <v>8990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4994</v>
      </c>
      <c r="N729">
        <v>4994</v>
      </c>
      <c r="O729">
        <v>0</v>
      </c>
      <c r="P729">
        <v>0</v>
      </c>
      <c r="Q729">
        <v>84</v>
      </c>
      <c r="R729">
        <v>0</v>
      </c>
      <c r="S729" t="s">
        <v>1700</v>
      </c>
      <c r="T729" t="s">
        <v>1701</v>
      </c>
      <c r="U729" t="s">
        <v>1702</v>
      </c>
    </row>
    <row r="730" spans="1:21" x14ac:dyDescent="0.25">
      <c r="A730">
        <v>37151382</v>
      </c>
      <c r="C730">
        <v>37151377</v>
      </c>
      <c r="D730" t="s">
        <v>1211</v>
      </c>
      <c r="E730" t="s">
        <v>1703</v>
      </c>
      <c r="F730">
        <v>9990</v>
      </c>
      <c r="G730">
        <v>9990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5550</v>
      </c>
      <c r="N730">
        <v>5550</v>
      </c>
      <c r="O730">
        <v>0</v>
      </c>
      <c r="P730">
        <v>0</v>
      </c>
      <c r="Q730">
        <v>55</v>
      </c>
      <c r="R730">
        <v>0</v>
      </c>
      <c r="S730" t="s">
        <v>1700</v>
      </c>
      <c r="T730" t="s">
        <v>1701</v>
      </c>
      <c r="U730" t="s">
        <v>1702</v>
      </c>
    </row>
    <row r="731" spans="1:21" x14ac:dyDescent="0.25">
      <c r="A731">
        <v>37151395</v>
      </c>
      <c r="C731">
        <v>37151382</v>
      </c>
      <c r="D731" t="s">
        <v>1212</v>
      </c>
      <c r="E731" t="s">
        <v>1703</v>
      </c>
      <c r="F731">
        <v>8990</v>
      </c>
      <c r="G731">
        <v>8990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4994</v>
      </c>
      <c r="N731">
        <v>4994</v>
      </c>
      <c r="O731">
        <v>0</v>
      </c>
      <c r="P731">
        <v>0</v>
      </c>
      <c r="Q731">
        <v>80</v>
      </c>
      <c r="R731">
        <v>0</v>
      </c>
      <c r="S731" t="s">
        <v>1700</v>
      </c>
      <c r="T731" t="s">
        <v>1701</v>
      </c>
      <c r="U731" t="s">
        <v>1702</v>
      </c>
    </row>
    <row r="732" spans="1:21" x14ac:dyDescent="0.25">
      <c r="A732">
        <v>37151403</v>
      </c>
      <c r="C732">
        <v>37151395</v>
      </c>
      <c r="D732" t="s">
        <v>1213</v>
      </c>
      <c r="E732" t="s">
        <v>1703</v>
      </c>
      <c r="F732">
        <v>8990</v>
      </c>
      <c r="G732">
        <v>8990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4994</v>
      </c>
      <c r="N732">
        <v>4994</v>
      </c>
      <c r="O732">
        <v>0</v>
      </c>
      <c r="P732">
        <v>0</v>
      </c>
      <c r="Q732">
        <v>28</v>
      </c>
      <c r="R732">
        <v>0</v>
      </c>
      <c r="S732" t="s">
        <v>1700</v>
      </c>
      <c r="T732" t="s">
        <v>1701</v>
      </c>
      <c r="U732" t="s">
        <v>1702</v>
      </c>
    </row>
    <row r="733" spans="1:21" x14ac:dyDescent="0.25">
      <c r="A733">
        <v>37151413</v>
      </c>
      <c r="C733">
        <v>37151403</v>
      </c>
      <c r="D733" t="s">
        <v>1214</v>
      </c>
      <c r="E733" t="s">
        <v>1703</v>
      </c>
      <c r="F733">
        <v>2990</v>
      </c>
      <c r="G733">
        <v>2990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1661</v>
      </c>
      <c r="N733">
        <v>1661</v>
      </c>
      <c r="O733">
        <v>0</v>
      </c>
      <c r="P733">
        <v>0</v>
      </c>
      <c r="Q733">
        <v>51</v>
      </c>
      <c r="R733">
        <v>0</v>
      </c>
      <c r="S733" t="s">
        <v>1700</v>
      </c>
      <c r="T733" t="s">
        <v>1701</v>
      </c>
      <c r="U733" t="s">
        <v>1702</v>
      </c>
    </row>
    <row r="734" spans="1:21" x14ac:dyDescent="0.25">
      <c r="A734">
        <v>37151419</v>
      </c>
      <c r="C734">
        <v>37151413</v>
      </c>
      <c r="D734" t="s">
        <v>1216</v>
      </c>
      <c r="E734" t="s">
        <v>1703</v>
      </c>
      <c r="F734">
        <v>6990</v>
      </c>
      <c r="G734">
        <v>6990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3883</v>
      </c>
      <c r="N734">
        <v>3883</v>
      </c>
      <c r="O734">
        <v>0</v>
      </c>
      <c r="P734">
        <v>0</v>
      </c>
      <c r="Q734">
        <v>33</v>
      </c>
      <c r="R734">
        <v>0</v>
      </c>
      <c r="S734" t="s">
        <v>1700</v>
      </c>
      <c r="T734" t="s">
        <v>1701</v>
      </c>
      <c r="U734" t="s">
        <v>1702</v>
      </c>
    </row>
    <row r="735" spans="1:21" x14ac:dyDescent="0.25">
      <c r="A735">
        <v>37151426</v>
      </c>
      <c r="C735">
        <v>37151419</v>
      </c>
      <c r="D735" t="s">
        <v>1217</v>
      </c>
      <c r="E735" t="s">
        <v>1703</v>
      </c>
      <c r="F735">
        <v>3990</v>
      </c>
      <c r="G735">
        <v>3990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2217</v>
      </c>
      <c r="N735">
        <v>2217</v>
      </c>
      <c r="O735">
        <v>0</v>
      </c>
      <c r="P735">
        <v>0</v>
      </c>
      <c r="Q735">
        <v>15</v>
      </c>
      <c r="R735">
        <v>0</v>
      </c>
      <c r="S735" t="s">
        <v>1700</v>
      </c>
      <c r="T735" t="s">
        <v>1701</v>
      </c>
      <c r="U735" t="s">
        <v>1702</v>
      </c>
    </row>
    <row r="736" spans="1:21" x14ac:dyDescent="0.25">
      <c r="A736">
        <v>37151436</v>
      </c>
      <c r="C736">
        <v>37151426</v>
      </c>
      <c r="D736" t="s">
        <v>1218</v>
      </c>
      <c r="E736" t="s">
        <v>1703</v>
      </c>
      <c r="F736">
        <v>5990</v>
      </c>
      <c r="G736">
        <v>5990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3328</v>
      </c>
      <c r="N736">
        <v>3328</v>
      </c>
      <c r="O736">
        <v>0</v>
      </c>
      <c r="P736">
        <v>0</v>
      </c>
      <c r="Q736">
        <v>41</v>
      </c>
      <c r="R736">
        <v>0</v>
      </c>
      <c r="S736" t="s">
        <v>1700</v>
      </c>
      <c r="T736" t="s">
        <v>1701</v>
      </c>
      <c r="U736" t="s">
        <v>1702</v>
      </c>
    </row>
    <row r="737" spans="1:21" x14ac:dyDescent="0.25">
      <c r="A737">
        <v>37151446</v>
      </c>
      <c r="C737">
        <v>37151436</v>
      </c>
      <c r="D737" t="s">
        <v>1219</v>
      </c>
      <c r="E737" t="s">
        <v>1703</v>
      </c>
      <c r="F737">
        <v>4990</v>
      </c>
      <c r="G737">
        <v>4990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2772</v>
      </c>
      <c r="N737">
        <v>2772</v>
      </c>
      <c r="O737">
        <v>0</v>
      </c>
      <c r="P737">
        <v>0</v>
      </c>
      <c r="Q737">
        <v>0</v>
      </c>
      <c r="R737">
        <v>0</v>
      </c>
      <c r="S737" t="s">
        <v>1700</v>
      </c>
      <c r="T737" t="s">
        <v>1701</v>
      </c>
      <c r="U737" t="s">
        <v>1702</v>
      </c>
    </row>
    <row r="738" spans="1:21" x14ac:dyDescent="0.25">
      <c r="A738">
        <v>37151451</v>
      </c>
      <c r="C738">
        <v>37151446</v>
      </c>
      <c r="D738" t="s">
        <v>1781</v>
      </c>
      <c r="E738" t="s">
        <v>1703</v>
      </c>
      <c r="F738">
        <v>5990</v>
      </c>
      <c r="G738">
        <v>5990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3328</v>
      </c>
      <c r="N738">
        <v>3328</v>
      </c>
      <c r="O738">
        <v>0</v>
      </c>
      <c r="P738">
        <v>0</v>
      </c>
      <c r="Q738">
        <v>24</v>
      </c>
      <c r="R738">
        <v>0</v>
      </c>
      <c r="S738" t="s">
        <v>1700</v>
      </c>
      <c r="T738" t="s">
        <v>1701</v>
      </c>
      <c r="U738" t="s">
        <v>1702</v>
      </c>
    </row>
    <row r="739" spans="1:21" x14ac:dyDescent="0.25">
      <c r="A739">
        <v>37153131</v>
      </c>
      <c r="C739">
        <v>37151451</v>
      </c>
      <c r="D739" t="s">
        <v>1221</v>
      </c>
      <c r="E739" t="s">
        <v>1703</v>
      </c>
      <c r="F739">
        <v>12990</v>
      </c>
      <c r="G739">
        <v>12990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3353</v>
      </c>
      <c r="N739">
        <v>3353</v>
      </c>
      <c r="O739">
        <v>0</v>
      </c>
      <c r="P739">
        <v>0</v>
      </c>
      <c r="Q739">
        <v>229</v>
      </c>
      <c r="R739">
        <v>0</v>
      </c>
      <c r="S739" t="s">
        <v>1700</v>
      </c>
      <c r="T739" t="s">
        <v>1701</v>
      </c>
      <c r="U739" t="s">
        <v>1702</v>
      </c>
    </row>
    <row r="740" spans="1:21" x14ac:dyDescent="0.25">
      <c r="A740">
        <v>37153446</v>
      </c>
      <c r="C740">
        <v>37153131</v>
      </c>
      <c r="D740" t="s">
        <v>1782</v>
      </c>
      <c r="E740" t="s">
        <v>1729</v>
      </c>
      <c r="F740">
        <v>8990</v>
      </c>
      <c r="G740">
        <v>5990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5383</v>
      </c>
      <c r="N740">
        <v>5383</v>
      </c>
      <c r="O740">
        <v>0</v>
      </c>
      <c r="P740">
        <v>0</v>
      </c>
      <c r="Q740">
        <v>0</v>
      </c>
      <c r="R740">
        <v>37</v>
      </c>
      <c r="S740" t="s">
        <v>1721</v>
      </c>
      <c r="T740" t="s">
        <v>1728</v>
      </c>
      <c r="U740" t="s">
        <v>1702</v>
      </c>
    </row>
    <row r="741" spans="1:21" x14ac:dyDescent="0.25">
      <c r="A741">
        <v>37153453</v>
      </c>
      <c r="C741">
        <v>37153446</v>
      </c>
      <c r="D741" t="s">
        <v>1222</v>
      </c>
      <c r="E741" t="s">
        <v>1703</v>
      </c>
      <c r="F741">
        <v>19990</v>
      </c>
      <c r="G741">
        <v>19990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11000</v>
      </c>
      <c r="N741">
        <v>11000</v>
      </c>
      <c r="O741">
        <v>0</v>
      </c>
      <c r="P741">
        <v>0</v>
      </c>
      <c r="Q741">
        <v>0</v>
      </c>
      <c r="R741">
        <v>33</v>
      </c>
      <c r="S741" t="s">
        <v>1700</v>
      </c>
      <c r="T741" t="s">
        <v>1701</v>
      </c>
      <c r="U741" t="s">
        <v>1702</v>
      </c>
    </row>
    <row r="742" spans="1:21" x14ac:dyDescent="0.25">
      <c r="A742">
        <v>37153454</v>
      </c>
      <c r="C742">
        <v>37153453</v>
      </c>
      <c r="D742" t="s">
        <v>1223</v>
      </c>
      <c r="E742" t="s">
        <v>1703</v>
      </c>
      <c r="F742">
        <v>9990</v>
      </c>
      <c r="G742">
        <v>9990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5050</v>
      </c>
      <c r="N742">
        <v>5050</v>
      </c>
      <c r="O742">
        <v>0</v>
      </c>
      <c r="P742">
        <v>0</v>
      </c>
      <c r="Q742">
        <v>1</v>
      </c>
      <c r="R742">
        <v>25</v>
      </c>
      <c r="S742" t="s">
        <v>1700</v>
      </c>
      <c r="T742" t="s">
        <v>1701</v>
      </c>
      <c r="U742" t="s">
        <v>1702</v>
      </c>
    </row>
    <row r="743" spans="1:21" x14ac:dyDescent="0.25">
      <c r="A743">
        <v>37153455</v>
      </c>
      <c r="C743">
        <v>37153454</v>
      </c>
      <c r="D743" t="s">
        <v>1125</v>
      </c>
      <c r="E743" t="s">
        <v>1703</v>
      </c>
      <c r="F743">
        <v>9990</v>
      </c>
      <c r="G743">
        <v>9990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5050</v>
      </c>
      <c r="N743">
        <v>5050</v>
      </c>
      <c r="O743">
        <v>0</v>
      </c>
      <c r="P743">
        <v>0</v>
      </c>
      <c r="Q743">
        <v>9</v>
      </c>
      <c r="R743">
        <v>24</v>
      </c>
      <c r="S743" t="s">
        <v>1700</v>
      </c>
      <c r="T743" t="s">
        <v>1701</v>
      </c>
      <c r="U743" t="s">
        <v>1702</v>
      </c>
    </row>
    <row r="744" spans="1:21" x14ac:dyDescent="0.25">
      <c r="A744">
        <v>37154925</v>
      </c>
      <c r="C744">
        <v>37153455</v>
      </c>
      <c r="D744" t="s">
        <v>1127</v>
      </c>
      <c r="E744" t="s">
        <v>1703</v>
      </c>
      <c r="F744">
        <v>12990</v>
      </c>
      <c r="G744">
        <v>12990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6600</v>
      </c>
      <c r="N744">
        <v>6600</v>
      </c>
      <c r="O744">
        <v>0</v>
      </c>
      <c r="P744">
        <v>0</v>
      </c>
      <c r="Q744">
        <v>5</v>
      </c>
      <c r="R744">
        <v>24</v>
      </c>
      <c r="S744" t="s">
        <v>1700</v>
      </c>
      <c r="T744" t="s">
        <v>1701</v>
      </c>
      <c r="U744" t="s">
        <v>1702</v>
      </c>
    </row>
    <row r="745" spans="1:21" x14ac:dyDescent="0.25">
      <c r="A745">
        <v>37154927</v>
      </c>
      <c r="C745">
        <v>37154925</v>
      </c>
      <c r="D745" t="s">
        <v>1129</v>
      </c>
      <c r="E745" t="s">
        <v>1703</v>
      </c>
      <c r="F745">
        <v>19990</v>
      </c>
      <c r="G745">
        <v>19990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11000</v>
      </c>
      <c r="N745">
        <v>11000</v>
      </c>
      <c r="O745">
        <v>0</v>
      </c>
      <c r="P745">
        <v>0</v>
      </c>
      <c r="Q745">
        <v>0</v>
      </c>
      <c r="R745">
        <v>33</v>
      </c>
      <c r="S745" t="s">
        <v>1700</v>
      </c>
      <c r="T745" t="s">
        <v>1701</v>
      </c>
      <c r="U745" t="s">
        <v>1702</v>
      </c>
    </row>
    <row r="746" spans="1:21" x14ac:dyDescent="0.25">
      <c r="A746">
        <v>37161442</v>
      </c>
      <c r="C746">
        <v>37154927</v>
      </c>
      <c r="D746" t="s">
        <v>1131</v>
      </c>
      <c r="E746" t="s">
        <v>1703</v>
      </c>
      <c r="F746">
        <v>1990</v>
      </c>
      <c r="G746">
        <v>1990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1000</v>
      </c>
      <c r="N746">
        <v>1000</v>
      </c>
      <c r="O746">
        <v>0</v>
      </c>
      <c r="P746">
        <v>0</v>
      </c>
      <c r="Q746">
        <v>61</v>
      </c>
      <c r="R746">
        <v>27</v>
      </c>
      <c r="S746" t="s">
        <v>1700</v>
      </c>
      <c r="T746" t="s">
        <v>1701</v>
      </c>
      <c r="U746" t="s">
        <v>1702</v>
      </c>
    </row>
    <row r="747" spans="1:21" x14ac:dyDescent="0.25">
      <c r="A747">
        <v>37161443</v>
      </c>
      <c r="C747">
        <v>37161442</v>
      </c>
      <c r="D747" t="s">
        <v>1134</v>
      </c>
      <c r="E747" t="s">
        <v>1703</v>
      </c>
      <c r="F747">
        <v>9990</v>
      </c>
      <c r="G747">
        <v>9990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4950</v>
      </c>
      <c r="N747">
        <v>4950</v>
      </c>
      <c r="O747">
        <v>0</v>
      </c>
      <c r="P747">
        <v>0</v>
      </c>
      <c r="Q747">
        <v>-6</v>
      </c>
      <c r="R747">
        <v>24</v>
      </c>
      <c r="S747" t="s">
        <v>1700</v>
      </c>
      <c r="T747" t="s">
        <v>1701</v>
      </c>
      <c r="U747" t="s">
        <v>1702</v>
      </c>
    </row>
    <row r="748" spans="1:21" x14ac:dyDescent="0.25">
      <c r="A748">
        <v>37161445</v>
      </c>
      <c r="C748">
        <v>37161443</v>
      </c>
      <c r="D748" t="s">
        <v>1135</v>
      </c>
      <c r="E748" t="s">
        <v>1703</v>
      </c>
      <c r="F748">
        <v>12990</v>
      </c>
      <c r="G748">
        <v>12990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6480</v>
      </c>
      <c r="N748">
        <v>6480</v>
      </c>
      <c r="O748">
        <v>0</v>
      </c>
      <c r="P748">
        <v>0</v>
      </c>
      <c r="Q748">
        <v>0</v>
      </c>
      <c r="R748">
        <v>24</v>
      </c>
      <c r="S748" t="s">
        <v>1700</v>
      </c>
      <c r="T748" t="s">
        <v>1701</v>
      </c>
      <c r="U748" t="s">
        <v>1702</v>
      </c>
    </row>
    <row r="749" spans="1:21" x14ac:dyDescent="0.25">
      <c r="A749">
        <v>37161448</v>
      </c>
      <c r="C749">
        <v>37161445</v>
      </c>
      <c r="D749" t="s">
        <v>1136</v>
      </c>
      <c r="E749" t="s">
        <v>1703</v>
      </c>
      <c r="F749">
        <v>15990</v>
      </c>
      <c r="G749">
        <v>15990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8100</v>
      </c>
      <c r="N749">
        <v>8100</v>
      </c>
      <c r="O749">
        <v>0</v>
      </c>
      <c r="P749">
        <v>0</v>
      </c>
      <c r="Q749">
        <v>-1</v>
      </c>
      <c r="R749">
        <v>24</v>
      </c>
      <c r="S749" t="s">
        <v>1700</v>
      </c>
      <c r="T749" t="s">
        <v>1701</v>
      </c>
      <c r="U749" t="s">
        <v>1702</v>
      </c>
    </row>
    <row r="750" spans="1:21" x14ac:dyDescent="0.25">
      <c r="A750">
        <v>37161452</v>
      </c>
      <c r="C750">
        <v>37161448</v>
      </c>
      <c r="D750" t="s">
        <v>1138</v>
      </c>
      <c r="E750" t="s">
        <v>1703</v>
      </c>
      <c r="F750">
        <v>3290</v>
      </c>
      <c r="G750">
        <v>3290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1575</v>
      </c>
      <c r="N750">
        <v>1575</v>
      </c>
      <c r="O750">
        <v>0</v>
      </c>
      <c r="P750">
        <v>0</v>
      </c>
      <c r="Q750">
        <v>1</v>
      </c>
      <c r="R750">
        <v>25</v>
      </c>
      <c r="S750" t="s">
        <v>1700</v>
      </c>
      <c r="T750" t="s">
        <v>1701</v>
      </c>
      <c r="U750" t="s">
        <v>1702</v>
      </c>
    </row>
    <row r="751" spans="1:21" x14ac:dyDescent="0.25">
      <c r="A751">
        <v>37161453</v>
      </c>
      <c r="C751">
        <v>37161452</v>
      </c>
      <c r="D751" t="s">
        <v>1139</v>
      </c>
      <c r="E751" t="s">
        <v>1703</v>
      </c>
      <c r="F751">
        <v>12990</v>
      </c>
      <c r="G751">
        <v>12990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6480</v>
      </c>
      <c r="N751">
        <v>6480</v>
      </c>
      <c r="O751">
        <v>0</v>
      </c>
      <c r="P751">
        <v>0</v>
      </c>
      <c r="Q751">
        <v>0</v>
      </c>
      <c r="R751">
        <v>24</v>
      </c>
      <c r="S751" t="s">
        <v>1700</v>
      </c>
      <c r="T751" t="s">
        <v>1701</v>
      </c>
      <c r="U751" t="s">
        <v>1702</v>
      </c>
    </row>
    <row r="752" spans="1:21" x14ac:dyDescent="0.25">
      <c r="A752">
        <v>37161454</v>
      </c>
      <c r="C752">
        <v>37161453</v>
      </c>
      <c r="D752" t="s">
        <v>1140</v>
      </c>
      <c r="E752" t="s">
        <v>1703</v>
      </c>
      <c r="F752">
        <v>15990</v>
      </c>
      <c r="G752">
        <v>15990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8100</v>
      </c>
      <c r="N752">
        <v>8100</v>
      </c>
      <c r="O752">
        <v>0</v>
      </c>
      <c r="P752">
        <v>0</v>
      </c>
      <c r="Q752">
        <v>-3</v>
      </c>
      <c r="R752">
        <v>24</v>
      </c>
      <c r="S752" t="s">
        <v>1700</v>
      </c>
      <c r="T752" t="s">
        <v>1701</v>
      </c>
      <c r="U752" t="s">
        <v>1702</v>
      </c>
    </row>
    <row r="753" spans="1:21" x14ac:dyDescent="0.25">
      <c r="A753">
        <v>37161456</v>
      </c>
      <c r="C753">
        <v>37161454</v>
      </c>
      <c r="D753" t="s">
        <v>1783</v>
      </c>
      <c r="E753" t="s">
        <v>1703</v>
      </c>
      <c r="F753">
        <v>15990</v>
      </c>
      <c r="G753">
        <v>15990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8100</v>
      </c>
      <c r="N753">
        <v>8100</v>
      </c>
      <c r="O753">
        <v>0</v>
      </c>
      <c r="P753">
        <v>0</v>
      </c>
      <c r="Q753">
        <v>-8</v>
      </c>
      <c r="R753">
        <v>24</v>
      </c>
      <c r="S753" t="s">
        <v>1700</v>
      </c>
      <c r="T753" t="s">
        <v>1701</v>
      </c>
      <c r="U753" t="s">
        <v>1702</v>
      </c>
    </row>
    <row r="754" spans="1:21" x14ac:dyDescent="0.25">
      <c r="A754">
        <v>37161462</v>
      </c>
      <c r="C754">
        <v>37161456</v>
      </c>
      <c r="D754" t="s">
        <v>1784</v>
      </c>
      <c r="E754" t="s">
        <v>1703</v>
      </c>
      <c r="F754">
        <v>3290</v>
      </c>
      <c r="G754">
        <v>3290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1575</v>
      </c>
      <c r="N754">
        <v>1575</v>
      </c>
      <c r="O754">
        <v>0</v>
      </c>
      <c r="P754">
        <v>0</v>
      </c>
      <c r="Q754">
        <v>7</v>
      </c>
      <c r="R754">
        <v>25</v>
      </c>
      <c r="S754" t="s">
        <v>1700</v>
      </c>
      <c r="T754" t="s">
        <v>1701</v>
      </c>
      <c r="U754" t="s">
        <v>1702</v>
      </c>
    </row>
    <row r="755" spans="1:21" x14ac:dyDescent="0.25">
      <c r="A755">
        <v>37161465</v>
      </c>
      <c r="C755">
        <v>37161462</v>
      </c>
      <c r="D755" t="s">
        <v>1144</v>
      </c>
      <c r="E755" t="s">
        <v>1703</v>
      </c>
      <c r="F755">
        <v>3590</v>
      </c>
      <c r="G755">
        <v>3590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1800</v>
      </c>
      <c r="N755">
        <v>1800</v>
      </c>
      <c r="O755">
        <v>0</v>
      </c>
      <c r="P755">
        <v>0</v>
      </c>
      <c r="Q755">
        <v>-7</v>
      </c>
      <c r="R755">
        <v>25</v>
      </c>
      <c r="S755" t="s">
        <v>1700</v>
      </c>
      <c r="T755" t="s">
        <v>1701</v>
      </c>
      <c r="U755" t="s">
        <v>1702</v>
      </c>
    </row>
    <row r="756" spans="1:21" x14ac:dyDescent="0.25">
      <c r="A756">
        <v>37161468</v>
      </c>
      <c r="C756">
        <v>37161465</v>
      </c>
      <c r="D756" t="s">
        <v>1145</v>
      </c>
      <c r="E756" t="s">
        <v>1703</v>
      </c>
      <c r="F756">
        <v>11990</v>
      </c>
      <c r="G756">
        <v>11990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5940</v>
      </c>
      <c r="N756">
        <v>5940</v>
      </c>
      <c r="O756">
        <v>0</v>
      </c>
      <c r="P756">
        <v>0</v>
      </c>
      <c r="Q756">
        <v>-10</v>
      </c>
      <c r="R756">
        <v>24</v>
      </c>
      <c r="S756" t="s">
        <v>1700</v>
      </c>
      <c r="T756" t="s">
        <v>1701</v>
      </c>
      <c r="U756" t="s">
        <v>1702</v>
      </c>
    </row>
    <row r="757" spans="1:21" x14ac:dyDescent="0.25">
      <c r="A757">
        <v>37161469</v>
      </c>
      <c r="C757">
        <v>37161468</v>
      </c>
      <c r="D757" t="s">
        <v>1147</v>
      </c>
      <c r="E757" t="s">
        <v>1703</v>
      </c>
      <c r="F757">
        <v>3290</v>
      </c>
      <c r="G757">
        <v>3290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1575</v>
      </c>
      <c r="N757">
        <v>1575</v>
      </c>
      <c r="O757">
        <v>0</v>
      </c>
      <c r="P757">
        <v>0</v>
      </c>
      <c r="Q757">
        <v>1</v>
      </c>
      <c r="R757">
        <v>24</v>
      </c>
      <c r="S757" t="s">
        <v>1700</v>
      </c>
      <c r="T757" t="s">
        <v>1701</v>
      </c>
      <c r="U757" t="s">
        <v>1702</v>
      </c>
    </row>
    <row r="758" spans="1:21" x14ac:dyDescent="0.25">
      <c r="A758">
        <v>37161472</v>
      </c>
      <c r="C758">
        <v>37161469</v>
      </c>
      <c r="D758" t="s">
        <v>1148</v>
      </c>
      <c r="E758" t="s">
        <v>1703</v>
      </c>
      <c r="F758">
        <v>3590</v>
      </c>
      <c r="G758">
        <v>3590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1800</v>
      </c>
      <c r="N758">
        <v>1800</v>
      </c>
      <c r="O758">
        <v>0</v>
      </c>
      <c r="P758">
        <v>0</v>
      </c>
      <c r="Q758">
        <v>3</v>
      </c>
      <c r="R758">
        <v>24</v>
      </c>
      <c r="S758" t="s">
        <v>1700</v>
      </c>
      <c r="T758" t="s">
        <v>1701</v>
      </c>
      <c r="U758" t="s">
        <v>1702</v>
      </c>
    </row>
    <row r="759" spans="1:21" x14ac:dyDescent="0.25">
      <c r="A759">
        <v>37161473</v>
      </c>
      <c r="C759">
        <v>37161472</v>
      </c>
      <c r="D759" t="s">
        <v>1149</v>
      </c>
      <c r="E759" t="s">
        <v>1703</v>
      </c>
      <c r="F759">
        <v>9990</v>
      </c>
      <c r="G759">
        <v>9990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4950</v>
      </c>
      <c r="N759">
        <v>4950</v>
      </c>
      <c r="O759">
        <v>0</v>
      </c>
      <c r="P759">
        <v>0</v>
      </c>
      <c r="Q759">
        <v>0</v>
      </c>
      <c r="R759">
        <v>24</v>
      </c>
      <c r="S759" t="s">
        <v>1700</v>
      </c>
      <c r="T759" t="s">
        <v>1701</v>
      </c>
      <c r="U759" t="s">
        <v>1702</v>
      </c>
    </row>
    <row r="760" spans="1:21" x14ac:dyDescent="0.25">
      <c r="A760">
        <v>37161476</v>
      </c>
      <c r="C760">
        <v>37161473</v>
      </c>
      <c r="D760" t="s">
        <v>1150</v>
      </c>
      <c r="E760" t="s">
        <v>1703</v>
      </c>
      <c r="F760">
        <v>11990</v>
      </c>
      <c r="G760">
        <v>11990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5940</v>
      </c>
      <c r="N760">
        <v>5940</v>
      </c>
      <c r="O760">
        <v>0</v>
      </c>
      <c r="P760">
        <v>0</v>
      </c>
      <c r="Q760">
        <v>43</v>
      </c>
      <c r="R760">
        <v>24</v>
      </c>
      <c r="S760" t="s">
        <v>1700</v>
      </c>
      <c r="T760" t="s">
        <v>1701</v>
      </c>
      <c r="U760" t="s">
        <v>1702</v>
      </c>
    </row>
    <row r="761" spans="1:21" x14ac:dyDescent="0.25">
      <c r="A761">
        <v>37161477</v>
      </c>
      <c r="C761">
        <v>37161476</v>
      </c>
      <c r="D761" t="s">
        <v>1151</v>
      </c>
      <c r="E761" t="s">
        <v>1703</v>
      </c>
      <c r="F761">
        <v>20490</v>
      </c>
      <c r="G761">
        <v>20490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10350</v>
      </c>
      <c r="N761">
        <v>10350</v>
      </c>
      <c r="O761">
        <v>0</v>
      </c>
      <c r="P761">
        <v>0</v>
      </c>
      <c r="Q761">
        <v>6</v>
      </c>
      <c r="R761">
        <v>24</v>
      </c>
      <c r="S761" t="s">
        <v>1700</v>
      </c>
      <c r="T761" t="s">
        <v>1701</v>
      </c>
      <c r="U761" t="s">
        <v>1702</v>
      </c>
    </row>
    <row r="762" spans="1:21" x14ac:dyDescent="0.25">
      <c r="A762">
        <v>37161482</v>
      </c>
      <c r="C762">
        <v>37161477</v>
      </c>
      <c r="D762" t="s">
        <v>1785</v>
      </c>
      <c r="E762" t="s">
        <v>1703</v>
      </c>
      <c r="F762">
        <v>3290</v>
      </c>
      <c r="G762">
        <v>3290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1575</v>
      </c>
      <c r="N762">
        <v>1575</v>
      </c>
      <c r="O762">
        <v>0</v>
      </c>
      <c r="P762">
        <v>0</v>
      </c>
      <c r="Q762">
        <v>-13</v>
      </c>
      <c r="R762">
        <v>25</v>
      </c>
      <c r="S762" t="s">
        <v>1700</v>
      </c>
      <c r="T762" t="s">
        <v>1701</v>
      </c>
      <c r="U762" t="s">
        <v>1702</v>
      </c>
    </row>
    <row r="763" spans="1:21" x14ac:dyDescent="0.25">
      <c r="A763">
        <v>37161487</v>
      </c>
      <c r="C763">
        <v>37161482</v>
      </c>
      <c r="D763" t="s">
        <v>1786</v>
      </c>
      <c r="E763" t="s">
        <v>1703</v>
      </c>
      <c r="F763">
        <v>3290</v>
      </c>
      <c r="G763">
        <v>3290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1575</v>
      </c>
      <c r="N763">
        <v>1575</v>
      </c>
      <c r="O763">
        <v>0</v>
      </c>
      <c r="P763">
        <v>0</v>
      </c>
      <c r="Q763">
        <v>2</v>
      </c>
      <c r="R763">
        <v>25</v>
      </c>
      <c r="S763" t="s">
        <v>1700</v>
      </c>
      <c r="T763" t="s">
        <v>1701</v>
      </c>
      <c r="U763" t="s">
        <v>1702</v>
      </c>
    </row>
    <row r="764" spans="1:21" x14ac:dyDescent="0.25">
      <c r="A764">
        <v>37161489</v>
      </c>
      <c r="C764">
        <v>37161487</v>
      </c>
      <c r="D764" t="s">
        <v>1155</v>
      </c>
      <c r="E764" t="s">
        <v>1703</v>
      </c>
      <c r="F764">
        <v>9990</v>
      </c>
      <c r="G764">
        <v>9990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4950</v>
      </c>
      <c r="N764">
        <v>4950</v>
      </c>
      <c r="O764">
        <v>0</v>
      </c>
      <c r="P764">
        <v>0</v>
      </c>
      <c r="Q764">
        <v>1</v>
      </c>
      <c r="R764">
        <v>24</v>
      </c>
      <c r="S764" t="s">
        <v>1700</v>
      </c>
      <c r="T764" t="s">
        <v>1701</v>
      </c>
      <c r="U764" t="s">
        <v>1702</v>
      </c>
    </row>
    <row r="765" spans="1:21" x14ac:dyDescent="0.25">
      <c r="A765">
        <v>37161491</v>
      </c>
      <c r="C765">
        <v>37161489</v>
      </c>
      <c r="D765" t="s">
        <v>1156</v>
      </c>
      <c r="E765" t="s">
        <v>1703</v>
      </c>
      <c r="F765">
        <v>15990</v>
      </c>
      <c r="G765">
        <v>15990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8100</v>
      </c>
      <c r="N765">
        <v>8100</v>
      </c>
      <c r="O765">
        <v>0</v>
      </c>
      <c r="P765">
        <v>0</v>
      </c>
      <c r="Q765">
        <v>3</v>
      </c>
      <c r="R765">
        <v>24</v>
      </c>
      <c r="S765" t="s">
        <v>1700</v>
      </c>
      <c r="T765" t="s">
        <v>1701</v>
      </c>
      <c r="U765" t="s">
        <v>1702</v>
      </c>
    </row>
    <row r="766" spans="1:21" x14ac:dyDescent="0.25">
      <c r="A766">
        <v>37161493</v>
      </c>
      <c r="C766">
        <v>37161491</v>
      </c>
      <c r="D766" t="s">
        <v>1157</v>
      </c>
      <c r="E766" t="s">
        <v>1703</v>
      </c>
      <c r="F766">
        <v>20490</v>
      </c>
      <c r="G766">
        <v>20490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10350</v>
      </c>
      <c r="N766">
        <v>10350</v>
      </c>
      <c r="O766">
        <v>0</v>
      </c>
      <c r="P766">
        <v>0</v>
      </c>
      <c r="Q766">
        <v>1</v>
      </c>
      <c r="R766">
        <v>24</v>
      </c>
      <c r="S766" t="s">
        <v>1700</v>
      </c>
      <c r="T766" t="s">
        <v>1701</v>
      </c>
      <c r="U766" t="s">
        <v>1702</v>
      </c>
    </row>
    <row r="767" spans="1:21" x14ac:dyDescent="0.25">
      <c r="A767">
        <v>37161494</v>
      </c>
      <c r="C767">
        <v>37161493</v>
      </c>
      <c r="D767" t="s">
        <v>1159</v>
      </c>
      <c r="E767" t="s">
        <v>1703</v>
      </c>
      <c r="F767">
        <v>9990</v>
      </c>
      <c r="G767">
        <v>9990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4950</v>
      </c>
      <c r="N767">
        <v>4950</v>
      </c>
      <c r="O767">
        <v>0</v>
      </c>
      <c r="P767">
        <v>0</v>
      </c>
      <c r="Q767">
        <v>1</v>
      </c>
      <c r="R767">
        <v>28</v>
      </c>
      <c r="S767" t="s">
        <v>1700</v>
      </c>
      <c r="T767" t="s">
        <v>1701</v>
      </c>
      <c r="U767" t="s">
        <v>1702</v>
      </c>
    </row>
    <row r="768" spans="1:21" x14ac:dyDescent="0.25">
      <c r="A768">
        <v>37161496</v>
      </c>
      <c r="C768">
        <v>37161494</v>
      </c>
      <c r="D768" t="s">
        <v>1160</v>
      </c>
      <c r="E768" t="s">
        <v>1703</v>
      </c>
      <c r="F768">
        <v>9990</v>
      </c>
      <c r="G768">
        <v>9990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4950</v>
      </c>
      <c r="N768">
        <v>4950</v>
      </c>
      <c r="O768">
        <v>0</v>
      </c>
      <c r="P768">
        <v>0</v>
      </c>
      <c r="Q768">
        <v>7</v>
      </c>
      <c r="R768">
        <v>25</v>
      </c>
      <c r="S768" t="s">
        <v>1700</v>
      </c>
      <c r="T768" t="s">
        <v>1701</v>
      </c>
      <c r="U768" t="s">
        <v>1702</v>
      </c>
    </row>
    <row r="769" spans="1:21" x14ac:dyDescent="0.25">
      <c r="A769">
        <v>37161497</v>
      </c>
      <c r="C769">
        <v>37161496</v>
      </c>
      <c r="D769" t="s">
        <v>1162</v>
      </c>
      <c r="E769" t="s">
        <v>1703</v>
      </c>
      <c r="F769">
        <v>9990</v>
      </c>
      <c r="G769">
        <v>9990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4950</v>
      </c>
      <c r="N769">
        <v>4950</v>
      </c>
      <c r="O769">
        <v>0</v>
      </c>
      <c r="P769">
        <v>0</v>
      </c>
      <c r="Q769">
        <v>1</v>
      </c>
      <c r="R769">
        <v>24</v>
      </c>
      <c r="S769" t="s">
        <v>1700</v>
      </c>
      <c r="T769" t="s">
        <v>1701</v>
      </c>
      <c r="U769" t="s">
        <v>1702</v>
      </c>
    </row>
    <row r="770" spans="1:21" x14ac:dyDescent="0.25">
      <c r="A770">
        <v>37161498</v>
      </c>
      <c r="C770">
        <v>37161497</v>
      </c>
      <c r="D770" t="s">
        <v>1163</v>
      </c>
      <c r="E770" t="s">
        <v>1703</v>
      </c>
      <c r="F770">
        <v>20490</v>
      </c>
      <c r="G770">
        <v>20490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10350</v>
      </c>
      <c r="N770">
        <v>10350</v>
      </c>
      <c r="O770">
        <v>0</v>
      </c>
      <c r="P770">
        <v>0</v>
      </c>
      <c r="Q770">
        <v>-1</v>
      </c>
      <c r="R770">
        <v>24</v>
      </c>
      <c r="S770" t="s">
        <v>1700</v>
      </c>
      <c r="T770" t="s">
        <v>1701</v>
      </c>
      <c r="U770" t="s">
        <v>1702</v>
      </c>
    </row>
    <row r="771" spans="1:21" x14ac:dyDescent="0.25">
      <c r="A771">
        <v>37161503</v>
      </c>
      <c r="C771">
        <v>37161498</v>
      </c>
      <c r="D771" t="s">
        <v>1165</v>
      </c>
      <c r="E771" t="s">
        <v>1703</v>
      </c>
      <c r="F771">
        <v>8490</v>
      </c>
      <c r="G771">
        <v>8490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4275</v>
      </c>
      <c r="N771">
        <v>4275</v>
      </c>
      <c r="O771">
        <v>0</v>
      </c>
      <c r="P771">
        <v>0</v>
      </c>
      <c r="Q771">
        <v>5</v>
      </c>
      <c r="R771">
        <v>24</v>
      </c>
      <c r="S771" t="s">
        <v>1700</v>
      </c>
      <c r="T771" t="s">
        <v>1701</v>
      </c>
      <c r="U771" t="s">
        <v>1702</v>
      </c>
    </row>
    <row r="772" spans="1:21" x14ac:dyDescent="0.25">
      <c r="A772">
        <v>37161504</v>
      </c>
      <c r="C772">
        <v>37161503</v>
      </c>
      <c r="D772" t="s">
        <v>1166</v>
      </c>
      <c r="E772" t="s">
        <v>1703</v>
      </c>
      <c r="F772">
        <v>4990</v>
      </c>
      <c r="G772">
        <v>4990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2475</v>
      </c>
      <c r="N772">
        <v>2475</v>
      </c>
      <c r="O772">
        <v>0</v>
      </c>
      <c r="P772">
        <v>0</v>
      </c>
      <c r="Q772">
        <v>-1</v>
      </c>
      <c r="R772">
        <v>25</v>
      </c>
      <c r="S772" t="s">
        <v>1700</v>
      </c>
      <c r="T772" t="s">
        <v>1701</v>
      </c>
      <c r="U772" t="s">
        <v>1702</v>
      </c>
    </row>
    <row r="773" spans="1:21" x14ac:dyDescent="0.25">
      <c r="A773">
        <v>37161505</v>
      </c>
      <c r="C773">
        <v>37161504</v>
      </c>
      <c r="D773" t="s">
        <v>1787</v>
      </c>
      <c r="E773" t="s">
        <v>1703</v>
      </c>
      <c r="F773">
        <v>8490</v>
      </c>
      <c r="G773">
        <v>8490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4275</v>
      </c>
      <c r="N773">
        <v>4275</v>
      </c>
      <c r="O773">
        <v>0</v>
      </c>
      <c r="P773">
        <v>0</v>
      </c>
      <c r="Q773">
        <v>0</v>
      </c>
      <c r="R773">
        <v>24</v>
      </c>
      <c r="S773" t="s">
        <v>1700</v>
      </c>
      <c r="T773" t="s">
        <v>1701</v>
      </c>
      <c r="U773" t="s">
        <v>1702</v>
      </c>
    </row>
    <row r="774" spans="1:21" x14ac:dyDescent="0.25">
      <c r="A774">
        <v>37161508</v>
      </c>
      <c r="C774">
        <v>37161505</v>
      </c>
      <c r="D774" t="s">
        <v>1168</v>
      </c>
      <c r="E774" t="s">
        <v>1703</v>
      </c>
      <c r="F774">
        <v>9990</v>
      </c>
      <c r="G774">
        <v>9990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4950</v>
      </c>
      <c r="N774">
        <v>4950</v>
      </c>
      <c r="O774">
        <v>0</v>
      </c>
      <c r="P774">
        <v>0</v>
      </c>
      <c r="Q774">
        <v>0</v>
      </c>
      <c r="R774">
        <v>24</v>
      </c>
      <c r="S774" t="s">
        <v>1700</v>
      </c>
      <c r="T774" t="s">
        <v>1701</v>
      </c>
      <c r="U774" t="s">
        <v>1702</v>
      </c>
    </row>
    <row r="775" spans="1:21" x14ac:dyDescent="0.25">
      <c r="A775">
        <v>37161509</v>
      </c>
      <c r="C775">
        <v>37161508</v>
      </c>
      <c r="D775" t="s">
        <v>1169</v>
      </c>
      <c r="E775" t="s">
        <v>1703</v>
      </c>
      <c r="F775">
        <v>20490</v>
      </c>
      <c r="G775">
        <v>20490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10350</v>
      </c>
      <c r="N775">
        <v>10350</v>
      </c>
      <c r="O775">
        <v>0</v>
      </c>
      <c r="P775">
        <v>0</v>
      </c>
      <c r="Q775">
        <v>5</v>
      </c>
      <c r="R775">
        <v>24</v>
      </c>
      <c r="S775" t="s">
        <v>1700</v>
      </c>
      <c r="T775" t="s">
        <v>1701</v>
      </c>
      <c r="U775" t="s">
        <v>1702</v>
      </c>
    </row>
    <row r="776" spans="1:21" x14ac:dyDescent="0.25">
      <c r="A776">
        <v>37161510</v>
      </c>
      <c r="C776">
        <v>37161509</v>
      </c>
      <c r="D776" t="s">
        <v>1170</v>
      </c>
      <c r="E776" t="s">
        <v>1703</v>
      </c>
      <c r="F776">
        <v>15990</v>
      </c>
      <c r="G776">
        <v>15990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8100</v>
      </c>
      <c r="N776">
        <v>8100</v>
      </c>
      <c r="O776">
        <v>0</v>
      </c>
      <c r="P776">
        <v>0</v>
      </c>
      <c r="Q776">
        <v>1</v>
      </c>
      <c r="R776">
        <v>37</v>
      </c>
      <c r="S776" t="s">
        <v>1700</v>
      </c>
      <c r="T776" t="s">
        <v>1701</v>
      </c>
      <c r="U776" t="s">
        <v>1702</v>
      </c>
    </row>
    <row r="777" spans="1:21" x14ac:dyDescent="0.25">
      <c r="A777">
        <v>37161512</v>
      </c>
      <c r="C777">
        <v>37161510</v>
      </c>
      <c r="D777" t="s">
        <v>1172</v>
      </c>
      <c r="E777" t="s">
        <v>1703</v>
      </c>
      <c r="F777">
        <v>8490</v>
      </c>
      <c r="G777">
        <v>8490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4275</v>
      </c>
      <c r="N777">
        <v>4275</v>
      </c>
      <c r="O777">
        <v>0</v>
      </c>
      <c r="P777">
        <v>0</v>
      </c>
      <c r="Q777">
        <v>4</v>
      </c>
      <c r="R777">
        <v>24</v>
      </c>
      <c r="S777" t="s">
        <v>1700</v>
      </c>
      <c r="T777" t="s">
        <v>1701</v>
      </c>
      <c r="U777" t="s">
        <v>1702</v>
      </c>
    </row>
    <row r="778" spans="1:21" x14ac:dyDescent="0.25">
      <c r="A778">
        <v>37161514</v>
      </c>
      <c r="C778">
        <v>37161512</v>
      </c>
      <c r="D778" t="s">
        <v>1173</v>
      </c>
      <c r="E778" t="s">
        <v>1703</v>
      </c>
      <c r="F778">
        <v>15590</v>
      </c>
      <c r="G778">
        <v>15590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7920</v>
      </c>
      <c r="N778">
        <v>7920</v>
      </c>
      <c r="O778">
        <v>0</v>
      </c>
      <c r="P778">
        <v>0</v>
      </c>
      <c r="Q778">
        <v>0</v>
      </c>
      <c r="R778">
        <v>24</v>
      </c>
      <c r="S778" t="s">
        <v>1700</v>
      </c>
      <c r="T778" t="s">
        <v>1701</v>
      </c>
      <c r="U778" t="s">
        <v>1702</v>
      </c>
    </row>
    <row r="779" spans="1:21" x14ac:dyDescent="0.25">
      <c r="A779">
        <v>37161516</v>
      </c>
      <c r="C779">
        <v>37161514</v>
      </c>
      <c r="D779" t="s">
        <v>1788</v>
      </c>
      <c r="E779" t="s">
        <v>1703</v>
      </c>
      <c r="F779">
        <v>3290</v>
      </c>
      <c r="G779">
        <v>3290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1575</v>
      </c>
      <c r="N779">
        <v>1575</v>
      </c>
      <c r="O779">
        <v>0</v>
      </c>
      <c r="P779">
        <v>0</v>
      </c>
      <c r="Q779">
        <v>0</v>
      </c>
      <c r="R779">
        <v>24</v>
      </c>
      <c r="S779" t="s">
        <v>1700</v>
      </c>
      <c r="T779" t="s">
        <v>1701</v>
      </c>
      <c r="U779" t="s">
        <v>1702</v>
      </c>
    </row>
    <row r="780" spans="1:21" x14ac:dyDescent="0.25">
      <c r="A780">
        <v>37161637</v>
      </c>
      <c r="C780">
        <v>37161516</v>
      </c>
      <c r="D780" t="s">
        <v>1175</v>
      </c>
      <c r="E780" t="s">
        <v>1703</v>
      </c>
      <c r="F780">
        <v>8490</v>
      </c>
      <c r="G780">
        <v>8490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4275</v>
      </c>
      <c r="N780">
        <v>4275</v>
      </c>
      <c r="O780">
        <v>0</v>
      </c>
      <c r="P780">
        <v>0</v>
      </c>
      <c r="Q780">
        <v>0</v>
      </c>
      <c r="R780">
        <v>24</v>
      </c>
      <c r="S780" t="s">
        <v>1700</v>
      </c>
      <c r="T780" t="s">
        <v>1701</v>
      </c>
      <c r="U780" t="s">
        <v>1702</v>
      </c>
    </row>
    <row r="781" spans="1:21" x14ac:dyDescent="0.25">
      <c r="A781">
        <v>37161642</v>
      </c>
      <c r="C781">
        <v>37161637</v>
      </c>
      <c r="D781" t="s">
        <v>433</v>
      </c>
      <c r="E781" t="s">
        <v>1768</v>
      </c>
      <c r="F781">
        <v>29990</v>
      </c>
      <c r="G781">
        <v>19990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8866</v>
      </c>
      <c r="N781">
        <v>8800</v>
      </c>
      <c r="O781">
        <v>0</v>
      </c>
      <c r="P781">
        <v>0</v>
      </c>
      <c r="Q781">
        <v>101</v>
      </c>
      <c r="R781">
        <v>0</v>
      </c>
      <c r="S781" t="s">
        <v>1721</v>
      </c>
      <c r="T781" t="s">
        <v>1722</v>
      </c>
      <c r="U781" t="s">
        <v>1702</v>
      </c>
    </row>
    <row r="782" spans="1:21" x14ac:dyDescent="0.25">
      <c r="A782">
        <v>37161700</v>
      </c>
      <c r="C782">
        <v>37161642</v>
      </c>
      <c r="D782" t="s">
        <v>434</v>
      </c>
      <c r="E782" t="s">
        <v>1768</v>
      </c>
      <c r="F782">
        <v>26990</v>
      </c>
      <c r="G782">
        <v>16990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8117</v>
      </c>
      <c r="N782">
        <v>7684</v>
      </c>
      <c r="O782">
        <v>0</v>
      </c>
      <c r="P782">
        <v>0</v>
      </c>
      <c r="Q782">
        <v>39</v>
      </c>
      <c r="R782">
        <v>0</v>
      </c>
      <c r="S782" t="s">
        <v>1721</v>
      </c>
      <c r="T782" t="s">
        <v>1722</v>
      </c>
      <c r="U782" t="s">
        <v>1702</v>
      </c>
    </row>
    <row r="783" spans="1:21" x14ac:dyDescent="0.25">
      <c r="A783">
        <v>37161705</v>
      </c>
      <c r="C783">
        <v>37161700</v>
      </c>
      <c r="D783" t="s">
        <v>435</v>
      </c>
      <c r="E783" t="s">
        <v>1768</v>
      </c>
      <c r="F783">
        <v>29990</v>
      </c>
      <c r="G783">
        <v>19990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8483</v>
      </c>
      <c r="N783">
        <v>8133</v>
      </c>
      <c r="O783">
        <v>0</v>
      </c>
      <c r="P783">
        <v>0</v>
      </c>
      <c r="Q783">
        <v>139</v>
      </c>
      <c r="R783">
        <v>0</v>
      </c>
      <c r="S783" t="s">
        <v>1721</v>
      </c>
      <c r="T783" t="s">
        <v>1722</v>
      </c>
      <c r="U783" t="s">
        <v>1702</v>
      </c>
    </row>
    <row r="784" spans="1:21" x14ac:dyDescent="0.25">
      <c r="A784">
        <v>37162297</v>
      </c>
      <c r="C784">
        <v>37161705</v>
      </c>
      <c r="D784" t="s">
        <v>436</v>
      </c>
      <c r="E784" t="s">
        <v>1768</v>
      </c>
      <c r="F784">
        <v>26990</v>
      </c>
      <c r="G784">
        <v>16990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7334</v>
      </c>
      <c r="N784">
        <v>6944</v>
      </c>
      <c r="O784">
        <v>0</v>
      </c>
      <c r="P784">
        <v>0</v>
      </c>
      <c r="Q784">
        <v>90</v>
      </c>
      <c r="R784">
        <v>0</v>
      </c>
      <c r="S784" t="s">
        <v>1721</v>
      </c>
      <c r="T784" t="s">
        <v>1722</v>
      </c>
      <c r="U784" t="s">
        <v>1702</v>
      </c>
    </row>
    <row r="785" spans="1:21" x14ac:dyDescent="0.25">
      <c r="A785">
        <v>37162298</v>
      </c>
      <c r="C785">
        <v>37162297</v>
      </c>
      <c r="D785" t="s">
        <v>1599</v>
      </c>
      <c r="E785" t="s">
        <v>1729</v>
      </c>
      <c r="F785">
        <v>1990</v>
      </c>
      <c r="G785">
        <v>1990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1087</v>
      </c>
      <c r="N785">
        <v>1087</v>
      </c>
      <c r="O785">
        <v>0</v>
      </c>
      <c r="P785">
        <v>0</v>
      </c>
      <c r="Q785">
        <v>1</v>
      </c>
      <c r="R785">
        <v>23</v>
      </c>
      <c r="S785" t="s">
        <v>1700</v>
      </c>
      <c r="T785" t="s">
        <v>1701</v>
      </c>
      <c r="U785" t="s">
        <v>1702</v>
      </c>
    </row>
    <row r="786" spans="1:21" x14ac:dyDescent="0.25">
      <c r="A786">
        <v>37162299</v>
      </c>
      <c r="C786">
        <v>37162298</v>
      </c>
      <c r="D786" t="s">
        <v>1605</v>
      </c>
      <c r="E786" t="s">
        <v>1729</v>
      </c>
      <c r="F786">
        <v>1990</v>
      </c>
      <c r="G786">
        <v>1990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1087</v>
      </c>
      <c r="N786">
        <v>1087</v>
      </c>
      <c r="O786">
        <v>0</v>
      </c>
      <c r="P786">
        <v>0</v>
      </c>
      <c r="Q786">
        <v>2</v>
      </c>
      <c r="R786">
        <v>23</v>
      </c>
      <c r="S786" t="s">
        <v>1700</v>
      </c>
      <c r="T786" t="s">
        <v>1701</v>
      </c>
      <c r="U786" t="s">
        <v>1702</v>
      </c>
    </row>
    <row r="787" spans="1:21" x14ac:dyDescent="0.25">
      <c r="A787">
        <v>37163014</v>
      </c>
      <c r="C787">
        <v>37162299</v>
      </c>
      <c r="D787" t="s">
        <v>1606</v>
      </c>
      <c r="E787" t="s">
        <v>1729</v>
      </c>
      <c r="F787">
        <v>3990</v>
      </c>
      <c r="G787">
        <v>3990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2179</v>
      </c>
      <c r="N787">
        <v>2179</v>
      </c>
      <c r="O787">
        <v>0</v>
      </c>
      <c r="P787">
        <v>0</v>
      </c>
      <c r="Q787">
        <v>5</v>
      </c>
      <c r="R787">
        <v>23</v>
      </c>
      <c r="S787" t="s">
        <v>1700</v>
      </c>
      <c r="T787" t="s">
        <v>1701</v>
      </c>
      <c r="U787" t="s">
        <v>1702</v>
      </c>
    </row>
    <row r="788" spans="1:21" x14ac:dyDescent="0.25">
      <c r="A788">
        <v>37163015</v>
      </c>
      <c r="C788">
        <v>37163014</v>
      </c>
      <c r="D788" t="s">
        <v>1176</v>
      </c>
      <c r="E788" t="s">
        <v>1703</v>
      </c>
      <c r="F788">
        <v>19990</v>
      </c>
      <c r="G788">
        <v>19990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10079</v>
      </c>
      <c r="N788">
        <v>10079</v>
      </c>
      <c r="O788">
        <v>0</v>
      </c>
      <c r="P788">
        <v>0</v>
      </c>
      <c r="Q788">
        <v>83</v>
      </c>
      <c r="R788">
        <v>24</v>
      </c>
      <c r="S788" t="s">
        <v>1700</v>
      </c>
      <c r="T788" t="s">
        <v>1701</v>
      </c>
      <c r="U788" t="s">
        <v>1702</v>
      </c>
    </row>
    <row r="789" spans="1:21" x14ac:dyDescent="0.25">
      <c r="A789">
        <v>37163016</v>
      </c>
      <c r="C789">
        <v>37163015</v>
      </c>
      <c r="D789" t="s">
        <v>1177</v>
      </c>
      <c r="E789" t="s">
        <v>1703</v>
      </c>
      <c r="F789">
        <v>19990</v>
      </c>
      <c r="G789">
        <v>19990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10079</v>
      </c>
      <c r="N789">
        <v>10079</v>
      </c>
      <c r="O789">
        <v>0</v>
      </c>
      <c r="P789">
        <v>0</v>
      </c>
      <c r="Q789">
        <v>86</v>
      </c>
      <c r="R789">
        <v>24</v>
      </c>
      <c r="S789" t="s">
        <v>1700</v>
      </c>
      <c r="T789" t="s">
        <v>1701</v>
      </c>
      <c r="U789" t="s">
        <v>1702</v>
      </c>
    </row>
    <row r="790" spans="1:21" x14ac:dyDescent="0.25">
      <c r="A790">
        <v>37163018</v>
      </c>
      <c r="C790">
        <v>37163016</v>
      </c>
      <c r="D790" t="s">
        <v>1178</v>
      </c>
      <c r="E790" t="s">
        <v>1703</v>
      </c>
      <c r="F790">
        <v>19990</v>
      </c>
      <c r="G790">
        <v>19990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10079</v>
      </c>
      <c r="N790">
        <v>10079</v>
      </c>
      <c r="O790">
        <v>0</v>
      </c>
      <c r="P790">
        <v>0</v>
      </c>
      <c r="Q790">
        <v>111</v>
      </c>
      <c r="R790">
        <v>24</v>
      </c>
      <c r="S790" t="s">
        <v>1700</v>
      </c>
      <c r="T790" t="s">
        <v>1701</v>
      </c>
      <c r="U790" t="s">
        <v>1702</v>
      </c>
    </row>
    <row r="791" spans="1:21" x14ac:dyDescent="0.25">
      <c r="A791">
        <v>37163020</v>
      </c>
      <c r="C791">
        <v>37163018</v>
      </c>
      <c r="D791" t="s">
        <v>1179</v>
      </c>
      <c r="E791" t="s">
        <v>1703</v>
      </c>
      <c r="F791">
        <v>19990</v>
      </c>
      <c r="G791">
        <v>19990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10079</v>
      </c>
      <c r="N791">
        <v>10079</v>
      </c>
      <c r="O791">
        <v>0</v>
      </c>
      <c r="P791">
        <v>0</v>
      </c>
      <c r="Q791">
        <v>23</v>
      </c>
      <c r="R791">
        <v>24</v>
      </c>
      <c r="S791" t="s">
        <v>1700</v>
      </c>
      <c r="T791" t="s">
        <v>1701</v>
      </c>
      <c r="U791" t="s">
        <v>1702</v>
      </c>
    </row>
    <row r="792" spans="1:21" x14ac:dyDescent="0.25">
      <c r="A792">
        <v>37163021</v>
      </c>
      <c r="C792">
        <v>37163020</v>
      </c>
      <c r="D792" t="s">
        <v>1180</v>
      </c>
      <c r="E792" t="s">
        <v>1703</v>
      </c>
      <c r="F792">
        <v>19990</v>
      </c>
      <c r="G792">
        <v>19990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10079</v>
      </c>
      <c r="N792">
        <v>10079</v>
      </c>
      <c r="O792">
        <v>0</v>
      </c>
      <c r="P792">
        <v>0</v>
      </c>
      <c r="Q792">
        <v>45</v>
      </c>
      <c r="R792">
        <v>24</v>
      </c>
      <c r="S792" t="s">
        <v>1700</v>
      </c>
      <c r="T792" t="s">
        <v>1701</v>
      </c>
      <c r="U792" t="s">
        <v>1702</v>
      </c>
    </row>
    <row r="793" spans="1:21" x14ac:dyDescent="0.25">
      <c r="A793">
        <v>37163022</v>
      </c>
      <c r="C793">
        <v>37163021</v>
      </c>
      <c r="D793" t="s">
        <v>1181</v>
      </c>
      <c r="E793" t="s">
        <v>1703</v>
      </c>
      <c r="F793">
        <v>19990</v>
      </c>
      <c r="G793">
        <v>19990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10079</v>
      </c>
      <c r="N793">
        <v>10079</v>
      </c>
      <c r="O793">
        <v>0</v>
      </c>
      <c r="P793">
        <v>0</v>
      </c>
      <c r="Q793">
        <v>66</v>
      </c>
      <c r="R793">
        <v>24</v>
      </c>
      <c r="S793" t="s">
        <v>1700</v>
      </c>
      <c r="T793" t="s">
        <v>1701</v>
      </c>
      <c r="U793" t="s">
        <v>1702</v>
      </c>
    </row>
    <row r="794" spans="1:21" x14ac:dyDescent="0.25">
      <c r="A794">
        <v>37163025</v>
      </c>
      <c r="C794">
        <v>37163022</v>
      </c>
      <c r="D794" t="s">
        <v>1182</v>
      </c>
      <c r="E794" t="s">
        <v>1703</v>
      </c>
      <c r="F794">
        <v>21990</v>
      </c>
      <c r="G794">
        <v>21990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11087</v>
      </c>
      <c r="N794">
        <v>11087</v>
      </c>
      <c r="O794">
        <v>0</v>
      </c>
      <c r="P794">
        <v>0</v>
      </c>
      <c r="Q794">
        <v>29</v>
      </c>
      <c r="R794">
        <v>24</v>
      </c>
      <c r="S794" t="s">
        <v>1700</v>
      </c>
      <c r="T794" t="s">
        <v>1701</v>
      </c>
      <c r="U794" t="s">
        <v>1702</v>
      </c>
    </row>
    <row r="795" spans="1:21" x14ac:dyDescent="0.25">
      <c r="A795">
        <v>37163026</v>
      </c>
      <c r="C795">
        <v>37163025</v>
      </c>
      <c r="D795" t="s">
        <v>1183</v>
      </c>
      <c r="E795" t="s">
        <v>1703</v>
      </c>
      <c r="F795">
        <v>21990</v>
      </c>
      <c r="G795">
        <v>21990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11087</v>
      </c>
      <c r="N795">
        <v>11087</v>
      </c>
      <c r="O795">
        <v>0</v>
      </c>
      <c r="P795">
        <v>0</v>
      </c>
      <c r="Q795">
        <v>54</v>
      </c>
      <c r="R795">
        <v>24</v>
      </c>
      <c r="S795" t="s">
        <v>1700</v>
      </c>
      <c r="T795" t="s">
        <v>1701</v>
      </c>
      <c r="U795" t="s">
        <v>1702</v>
      </c>
    </row>
    <row r="796" spans="1:21" x14ac:dyDescent="0.25">
      <c r="A796">
        <v>37163027</v>
      </c>
      <c r="C796">
        <v>37163026</v>
      </c>
      <c r="D796" t="s">
        <v>1184</v>
      </c>
      <c r="E796" t="s">
        <v>1703</v>
      </c>
      <c r="F796">
        <v>21990</v>
      </c>
      <c r="G796">
        <v>21990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11087</v>
      </c>
      <c r="N796">
        <v>11087</v>
      </c>
      <c r="O796">
        <v>0</v>
      </c>
      <c r="P796">
        <v>0</v>
      </c>
      <c r="Q796">
        <v>26</v>
      </c>
      <c r="R796">
        <v>24</v>
      </c>
      <c r="S796" t="s">
        <v>1700</v>
      </c>
      <c r="T796" t="s">
        <v>1701</v>
      </c>
      <c r="U796" t="s">
        <v>1702</v>
      </c>
    </row>
    <row r="797" spans="1:21" x14ac:dyDescent="0.25">
      <c r="A797">
        <v>37163028</v>
      </c>
      <c r="C797">
        <v>37163027</v>
      </c>
      <c r="D797" t="s">
        <v>1185</v>
      </c>
      <c r="E797" t="s">
        <v>1703</v>
      </c>
      <c r="F797">
        <v>21990</v>
      </c>
      <c r="G797">
        <v>21990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11087</v>
      </c>
      <c r="N797">
        <v>11087</v>
      </c>
      <c r="O797">
        <v>0</v>
      </c>
      <c r="P797">
        <v>0</v>
      </c>
      <c r="Q797">
        <v>56</v>
      </c>
      <c r="R797">
        <v>24</v>
      </c>
      <c r="S797" t="s">
        <v>1700</v>
      </c>
      <c r="T797" t="s">
        <v>1701</v>
      </c>
      <c r="U797" t="s">
        <v>1702</v>
      </c>
    </row>
    <row r="798" spans="1:21" x14ac:dyDescent="0.25">
      <c r="A798">
        <v>37163032</v>
      </c>
      <c r="C798">
        <v>37163028</v>
      </c>
      <c r="D798" t="s">
        <v>1186</v>
      </c>
      <c r="E798" t="s">
        <v>1703</v>
      </c>
      <c r="F798">
        <v>21990</v>
      </c>
      <c r="G798">
        <v>21990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11087</v>
      </c>
      <c r="N798">
        <v>11087</v>
      </c>
      <c r="O798">
        <v>0</v>
      </c>
      <c r="P798">
        <v>0</v>
      </c>
      <c r="Q798">
        <v>28</v>
      </c>
      <c r="R798">
        <v>24</v>
      </c>
      <c r="S798" t="s">
        <v>1700</v>
      </c>
      <c r="T798" t="s">
        <v>1701</v>
      </c>
      <c r="U798" t="s">
        <v>1702</v>
      </c>
    </row>
    <row r="799" spans="1:21" x14ac:dyDescent="0.25">
      <c r="A799">
        <v>37163038</v>
      </c>
      <c r="C799">
        <v>37163032</v>
      </c>
      <c r="D799" t="s">
        <v>1187</v>
      </c>
      <c r="E799" t="s">
        <v>1703</v>
      </c>
      <c r="F799">
        <v>21990</v>
      </c>
      <c r="G799">
        <v>21990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11087</v>
      </c>
      <c r="N799">
        <v>11087</v>
      </c>
      <c r="O799">
        <v>0</v>
      </c>
      <c r="P799">
        <v>0</v>
      </c>
      <c r="Q799">
        <v>61</v>
      </c>
      <c r="R799">
        <v>24</v>
      </c>
      <c r="S799" t="s">
        <v>1700</v>
      </c>
      <c r="T799" t="s">
        <v>1701</v>
      </c>
      <c r="U799" t="s">
        <v>1702</v>
      </c>
    </row>
    <row r="800" spans="1:21" x14ac:dyDescent="0.25">
      <c r="A800">
        <v>37163040</v>
      </c>
      <c r="C800">
        <v>37163038</v>
      </c>
      <c r="D800" t="s">
        <v>1188</v>
      </c>
      <c r="E800" t="s">
        <v>1703</v>
      </c>
      <c r="F800">
        <v>22990</v>
      </c>
      <c r="G800">
        <v>22990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11592</v>
      </c>
      <c r="N800">
        <v>11592</v>
      </c>
      <c r="O800">
        <v>0</v>
      </c>
      <c r="P800">
        <v>0</v>
      </c>
      <c r="Q800">
        <v>18</v>
      </c>
      <c r="R800">
        <v>27</v>
      </c>
      <c r="S800" t="s">
        <v>1700</v>
      </c>
      <c r="T800" t="s">
        <v>1701</v>
      </c>
      <c r="U800" t="s">
        <v>1702</v>
      </c>
    </row>
    <row r="801" spans="1:21" x14ac:dyDescent="0.25">
      <c r="A801">
        <v>37163045</v>
      </c>
      <c r="C801">
        <v>37163040</v>
      </c>
      <c r="D801" t="s">
        <v>1189</v>
      </c>
      <c r="E801" t="s">
        <v>1703</v>
      </c>
      <c r="F801">
        <v>22990</v>
      </c>
      <c r="G801">
        <v>22990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11592</v>
      </c>
      <c r="N801">
        <v>11592</v>
      </c>
      <c r="O801">
        <v>0</v>
      </c>
      <c r="P801">
        <v>0</v>
      </c>
      <c r="Q801">
        <v>14</v>
      </c>
      <c r="R801">
        <v>24</v>
      </c>
      <c r="S801" t="s">
        <v>1700</v>
      </c>
      <c r="T801" t="s">
        <v>1701</v>
      </c>
      <c r="U801" t="s">
        <v>1702</v>
      </c>
    </row>
    <row r="802" spans="1:21" x14ac:dyDescent="0.25">
      <c r="A802">
        <v>37163060</v>
      </c>
      <c r="C802">
        <v>37163045</v>
      </c>
      <c r="D802" t="s">
        <v>1190</v>
      </c>
      <c r="E802" t="s">
        <v>1703</v>
      </c>
      <c r="F802">
        <v>22990</v>
      </c>
      <c r="G802">
        <v>22990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11592</v>
      </c>
      <c r="N802">
        <v>11592</v>
      </c>
      <c r="O802">
        <v>0</v>
      </c>
      <c r="P802">
        <v>0</v>
      </c>
      <c r="Q802">
        <v>52</v>
      </c>
      <c r="R802">
        <v>24</v>
      </c>
      <c r="S802" t="s">
        <v>1700</v>
      </c>
      <c r="T802" t="s">
        <v>1701</v>
      </c>
      <c r="U802" t="s">
        <v>1702</v>
      </c>
    </row>
    <row r="803" spans="1:21" x14ac:dyDescent="0.25">
      <c r="A803">
        <v>37163061</v>
      </c>
      <c r="C803">
        <v>37163060</v>
      </c>
      <c r="D803" t="s">
        <v>1191</v>
      </c>
      <c r="E803" t="s">
        <v>1703</v>
      </c>
      <c r="F803">
        <v>3990</v>
      </c>
      <c r="G803">
        <v>3990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2012</v>
      </c>
      <c r="N803">
        <v>2012</v>
      </c>
      <c r="O803">
        <v>0</v>
      </c>
      <c r="P803">
        <v>0</v>
      </c>
      <c r="Q803">
        <v>3</v>
      </c>
      <c r="R803">
        <v>24</v>
      </c>
      <c r="S803" t="s">
        <v>1700</v>
      </c>
      <c r="T803" t="s">
        <v>1701</v>
      </c>
      <c r="U803" t="s">
        <v>1702</v>
      </c>
    </row>
    <row r="804" spans="1:21" x14ac:dyDescent="0.25">
      <c r="A804">
        <v>37163063</v>
      </c>
      <c r="C804">
        <v>37163061</v>
      </c>
      <c r="D804" t="s">
        <v>1067</v>
      </c>
      <c r="E804" t="s">
        <v>1703</v>
      </c>
      <c r="F804">
        <v>3990</v>
      </c>
      <c r="G804">
        <v>3990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2012</v>
      </c>
      <c r="N804">
        <v>2012</v>
      </c>
      <c r="O804">
        <v>0</v>
      </c>
      <c r="P804">
        <v>0</v>
      </c>
      <c r="Q804">
        <v>16</v>
      </c>
      <c r="R804">
        <v>24</v>
      </c>
      <c r="S804" t="s">
        <v>1700</v>
      </c>
      <c r="T804" t="s">
        <v>1701</v>
      </c>
      <c r="U804" t="s">
        <v>1702</v>
      </c>
    </row>
    <row r="805" spans="1:21" x14ac:dyDescent="0.25">
      <c r="A805">
        <v>37163092</v>
      </c>
      <c r="C805">
        <v>37163063</v>
      </c>
      <c r="D805" t="s">
        <v>1068</v>
      </c>
      <c r="E805" t="s">
        <v>1703</v>
      </c>
      <c r="F805">
        <v>3990</v>
      </c>
      <c r="G805">
        <v>3990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2012</v>
      </c>
      <c r="N805">
        <v>2012</v>
      </c>
      <c r="O805">
        <v>0</v>
      </c>
      <c r="P805">
        <v>0</v>
      </c>
      <c r="Q805">
        <v>6</v>
      </c>
      <c r="R805">
        <v>24</v>
      </c>
      <c r="S805" t="s">
        <v>1700</v>
      </c>
      <c r="T805" t="s">
        <v>1701</v>
      </c>
      <c r="U805" t="s">
        <v>1702</v>
      </c>
    </row>
    <row r="806" spans="1:21" x14ac:dyDescent="0.25">
      <c r="A806">
        <v>37167865</v>
      </c>
      <c r="C806">
        <v>37163092</v>
      </c>
      <c r="D806" t="s">
        <v>1069</v>
      </c>
      <c r="E806" t="s">
        <v>1703</v>
      </c>
      <c r="F806">
        <v>6990</v>
      </c>
      <c r="G806">
        <v>6990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3525</v>
      </c>
      <c r="N806">
        <v>3525</v>
      </c>
      <c r="O806">
        <v>0</v>
      </c>
      <c r="P806">
        <v>0</v>
      </c>
      <c r="Q806">
        <v>25</v>
      </c>
      <c r="R806">
        <v>24</v>
      </c>
      <c r="S806" t="s">
        <v>1700</v>
      </c>
      <c r="T806" t="s">
        <v>1701</v>
      </c>
      <c r="U806" t="s">
        <v>1702</v>
      </c>
    </row>
    <row r="807" spans="1:21" x14ac:dyDescent="0.25">
      <c r="A807">
        <v>37170704</v>
      </c>
      <c r="C807">
        <v>37167865</v>
      </c>
      <c r="D807" t="s">
        <v>224</v>
      </c>
      <c r="E807" t="s">
        <v>1723</v>
      </c>
      <c r="F807">
        <v>59990</v>
      </c>
      <c r="G807">
        <v>59990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28958</v>
      </c>
      <c r="N807">
        <v>29400</v>
      </c>
      <c r="O807">
        <v>0</v>
      </c>
      <c r="P807">
        <v>0</v>
      </c>
      <c r="Q807">
        <v>1</v>
      </c>
      <c r="R807">
        <v>9</v>
      </c>
      <c r="S807" t="s">
        <v>1700</v>
      </c>
      <c r="T807" t="s">
        <v>1701</v>
      </c>
      <c r="U807" t="s">
        <v>1702</v>
      </c>
    </row>
    <row r="808" spans="1:21" x14ac:dyDescent="0.25">
      <c r="A808">
        <v>37170707</v>
      </c>
      <c r="C808">
        <v>37170704</v>
      </c>
      <c r="D808" t="s">
        <v>1070</v>
      </c>
      <c r="E808" t="s">
        <v>1703</v>
      </c>
      <c r="F808">
        <v>17990</v>
      </c>
      <c r="G808">
        <v>17990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9071</v>
      </c>
      <c r="N808">
        <v>9071</v>
      </c>
      <c r="O808">
        <v>0</v>
      </c>
      <c r="P808">
        <v>0</v>
      </c>
      <c r="Q808">
        <v>35</v>
      </c>
      <c r="R808">
        <v>24</v>
      </c>
      <c r="S808" t="s">
        <v>1700</v>
      </c>
      <c r="T808" t="s">
        <v>1701</v>
      </c>
      <c r="U808" t="s">
        <v>1702</v>
      </c>
    </row>
    <row r="809" spans="1:21" x14ac:dyDescent="0.25">
      <c r="A809">
        <v>37170816</v>
      </c>
      <c r="C809">
        <v>37170707</v>
      </c>
      <c r="D809" t="s">
        <v>1071</v>
      </c>
      <c r="E809" t="s">
        <v>1703</v>
      </c>
      <c r="F809">
        <v>19990</v>
      </c>
      <c r="G809">
        <v>19990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10079</v>
      </c>
      <c r="N809">
        <v>10079</v>
      </c>
      <c r="O809">
        <v>0</v>
      </c>
      <c r="P809">
        <v>0</v>
      </c>
      <c r="Q809">
        <v>68</v>
      </c>
      <c r="R809">
        <v>24</v>
      </c>
      <c r="S809" t="s">
        <v>1700</v>
      </c>
      <c r="T809" t="s">
        <v>1701</v>
      </c>
      <c r="U809" t="s">
        <v>1702</v>
      </c>
    </row>
    <row r="810" spans="1:21" x14ac:dyDescent="0.25">
      <c r="A810">
        <v>37170839</v>
      </c>
      <c r="C810">
        <v>37170816</v>
      </c>
      <c r="D810" t="s">
        <v>1072</v>
      </c>
      <c r="E810" t="s">
        <v>1704</v>
      </c>
      <c r="F810">
        <v>26990</v>
      </c>
      <c r="G810">
        <v>26990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13489</v>
      </c>
      <c r="N810">
        <v>15870</v>
      </c>
      <c r="O810">
        <v>0</v>
      </c>
      <c r="P810">
        <v>0</v>
      </c>
      <c r="Q810">
        <v>52</v>
      </c>
      <c r="R810">
        <v>0</v>
      </c>
      <c r="S810" t="s">
        <v>1700</v>
      </c>
      <c r="T810" t="s">
        <v>1701</v>
      </c>
      <c r="U810" t="s">
        <v>1702</v>
      </c>
    </row>
    <row r="811" spans="1:21" x14ac:dyDescent="0.25">
      <c r="A811">
        <v>37170851</v>
      </c>
      <c r="C811">
        <v>37170839</v>
      </c>
      <c r="D811" t="s">
        <v>1073</v>
      </c>
      <c r="E811" t="s">
        <v>1704</v>
      </c>
      <c r="F811">
        <v>37990</v>
      </c>
      <c r="G811">
        <v>37990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18988</v>
      </c>
      <c r="N811">
        <v>22340</v>
      </c>
      <c r="O811">
        <v>0</v>
      </c>
      <c r="P811">
        <v>0</v>
      </c>
      <c r="Q811">
        <v>16</v>
      </c>
      <c r="R811">
        <v>0</v>
      </c>
      <c r="S811" t="s">
        <v>1700</v>
      </c>
      <c r="T811" t="s">
        <v>1701</v>
      </c>
      <c r="U811" t="s">
        <v>1702</v>
      </c>
    </row>
    <row r="812" spans="1:21" x14ac:dyDescent="0.25">
      <c r="A812">
        <v>37170863</v>
      </c>
      <c r="C812">
        <v>37170851</v>
      </c>
      <c r="D812" t="s">
        <v>1074</v>
      </c>
      <c r="E812" t="s">
        <v>1704</v>
      </c>
      <c r="F812">
        <v>34990</v>
      </c>
      <c r="G812">
        <v>34990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17493</v>
      </c>
      <c r="N812">
        <v>20580</v>
      </c>
      <c r="O812">
        <v>0</v>
      </c>
      <c r="P812">
        <v>0</v>
      </c>
      <c r="Q812">
        <v>63</v>
      </c>
      <c r="R812">
        <v>0</v>
      </c>
      <c r="S812" t="s">
        <v>1700</v>
      </c>
      <c r="T812" t="s">
        <v>1701</v>
      </c>
      <c r="U812" t="s">
        <v>1702</v>
      </c>
    </row>
    <row r="813" spans="1:21" x14ac:dyDescent="0.25">
      <c r="A813">
        <v>37170903</v>
      </c>
      <c r="C813">
        <v>37170863</v>
      </c>
      <c r="D813" t="s">
        <v>1075</v>
      </c>
      <c r="E813" t="s">
        <v>1704</v>
      </c>
      <c r="F813">
        <v>24990</v>
      </c>
      <c r="G813">
        <v>24990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12495</v>
      </c>
      <c r="N813">
        <v>14700</v>
      </c>
      <c r="O813">
        <v>0</v>
      </c>
      <c r="P813">
        <v>0</v>
      </c>
      <c r="Q813">
        <v>42</v>
      </c>
      <c r="R813">
        <v>0</v>
      </c>
      <c r="S813" t="s">
        <v>1700</v>
      </c>
      <c r="T813" t="s">
        <v>1701</v>
      </c>
      <c r="U813" t="s">
        <v>1702</v>
      </c>
    </row>
    <row r="814" spans="1:21" x14ac:dyDescent="0.25">
      <c r="A814">
        <v>37176694</v>
      </c>
      <c r="C814">
        <v>37170903</v>
      </c>
      <c r="D814" t="s">
        <v>1076</v>
      </c>
      <c r="E814" t="s">
        <v>1704</v>
      </c>
      <c r="F814">
        <v>27990</v>
      </c>
      <c r="G814">
        <v>27990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13991</v>
      </c>
      <c r="N814">
        <v>16460</v>
      </c>
      <c r="O814">
        <v>0</v>
      </c>
      <c r="P814">
        <v>0</v>
      </c>
      <c r="Q814">
        <v>98</v>
      </c>
      <c r="R814">
        <v>0</v>
      </c>
      <c r="S814" t="s">
        <v>1700</v>
      </c>
      <c r="T814" t="s">
        <v>1701</v>
      </c>
      <c r="U814" t="s">
        <v>1702</v>
      </c>
    </row>
    <row r="815" spans="1:21" x14ac:dyDescent="0.25">
      <c r="A815">
        <v>37176703</v>
      </c>
      <c r="C815">
        <v>37176694</v>
      </c>
      <c r="D815" t="s">
        <v>1077</v>
      </c>
      <c r="E815" t="s">
        <v>1704</v>
      </c>
      <c r="F815">
        <v>8990</v>
      </c>
      <c r="G815">
        <v>8990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3519</v>
      </c>
      <c r="N815">
        <v>3391</v>
      </c>
      <c r="O815">
        <v>0</v>
      </c>
      <c r="P815">
        <v>0</v>
      </c>
      <c r="Q815">
        <v>2452</v>
      </c>
      <c r="R815">
        <v>0</v>
      </c>
      <c r="S815" t="s">
        <v>1700</v>
      </c>
      <c r="T815" t="s">
        <v>1701</v>
      </c>
      <c r="U815" t="s">
        <v>1702</v>
      </c>
    </row>
    <row r="816" spans="1:21" x14ac:dyDescent="0.25">
      <c r="A816">
        <v>37176712</v>
      </c>
      <c r="C816">
        <v>37176703</v>
      </c>
      <c r="D816" t="s">
        <v>1078</v>
      </c>
      <c r="E816" t="s">
        <v>1704</v>
      </c>
      <c r="F816">
        <v>8990</v>
      </c>
      <c r="G816">
        <v>8990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3517</v>
      </c>
      <c r="N816">
        <v>3391</v>
      </c>
      <c r="O816">
        <v>0</v>
      </c>
      <c r="P816">
        <v>0</v>
      </c>
      <c r="Q816">
        <v>1558</v>
      </c>
      <c r="R816">
        <v>0</v>
      </c>
      <c r="S816" t="s">
        <v>1700</v>
      </c>
      <c r="T816" t="s">
        <v>1701</v>
      </c>
      <c r="U816" t="s">
        <v>1702</v>
      </c>
    </row>
    <row r="817" spans="1:21" x14ac:dyDescent="0.25">
      <c r="A817">
        <v>37176721</v>
      </c>
      <c r="C817">
        <v>37176712</v>
      </c>
      <c r="D817" t="s">
        <v>1079</v>
      </c>
      <c r="E817" t="s">
        <v>1704</v>
      </c>
      <c r="F817">
        <v>8990</v>
      </c>
      <c r="G817">
        <v>8990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3839</v>
      </c>
      <c r="N817">
        <v>3699</v>
      </c>
      <c r="O817">
        <v>0</v>
      </c>
      <c r="P817">
        <v>0</v>
      </c>
      <c r="Q817">
        <v>520</v>
      </c>
      <c r="R817">
        <v>0</v>
      </c>
      <c r="S817" t="s">
        <v>1700</v>
      </c>
      <c r="T817" t="s">
        <v>1701</v>
      </c>
      <c r="U817" t="s">
        <v>1702</v>
      </c>
    </row>
    <row r="818" spans="1:21" x14ac:dyDescent="0.25">
      <c r="A818">
        <v>37176725</v>
      </c>
      <c r="C818">
        <v>37176721</v>
      </c>
      <c r="D818" t="s">
        <v>1080</v>
      </c>
      <c r="E818" t="s">
        <v>1704</v>
      </c>
      <c r="F818">
        <v>8990</v>
      </c>
      <c r="G818">
        <v>8990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3839</v>
      </c>
      <c r="N818">
        <v>3699</v>
      </c>
      <c r="O818">
        <v>0</v>
      </c>
      <c r="P818">
        <v>0</v>
      </c>
      <c r="Q818">
        <v>556</v>
      </c>
      <c r="R818">
        <v>0</v>
      </c>
      <c r="S818" t="s">
        <v>1700</v>
      </c>
      <c r="T818" t="s">
        <v>1701</v>
      </c>
      <c r="U818" t="s">
        <v>1702</v>
      </c>
    </row>
    <row r="819" spans="1:21" x14ac:dyDescent="0.25">
      <c r="A819">
        <v>37178692</v>
      </c>
      <c r="C819">
        <v>37176725</v>
      </c>
      <c r="D819" t="s">
        <v>1081</v>
      </c>
      <c r="E819" t="s">
        <v>1704</v>
      </c>
      <c r="F819">
        <v>8990</v>
      </c>
      <c r="G819">
        <v>8990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3980</v>
      </c>
      <c r="N819">
        <v>3836</v>
      </c>
      <c r="O819">
        <v>0</v>
      </c>
      <c r="P819">
        <v>0</v>
      </c>
      <c r="Q819">
        <v>522</v>
      </c>
      <c r="R819">
        <v>0</v>
      </c>
      <c r="S819" t="s">
        <v>1700</v>
      </c>
      <c r="T819" t="s">
        <v>1701</v>
      </c>
      <c r="U819" t="s">
        <v>1702</v>
      </c>
    </row>
    <row r="820" spans="1:21" x14ac:dyDescent="0.25">
      <c r="A820">
        <v>37180188</v>
      </c>
      <c r="C820">
        <v>37178692</v>
      </c>
      <c r="D820" t="s">
        <v>1082</v>
      </c>
      <c r="E820" t="s">
        <v>1704</v>
      </c>
      <c r="F820">
        <v>39990</v>
      </c>
      <c r="G820">
        <v>39990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20154</v>
      </c>
      <c r="N820">
        <v>22851</v>
      </c>
      <c r="O820">
        <v>0</v>
      </c>
      <c r="P820">
        <v>0</v>
      </c>
      <c r="Q820">
        <v>80</v>
      </c>
      <c r="R820">
        <v>0</v>
      </c>
      <c r="S820" t="s">
        <v>1700</v>
      </c>
      <c r="T820" t="s">
        <v>1701</v>
      </c>
      <c r="U820" t="s">
        <v>1702</v>
      </c>
    </row>
    <row r="821" spans="1:21" x14ac:dyDescent="0.25">
      <c r="A821">
        <v>37180190</v>
      </c>
      <c r="C821">
        <v>37180188</v>
      </c>
      <c r="D821" t="s">
        <v>1086</v>
      </c>
      <c r="E821" t="s">
        <v>1703</v>
      </c>
      <c r="F821">
        <v>1990</v>
      </c>
      <c r="G821">
        <v>1990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1003</v>
      </c>
      <c r="N821">
        <v>1003</v>
      </c>
      <c r="O821">
        <v>0</v>
      </c>
      <c r="P821">
        <v>0</v>
      </c>
      <c r="Q821">
        <v>69</v>
      </c>
      <c r="R821">
        <v>25</v>
      </c>
      <c r="S821" t="s">
        <v>1700</v>
      </c>
      <c r="T821" t="s">
        <v>1701</v>
      </c>
      <c r="U821" t="s">
        <v>1702</v>
      </c>
    </row>
    <row r="822" spans="1:21" x14ac:dyDescent="0.25">
      <c r="A822">
        <v>37180191</v>
      </c>
      <c r="C822">
        <v>37180190</v>
      </c>
      <c r="D822" t="s">
        <v>1088</v>
      </c>
      <c r="E822" t="s">
        <v>1703</v>
      </c>
      <c r="F822">
        <v>1990</v>
      </c>
      <c r="G822">
        <v>1990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1003</v>
      </c>
      <c r="N822">
        <v>1003</v>
      </c>
      <c r="O822">
        <v>0</v>
      </c>
      <c r="P822">
        <v>0</v>
      </c>
      <c r="Q822">
        <v>56</v>
      </c>
      <c r="R822">
        <v>25</v>
      </c>
      <c r="S822" t="s">
        <v>1700</v>
      </c>
      <c r="T822" t="s">
        <v>1701</v>
      </c>
      <c r="U822" t="s">
        <v>1702</v>
      </c>
    </row>
    <row r="823" spans="1:21" x14ac:dyDescent="0.25">
      <c r="A823">
        <v>37180196</v>
      </c>
      <c r="C823">
        <v>37180191</v>
      </c>
      <c r="D823" t="s">
        <v>1090</v>
      </c>
      <c r="E823" t="s">
        <v>1703</v>
      </c>
      <c r="F823">
        <v>1990</v>
      </c>
      <c r="G823">
        <v>1990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1003</v>
      </c>
      <c r="N823">
        <v>1003</v>
      </c>
      <c r="O823">
        <v>0</v>
      </c>
      <c r="P823">
        <v>0</v>
      </c>
      <c r="Q823">
        <v>106</v>
      </c>
      <c r="R823">
        <v>25</v>
      </c>
      <c r="S823" t="s">
        <v>1700</v>
      </c>
      <c r="T823" t="s">
        <v>1701</v>
      </c>
      <c r="U823" t="s">
        <v>1702</v>
      </c>
    </row>
    <row r="824" spans="1:21" x14ac:dyDescent="0.25">
      <c r="A824">
        <v>37180200</v>
      </c>
      <c r="C824">
        <v>37180196</v>
      </c>
      <c r="D824" t="s">
        <v>1092</v>
      </c>
      <c r="E824" t="s">
        <v>1703</v>
      </c>
      <c r="F824">
        <v>1990</v>
      </c>
      <c r="G824">
        <v>1990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1003</v>
      </c>
      <c r="N824">
        <v>1003</v>
      </c>
      <c r="O824">
        <v>0</v>
      </c>
      <c r="P824">
        <v>0</v>
      </c>
      <c r="Q824">
        <v>65</v>
      </c>
      <c r="R824">
        <v>24</v>
      </c>
      <c r="S824" t="s">
        <v>1700</v>
      </c>
      <c r="T824" t="s">
        <v>1701</v>
      </c>
      <c r="U824" t="s">
        <v>1702</v>
      </c>
    </row>
    <row r="825" spans="1:21" x14ac:dyDescent="0.25">
      <c r="A825">
        <v>37180201</v>
      </c>
      <c r="C825">
        <v>37180200</v>
      </c>
      <c r="D825" t="s">
        <v>1093</v>
      </c>
      <c r="E825" t="s">
        <v>1703</v>
      </c>
      <c r="F825">
        <v>2990</v>
      </c>
      <c r="G825">
        <v>2990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1508</v>
      </c>
      <c r="N825">
        <v>1508</v>
      </c>
      <c r="O825">
        <v>0</v>
      </c>
      <c r="P825">
        <v>0</v>
      </c>
      <c r="Q825">
        <v>86</v>
      </c>
      <c r="R825">
        <v>25</v>
      </c>
      <c r="S825" t="s">
        <v>1700</v>
      </c>
      <c r="T825" t="s">
        <v>1701</v>
      </c>
      <c r="U825" t="s">
        <v>1702</v>
      </c>
    </row>
    <row r="826" spans="1:21" x14ac:dyDescent="0.25">
      <c r="A826">
        <v>37180207</v>
      </c>
      <c r="C826">
        <v>37180201</v>
      </c>
      <c r="D826" t="s">
        <v>1094</v>
      </c>
      <c r="E826" t="s">
        <v>1703</v>
      </c>
      <c r="F826">
        <v>2990</v>
      </c>
      <c r="G826">
        <v>2990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1508</v>
      </c>
      <c r="N826">
        <v>1508</v>
      </c>
      <c r="O826">
        <v>0</v>
      </c>
      <c r="P826">
        <v>0</v>
      </c>
      <c r="Q826">
        <v>56</v>
      </c>
      <c r="R826">
        <v>25</v>
      </c>
      <c r="S826" t="s">
        <v>1700</v>
      </c>
      <c r="T826" t="s">
        <v>1701</v>
      </c>
      <c r="U826" t="s">
        <v>1702</v>
      </c>
    </row>
    <row r="827" spans="1:21" x14ac:dyDescent="0.25">
      <c r="A827">
        <v>37180220</v>
      </c>
      <c r="C827">
        <v>37180207</v>
      </c>
      <c r="D827" t="s">
        <v>1095</v>
      </c>
      <c r="E827" t="s">
        <v>1703</v>
      </c>
      <c r="F827">
        <v>2990</v>
      </c>
      <c r="G827">
        <v>2990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1508</v>
      </c>
      <c r="N827">
        <v>1508</v>
      </c>
      <c r="O827">
        <v>0</v>
      </c>
      <c r="P827">
        <v>0</v>
      </c>
      <c r="Q827">
        <v>256</v>
      </c>
      <c r="R827">
        <v>24</v>
      </c>
      <c r="S827" t="s">
        <v>1700</v>
      </c>
      <c r="T827" t="s">
        <v>1701</v>
      </c>
      <c r="U827" t="s">
        <v>1702</v>
      </c>
    </row>
    <row r="828" spans="1:21" x14ac:dyDescent="0.25">
      <c r="A828">
        <v>37180227</v>
      </c>
      <c r="C828">
        <v>37180220</v>
      </c>
      <c r="D828" t="s">
        <v>1096</v>
      </c>
      <c r="E828" t="s">
        <v>1703</v>
      </c>
      <c r="F828">
        <v>3990</v>
      </c>
      <c r="G828">
        <v>3990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2012</v>
      </c>
      <c r="N828">
        <v>2012</v>
      </c>
      <c r="O828">
        <v>0</v>
      </c>
      <c r="P828">
        <v>0</v>
      </c>
      <c r="Q828">
        <v>65</v>
      </c>
      <c r="R828">
        <v>25</v>
      </c>
      <c r="S828" t="s">
        <v>1700</v>
      </c>
      <c r="T828" t="s">
        <v>1701</v>
      </c>
      <c r="U828" t="s">
        <v>1702</v>
      </c>
    </row>
    <row r="829" spans="1:21" x14ac:dyDescent="0.25">
      <c r="A829">
        <v>37180228</v>
      </c>
      <c r="C829">
        <v>37180227</v>
      </c>
      <c r="D829" t="s">
        <v>1098</v>
      </c>
      <c r="E829" t="s">
        <v>1703</v>
      </c>
      <c r="F829">
        <v>3990</v>
      </c>
      <c r="G829">
        <v>3990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2012</v>
      </c>
      <c r="N829">
        <v>2012</v>
      </c>
      <c r="O829">
        <v>0</v>
      </c>
      <c r="P829">
        <v>0</v>
      </c>
      <c r="Q829">
        <v>109</v>
      </c>
      <c r="R829">
        <v>25</v>
      </c>
      <c r="S829" t="s">
        <v>1700</v>
      </c>
      <c r="T829" t="s">
        <v>1701</v>
      </c>
      <c r="U829" t="s">
        <v>1702</v>
      </c>
    </row>
    <row r="830" spans="1:21" x14ac:dyDescent="0.25">
      <c r="A830">
        <v>37180229</v>
      </c>
      <c r="C830">
        <v>37180228</v>
      </c>
      <c r="D830" t="s">
        <v>1099</v>
      </c>
      <c r="E830" t="s">
        <v>1703</v>
      </c>
      <c r="F830">
        <v>3990</v>
      </c>
      <c r="G830">
        <v>3990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2012</v>
      </c>
      <c r="N830">
        <v>2012</v>
      </c>
      <c r="O830">
        <v>0</v>
      </c>
      <c r="P830">
        <v>0</v>
      </c>
      <c r="Q830">
        <v>279</v>
      </c>
      <c r="R830">
        <v>24</v>
      </c>
      <c r="S830" t="s">
        <v>1700</v>
      </c>
      <c r="T830" t="s">
        <v>1701</v>
      </c>
      <c r="U830" t="s">
        <v>1702</v>
      </c>
    </row>
    <row r="831" spans="1:21" x14ac:dyDescent="0.25">
      <c r="A831">
        <v>37180232</v>
      </c>
      <c r="C831">
        <v>37180229</v>
      </c>
      <c r="D831" t="s">
        <v>1101</v>
      </c>
      <c r="E831" t="s">
        <v>1703</v>
      </c>
      <c r="F831">
        <v>3990</v>
      </c>
      <c r="G831">
        <v>3990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2012</v>
      </c>
      <c r="N831">
        <v>2012</v>
      </c>
      <c r="O831">
        <v>0</v>
      </c>
      <c r="P831">
        <v>0</v>
      </c>
      <c r="Q831">
        <v>12</v>
      </c>
      <c r="R831">
        <v>26</v>
      </c>
      <c r="S831" t="s">
        <v>1700</v>
      </c>
      <c r="T831" t="s">
        <v>1701</v>
      </c>
      <c r="U831" t="s">
        <v>1702</v>
      </c>
    </row>
    <row r="832" spans="1:21" x14ac:dyDescent="0.25">
      <c r="A832">
        <v>37180239</v>
      </c>
      <c r="C832">
        <v>37180232</v>
      </c>
      <c r="D832" t="s">
        <v>1102</v>
      </c>
      <c r="E832" t="s">
        <v>1703</v>
      </c>
      <c r="F832">
        <v>5990</v>
      </c>
      <c r="G832">
        <v>5990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3020</v>
      </c>
      <c r="N832">
        <v>3020</v>
      </c>
      <c r="O832">
        <v>0</v>
      </c>
      <c r="P832">
        <v>0</v>
      </c>
      <c r="Q832">
        <v>62</v>
      </c>
      <c r="R832">
        <v>24</v>
      </c>
      <c r="S832" t="s">
        <v>1700</v>
      </c>
      <c r="T832" t="s">
        <v>1701</v>
      </c>
      <c r="U832" t="s">
        <v>1702</v>
      </c>
    </row>
    <row r="833" spans="1:21" x14ac:dyDescent="0.25">
      <c r="A833">
        <v>37180240</v>
      </c>
      <c r="C833">
        <v>37180239</v>
      </c>
      <c r="D833" t="s">
        <v>1103</v>
      </c>
      <c r="E833" t="s">
        <v>1703</v>
      </c>
      <c r="F833">
        <v>5990</v>
      </c>
      <c r="G833">
        <v>5990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3020</v>
      </c>
      <c r="N833">
        <v>3020</v>
      </c>
      <c r="O833">
        <v>0</v>
      </c>
      <c r="P833">
        <v>0</v>
      </c>
      <c r="Q833">
        <v>111</v>
      </c>
      <c r="R833">
        <v>24</v>
      </c>
      <c r="S833" t="s">
        <v>1700</v>
      </c>
      <c r="T833" t="s">
        <v>1701</v>
      </c>
      <c r="U833" t="s">
        <v>1702</v>
      </c>
    </row>
    <row r="834" spans="1:21" x14ac:dyDescent="0.25">
      <c r="A834">
        <v>37180241</v>
      </c>
      <c r="C834">
        <v>37180240</v>
      </c>
      <c r="D834" t="s">
        <v>1104</v>
      </c>
      <c r="E834" t="s">
        <v>1703</v>
      </c>
      <c r="F834">
        <v>5990</v>
      </c>
      <c r="G834">
        <v>5990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3020</v>
      </c>
      <c r="N834">
        <v>3020</v>
      </c>
      <c r="O834">
        <v>0</v>
      </c>
      <c r="P834">
        <v>0</v>
      </c>
      <c r="Q834">
        <v>16</v>
      </c>
      <c r="R834">
        <v>24</v>
      </c>
      <c r="S834" t="s">
        <v>1700</v>
      </c>
      <c r="T834" t="s">
        <v>1701</v>
      </c>
      <c r="U834" t="s">
        <v>1702</v>
      </c>
    </row>
    <row r="835" spans="1:21" x14ac:dyDescent="0.25">
      <c r="A835">
        <v>37180243</v>
      </c>
      <c r="C835">
        <v>37180241</v>
      </c>
      <c r="D835" t="s">
        <v>1105</v>
      </c>
      <c r="E835" t="s">
        <v>1703</v>
      </c>
      <c r="F835">
        <v>6990</v>
      </c>
      <c r="G835">
        <v>6990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3524</v>
      </c>
      <c r="N835">
        <v>3524</v>
      </c>
      <c r="O835">
        <v>0</v>
      </c>
      <c r="P835">
        <v>0</v>
      </c>
      <c r="Q835">
        <v>17</v>
      </c>
      <c r="R835">
        <v>26</v>
      </c>
      <c r="S835" t="s">
        <v>1700</v>
      </c>
      <c r="T835" t="s">
        <v>1701</v>
      </c>
      <c r="U835" t="s">
        <v>1702</v>
      </c>
    </row>
    <row r="836" spans="1:21" x14ac:dyDescent="0.25">
      <c r="A836">
        <v>37180266</v>
      </c>
      <c r="C836">
        <v>37180243</v>
      </c>
      <c r="D836" t="s">
        <v>1106</v>
      </c>
      <c r="E836" t="s">
        <v>1703</v>
      </c>
      <c r="F836">
        <v>6990</v>
      </c>
      <c r="G836">
        <v>6990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3524</v>
      </c>
      <c r="N836">
        <v>3524</v>
      </c>
      <c r="O836">
        <v>0</v>
      </c>
      <c r="P836">
        <v>0</v>
      </c>
      <c r="Q836">
        <v>34</v>
      </c>
      <c r="R836">
        <v>25</v>
      </c>
      <c r="S836" t="s">
        <v>1700</v>
      </c>
      <c r="T836" t="s">
        <v>1701</v>
      </c>
      <c r="U836" t="s">
        <v>1702</v>
      </c>
    </row>
    <row r="837" spans="1:21" x14ac:dyDescent="0.25">
      <c r="A837">
        <v>37180274</v>
      </c>
      <c r="C837">
        <v>37180266</v>
      </c>
      <c r="D837" t="s">
        <v>1108</v>
      </c>
      <c r="E837" t="s">
        <v>1703</v>
      </c>
      <c r="F837">
        <v>8990</v>
      </c>
      <c r="G837">
        <v>8990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4533</v>
      </c>
      <c r="N837">
        <v>4533</v>
      </c>
      <c r="O837">
        <v>0</v>
      </c>
      <c r="P837">
        <v>0</v>
      </c>
      <c r="Q837">
        <v>229</v>
      </c>
      <c r="R837">
        <v>24</v>
      </c>
      <c r="S837" t="s">
        <v>1700</v>
      </c>
      <c r="T837" t="s">
        <v>1701</v>
      </c>
      <c r="U837" t="s">
        <v>1702</v>
      </c>
    </row>
    <row r="838" spans="1:21" x14ac:dyDescent="0.25">
      <c r="A838">
        <v>37180277</v>
      </c>
      <c r="C838">
        <v>37180274</v>
      </c>
      <c r="D838" t="s">
        <v>1109</v>
      </c>
      <c r="E838" t="s">
        <v>1703</v>
      </c>
      <c r="F838">
        <v>9990</v>
      </c>
      <c r="G838">
        <v>9990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5037</v>
      </c>
      <c r="N838">
        <v>5037</v>
      </c>
      <c r="O838">
        <v>0</v>
      </c>
      <c r="P838">
        <v>0</v>
      </c>
      <c r="Q838">
        <v>73</v>
      </c>
      <c r="R838">
        <v>24</v>
      </c>
      <c r="S838" t="s">
        <v>1700</v>
      </c>
      <c r="T838" t="s">
        <v>1701</v>
      </c>
      <c r="U838" t="s">
        <v>1702</v>
      </c>
    </row>
    <row r="839" spans="1:21" x14ac:dyDescent="0.25">
      <c r="A839">
        <v>37180287</v>
      </c>
      <c r="C839">
        <v>37180277</v>
      </c>
      <c r="D839" t="s">
        <v>1110</v>
      </c>
      <c r="E839" t="s">
        <v>1703</v>
      </c>
      <c r="F839">
        <v>9990</v>
      </c>
      <c r="G839">
        <v>9990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5037</v>
      </c>
      <c r="N839">
        <v>5037</v>
      </c>
      <c r="O839">
        <v>0</v>
      </c>
      <c r="P839">
        <v>0</v>
      </c>
      <c r="Q839">
        <v>53</v>
      </c>
      <c r="R839">
        <v>24</v>
      </c>
      <c r="S839" t="s">
        <v>1700</v>
      </c>
      <c r="T839" t="s">
        <v>1701</v>
      </c>
      <c r="U839" t="s">
        <v>1702</v>
      </c>
    </row>
    <row r="840" spans="1:21" x14ac:dyDescent="0.25">
      <c r="A840">
        <v>37180288</v>
      </c>
      <c r="C840">
        <v>37180287</v>
      </c>
      <c r="D840" t="s">
        <v>1111</v>
      </c>
      <c r="E840" t="s">
        <v>1703</v>
      </c>
      <c r="F840">
        <v>19990</v>
      </c>
      <c r="G840">
        <v>19990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10079</v>
      </c>
      <c r="N840">
        <v>10079</v>
      </c>
      <c r="O840">
        <v>0</v>
      </c>
      <c r="P840">
        <v>0</v>
      </c>
      <c r="Q840">
        <v>56</v>
      </c>
      <c r="R840">
        <v>24</v>
      </c>
      <c r="S840" t="s">
        <v>1700</v>
      </c>
      <c r="T840" t="s">
        <v>1701</v>
      </c>
      <c r="U840" t="s">
        <v>1702</v>
      </c>
    </row>
    <row r="841" spans="1:21" x14ac:dyDescent="0.25">
      <c r="A841">
        <v>37180301</v>
      </c>
      <c r="C841">
        <v>37180288</v>
      </c>
      <c r="D841" t="s">
        <v>1112</v>
      </c>
      <c r="E841" t="s">
        <v>1703</v>
      </c>
      <c r="F841">
        <v>14990</v>
      </c>
      <c r="G841">
        <v>14990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7558</v>
      </c>
      <c r="N841">
        <v>7558</v>
      </c>
      <c r="O841">
        <v>0</v>
      </c>
      <c r="P841">
        <v>0</v>
      </c>
      <c r="Q841">
        <v>67</v>
      </c>
      <c r="R841">
        <v>24</v>
      </c>
      <c r="S841" t="s">
        <v>1700</v>
      </c>
      <c r="T841" t="s">
        <v>1701</v>
      </c>
      <c r="U841" t="s">
        <v>1702</v>
      </c>
    </row>
    <row r="842" spans="1:21" x14ac:dyDescent="0.25">
      <c r="A842">
        <v>37180302</v>
      </c>
      <c r="C842">
        <v>37180301</v>
      </c>
      <c r="D842" t="s">
        <v>1113</v>
      </c>
      <c r="E842" t="s">
        <v>1703</v>
      </c>
      <c r="F842">
        <v>16990</v>
      </c>
      <c r="G842">
        <v>16990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8566</v>
      </c>
      <c r="N842">
        <v>8566</v>
      </c>
      <c r="O842">
        <v>0</v>
      </c>
      <c r="P842">
        <v>0</v>
      </c>
      <c r="Q842">
        <v>25</v>
      </c>
      <c r="R842">
        <v>24</v>
      </c>
      <c r="S842" t="s">
        <v>1700</v>
      </c>
      <c r="T842" t="s">
        <v>1701</v>
      </c>
      <c r="U842" t="s">
        <v>1702</v>
      </c>
    </row>
    <row r="843" spans="1:21" x14ac:dyDescent="0.25">
      <c r="A843">
        <v>37180309</v>
      </c>
      <c r="C843">
        <v>37180302</v>
      </c>
      <c r="D843" t="s">
        <v>1114</v>
      </c>
      <c r="E843" t="s">
        <v>1703</v>
      </c>
      <c r="F843">
        <v>16990</v>
      </c>
      <c r="G843">
        <v>16990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8566</v>
      </c>
      <c r="N843">
        <v>8566</v>
      </c>
      <c r="O843">
        <v>0</v>
      </c>
      <c r="P843">
        <v>0</v>
      </c>
      <c r="Q843">
        <v>21</v>
      </c>
      <c r="R843">
        <v>24</v>
      </c>
      <c r="S843" t="s">
        <v>1700</v>
      </c>
      <c r="T843" t="s">
        <v>1701</v>
      </c>
      <c r="U843" t="s">
        <v>1702</v>
      </c>
    </row>
    <row r="844" spans="1:21" x14ac:dyDescent="0.25">
      <c r="A844">
        <v>37180310</v>
      </c>
      <c r="C844">
        <v>37180309</v>
      </c>
      <c r="D844" t="s">
        <v>1115</v>
      </c>
      <c r="E844" t="s">
        <v>1703</v>
      </c>
      <c r="F844">
        <v>16990</v>
      </c>
      <c r="G844">
        <v>16990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8566</v>
      </c>
      <c r="N844">
        <v>8566</v>
      </c>
      <c r="O844">
        <v>0</v>
      </c>
      <c r="P844">
        <v>0</v>
      </c>
      <c r="Q844">
        <v>80</v>
      </c>
      <c r="R844">
        <v>24</v>
      </c>
      <c r="S844" t="s">
        <v>1700</v>
      </c>
      <c r="T844" t="s">
        <v>1701</v>
      </c>
      <c r="U844" t="s">
        <v>1702</v>
      </c>
    </row>
    <row r="845" spans="1:21" x14ac:dyDescent="0.25">
      <c r="A845">
        <v>37180312</v>
      </c>
      <c r="C845">
        <v>37180310</v>
      </c>
      <c r="D845" t="s">
        <v>1116</v>
      </c>
      <c r="E845" t="s">
        <v>1703</v>
      </c>
      <c r="F845">
        <v>19990</v>
      </c>
      <c r="G845">
        <v>19990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10079</v>
      </c>
      <c r="N845">
        <v>10079</v>
      </c>
      <c r="O845">
        <v>0</v>
      </c>
      <c r="P845">
        <v>0</v>
      </c>
      <c r="Q845">
        <v>41</v>
      </c>
      <c r="R845">
        <v>24</v>
      </c>
      <c r="S845" t="s">
        <v>1700</v>
      </c>
      <c r="T845" t="s">
        <v>1701</v>
      </c>
      <c r="U845" t="s">
        <v>1702</v>
      </c>
    </row>
    <row r="846" spans="1:21" x14ac:dyDescent="0.25">
      <c r="A846">
        <v>37180313</v>
      </c>
      <c r="C846">
        <v>37180312</v>
      </c>
      <c r="D846" t="s">
        <v>1117</v>
      </c>
      <c r="E846" t="s">
        <v>1703</v>
      </c>
      <c r="F846">
        <v>19990</v>
      </c>
      <c r="G846">
        <v>19990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10079</v>
      </c>
      <c r="N846">
        <v>10079</v>
      </c>
      <c r="O846">
        <v>0</v>
      </c>
      <c r="P846">
        <v>0</v>
      </c>
      <c r="Q846">
        <v>50</v>
      </c>
      <c r="R846">
        <v>24</v>
      </c>
      <c r="S846" t="s">
        <v>1700</v>
      </c>
      <c r="T846" t="s">
        <v>1701</v>
      </c>
      <c r="U846" t="s">
        <v>1702</v>
      </c>
    </row>
    <row r="847" spans="1:21" x14ac:dyDescent="0.25">
      <c r="A847">
        <v>37180317</v>
      </c>
      <c r="C847">
        <v>37180313</v>
      </c>
      <c r="D847" t="s">
        <v>1118</v>
      </c>
      <c r="E847" t="s">
        <v>1703</v>
      </c>
      <c r="F847">
        <v>19990</v>
      </c>
      <c r="G847">
        <v>19990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10079</v>
      </c>
      <c r="N847">
        <v>10079</v>
      </c>
      <c r="O847">
        <v>0</v>
      </c>
      <c r="P847">
        <v>0</v>
      </c>
      <c r="Q847">
        <v>33</v>
      </c>
      <c r="R847">
        <v>24</v>
      </c>
      <c r="S847" t="s">
        <v>1700</v>
      </c>
      <c r="T847" t="s">
        <v>1701</v>
      </c>
      <c r="U847" t="s">
        <v>1702</v>
      </c>
    </row>
    <row r="848" spans="1:21" x14ac:dyDescent="0.25">
      <c r="A848">
        <v>37180318</v>
      </c>
      <c r="C848">
        <v>37180317</v>
      </c>
      <c r="D848" t="s">
        <v>1119</v>
      </c>
      <c r="E848" t="s">
        <v>1703</v>
      </c>
      <c r="F848">
        <v>19990</v>
      </c>
      <c r="G848">
        <v>19990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10079</v>
      </c>
      <c r="N848">
        <v>10079</v>
      </c>
      <c r="O848">
        <v>0</v>
      </c>
      <c r="P848">
        <v>0</v>
      </c>
      <c r="Q848">
        <v>29</v>
      </c>
      <c r="R848">
        <v>24</v>
      </c>
      <c r="S848" t="s">
        <v>1700</v>
      </c>
      <c r="T848" t="s">
        <v>1701</v>
      </c>
      <c r="U848" t="s">
        <v>1702</v>
      </c>
    </row>
    <row r="849" spans="1:21" x14ac:dyDescent="0.25">
      <c r="A849">
        <v>37180321</v>
      </c>
      <c r="C849">
        <v>37180318</v>
      </c>
      <c r="D849" t="s">
        <v>1120</v>
      </c>
      <c r="E849" t="s">
        <v>1703</v>
      </c>
      <c r="F849">
        <v>19990</v>
      </c>
      <c r="G849">
        <v>19990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10079</v>
      </c>
      <c r="N849">
        <v>10079</v>
      </c>
      <c r="O849">
        <v>0</v>
      </c>
      <c r="P849">
        <v>0</v>
      </c>
      <c r="Q849">
        <v>43</v>
      </c>
      <c r="R849">
        <v>24</v>
      </c>
      <c r="S849" t="s">
        <v>1700</v>
      </c>
      <c r="T849" t="s">
        <v>1701</v>
      </c>
      <c r="U849" t="s">
        <v>1702</v>
      </c>
    </row>
    <row r="850" spans="1:21" x14ac:dyDescent="0.25">
      <c r="A850">
        <v>37180323</v>
      </c>
      <c r="C850">
        <v>37180321</v>
      </c>
      <c r="D850" t="s">
        <v>1121</v>
      </c>
      <c r="E850" t="s">
        <v>1703</v>
      </c>
      <c r="F850">
        <v>19990</v>
      </c>
      <c r="G850">
        <v>19990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10079</v>
      </c>
      <c r="N850">
        <v>10079</v>
      </c>
      <c r="O850">
        <v>0</v>
      </c>
      <c r="P850">
        <v>0</v>
      </c>
      <c r="Q850">
        <v>57</v>
      </c>
      <c r="R850">
        <v>24</v>
      </c>
      <c r="S850" t="s">
        <v>1700</v>
      </c>
      <c r="T850" t="s">
        <v>1701</v>
      </c>
      <c r="U850" t="s">
        <v>1702</v>
      </c>
    </row>
    <row r="851" spans="1:21" x14ac:dyDescent="0.25">
      <c r="A851">
        <v>37180541</v>
      </c>
      <c r="C851">
        <v>37180323</v>
      </c>
      <c r="D851" t="s">
        <v>1122</v>
      </c>
      <c r="E851" t="s">
        <v>1703</v>
      </c>
      <c r="F851">
        <v>19990</v>
      </c>
      <c r="G851">
        <v>19990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10079</v>
      </c>
      <c r="N851">
        <v>10079</v>
      </c>
      <c r="O851">
        <v>0</v>
      </c>
      <c r="P851">
        <v>0</v>
      </c>
      <c r="Q851">
        <v>45</v>
      </c>
      <c r="R851">
        <v>24</v>
      </c>
      <c r="S851" t="s">
        <v>1700</v>
      </c>
      <c r="T851" t="s">
        <v>1701</v>
      </c>
      <c r="U851" t="s">
        <v>1702</v>
      </c>
    </row>
    <row r="852" spans="1:21" x14ac:dyDescent="0.25">
      <c r="A852">
        <v>37180542</v>
      </c>
      <c r="C852">
        <v>37180541</v>
      </c>
      <c r="D852" t="s">
        <v>1123</v>
      </c>
      <c r="E852" t="s">
        <v>1703</v>
      </c>
      <c r="F852">
        <v>14990</v>
      </c>
      <c r="G852">
        <v>14990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7409</v>
      </c>
      <c r="N852">
        <v>8566</v>
      </c>
      <c r="O852">
        <v>0</v>
      </c>
      <c r="P852">
        <v>0</v>
      </c>
      <c r="Q852">
        <v>7</v>
      </c>
      <c r="R852">
        <v>28</v>
      </c>
      <c r="S852" t="s">
        <v>1700</v>
      </c>
      <c r="T852" t="s">
        <v>1701</v>
      </c>
      <c r="U852" t="s">
        <v>1702</v>
      </c>
    </row>
    <row r="853" spans="1:21" x14ac:dyDescent="0.25">
      <c r="A853">
        <v>37180544</v>
      </c>
      <c r="C853">
        <v>37180542</v>
      </c>
      <c r="D853" t="s">
        <v>1049</v>
      </c>
      <c r="E853" t="s">
        <v>1703</v>
      </c>
      <c r="F853">
        <v>14990</v>
      </c>
      <c r="G853">
        <v>14990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7409</v>
      </c>
      <c r="N853">
        <v>8566</v>
      </c>
      <c r="O853">
        <v>0</v>
      </c>
      <c r="P853">
        <v>0</v>
      </c>
      <c r="Q853">
        <v>97</v>
      </c>
      <c r="R853">
        <v>28</v>
      </c>
      <c r="S853" t="s">
        <v>1700</v>
      </c>
      <c r="T853" t="s">
        <v>1701</v>
      </c>
      <c r="U853" t="s">
        <v>1702</v>
      </c>
    </row>
    <row r="854" spans="1:21" x14ac:dyDescent="0.25">
      <c r="A854">
        <v>37180545</v>
      </c>
      <c r="C854">
        <v>37180544</v>
      </c>
      <c r="D854" t="s">
        <v>1050</v>
      </c>
      <c r="E854" t="s">
        <v>1703</v>
      </c>
      <c r="F854">
        <v>19990</v>
      </c>
      <c r="G854">
        <v>19990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9880</v>
      </c>
      <c r="N854">
        <v>11423</v>
      </c>
      <c r="O854">
        <v>0</v>
      </c>
      <c r="P854">
        <v>0</v>
      </c>
      <c r="Q854">
        <v>9</v>
      </c>
      <c r="R854">
        <v>28</v>
      </c>
      <c r="S854" t="s">
        <v>1700</v>
      </c>
      <c r="T854" t="s">
        <v>1701</v>
      </c>
      <c r="U854" t="s">
        <v>1702</v>
      </c>
    </row>
    <row r="855" spans="1:21" x14ac:dyDescent="0.25">
      <c r="A855">
        <v>37180547</v>
      </c>
      <c r="C855">
        <v>37180545</v>
      </c>
      <c r="D855" t="s">
        <v>1051</v>
      </c>
      <c r="E855" t="s">
        <v>1703</v>
      </c>
      <c r="F855">
        <v>19990</v>
      </c>
      <c r="G855">
        <v>19990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9880</v>
      </c>
      <c r="N855">
        <v>11423</v>
      </c>
      <c r="O855">
        <v>0</v>
      </c>
      <c r="P855">
        <v>0</v>
      </c>
      <c r="Q855">
        <v>61</v>
      </c>
      <c r="R855">
        <v>28</v>
      </c>
      <c r="S855" t="s">
        <v>1700</v>
      </c>
      <c r="T855" t="s">
        <v>1701</v>
      </c>
      <c r="U855" t="s">
        <v>1702</v>
      </c>
    </row>
    <row r="856" spans="1:21" x14ac:dyDescent="0.25">
      <c r="A856">
        <v>37180548</v>
      </c>
      <c r="C856">
        <v>37180547</v>
      </c>
      <c r="D856" t="s">
        <v>1052</v>
      </c>
      <c r="E856" t="s">
        <v>1703</v>
      </c>
      <c r="F856">
        <v>22990</v>
      </c>
      <c r="G856">
        <v>22990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11363</v>
      </c>
      <c r="N856">
        <v>13137</v>
      </c>
      <c r="O856">
        <v>0</v>
      </c>
      <c r="P856">
        <v>0</v>
      </c>
      <c r="Q856">
        <v>13</v>
      </c>
      <c r="R856">
        <v>28</v>
      </c>
      <c r="S856" t="s">
        <v>1700</v>
      </c>
      <c r="T856" t="s">
        <v>1701</v>
      </c>
      <c r="U856" t="s">
        <v>1702</v>
      </c>
    </row>
    <row r="857" spans="1:21" x14ac:dyDescent="0.25">
      <c r="A857">
        <v>37180549</v>
      </c>
      <c r="C857">
        <v>37180548</v>
      </c>
      <c r="D857" t="s">
        <v>1053</v>
      </c>
      <c r="E857" t="s">
        <v>1703</v>
      </c>
      <c r="F857">
        <v>10990</v>
      </c>
      <c r="G857">
        <v>10990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5432</v>
      </c>
      <c r="N857">
        <v>6280</v>
      </c>
      <c r="O857">
        <v>0</v>
      </c>
      <c r="P857">
        <v>0</v>
      </c>
      <c r="Q857">
        <v>41</v>
      </c>
      <c r="R857">
        <v>28</v>
      </c>
      <c r="S857" t="s">
        <v>1700</v>
      </c>
      <c r="T857" t="s">
        <v>1701</v>
      </c>
      <c r="U857" t="s">
        <v>1702</v>
      </c>
    </row>
    <row r="858" spans="1:21" x14ac:dyDescent="0.25">
      <c r="A858">
        <v>37180550</v>
      </c>
      <c r="C858">
        <v>37180549</v>
      </c>
      <c r="D858" t="s">
        <v>1054</v>
      </c>
      <c r="E858" t="s">
        <v>1703</v>
      </c>
      <c r="F858">
        <v>10990</v>
      </c>
      <c r="G858">
        <v>10990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5432</v>
      </c>
      <c r="N858">
        <v>6280</v>
      </c>
      <c r="O858">
        <v>0</v>
      </c>
      <c r="P858">
        <v>0</v>
      </c>
      <c r="Q858">
        <v>88</v>
      </c>
      <c r="R858">
        <v>28</v>
      </c>
      <c r="S858" t="s">
        <v>1700</v>
      </c>
      <c r="T858" t="s">
        <v>1701</v>
      </c>
      <c r="U858" t="s">
        <v>1702</v>
      </c>
    </row>
    <row r="859" spans="1:21" x14ac:dyDescent="0.25">
      <c r="A859">
        <v>37180551</v>
      </c>
      <c r="C859">
        <v>37180550</v>
      </c>
      <c r="D859" t="s">
        <v>1055</v>
      </c>
      <c r="E859" t="s">
        <v>1703</v>
      </c>
      <c r="F859">
        <v>5990</v>
      </c>
      <c r="G859">
        <v>5990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2960</v>
      </c>
      <c r="N859">
        <v>3423</v>
      </c>
      <c r="O859">
        <v>0</v>
      </c>
      <c r="P859">
        <v>0</v>
      </c>
      <c r="Q859">
        <v>2</v>
      </c>
      <c r="R859">
        <v>28</v>
      </c>
      <c r="S859" t="s">
        <v>1700</v>
      </c>
      <c r="T859" t="s">
        <v>1701</v>
      </c>
      <c r="U859" t="s">
        <v>1702</v>
      </c>
    </row>
    <row r="860" spans="1:21" x14ac:dyDescent="0.25">
      <c r="A860">
        <v>37181185</v>
      </c>
      <c r="C860">
        <v>37180551</v>
      </c>
      <c r="D860" t="s">
        <v>1057</v>
      </c>
      <c r="E860" t="s">
        <v>1703</v>
      </c>
      <c r="F860">
        <v>5990</v>
      </c>
      <c r="G860">
        <v>5990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2960</v>
      </c>
      <c r="N860">
        <v>3423</v>
      </c>
      <c r="O860">
        <v>0</v>
      </c>
      <c r="P860">
        <v>0</v>
      </c>
      <c r="Q860">
        <v>6</v>
      </c>
      <c r="R860">
        <v>28</v>
      </c>
      <c r="S860" t="s">
        <v>1700</v>
      </c>
      <c r="T860" t="s">
        <v>1701</v>
      </c>
      <c r="U860" t="s">
        <v>1702</v>
      </c>
    </row>
    <row r="861" spans="1:21" x14ac:dyDescent="0.25">
      <c r="A861">
        <v>37181211</v>
      </c>
      <c r="C861">
        <v>37181185</v>
      </c>
      <c r="D861" t="s">
        <v>1058</v>
      </c>
      <c r="E861" t="s">
        <v>1737</v>
      </c>
      <c r="F861">
        <v>4190</v>
      </c>
      <c r="G861">
        <v>4190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2446</v>
      </c>
      <c r="N861">
        <v>2096</v>
      </c>
      <c r="O861">
        <v>0</v>
      </c>
      <c r="P861">
        <v>0</v>
      </c>
      <c r="Q861">
        <v>3</v>
      </c>
      <c r="R861">
        <v>0</v>
      </c>
      <c r="S861" t="s">
        <v>1700</v>
      </c>
      <c r="T861" t="s">
        <v>1701</v>
      </c>
      <c r="U861" t="s">
        <v>1702</v>
      </c>
    </row>
    <row r="862" spans="1:21" x14ac:dyDescent="0.25">
      <c r="A862">
        <v>37181247</v>
      </c>
      <c r="C862">
        <v>37181211</v>
      </c>
      <c r="D862" t="s">
        <v>1059</v>
      </c>
      <c r="E862" t="s">
        <v>1737</v>
      </c>
      <c r="F862">
        <v>5190</v>
      </c>
      <c r="G862">
        <v>5190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2596</v>
      </c>
      <c r="N862">
        <v>2596</v>
      </c>
      <c r="O862">
        <v>0</v>
      </c>
      <c r="P862">
        <v>0</v>
      </c>
      <c r="Q862">
        <v>-16</v>
      </c>
      <c r="R862">
        <v>0</v>
      </c>
      <c r="S862" t="s">
        <v>1700</v>
      </c>
      <c r="T862" t="s">
        <v>1701</v>
      </c>
      <c r="U862" t="s">
        <v>1702</v>
      </c>
    </row>
    <row r="863" spans="1:21" x14ac:dyDescent="0.25">
      <c r="A863">
        <v>37181269</v>
      </c>
      <c r="C863">
        <v>37181247</v>
      </c>
      <c r="D863" t="s">
        <v>1059</v>
      </c>
      <c r="E863" t="s">
        <v>1737</v>
      </c>
      <c r="F863">
        <v>4190</v>
      </c>
      <c r="G863">
        <v>4190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2596</v>
      </c>
      <c r="N863">
        <v>2096</v>
      </c>
      <c r="O863">
        <v>0</v>
      </c>
      <c r="P863">
        <v>0</v>
      </c>
      <c r="Q863">
        <v>-46</v>
      </c>
      <c r="R863">
        <v>0</v>
      </c>
      <c r="S863" t="s">
        <v>1700</v>
      </c>
      <c r="T863" t="s">
        <v>1701</v>
      </c>
      <c r="U863" t="s">
        <v>1702</v>
      </c>
    </row>
    <row r="864" spans="1:21" x14ac:dyDescent="0.25">
      <c r="A864">
        <v>37181290</v>
      </c>
      <c r="C864">
        <v>37181269</v>
      </c>
      <c r="D864" t="s">
        <v>1060</v>
      </c>
      <c r="E864" t="s">
        <v>1737</v>
      </c>
      <c r="F864">
        <v>4990</v>
      </c>
      <c r="G864">
        <v>4990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2496</v>
      </c>
      <c r="N864">
        <v>2496</v>
      </c>
      <c r="O864">
        <v>0</v>
      </c>
      <c r="P864">
        <v>0</v>
      </c>
      <c r="Q864">
        <v>-18</v>
      </c>
      <c r="R864">
        <v>0</v>
      </c>
      <c r="S864" t="s">
        <v>1700</v>
      </c>
      <c r="T864" t="s">
        <v>1701</v>
      </c>
      <c r="U864" t="s">
        <v>1702</v>
      </c>
    </row>
    <row r="865" spans="1:21" x14ac:dyDescent="0.25">
      <c r="A865">
        <v>37181323</v>
      </c>
      <c r="C865">
        <v>37181290</v>
      </c>
      <c r="D865" t="s">
        <v>1061</v>
      </c>
      <c r="E865" t="s">
        <v>1737</v>
      </c>
      <c r="F865">
        <v>4190</v>
      </c>
      <c r="G865">
        <v>4190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2359</v>
      </c>
      <c r="N865">
        <v>2095</v>
      </c>
      <c r="O865">
        <v>0</v>
      </c>
      <c r="P865">
        <v>0</v>
      </c>
      <c r="Q865">
        <v>-43</v>
      </c>
      <c r="R865">
        <v>0</v>
      </c>
      <c r="S865" t="s">
        <v>1700</v>
      </c>
      <c r="T865" t="s">
        <v>1701</v>
      </c>
      <c r="U865" t="s">
        <v>1702</v>
      </c>
    </row>
    <row r="866" spans="1:21" x14ac:dyDescent="0.25">
      <c r="A866">
        <v>37181360</v>
      </c>
      <c r="C866">
        <v>37181323</v>
      </c>
      <c r="D866" t="s">
        <v>1062</v>
      </c>
      <c r="E866" t="s">
        <v>1737</v>
      </c>
      <c r="F866">
        <v>4790</v>
      </c>
      <c r="G866">
        <v>4790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2395</v>
      </c>
      <c r="N866">
        <v>2395</v>
      </c>
      <c r="O866">
        <v>0</v>
      </c>
      <c r="P866">
        <v>0</v>
      </c>
      <c r="Q866">
        <v>-62</v>
      </c>
      <c r="R866">
        <v>0</v>
      </c>
      <c r="S866" t="s">
        <v>1700</v>
      </c>
      <c r="T866" t="s">
        <v>1701</v>
      </c>
      <c r="U866" t="s">
        <v>1702</v>
      </c>
    </row>
    <row r="867" spans="1:21" x14ac:dyDescent="0.25">
      <c r="A867">
        <v>37181390</v>
      </c>
      <c r="C867">
        <v>37181360</v>
      </c>
      <c r="D867" t="s">
        <v>1063</v>
      </c>
      <c r="E867" t="s">
        <v>1737</v>
      </c>
      <c r="F867">
        <v>5990</v>
      </c>
      <c r="G867">
        <v>5990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3104</v>
      </c>
      <c r="N867">
        <v>2994</v>
      </c>
      <c r="O867">
        <v>0</v>
      </c>
      <c r="P867">
        <v>0</v>
      </c>
      <c r="Q867">
        <v>83</v>
      </c>
      <c r="R867">
        <v>0</v>
      </c>
      <c r="S867" t="s">
        <v>1700</v>
      </c>
      <c r="T867" t="s">
        <v>1701</v>
      </c>
      <c r="U867" t="s">
        <v>1702</v>
      </c>
    </row>
    <row r="868" spans="1:21" x14ac:dyDescent="0.25">
      <c r="A868">
        <v>37181446</v>
      </c>
      <c r="C868">
        <v>37181390</v>
      </c>
      <c r="D868" t="s">
        <v>1064</v>
      </c>
      <c r="E868" t="s">
        <v>1737</v>
      </c>
      <c r="F868">
        <v>5990</v>
      </c>
      <c r="G868">
        <v>5990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3118</v>
      </c>
      <c r="N868">
        <v>2994</v>
      </c>
      <c r="O868">
        <v>0</v>
      </c>
      <c r="P868">
        <v>0</v>
      </c>
      <c r="Q868">
        <v>78</v>
      </c>
      <c r="R868">
        <v>0</v>
      </c>
      <c r="S868" t="s">
        <v>1700</v>
      </c>
      <c r="T868" t="s">
        <v>1701</v>
      </c>
      <c r="U868" t="s">
        <v>1702</v>
      </c>
    </row>
    <row r="869" spans="1:21" x14ac:dyDescent="0.25">
      <c r="A869">
        <v>37181462</v>
      </c>
      <c r="C869">
        <v>37181446</v>
      </c>
      <c r="D869" t="s">
        <v>1065</v>
      </c>
      <c r="E869" t="s">
        <v>1737</v>
      </c>
      <c r="F869">
        <v>4690</v>
      </c>
      <c r="G869">
        <v>4690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2452</v>
      </c>
      <c r="N869">
        <v>2346</v>
      </c>
      <c r="O869">
        <v>0</v>
      </c>
      <c r="P869">
        <v>0</v>
      </c>
      <c r="Q869">
        <v>-86</v>
      </c>
      <c r="R869">
        <v>0</v>
      </c>
      <c r="S869" t="s">
        <v>1700</v>
      </c>
      <c r="T869" t="s">
        <v>1701</v>
      </c>
      <c r="U869" t="s">
        <v>1702</v>
      </c>
    </row>
    <row r="870" spans="1:21" x14ac:dyDescent="0.25">
      <c r="A870">
        <v>37181489</v>
      </c>
      <c r="C870">
        <v>37181462</v>
      </c>
      <c r="D870" t="s">
        <v>1066</v>
      </c>
      <c r="E870" t="s">
        <v>1737</v>
      </c>
      <c r="F870">
        <v>4790</v>
      </c>
      <c r="G870">
        <v>4790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2617</v>
      </c>
      <c r="N870">
        <v>2396</v>
      </c>
      <c r="O870">
        <v>0</v>
      </c>
      <c r="P870">
        <v>0</v>
      </c>
      <c r="Q870">
        <v>-92</v>
      </c>
      <c r="R870">
        <v>0</v>
      </c>
      <c r="S870" t="s">
        <v>1700</v>
      </c>
      <c r="T870" t="s">
        <v>1701</v>
      </c>
      <c r="U870" t="s">
        <v>1702</v>
      </c>
    </row>
    <row r="871" spans="1:21" x14ac:dyDescent="0.25">
      <c r="A871">
        <v>37181520</v>
      </c>
      <c r="C871">
        <v>37181489</v>
      </c>
      <c r="D871" t="s">
        <v>1018</v>
      </c>
      <c r="E871" t="s">
        <v>1737</v>
      </c>
      <c r="F871">
        <v>4190</v>
      </c>
      <c r="G871">
        <v>4190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2203</v>
      </c>
      <c r="N871">
        <v>2095</v>
      </c>
      <c r="O871">
        <v>0</v>
      </c>
      <c r="P871">
        <v>0</v>
      </c>
      <c r="Q871">
        <v>45</v>
      </c>
      <c r="R871">
        <v>0</v>
      </c>
      <c r="S871" t="s">
        <v>1700</v>
      </c>
      <c r="T871" t="s">
        <v>1701</v>
      </c>
      <c r="U871" t="s">
        <v>1702</v>
      </c>
    </row>
    <row r="872" spans="1:21" x14ac:dyDescent="0.25">
      <c r="A872">
        <v>37181561</v>
      </c>
      <c r="C872">
        <v>37181520</v>
      </c>
      <c r="D872" t="s">
        <v>1019</v>
      </c>
      <c r="E872" t="s">
        <v>1737</v>
      </c>
      <c r="F872">
        <v>5990</v>
      </c>
      <c r="G872">
        <v>5990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3152</v>
      </c>
      <c r="N872">
        <v>2994</v>
      </c>
      <c r="O872">
        <v>0</v>
      </c>
      <c r="P872">
        <v>0</v>
      </c>
      <c r="Q872">
        <v>-92</v>
      </c>
      <c r="R872">
        <v>0</v>
      </c>
      <c r="S872" t="s">
        <v>1700</v>
      </c>
      <c r="T872" t="s">
        <v>1701</v>
      </c>
      <c r="U872" t="s">
        <v>1702</v>
      </c>
    </row>
    <row r="873" spans="1:21" x14ac:dyDescent="0.25">
      <c r="A873">
        <v>37181626</v>
      </c>
      <c r="C873">
        <v>37181561</v>
      </c>
      <c r="D873" t="s">
        <v>1020</v>
      </c>
      <c r="E873" t="s">
        <v>1737</v>
      </c>
      <c r="F873">
        <v>3290</v>
      </c>
      <c r="G873">
        <v>3290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1875</v>
      </c>
      <c r="N873">
        <v>1645</v>
      </c>
      <c r="O873">
        <v>0</v>
      </c>
      <c r="P873">
        <v>0</v>
      </c>
      <c r="Q873">
        <v>-23</v>
      </c>
      <c r="R873">
        <v>0</v>
      </c>
      <c r="S873" t="s">
        <v>1700</v>
      </c>
      <c r="T873" t="s">
        <v>1701</v>
      </c>
      <c r="U873" t="s">
        <v>1702</v>
      </c>
    </row>
    <row r="874" spans="1:21" x14ac:dyDescent="0.25">
      <c r="A874">
        <v>37181671</v>
      </c>
      <c r="C874">
        <v>37181626</v>
      </c>
      <c r="D874" t="s">
        <v>1021</v>
      </c>
      <c r="E874" t="s">
        <v>1737</v>
      </c>
      <c r="F874">
        <v>5290</v>
      </c>
      <c r="G874">
        <v>5290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2645</v>
      </c>
      <c r="N874">
        <v>2645</v>
      </c>
      <c r="O874">
        <v>0</v>
      </c>
      <c r="P874">
        <v>0</v>
      </c>
      <c r="Q874">
        <v>3</v>
      </c>
      <c r="R874">
        <v>0</v>
      </c>
      <c r="S874" t="s">
        <v>1700</v>
      </c>
      <c r="T874" t="s">
        <v>1701</v>
      </c>
      <c r="U874" t="s">
        <v>1702</v>
      </c>
    </row>
    <row r="875" spans="1:21" x14ac:dyDescent="0.25">
      <c r="A875">
        <v>37181713</v>
      </c>
      <c r="C875">
        <v>37181671</v>
      </c>
      <c r="D875" t="s">
        <v>1022</v>
      </c>
      <c r="E875" t="s">
        <v>1737</v>
      </c>
      <c r="F875">
        <v>4690</v>
      </c>
      <c r="G875">
        <v>4690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2476</v>
      </c>
      <c r="N875">
        <v>2345</v>
      </c>
      <c r="O875">
        <v>0</v>
      </c>
      <c r="P875">
        <v>0</v>
      </c>
      <c r="Q875">
        <v>-53</v>
      </c>
      <c r="R875">
        <v>0</v>
      </c>
      <c r="S875" t="s">
        <v>1700</v>
      </c>
      <c r="T875" t="s">
        <v>1701</v>
      </c>
      <c r="U875" t="s">
        <v>1702</v>
      </c>
    </row>
    <row r="876" spans="1:21" x14ac:dyDescent="0.25">
      <c r="A876">
        <v>37181766</v>
      </c>
      <c r="C876">
        <v>37181713</v>
      </c>
      <c r="D876" t="s">
        <v>1023</v>
      </c>
      <c r="E876" t="s">
        <v>1737</v>
      </c>
      <c r="F876">
        <v>4490</v>
      </c>
      <c r="G876">
        <v>4490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2455</v>
      </c>
      <c r="N876">
        <v>2245</v>
      </c>
      <c r="O876">
        <v>0</v>
      </c>
      <c r="P876">
        <v>0</v>
      </c>
      <c r="Q876">
        <v>-3</v>
      </c>
      <c r="R876">
        <v>0</v>
      </c>
      <c r="S876" t="s">
        <v>1700</v>
      </c>
      <c r="T876" t="s">
        <v>1701</v>
      </c>
      <c r="U876" t="s">
        <v>1702</v>
      </c>
    </row>
    <row r="877" spans="1:21" x14ac:dyDescent="0.25">
      <c r="A877">
        <v>37181779</v>
      </c>
      <c r="C877">
        <v>37181766</v>
      </c>
      <c r="D877" t="s">
        <v>1024</v>
      </c>
      <c r="E877" t="s">
        <v>1737</v>
      </c>
      <c r="F877">
        <v>5290</v>
      </c>
      <c r="G877">
        <v>5290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2645</v>
      </c>
      <c r="N877">
        <v>2645</v>
      </c>
      <c r="O877">
        <v>0</v>
      </c>
      <c r="P877">
        <v>0</v>
      </c>
      <c r="Q877">
        <v>-3</v>
      </c>
      <c r="R877">
        <v>0</v>
      </c>
      <c r="S877" t="s">
        <v>1700</v>
      </c>
      <c r="T877" t="s">
        <v>1701</v>
      </c>
      <c r="U877" t="s">
        <v>1702</v>
      </c>
    </row>
    <row r="878" spans="1:21" x14ac:dyDescent="0.25">
      <c r="A878">
        <v>37181798</v>
      </c>
      <c r="C878">
        <v>37181779</v>
      </c>
      <c r="D878" t="s">
        <v>1025</v>
      </c>
      <c r="E878" t="s">
        <v>1737</v>
      </c>
      <c r="F878">
        <v>4490</v>
      </c>
      <c r="G878">
        <v>4490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2245</v>
      </c>
      <c r="N878">
        <v>2245</v>
      </c>
      <c r="O878">
        <v>0</v>
      </c>
      <c r="P878">
        <v>0</v>
      </c>
      <c r="Q878">
        <v>10</v>
      </c>
      <c r="R878">
        <v>0</v>
      </c>
      <c r="S878" t="s">
        <v>1700</v>
      </c>
      <c r="T878" t="s">
        <v>1701</v>
      </c>
      <c r="U878" t="s">
        <v>1702</v>
      </c>
    </row>
    <row r="879" spans="1:21" x14ac:dyDescent="0.25">
      <c r="A879">
        <v>37181842</v>
      </c>
      <c r="C879">
        <v>37181798</v>
      </c>
      <c r="D879" t="s">
        <v>1026</v>
      </c>
      <c r="E879" t="s">
        <v>1737</v>
      </c>
      <c r="F879">
        <v>6990</v>
      </c>
      <c r="G879">
        <v>6990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3495</v>
      </c>
      <c r="N879">
        <v>3495</v>
      </c>
      <c r="O879">
        <v>0</v>
      </c>
      <c r="P879">
        <v>0</v>
      </c>
      <c r="Q879">
        <v>22</v>
      </c>
      <c r="R879">
        <v>0</v>
      </c>
      <c r="S879" t="s">
        <v>1700</v>
      </c>
      <c r="T879" t="s">
        <v>1701</v>
      </c>
      <c r="U879" t="s">
        <v>1702</v>
      </c>
    </row>
    <row r="880" spans="1:21" x14ac:dyDescent="0.25">
      <c r="A880">
        <v>37181875</v>
      </c>
      <c r="C880">
        <v>37181842</v>
      </c>
      <c r="D880" t="s">
        <v>1029</v>
      </c>
      <c r="E880" t="s">
        <v>1737</v>
      </c>
      <c r="F880">
        <v>6590</v>
      </c>
      <c r="G880">
        <v>6590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3748</v>
      </c>
      <c r="N880">
        <v>3294</v>
      </c>
      <c r="O880">
        <v>0</v>
      </c>
      <c r="P880">
        <v>0</v>
      </c>
      <c r="Q880">
        <v>89</v>
      </c>
      <c r="R880">
        <v>0</v>
      </c>
      <c r="S880" t="s">
        <v>1700</v>
      </c>
      <c r="T880" t="s">
        <v>1701</v>
      </c>
      <c r="U880" t="s">
        <v>1702</v>
      </c>
    </row>
    <row r="881" spans="1:21" x14ac:dyDescent="0.25">
      <c r="A881">
        <v>37181907</v>
      </c>
      <c r="C881">
        <v>37181875</v>
      </c>
      <c r="D881" t="s">
        <v>1030</v>
      </c>
      <c r="E881" t="s">
        <v>1737</v>
      </c>
      <c r="F881">
        <v>8990</v>
      </c>
      <c r="G881">
        <v>8990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4344</v>
      </c>
      <c r="N881">
        <v>4344</v>
      </c>
      <c r="O881">
        <v>0</v>
      </c>
      <c r="P881">
        <v>0</v>
      </c>
      <c r="Q881">
        <v>-2</v>
      </c>
      <c r="R881">
        <v>0</v>
      </c>
      <c r="S881" t="s">
        <v>1700</v>
      </c>
      <c r="T881" t="s">
        <v>1701</v>
      </c>
      <c r="U881" t="s">
        <v>1702</v>
      </c>
    </row>
    <row r="882" spans="1:21" x14ac:dyDescent="0.25">
      <c r="A882">
        <v>37181959</v>
      </c>
      <c r="C882">
        <v>37181907</v>
      </c>
      <c r="D882" t="s">
        <v>1033</v>
      </c>
      <c r="E882" t="s">
        <v>1737</v>
      </c>
      <c r="F882">
        <v>9290</v>
      </c>
      <c r="G882">
        <v>9290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4644</v>
      </c>
      <c r="N882">
        <v>4644</v>
      </c>
      <c r="O882">
        <v>0</v>
      </c>
      <c r="P882">
        <v>0</v>
      </c>
      <c r="Q882">
        <v>2</v>
      </c>
      <c r="R882">
        <v>0</v>
      </c>
      <c r="S882" t="s">
        <v>1700</v>
      </c>
      <c r="T882" t="s">
        <v>1701</v>
      </c>
      <c r="U882" t="s">
        <v>1702</v>
      </c>
    </row>
    <row r="883" spans="1:21" x14ac:dyDescent="0.25">
      <c r="A883">
        <v>37181975</v>
      </c>
      <c r="C883">
        <v>37181959</v>
      </c>
      <c r="D883" t="s">
        <v>1034</v>
      </c>
      <c r="E883" t="s">
        <v>1737</v>
      </c>
      <c r="F883">
        <v>3990</v>
      </c>
      <c r="G883">
        <v>3990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1995</v>
      </c>
      <c r="N883">
        <v>1995</v>
      </c>
      <c r="O883">
        <v>0</v>
      </c>
      <c r="P883">
        <v>0</v>
      </c>
      <c r="Q883">
        <v>55</v>
      </c>
      <c r="R883">
        <v>0</v>
      </c>
      <c r="S883" t="s">
        <v>1700</v>
      </c>
      <c r="T883" t="s">
        <v>1701</v>
      </c>
      <c r="U883" t="s">
        <v>1702</v>
      </c>
    </row>
    <row r="884" spans="1:21" x14ac:dyDescent="0.25">
      <c r="A884">
        <v>37181989</v>
      </c>
      <c r="C884">
        <v>37181975</v>
      </c>
      <c r="D884" t="s">
        <v>1035</v>
      </c>
      <c r="E884" t="s">
        <v>1737</v>
      </c>
      <c r="F884">
        <v>3990</v>
      </c>
      <c r="G884">
        <v>3990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1995</v>
      </c>
      <c r="N884">
        <v>1995</v>
      </c>
      <c r="O884">
        <v>0</v>
      </c>
      <c r="P884">
        <v>0</v>
      </c>
      <c r="Q884">
        <v>18</v>
      </c>
      <c r="R884">
        <v>0</v>
      </c>
      <c r="S884" t="s">
        <v>1700</v>
      </c>
      <c r="T884" t="s">
        <v>1701</v>
      </c>
      <c r="U884" t="s">
        <v>1702</v>
      </c>
    </row>
    <row r="885" spans="1:21" x14ac:dyDescent="0.25">
      <c r="A885">
        <v>37182006</v>
      </c>
      <c r="C885">
        <v>37181989</v>
      </c>
      <c r="D885" t="s">
        <v>1036</v>
      </c>
      <c r="E885" t="s">
        <v>1737</v>
      </c>
      <c r="F885">
        <v>5290</v>
      </c>
      <c r="G885">
        <v>5290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2645</v>
      </c>
      <c r="N885">
        <v>2645</v>
      </c>
      <c r="O885">
        <v>0</v>
      </c>
      <c r="P885">
        <v>0</v>
      </c>
      <c r="Q885">
        <v>92</v>
      </c>
      <c r="R885">
        <v>0</v>
      </c>
      <c r="S885" t="s">
        <v>1700</v>
      </c>
      <c r="T885" t="s">
        <v>1701</v>
      </c>
      <c r="U885" t="s">
        <v>1702</v>
      </c>
    </row>
    <row r="886" spans="1:21" x14ac:dyDescent="0.25">
      <c r="A886">
        <v>37182022</v>
      </c>
      <c r="C886">
        <v>37182006</v>
      </c>
      <c r="D886" t="s">
        <v>1037</v>
      </c>
      <c r="E886" t="s">
        <v>1737</v>
      </c>
      <c r="F886">
        <v>5690</v>
      </c>
      <c r="G886">
        <v>5690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2845</v>
      </c>
      <c r="N886">
        <v>2845</v>
      </c>
      <c r="O886">
        <v>0</v>
      </c>
      <c r="P886">
        <v>0</v>
      </c>
      <c r="Q886">
        <v>-28</v>
      </c>
      <c r="R886">
        <v>0</v>
      </c>
      <c r="S886" t="s">
        <v>1700</v>
      </c>
      <c r="T886" t="s">
        <v>1701</v>
      </c>
      <c r="U886" t="s">
        <v>1702</v>
      </c>
    </row>
    <row r="887" spans="1:21" x14ac:dyDescent="0.25">
      <c r="A887">
        <v>37182031</v>
      </c>
      <c r="C887">
        <v>37182022</v>
      </c>
      <c r="D887" t="s">
        <v>1040</v>
      </c>
      <c r="E887" t="s">
        <v>1737</v>
      </c>
      <c r="F887">
        <v>5690</v>
      </c>
      <c r="G887">
        <v>5690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2845</v>
      </c>
      <c r="N887">
        <v>2845</v>
      </c>
      <c r="O887">
        <v>0</v>
      </c>
      <c r="P887">
        <v>0</v>
      </c>
      <c r="Q887">
        <v>-61</v>
      </c>
      <c r="R887">
        <v>0</v>
      </c>
      <c r="S887" t="s">
        <v>1700</v>
      </c>
      <c r="T887" t="s">
        <v>1701</v>
      </c>
      <c r="U887" t="s">
        <v>1702</v>
      </c>
    </row>
    <row r="888" spans="1:21" x14ac:dyDescent="0.25">
      <c r="A888">
        <v>37182148</v>
      </c>
      <c r="C888">
        <v>37182031</v>
      </c>
      <c r="D888" t="s">
        <v>1041</v>
      </c>
      <c r="E888" t="s">
        <v>1737</v>
      </c>
      <c r="F888">
        <v>4490</v>
      </c>
      <c r="G888">
        <v>4490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2770</v>
      </c>
      <c r="N888">
        <v>2245</v>
      </c>
      <c r="O888">
        <v>0</v>
      </c>
      <c r="P888">
        <v>0</v>
      </c>
      <c r="Q888">
        <v>-41</v>
      </c>
      <c r="R888">
        <v>0</v>
      </c>
      <c r="S888" t="s">
        <v>1700</v>
      </c>
      <c r="T888" t="s">
        <v>1701</v>
      </c>
      <c r="U888" t="s">
        <v>1702</v>
      </c>
    </row>
    <row r="889" spans="1:21" x14ac:dyDescent="0.25">
      <c r="A889">
        <v>37182161</v>
      </c>
      <c r="C889">
        <v>37182148</v>
      </c>
      <c r="D889" t="s">
        <v>242</v>
      </c>
      <c r="E889" t="s">
        <v>1734</v>
      </c>
      <c r="F889">
        <v>10990</v>
      </c>
      <c r="G889">
        <v>10990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5079</v>
      </c>
      <c r="N889">
        <v>5079</v>
      </c>
      <c r="O889">
        <v>38</v>
      </c>
      <c r="P889">
        <v>0</v>
      </c>
      <c r="Q889">
        <v>73</v>
      </c>
      <c r="R889">
        <v>0</v>
      </c>
      <c r="S889" t="s">
        <v>1700</v>
      </c>
      <c r="T889" t="s">
        <v>1701</v>
      </c>
      <c r="U889" t="s">
        <v>1702</v>
      </c>
    </row>
    <row r="890" spans="1:21" x14ac:dyDescent="0.25">
      <c r="A890">
        <v>37182170</v>
      </c>
      <c r="C890">
        <v>37182161</v>
      </c>
      <c r="D890" t="s">
        <v>243</v>
      </c>
      <c r="E890" t="s">
        <v>1734</v>
      </c>
      <c r="F890">
        <v>8990</v>
      </c>
      <c r="G890">
        <v>8990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4155</v>
      </c>
      <c r="N890">
        <v>4155</v>
      </c>
      <c r="O890">
        <v>47</v>
      </c>
      <c r="P890">
        <v>0</v>
      </c>
      <c r="Q890">
        <v>45</v>
      </c>
      <c r="R890">
        <v>0</v>
      </c>
      <c r="S890" t="s">
        <v>1700</v>
      </c>
      <c r="T890" t="s">
        <v>1701</v>
      </c>
      <c r="U890" t="s">
        <v>1702</v>
      </c>
    </row>
    <row r="891" spans="1:21" x14ac:dyDescent="0.25">
      <c r="A891">
        <v>37182235</v>
      </c>
      <c r="C891">
        <v>37182170</v>
      </c>
      <c r="D891" t="s">
        <v>229</v>
      </c>
      <c r="E891" t="s">
        <v>1734</v>
      </c>
      <c r="F891">
        <v>3990</v>
      </c>
      <c r="G891">
        <v>2990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1844</v>
      </c>
      <c r="N891">
        <v>1844</v>
      </c>
      <c r="O891">
        <v>118</v>
      </c>
      <c r="P891">
        <v>0</v>
      </c>
      <c r="Q891">
        <v>176</v>
      </c>
      <c r="R891">
        <v>0</v>
      </c>
      <c r="S891" t="s">
        <v>1721</v>
      </c>
      <c r="T891" t="s">
        <v>1722</v>
      </c>
      <c r="U891" t="s">
        <v>1702</v>
      </c>
    </row>
    <row r="892" spans="1:21" x14ac:dyDescent="0.25">
      <c r="A892">
        <v>37182268</v>
      </c>
      <c r="C892">
        <v>37182235</v>
      </c>
      <c r="D892" t="s">
        <v>234</v>
      </c>
      <c r="E892" t="s">
        <v>1734</v>
      </c>
      <c r="F892">
        <v>3990</v>
      </c>
      <c r="G892">
        <v>2990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1844</v>
      </c>
      <c r="N892">
        <v>1844</v>
      </c>
      <c r="O892">
        <v>60</v>
      </c>
      <c r="P892">
        <v>0</v>
      </c>
      <c r="Q892">
        <v>77</v>
      </c>
      <c r="R892">
        <v>0</v>
      </c>
      <c r="S892" t="s">
        <v>1721</v>
      </c>
      <c r="T892" t="s">
        <v>1722</v>
      </c>
      <c r="U892" t="s">
        <v>1702</v>
      </c>
    </row>
    <row r="893" spans="1:21" x14ac:dyDescent="0.25">
      <c r="A893">
        <v>37183214</v>
      </c>
      <c r="C893">
        <v>37182268</v>
      </c>
      <c r="D893" t="s">
        <v>235</v>
      </c>
      <c r="E893" t="s">
        <v>1734</v>
      </c>
      <c r="F893">
        <v>9990</v>
      </c>
      <c r="G893">
        <v>7990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4617</v>
      </c>
      <c r="N893">
        <v>4617</v>
      </c>
      <c r="O893">
        <v>90</v>
      </c>
      <c r="P893">
        <v>0</v>
      </c>
      <c r="Q893">
        <v>75</v>
      </c>
      <c r="R893">
        <v>0</v>
      </c>
      <c r="S893" t="s">
        <v>1721</v>
      </c>
      <c r="T893" t="s">
        <v>1789</v>
      </c>
      <c r="U893" t="s">
        <v>1702</v>
      </c>
    </row>
    <row r="894" spans="1:21" x14ac:dyDescent="0.25">
      <c r="A894">
        <v>37183224</v>
      </c>
      <c r="C894">
        <v>37183214</v>
      </c>
      <c r="D894" t="s">
        <v>68</v>
      </c>
      <c r="E894" t="s">
        <v>1762</v>
      </c>
      <c r="F894">
        <v>12990</v>
      </c>
      <c r="G894">
        <v>3990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1946</v>
      </c>
      <c r="N894">
        <v>1843</v>
      </c>
      <c r="O894">
        <v>1</v>
      </c>
      <c r="P894">
        <v>0</v>
      </c>
      <c r="Q894">
        <v>31</v>
      </c>
      <c r="R894">
        <v>0</v>
      </c>
      <c r="S894" t="s">
        <v>1721</v>
      </c>
      <c r="T894" t="s">
        <v>1722</v>
      </c>
      <c r="U894" t="s">
        <v>1702</v>
      </c>
    </row>
    <row r="895" spans="1:21" x14ac:dyDescent="0.25">
      <c r="A895">
        <v>37183237</v>
      </c>
      <c r="C895">
        <v>37183224</v>
      </c>
      <c r="D895" t="s">
        <v>343</v>
      </c>
      <c r="E895" t="s">
        <v>1771</v>
      </c>
      <c r="F895">
        <v>24990</v>
      </c>
      <c r="G895">
        <v>11990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6887</v>
      </c>
      <c r="N895">
        <v>6232</v>
      </c>
      <c r="O895">
        <v>25</v>
      </c>
      <c r="P895">
        <v>0</v>
      </c>
      <c r="Q895">
        <v>3</v>
      </c>
      <c r="R895">
        <v>0</v>
      </c>
      <c r="S895" t="s">
        <v>1721</v>
      </c>
      <c r="T895" t="s">
        <v>1722</v>
      </c>
      <c r="U895" t="s">
        <v>1702</v>
      </c>
    </row>
    <row r="896" spans="1:21" x14ac:dyDescent="0.25">
      <c r="A896">
        <v>37184458</v>
      </c>
      <c r="C896">
        <v>37183237</v>
      </c>
      <c r="D896" t="s">
        <v>344</v>
      </c>
      <c r="E896" t="s">
        <v>1771</v>
      </c>
      <c r="F896">
        <v>24990</v>
      </c>
      <c r="G896">
        <v>11990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6887</v>
      </c>
      <c r="N896">
        <v>6232</v>
      </c>
      <c r="O896">
        <v>27</v>
      </c>
      <c r="P896">
        <v>0</v>
      </c>
      <c r="Q896">
        <v>6</v>
      </c>
      <c r="R896">
        <v>0</v>
      </c>
      <c r="S896" t="s">
        <v>1721</v>
      </c>
      <c r="T896" t="s">
        <v>1722</v>
      </c>
      <c r="U896" t="s">
        <v>1702</v>
      </c>
    </row>
    <row r="897" spans="1:21" x14ac:dyDescent="0.25">
      <c r="A897">
        <v>37184514</v>
      </c>
      <c r="C897">
        <v>37184458</v>
      </c>
      <c r="D897" t="s">
        <v>120</v>
      </c>
      <c r="E897" t="s">
        <v>1772</v>
      </c>
      <c r="F897">
        <v>16990</v>
      </c>
      <c r="G897">
        <v>16990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4275</v>
      </c>
      <c r="N897">
        <v>3836</v>
      </c>
      <c r="O897">
        <v>34</v>
      </c>
      <c r="P897">
        <v>0</v>
      </c>
      <c r="Q897">
        <v>189</v>
      </c>
      <c r="R897">
        <v>0</v>
      </c>
      <c r="S897" t="s">
        <v>1700</v>
      </c>
      <c r="T897" t="s">
        <v>1701</v>
      </c>
      <c r="U897" t="s">
        <v>1702</v>
      </c>
    </row>
    <row r="898" spans="1:21" x14ac:dyDescent="0.25">
      <c r="A898">
        <v>37184541</v>
      </c>
      <c r="C898">
        <v>37184514</v>
      </c>
      <c r="D898" t="s">
        <v>147</v>
      </c>
      <c r="E898" t="s">
        <v>1772</v>
      </c>
      <c r="F898">
        <v>19990</v>
      </c>
      <c r="G898">
        <v>19990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4350</v>
      </c>
      <c r="N898">
        <v>3903</v>
      </c>
      <c r="O898">
        <v>3</v>
      </c>
      <c r="P898">
        <v>0</v>
      </c>
      <c r="Q898">
        <v>131</v>
      </c>
      <c r="R898">
        <v>0</v>
      </c>
      <c r="S898" t="s">
        <v>1700</v>
      </c>
      <c r="T898" t="s">
        <v>1701</v>
      </c>
      <c r="U898" t="s">
        <v>1702</v>
      </c>
    </row>
    <row r="899" spans="1:21" x14ac:dyDescent="0.25">
      <c r="A899">
        <v>37185681</v>
      </c>
      <c r="C899">
        <v>37184541</v>
      </c>
      <c r="D899" t="s">
        <v>150</v>
      </c>
      <c r="E899" t="s">
        <v>1772</v>
      </c>
      <c r="F899">
        <v>19990</v>
      </c>
      <c r="G899">
        <v>7990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4746</v>
      </c>
      <c r="N899">
        <v>3903</v>
      </c>
      <c r="O899">
        <v>28</v>
      </c>
      <c r="P899">
        <v>0</v>
      </c>
      <c r="Q899">
        <v>71</v>
      </c>
      <c r="R899">
        <v>0</v>
      </c>
      <c r="S899" t="s">
        <v>1721</v>
      </c>
      <c r="T899" t="s">
        <v>1722</v>
      </c>
      <c r="U899" t="s">
        <v>1702</v>
      </c>
    </row>
    <row r="900" spans="1:21" x14ac:dyDescent="0.25">
      <c r="A900">
        <v>37185683</v>
      </c>
      <c r="C900">
        <v>37185681</v>
      </c>
      <c r="D900" t="s">
        <v>1790</v>
      </c>
      <c r="E900" t="s">
        <v>1703</v>
      </c>
      <c r="F900">
        <v>7990</v>
      </c>
      <c r="G900">
        <v>7990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4319</v>
      </c>
      <c r="N900">
        <v>4319</v>
      </c>
      <c r="O900">
        <v>0</v>
      </c>
      <c r="P900">
        <v>0</v>
      </c>
      <c r="Q900">
        <v>0</v>
      </c>
      <c r="R900">
        <v>23</v>
      </c>
      <c r="S900" t="s">
        <v>1700</v>
      </c>
      <c r="T900" t="s">
        <v>1701</v>
      </c>
      <c r="U900" t="s">
        <v>1702</v>
      </c>
    </row>
    <row r="901" spans="1:21" x14ac:dyDescent="0.25">
      <c r="A901">
        <v>37185698</v>
      </c>
      <c r="C901">
        <v>37185683</v>
      </c>
      <c r="D901" t="s">
        <v>1791</v>
      </c>
      <c r="E901" t="s">
        <v>1703</v>
      </c>
      <c r="F901">
        <v>7990</v>
      </c>
      <c r="G901">
        <v>7990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4319</v>
      </c>
      <c r="N901">
        <v>4319</v>
      </c>
      <c r="O901">
        <v>0</v>
      </c>
      <c r="P901">
        <v>0</v>
      </c>
      <c r="Q901">
        <v>4</v>
      </c>
      <c r="R901">
        <v>23</v>
      </c>
      <c r="S901" t="s">
        <v>1700</v>
      </c>
      <c r="T901" t="s">
        <v>1701</v>
      </c>
      <c r="U901" t="s">
        <v>1702</v>
      </c>
    </row>
    <row r="902" spans="1:21" x14ac:dyDescent="0.25">
      <c r="A902">
        <v>37185700</v>
      </c>
      <c r="C902">
        <v>37185698</v>
      </c>
      <c r="D902" t="s">
        <v>1792</v>
      </c>
      <c r="E902" t="s">
        <v>1703</v>
      </c>
      <c r="F902">
        <v>21990</v>
      </c>
      <c r="G902">
        <v>21990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11886</v>
      </c>
      <c r="N902">
        <v>11886</v>
      </c>
      <c r="O902">
        <v>0</v>
      </c>
      <c r="P902">
        <v>0</v>
      </c>
      <c r="Q902">
        <v>2</v>
      </c>
      <c r="R902">
        <v>23</v>
      </c>
      <c r="S902" t="s">
        <v>1700</v>
      </c>
      <c r="T902" t="s">
        <v>1701</v>
      </c>
      <c r="U902" t="s">
        <v>1702</v>
      </c>
    </row>
    <row r="903" spans="1:21" x14ac:dyDescent="0.25">
      <c r="A903">
        <v>37185702</v>
      </c>
      <c r="C903">
        <v>37185700</v>
      </c>
      <c r="D903" t="s">
        <v>1793</v>
      </c>
      <c r="E903" t="s">
        <v>1703</v>
      </c>
      <c r="F903">
        <v>21990</v>
      </c>
      <c r="G903">
        <v>21990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11886</v>
      </c>
      <c r="N903">
        <v>11886</v>
      </c>
      <c r="O903">
        <v>0</v>
      </c>
      <c r="P903">
        <v>0</v>
      </c>
      <c r="Q903">
        <v>-4</v>
      </c>
      <c r="R903">
        <v>23</v>
      </c>
      <c r="S903" t="s">
        <v>1700</v>
      </c>
      <c r="T903" t="s">
        <v>1701</v>
      </c>
      <c r="U903" t="s">
        <v>1702</v>
      </c>
    </row>
    <row r="904" spans="1:21" x14ac:dyDescent="0.25">
      <c r="A904">
        <v>37185709</v>
      </c>
      <c r="C904">
        <v>37185702</v>
      </c>
      <c r="D904" t="s">
        <v>1794</v>
      </c>
      <c r="E904" t="s">
        <v>1703</v>
      </c>
      <c r="F904">
        <v>21990</v>
      </c>
      <c r="G904">
        <v>21990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11886</v>
      </c>
      <c r="N904">
        <v>11886</v>
      </c>
      <c r="O904">
        <v>0</v>
      </c>
      <c r="P904">
        <v>0</v>
      </c>
      <c r="Q904">
        <v>7</v>
      </c>
      <c r="R904">
        <v>23</v>
      </c>
      <c r="S904" t="s">
        <v>1700</v>
      </c>
      <c r="T904" t="s">
        <v>1701</v>
      </c>
      <c r="U904" t="s">
        <v>1702</v>
      </c>
    </row>
    <row r="905" spans="1:21" x14ac:dyDescent="0.25">
      <c r="A905">
        <v>37185711</v>
      </c>
      <c r="C905">
        <v>37185709</v>
      </c>
      <c r="D905" t="s">
        <v>1795</v>
      </c>
      <c r="E905" t="s">
        <v>1703</v>
      </c>
      <c r="F905">
        <v>13990</v>
      </c>
      <c r="G905">
        <v>13990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7562</v>
      </c>
      <c r="N905">
        <v>7562</v>
      </c>
      <c r="O905">
        <v>0</v>
      </c>
      <c r="P905">
        <v>0</v>
      </c>
      <c r="Q905">
        <v>0</v>
      </c>
      <c r="R905">
        <v>23</v>
      </c>
      <c r="S905" t="s">
        <v>1700</v>
      </c>
      <c r="T905" t="s">
        <v>1701</v>
      </c>
      <c r="U905" t="s">
        <v>1702</v>
      </c>
    </row>
    <row r="906" spans="1:21" x14ac:dyDescent="0.25">
      <c r="A906">
        <v>37185713</v>
      </c>
      <c r="C906">
        <v>37185711</v>
      </c>
      <c r="D906" t="s">
        <v>1796</v>
      </c>
      <c r="E906" t="s">
        <v>1703</v>
      </c>
      <c r="F906">
        <v>2990</v>
      </c>
      <c r="G906">
        <v>2990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1616</v>
      </c>
      <c r="N906">
        <v>1616</v>
      </c>
      <c r="O906">
        <v>0</v>
      </c>
      <c r="P906">
        <v>0</v>
      </c>
      <c r="Q906">
        <v>1</v>
      </c>
      <c r="R906">
        <v>23</v>
      </c>
      <c r="S906" t="s">
        <v>1700</v>
      </c>
      <c r="T906" t="s">
        <v>1701</v>
      </c>
      <c r="U906" t="s">
        <v>1702</v>
      </c>
    </row>
    <row r="907" spans="1:21" x14ac:dyDescent="0.25">
      <c r="A907">
        <v>37185714</v>
      </c>
      <c r="C907">
        <v>37185713</v>
      </c>
      <c r="D907" t="s">
        <v>1797</v>
      </c>
      <c r="E907" t="s">
        <v>1703</v>
      </c>
      <c r="F907">
        <v>2990</v>
      </c>
      <c r="G907">
        <v>2990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1616</v>
      </c>
      <c r="N907">
        <v>1616</v>
      </c>
      <c r="O907">
        <v>0</v>
      </c>
      <c r="P907">
        <v>0</v>
      </c>
      <c r="Q907">
        <v>0</v>
      </c>
      <c r="R907">
        <v>23</v>
      </c>
      <c r="S907" t="s">
        <v>1700</v>
      </c>
      <c r="T907" t="s">
        <v>1701</v>
      </c>
      <c r="U907" t="s">
        <v>1702</v>
      </c>
    </row>
    <row r="908" spans="1:21" x14ac:dyDescent="0.25">
      <c r="A908">
        <v>37185715</v>
      </c>
      <c r="C908">
        <v>37185714</v>
      </c>
      <c r="D908" t="s">
        <v>1798</v>
      </c>
      <c r="E908" t="s">
        <v>1703</v>
      </c>
      <c r="F908">
        <v>2990</v>
      </c>
      <c r="G908">
        <v>2990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1616</v>
      </c>
      <c r="N908">
        <v>1616</v>
      </c>
      <c r="O908">
        <v>0</v>
      </c>
      <c r="P908">
        <v>0</v>
      </c>
      <c r="Q908">
        <v>1</v>
      </c>
      <c r="R908">
        <v>23</v>
      </c>
      <c r="S908" t="s">
        <v>1700</v>
      </c>
      <c r="T908" t="s">
        <v>1701</v>
      </c>
      <c r="U908" t="s">
        <v>1702</v>
      </c>
    </row>
    <row r="909" spans="1:21" x14ac:dyDescent="0.25">
      <c r="A909">
        <v>37185716</v>
      </c>
      <c r="C909">
        <v>37185715</v>
      </c>
      <c r="D909" t="s">
        <v>1799</v>
      </c>
      <c r="E909" t="s">
        <v>1703</v>
      </c>
      <c r="F909">
        <v>2990</v>
      </c>
      <c r="G909">
        <v>2990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1616</v>
      </c>
      <c r="N909">
        <v>1616</v>
      </c>
      <c r="O909">
        <v>0</v>
      </c>
      <c r="P909">
        <v>0</v>
      </c>
      <c r="Q909">
        <v>1</v>
      </c>
      <c r="R909">
        <v>23</v>
      </c>
      <c r="S909" t="s">
        <v>1700</v>
      </c>
      <c r="T909" t="s">
        <v>1701</v>
      </c>
      <c r="U909" t="s">
        <v>1702</v>
      </c>
    </row>
    <row r="910" spans="1:21" x14ac:dyDescent="0.25">
      <c r="A910">
        <v>37185717</v>
      </c>
      <c r="C910">
        <v>37185716</v>
      </c>
      <c r="D910" t="s">
        <v>962</v>
      </c>
      <c r="E910" t="s">
        <v>1703</v>
      </c>
      <c r="F910">
        <v>2990</v>
      </c>
      <c r="G910">
        <v>2990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1616</v>
      </c>
      <c r="N910">
        <v>1616</v>
      </c>
      <c r="O910">
        <v>0</v>
      </c>
      <c r="P910">
        <v>0</v>
      </c>
      <c r="Q910">
        <v>0</v>
      </c>
      <c r="R910">
        <v>23</v>
      </c>
      <c r="S910" t="s">
        <v>1700</v>
      </c>
      <c r="T910" t="s">
        <v>1701</v>
      </c>
      <c r="U910" t="s">
        <v>1702</v>
      </c>
    </row>
    <row r="911" spans="1:21" x14ac:dyDescent="0.25">
      <c r="A911">
        <v>37185719</v>
      </c>
      <c r="C911">
        <v>37185717</v>
      </c>
      <c r="D911" t="s">
        <v>1800</v>
      </c>
      <c r="E911" t="s">
        <v>1703</v>
      </c>
      <c r="F911">
        <v>2990</v>
      </c>
      <c r="G911">
        <v>2990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1616</v>
      </c>
      <c r="N911">
        <v>1616</v>
      </c>
      <c r="O911">
        <v>0</v>
      </c>
      <c r="P911">
        <v>0</v>
      </c>
      <c r="Q911">
        <v>0</v>
      </c>
      <c r="R911">
        <v>23</v>
      </c>
      <c r="S911" t="s">
        <v>1700</v>
      </c>
      <c r="T911" t="s">
        <v>1701</v>
      </c>
      <c r="U911" t="s">
        <v>1702</v>
      </c>
    </row>
    <row r="912" spans="1:21" x14ac:dyDescent="0.25">
      <c r="A912">
        <v>37185726</v>
      </c>
      <c r="C912">
        <v>37185719</v>
      </c>
      <c r="D912" t="s">
        <v>1801</v>
      </c>
      <c r="E912" t="s">
        <v>1703</v>
      </c>
      <c r="F912">
        <v>2990</v>
      </c>
      <c r="G912">
        <v>2990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1616</v>
      </c>
      <c r="N912">
        <v>1616</v>
      </c>
      <c r="O912">
        <v>0</v>
      </c>
      <c r="P912">
        <v>0</v>
      </c>
      <c r="Q912">
        <v>1</v>
      </c>
      <c r="R912">
        <v>23</v>
      </c>
      <c r="S912" t="s">
        <v>1700</v>
      </c>
      <c r="T912" t="s">
        <v>1701</v>
      </c>
      <c r="U912" t="s">
        <v>1702</v>
      </c>
    </row>
    <row r="913" spans="1:21" x14ac:dyDescent="0.25">
      <c r="A913">
        <v>37185733</v>
      </c>
      <c r="C913">
        <v>37185726</v>
      </c>
      <c r="D913" t="s">
        <v>1802</v>
      </c>
      <c r="E913" t="s">
        <v>1703</v>
      </c>
      <c r="F913">
        <v>17990</v>
      </c>
      <c r="G913">
        <v>17990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9724</v>
      </c>
      <c r="N913">
        <v>9724</v>
      </c>
      <c r="O913">
        <v>0</v>
      </c>
      <c r="P913">
        <v>0</v>
      </c>
      <c r="Q913">
        <v>15</v>
      </c>
      <c r="R913">
        <v>23</v>
      </c>
      <c r="S913" t="s">
        <v>1700</v>
      </c>
      <c r="T913" t="s">
        <v>1701</v>
      </c>
      <c r="U913" t="s">
        <v>1702</v>
      </c>
    </row>
    <row r="914" spans="1:21" x14ac:dyDescent="0.25">
      <c r="A914">
        <v>37185736</v>
      </c>
      <c r="C914">
        <v>37185733</v>
      </c>
      <c r="D914" t="s">
        <v>966</v>
      </c>
      <c r="E914" t="s">
        <v>1703</v>
      </c>
      <c r="F914">
        <v>21990</v>
      </c>
      <c r="G914">
        <v>21990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11886</v>
      </c>
      <c r="N914">
        <v>11886</v>
      </c>
      <c r="O914">
        <v>0</v>
      </c>
      <c r="P914">
        <v>0</v>
      </c>
      <c r="Q914">
        <v>4</v>
      </c>
      <c r="R914">
        <v>23</v>
      </c>
      <c r="S914" t="s">
        <v>1700</v>
      </c>
      <c r="T914" t="s">
        <v>1701</v>
      </c>
      <c r="U914" t="s">
        <v>1702</v>
      </c>
    </row>
    <row r="915" spans="1:21" x14ac:dyDescent="0.25">
      <c r="A915">
        <v>37185743</v>
      </c>
      <c r="C915">
        <v>37185736</v>
      </c>
      <c r="D915" t="s">
        <v>1803</v>
      </c>
      <c r="E915" t="s">
        <v>1703</v>
      </c>
      <c r="F915">
        <v>4990</v>
      </c>
      <c r="G915">
        <v>4990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2697</v>
      </c>
      <c r="N915">
        <v>2697</v>
      </c>
      <c r="O915">
        <v>0</v>
      </c>
      <c r="P915">
        <v>0</v>
      </c>
      <c r="Q915">
        <v>-10</v>
      </c>
      <c r="R915">
        <v>23</v>
      </c>
      <c r="S915" t="s">
        <v>1700</v>
      </c>
      <c r="T915" t="s">
        <v>1701</v>
      </c>
      <c r="U915" t="s">
        <v>1702</v>
      </c>
    </row>
    <row r="916" spans="1:21" x14ac:dyDescent="0.25">
      <c r="A916">
        <v>37185747</v>
      </c>
      <c r="C916">
        <v>37185743</v>
      </c>
      <c r="D916" t="s">
        <v>968</v>
      </c>
      <c r="E916" t="s">
        <v>1703</v>
      </c>
      <c r="F916">
        <v>4990</v>
      </c>
      <c r="G916">
        <v>4990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2697</v>
      </c>
      <c r="N916">
        <v>2697</v>
      </c>
      <c r="O916">
        <v>0</v>
      </c>
      <c r="P916">
        <v>0</v>
      </c>
      <c r="Q916">
        <v>0</v>
      </c>
      <c r="R916">
        <v>23</v>
      </c>
      <c r="S916" t="s">
        <v>1700</v>
      </c>
      <c r="T916" t="s">
        <v>1701</v>
      </c>
      <c r="U916" t="s">
        <v>1702</v>
      </c>
    </row>
    <row r="917" spans="1:21" x14ac:dyDescent="0.25">
      <c r="A917">
        <v>37185748</v>
      </c>
      <c r="C917">
        <v>37185747</v>
      </c>
      <c r="D917" t="s">
        <v>969</v>
      </c>
      <c r="E917" t="s">
        <v>1703</v>
      </c>
      <c r="F917">
        <v>9990</v>
      </c>
      <c r="G917">
        <v>9990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5400</v>
      </c>
      <c r="N917">
        <v>5400</v>
      </c>
      <c r="O917">
        <v>0</v>
      </c>
      <c r="P917">
        <v>0</v>
      </c>
      <c r="Q917">
        <v>0</v>
      </c>
      <c r="R917">
        <v>23</v>
      </c>
      <c r="S917" t="s">
        <v>1700</v>
      </c>
      <c r="T917" t="s">
        <v>1701</v>
      </c>
      <c r="U917" t="s">
        <v>1702</v>
      </c>
    </row>
    <row r="918" spans="1:21" x14ac:dyDescent="0.25">
      <c r="A918">
        <v>37185750</v>
      </c>
      <c r="C918">
        <v>37185748</v>
      </c>
      <c r="D918" t="s">
        <v>970</v>
      </c>
      <c r="E918" t="s">
        <v>1703</v>
      </c>
      <c r="F918">
        <v>9990</v>
      </c>
      <c r="G918">
        <v>9990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5400</v>
      </c>
      <c r="N918">
        <v>5400</v>
      </c>
      <c r="O918">
        <v>0</v>
      </c>
      <c r="P918">
        <v>0</v>
      </c>
      <c r="Q918">
        <v>2</v>
      </c>
      <c r="R918">
        <v>23</v>
      </c>
      <c r="S918" t="s">
        <v>1700</v>
      </c>
      <c r="T918" t="s">
        <v>1701</v>
      </c>
      <c r="U918" t="s">
        <v>1702</v>
      </c>
    </row>
    <row r="919" spans="1:21" x14ac:dyDescent="0.25">
      <c r="A919">
        <v>37185761</v>
      </c>
      <c r="C919">
        <v>37185750</v>
      </c>
      <c r="D919" t="s">
        <v>971</v>
      </c>
      <c r="E919" t="s">
        <v>1703</v>
      </c>
      <c r="F919">
        <v>11990</v>
      </c>
      <c r="G919">
        <v>11990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6481</v>
      </c>
      <c r="N919">
        <v>6481</v>
      </c>
      <c r="O919">
        <v>0</v>
      </c>
      <c r="P919">
        <v>0</v>
      </c>
      <c r="Q919">
        <v>15</v>
      </c>
      <c r="R919">
        <v>23</v>
      </c>
      <c r="S919" t="s">
        <v>1700</v>
      </c>
      <c r="T919" t="s">
        <v>1701</v>
      </c>
      <c r="U919" t="s">
        <v>1702</v>
      </c>
    </row>
    <row r="920" spans="1:21" x14ac:dyDescent="0.25">
      <c r="A920">
        <v>37185769</v>
      </c>
      <c r="C920">
        <v>37185761</v>
      </c>
      <c r="D920" t="s">
        <v>972</v>
      </c>
      <c r="E920" t="s">
        <v>1703</v>
      </c>
      <c r="F920">
        <v>15990</v>
      </c>
      <c r="G920">
        <v>15990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8643</v>
      </c>
      <c r="N920">
        <v>8643</v>
      </c>
      <c r="O920">
        <v>0</v>
      </c>
      <c r="P920">
        <v>0</v>
      </c>
      <c r="Q920">
        <v>0</v>
      </c>
      <c r="R920">
        <v>23</v>
      </c>
      <c r="S920" t="s">
        <v>1700</v>
      </c>
      <c r="T920" t="s">
        <v>1701</v>
      </c>
      <c r="U920" t="s">
        <v>1702</v>
      </c>
    </row>
    <row r="921" spans="1:21" x14ac:dyDescent="0.25">
      <c r="A921">
        <v>37185776</v>
      </c>
      <c r="C921">
        <v>37185769</v>
      </c>
      <c r="D921" t="s">
        <v>1804</v>
      </c>
      <c r="E921" t="s">
        <v>1703</v>
      </c>
      <c r="F921">
        <v>4990</v>
      </c>
      <c r="G921">
        <v>4990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2697</v>
      </c>
      <c r="N921">
        <v>2697</v>
      </c>
      <c r="O921">
        <v>0</v>
      </c>
      <c r="P921">
        <v>0</v>
      </c>
      <c r="Q921">
        <v>0</v>
      </c>
      <c r="R921">
        <v>23</v>
      </c>
      <c r="S921" t="s">
        <v>1700</v>
      </c>
      <c r="T921" t="s">
        <v>1701</v>
      </c>
      <c r="U921" t="s">
        <v>1702</v>
      </c>
    </row>
    <row r="922" spans="1:21" x14ac:dyDescent="0.25">
      <c r="A922">
        <v>37185777</v>
      </c>
      <c r="C922">
        <v>37185776</v>
      </c>
      <c r="D922" t="s">
        <v>1805</v>
      </c>
      <c r="E922" t="s">
        <v>1703</v>
      </c>
      <c r="F922">
        <v>4990</v>
      </c>
      <c r="G922">
        <v>4990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2697</v>
      </c>
      <c r="N922">
        <v>2697</v>
      </c>
      <c r="O922">
        <v>0</v>
      </c>
      <c r="P922">
        <v>0</v>
      </c>
      <c r="Q922">
        <v>0</v>
      </c>
      <c r="R922">
        <v>23</v>
      </c>
      <c r="S922" t="s">
        <v>1700</v>
      </c>
      <c r="T922" t="s">
        <v>1701</v>
      </c>
      <c r="U922" t="s">
        <v>1702</v>
      </c>
    </row>
    <row r="923" spans="1:21" x14ac:dyDescent="0.25">
      <c r="A923">
        <v>37185780</v>
      </c>
      <c r="C923">
        <v>37185777</v>
      </c>
      <c r="D923" t="s">
        <v>975</v>
      </c>
      <c r="E923" t="s">
        <v>1703</v>
      </c>
      <c r="F923">
        <v>11990</v>
      </c>
      <c r="G923">
        <v>11990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6481</v>
      </c>
      <c r="N923">
        <v>6481</v>
      </c>
      <c r="O923">
        <v>0</v>
      </c>
      <c r="P923">
        <v>0</v>
      </c>
      <c r="Q923">
        <v>7</v>
      </c>
      <c r="R923">
        <v>23</v>
      </c>
      <c r="S923" t="s">
        <v>1700</v>
      </c>
      <c r="T923" t="s">
        <v>1701</v>
      </c>
      <c r="U923" t="s">
        <v>1702</v>
      </c>
    </row>
    <row r="924" spans="1:21" x14ac:dyDescent="0.25">
      <c r="A924">
        <v>37185781</v>
      </c>
      <c r="C924">
        <v>37185780</v>
      </c>
      <c r="D924" t="s">
        <v>1806</v>
      </c>
      <c r="E924" t="s">
        <v>1703</v>
      </c>
      <c r="F924">
        <v>11990</v>
      </c>
      <c r="G924">
        <v>11990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6481</v>
      </c>
      <c r="N924">
        <v>6481</v>
      </c>
      <c r="O924">
        <v>0</v>
      </c>
      <c r="P924">
        <v>0</v>
      </c>
      <c r="Q924">
        <v>89</v>
      </c>
      <c r="R924">
        <v>23</v>
      </c>
      <c r="S924" t="s">
        <v>1700</v>
      </c>
      <c r="T924" t="s">
        <v>1701</v>
      </c>
      <c r="U924" t="s">
        <v>1702</v>
      </c>
    </row>
    <row r="925" spans="1:21" x14ac:dyDescent="0.25">
      <c r="A925">
        <v>37185784</v>
      </c>
      <c r="C925">
        <v>37185781</v>
      </c>
      <c r="D925" t="s">
        <v>1807</v>
      </c>
      <c r="E925" t="s">
        <v>1703</v>
      </c>
      <c r="F925">
        <v>11990</v>
      </c>
      <c r="G925">
        <v>11990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6481</v>
      </c>
      <c r="N925">
        <v>6481</v>
      </c>
      <c r="O925">
        <v>0</v>
      </c>
      <c r="P925">
        <v>0</v>
      </c>
      <c r="Q925">
        <v>3</v>
      </c>
      <c r="R925">
        <v>23</v>
      </c>
      <c r="S925" t="s">
        <v>1700</v>
      </c>
      <c r="T925" t="s">
        <v>1701</v>
      </c>
      <c r="U925" t="s">
        <v>1702</v>
      </c>
    </row>
    <row r="926" spans="1:21" x14ac:dyDescent="0.25">
      <c r="A926">
        <v>37185785</v>
      </c>
      <c r="C926">
        <v>37185784</v>
      </c>
      <c r="D926" t="s">
        <v>1808</v>
      </c>
      <c r="E926" t="s">
        <v>1703</v>
      </c>
      <c r="F926">
        <v>11990</v>
      </c>
      <c r="G926">
        <v>11990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6481</v>
      </c>
      <c r="N926">
        <v>6481</v>
      </c>
      <c r="O926">
        <v>0</v>
      </c>
      <c r="P926">
        <v>0</v>
      </c>
      <c r="Q926">
        <v>8</v>
      </c>
      <c r="R926">
        <v>24</v>
      </c>
      <c r="S926" t="s">
        <v>1700</v>
      </c>
      <c r="T926" t="s">
        <v>1701</v>
      </c>
      <c r="U926" t="s">
        <v>1702</v>
      </c>
    </row>
    <row r="927" spans="1:21" x14ac:dyDescent="0.25">
      <c r="A927">
        <v>37185786</v>
      </c>
      <c r="C927">
        <v>37185785</v>
      </c>
      <c r="D927" t="s">
        <v>1809</v>
      </c>
      <c r="E927" t="s">
        <v>1703</v>
      </c>
      <c r="F927">
        <v>11990</v>
      </c>
      <c r="G927">
        <v>11990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6481</v>
      </c>
      <c r="N927">
        <v>6481</v>
      </c>
      <c r="O927">
        <v>0</v>
      </c>
      <c r="P927">
        <v>0</v>
      </c>
      <c r="Q927">
        <v>3</v>
      </c>
      <c r="R927">
        <v>24</v>
      </c>
      <c r="S927" t="s">
        <v>1700</v>
      </c>
      <c r="T927" t="s">
        <v>1701</v>
      </c>
      <c r="U927" t="s">
        <v>1702</v>
      </c>
    </row>
    <row r="928" spans="1:21" x14ac:dyDescent="0.25">
      <c r="A928">
        <v>37185799</v>
      </c>
      <c r="C928">
        <v>37185786</v>
      </c>
      <c r="D928" t="s">
        <v>1810</v>
      </c>
      <c r="E928" t="s">
        <v>1703</v>
      </c>
      <c r="F928">
        <v>11990</v>
      </c>
      <c r="G928">
        <v>11990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6481</v>
      </c>
      <c r="N928">
        <v>6481</v>
      </c>
      <c r="O928">
        <v>0</v>
      </c>
      <c r="P928">
        <v>0</v>
      </c>
      <c r="Q928">
        <v>16</v>
      </c>
      <c r="R928">
        <v>24</v>
      </c>
      <c r="S928" t="s">
        <v>1700</v>
      </c>
      <c r="T928" t="s">
        <v>1701</v>
      </c>
      <c r="U928" t="s">
        <v>1702</v>
      </c>
    </row>
    <row r="929" spans="1:21" x14ac:dyDescent="0.25">
      <c r="A929">
        <v>37185801</v>
      </c>
      <c r="C929">
        <v>37185799</v>
      </c>
      <c r="D929" t="s">
        <v>981</v>
      </c>
      <c r="E929" t="s">
        <v>1703</v>
      </c>
      <c r="F929">
        <v>4990</v>
      </c>
      <c r="G929">
        <v>4990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2697</v>
      </c>
      <c r="N929">
        <v>2697</v>
      </c>
      <c r="O929">
        <v>0</v>
      </c>
      <c r="P929">
        <v>0</v>
      </c>
      <c r="Q929">
        <v>0</v>
      </c>
      <c r="R929">
        <v>23</v>
      </c>
      <c r="S929" t="s">
        <v>1700</v>
      </c>
      <c r="T929" t="s">
        <v>1701</v>
      </c>
      <c r="U929" t="s">
        <v>1702</v>
      </c>
    </row>
    <row r="930" spans="1:21" x14ac:dyDescent="0.25">
      <c r="A930">
        <v>37185802</v>
      </c>
      <c r="C930">
        <v>37185801</v>
      </c>
      <c r="D930" t="s">
        <v>1811</v>
      </c>
      <c r="E930" t="s">
        <v>1703</v>
      </c>
      <c r="F930">
        <v>4990</v>
      </c>
      <c r="G930">
        <v>4990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2697</v>
      </c>
      <c r="N930">
        <v>2697</v>
      </c>
      <c r="O930">
        <v>0</v>
      </c>
      <c r="P930">
        <v>0</v>
      </c>
      <c r="Q930">
        <v>1</v>
      </c>
      <c r="R930">
        <v>23</v>
      </c>
      <c r="S930" t="s">
        <v>1700</v>
      </c>
      <c r="T930" t="s">
        <v>1701</v>
      </c>
      <c r="U930" t="s">
        <v>1702</v>
      </c>
    </row>
    <row r="931" spans="1:21" x14ac:dyDescent="0.25">
      <c r="A931">
        <v>37185803</v>
      </c>
      <c r="C931">
        <v>37185802</v>
      </c>
      <c r="D931" t="s">
        <v>1812</v>
      </c>
      <c r="E931" t="s">
        <v>1703</v>
      </c>
      <c r="F931">
        <v>4990</v>
      </c>
      <c r="G931">
        <v>4990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2697</v>
      </c>
      <c r="N931">
        <v>2697</v>
      </c>
      <c r="O931">
        <v>0</v>
      </c>
      <c r="P931">
        <v>0</v>
      </c>
      <c r="Q931">
        <v>5</v>
      </c>
      <c r="R931">
        <v>23</v>
      </c>
      <c r="S931" t="s">
        <v>1700</v>
      </c>
      <c r="T931" t="s">
        <v>1701</v>
      </c>
      <c r="U931" t="s">
        <v>1702</v>
      </c>
    </row>
    <row r="932" spans="1:21" x14ac:dyDescent="0.25">
      <c r="A932">
        <v>37185804</v>
      </c>
      <c r="C932">
        <v>37185803</v>
      </c>
      <c r="D932" t="s">
        <v>1813</v>
      </c>
      <c r="E932" t="s">
        <v>1703</v>
      </c>
      <c r="F932">
        <v>4990</v>
      </c>
      <c r="G932">
        <v>4990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2697</v>
      </c>
      <c r="N932">
        <v>2697</v>
      </c>
      <c r="O932">
        <v>0</v>
      </c>
      <c r="P932">
        <v>0</v>
      </c>
      <c r="Q932">
        <v>0</v>
      </c>
      <c r="R932">
        <v>23</v>
      </c>
      <c r="S932" t="s">
        <v>1700</v>
      </c>
      <c r="T932" t="s">
        <v>1701</v>
      </c>
      <c r="U932" t="s">
        <v>1702</v>
      </c>
    </row>
    <row r="933" spans="1:21" x14ac:dyDescent="0.25">
      <c r="A933">
        <v>37185825</v>
      </c>
      <c r="C933">
        <v>37185804</v>
      </c>
      <c r="D933" t="s">
        <v>1814</v>
      </c>
      <c r="E933" t="s">
        <v>1703</v>
      </c>
      <c r="F933">
        <v>8990</v>
      </c>
      <c r="G933">
        <v>8990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4859</v>
      </c>
      <c r="N933">
        <v>4859</v>
      </c>
      <c r="O933">
        <v>0</v>
      </c>
      <c r="P933">
        <v>0</v>
      </c>
      <c r="Q933">
        <v>12</v>
      </c>
      <c r="R933">
        <v>23</v>
      </c>
      <c r="S933" t="s">
        <v>1700</v>
      </c>
      <c r="T933" t="s">
        <v>1701</v>
      </c>
      <c r="U933" t="s">
        <v>1702</v>
      </c>
    </row>
    <row r="934" spans="1:21" x14ac:dyDescent="0.25">
      <c r="A934">
        <v>37185827</v>
      </c>
      <c r="C934">
        <v>37185825</v>
      </c>
      <c r="D934" t="s">
        <v>986</v>
      </c>
      <c r="E934" t="s">
        <v>1703</v>
      </c>
      <c r="F934">
        <v>16990</v>
      </c>
      <c r="G934">
        <v>16990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9184</v>
      </c>
      <c r="N934">
        <v>9184</v>
      </c>
      <c r="O934">
        <v>0</v>
      </c>
      <c r="P934">
        <v>0</v>
      </c>
      <c r="Q934">
        <v>-3</v>
      </c>
      <c r="R934">
        <v>23</v>
      </c>
      <c r="S934" t="s">
        <v>1700</v>
      </c>
      <c r="T934" t="s">
        <v>1701</v>
      </c>
      <c r="U934" t="s">
        <v>1702</v>
      </c>
    </row>
    <row r="935" spans="1:21" x14ac:dyDescent="0.25">
      <c r="A935">
        <v>37185853</v>
      </c>
      <c r="C935">
        <v>37185827</v>
      </c>
      <c r="D935" t="s">
        <v>987</v>
      </c>
      <c r="E935" t="s">
        <v>1703</v>
      </c>
      <c r="F935">
        <v>16990</v>
      </c>
      <c r="G935">
        <v>16990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9184</v>
      </c>
      <c r="N935">
        <v>9184</v>
      </c>
      <c r="O935">
        <v>0</v>
      </c>
      <c r="P935">
        <v>0</v>
      </c>
      <c r="Q935">
        <v>-1</v>
      </c>
      <c r="R935">
        <v>23</v>
      </c>
      <c r="S935" t="s">
        <v>1700</v>
      </c>
      <c r="T935" t="s">
        <v>1701</v>
      </c>
      <c r="U935" t="s">
        <v>1702</v>
      </c>
    </row>
    <row r="936" spans="1:21" x14ac:dyDescent="0.25">
      <c r="A936">
        <v>37185856</v>
      </c>
      <c r="C936">
        <v>37185853</v>
      </c>
      <c r="D936" t="s">
        <v>1815</v>
      </c>
      <c r="E936" t="s">
        <v>1703</v>
      </c>
      <c r="F936">
        <v>3990</v>
      </c>
      <c r="G936">
        <v>3990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2157</v>
      </c>
      <c r="N936">
        <v>2157</v>
      </c>
      <c r="O936">
        <v>0</v>
      </c>
      <c r="P936">
        <v>0</v>
      </c>
      <c r="Q936">
        <v>0</v>
      </c>
      <c r="R936">
        <v>23</v>
      </c>
      <c r="S936" t="s">
        <v>1700</v>
      </c>
      <c r="T936" t="s">
        <v>1701</v>
      </c>
      <c r="U936" t="s">
        <v>1702</v>
      </c>
    </row>
    <row r="937" spans="1:21" x14ac:dyDescent="0.25">
      <c r="A937">
        <v>37185859</v>
      </c>
      <c r="C937">
        <v>37185856</v>
      </c>
      <c r="D937" t="s">
        <v>989</v>
      </c>
      <c r="E937" t="s">
        <v>1703</v>
      </c>
      <c r="F937">
        <v>25990</v>
      </c>
      <c r="G937">
        <v>25990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14049</v>
      </c>
      <c r="N937">
        <v>14049</v>
      </c>
      <c r="O937">
        <v>0</v>
      </c>
      <c r="P937">
        <v>0</v>
      </c>
      <c r="Q937">
        <v>4</v>
      </c>
      <c r="R937">
        <v>23</v>
      </c>
      <c r="S937" t="s">
        <v>1700</v>
      </c>
      <c r="T937" t="s">
        <v>1701</v>
      </c>
      <c r="U937" t="s">
        <v>1702</v>
      </c>
    </row>
    <row r="938" spans="1:21" x14ac:dyDescent="0.25">
      <c r="A938">
        <v>37185861</v>
      </c>
      <c r="C938">
        <v>37185859</v>
      </c>
      <c r="D938" t="s">
        <v>990</v>
      </c>
      <c r="E938" t="s">
        <v>1703</v>
      </c>
      <c r="F938">
        <v>25990</v>
      </c>
      <c r="G938">
        <v>25990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14049</v>
      </c>
      <c r="N938">
        <v>14049</v>
      </c>
      <c r="O938">
        <v>0</v>
      </c>
      <c r="P938">
        <v>0</v>
      </c>
      <c r="Q938">
        <v>3</v>
      </c>
      <c r="R938">
        <v>23</v>
      </c>
      <c r="S938" t="s">
        <v>1700</v>
      </c>
      <c r="T938" t="s">
        <v>1701</v>
      </c>
      <c r="U938" t="s">
        <v>1702</v>
      </c>
    </row>
    <row r="939" spans="1:21" x14ac:dyDescent="0.25">
      <c r="A939">
        <v>37185863</v>
      </c>
      <c r="C939">
        <v>37185861</v>
      </c>
      <c r="D939" t="s">
        <v>1816</v>
      </c>
      <c r="E939" t="s">
        <v>1703</v>
      </c>
      <c r="F939">
        <v>8990</v>
      </c>
      <c r="G939">
        <v>8990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4859</v>
      </c>
      <c r="N939">
        <v>4859</v>
      </c>
      <c r="O939">
        <v>0</v>
      </c>
      <c r="P939">
        <v>0</v>
      </c>
      <c r="Q939">
        <v>1</v>
      </c>
      <c r="R939">
        <v>23</v>
      </c>
      <c r="S939" t="s">
        <v>1700</v>
      </c>
      <c r="T939" t="s">
        <v>1701</v>
      </c>
      <c r="U939" t="s">
        <v>1702</v>
      </c>
    </row>
    <row r="940" spans="1:21" x14ac:dyDescent="0.25">
      <c r="A940">
        <v>37185870</v>
      </c>
      <c r="C940">
        <v>37185863</v>
      </c>
      <c r="D940" t="s">
        <v>1817</v>
      </c>
      <c r="E940" t="s">
        <v>1703</v>
      </c>
      <c r="F940">
        <v>8990</v>
      </c>
      <c r="G940">
        <v>8990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4859</v>
      </c>
      <c r="N940">
        <v>4859</v>
      </c>
      <c r="O940">
        <v>0</v>
      </c>
      <c r="P940">
        <v>0</v>
      </c>
      <c r="Q940">
        <v>0</v>
      </c>
      <c r="R940">
        <v>23</v>
      </c>
      <c r="S940" t="s">
        <v>1700</v>
      </c>
      <c r="T940" t="s">
        <v>1701</v>
      </c>
      <c r="U940" t="s">
        <v>1702</v>
      </c>
    </row>
    <row r="941" spans="1:21" x14ac:dyDescent="0.25">
      <c r="A941">
        <v>37185875</v>
      </c>
      <c r="C941">
        <v>37185870</v>
      </c>
      <c r="D941" t="s">
        <v>993</v>
      </c>
      <c r="E941" t="s">
        <v>1703</v>
      </c>
      <c r="F941">
        <v>29990</v>
      </c>
      <c r="G941">
        <v>29990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16211</v>
      </c>
      <c r="N941">
        <v>16211</v>
      </c>
      <c r="O941">
        <v>0</v>
      </c>
      <c r="P941">
        <v>0</v>
      </c>
      <c r="Q941">
        <v>3</v>
      </c>
      <c r="R941">
        <v>23</v>
      </c>
      <c r="S941" t="s">
        <v>1700</v>
      </c>
      <c r="T941" t="s">
        <v>1701</v>
      </c>
      <c r="U941" t="s">
        <v>1702</v>
      </c>
    </row>
    <row r="942" spans="1:21" x14ac:dyDescent="0.25">
      <c r="A942">
        <v>37185877</v>
      </c>
      <c r="C942">
        <v>37185875</v>
      </c>
      <c r="D942" t="s">
        <v>994</v>
      </c>
      <c r="E942" t="s">
        <v>1703</v>
      </c>
      <c r="F942">
        <v>29990</v>
      </c>
      <c r="G942">
        <v>29990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16211</v>
      </c>
      <c r="N942">
        <v>16211</v>
      </c>
      <c r="O942">
        <v>0</v>
      </c>
      <c r="P942">
        <v>0</v>
      </c>
      <c r="Q942">
        <v>1</v>
      </c>
      <c r="R942">
        <v>23</v>
      </c>
      <c r="S942" t="s">
        <v>1700</v>
      </c>
      <c r="T942" t="s">
        <v>1701</v>
      </c>
      <c r="U942" t="s">
        <v>1702</v>
      </c>
    </row>
    <row r="943" spans="1:21" x14ac:dyDescent="0.25">
      <c r="A943">
        <v>37185878</v>
      </c>
      <c r="C943">
        <v>37185877</v>
      </c>
      <c r="D943" t="s">
        <v>995</v>
      </c>
      <c r="E943" t="s">
        <v>1703</v>
      </c>
      <c r="F943">
        <v>29990</v>
      </c>
      <c r="G943">
        <v>29990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16211</v>
      </c>
      <c r="N943">
        <v>16211</v>
      </c>
      <c r="O943">
        <v>0</v>
      </c>
      <c r="P943">
        <v>0</v>
      </c>
      <c r="Q943">
        <v>6</v>
      </c>
      <c r="R943">
        <v>23</v>
      </c>
      <c r="S943" t="s">
        <v>1700</v>
      </c>
      <c r="T943" t="s">
        <v>1701</v>
      </c>
      <c r="U943" t="s">
        <v>1702</v>
      </c>
    </row>
    <row r="944" spans="1:21" x14ac:dyDescent="0.25">
      <c r="A944">
        <v>37185879</v>
      </c>
      <c r="C944">
        <v>37185878</v>
      </c>
      <c r="D944" t="s">
        <v>996</v>
      </c>
      <c r="E944" t="s">
        <v>1703</v>
      </c>
      <c r="F944">
        <v>29990</v>
      </c>
      <c r="G944">
        <v>29990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16211</v>
      </c>
      <c r="N944">
        <v>16211</v>
      </c>
      <c r="O944">
        <v>0</v>
      </c>
      <c r="P944">
        <v>0</v>
      </c>
      <c r="Q944">
        <v>49</v>
      </c>
      <c r="R944">
        <v>23</v>
      </c>
      <c r="S944" t="s">
        <v>1700</v>
      </c>
      <c r="T944" t="s">
        <v>1701</v>
      </c>
      <c r="U944" t="s">
        <v>1702</v>
      </c>
    </row>
    <row r="945" spans="1:21" x14ac:dyDescent="0.25">
      <c r="A945">
        <v>37185890</v>
      </c>
      <c r="C945">
        <v>37185879</v>
      </c>
      <c r="D945" t="s">
        <v>997</v>
      </c>
      <c r="E945" t="s">
        <v>1703</v>
      </c>
      <c r="F945">
        <v>29990</v>
      </c>
      <c r="G945">
        <v>29990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16211</v>
      </c>
      <c r="N945">
        <v>16211</v>
      </c>
      <c r="O945">
        <v>0</v>
      </c>
      <c r="P945">
        <v>0</v>
      </c>
      <c r="Q945">
        <v>3</v>
      </c>
      <c r="R945">
        <v>23</v>
      </c>
      <c r="S945" t="s">
        <v>1700</v>
      </c>
      <c r="T945" t="s">
        <v>1701</v>
      </c>
      <c r="U945" t="s">
        <v>1702</v>
      </c>
    </row>
    <row r="946" spans="1:21" x14ac:dyDescent="0.25">
      <c r="A946">
        <v>37185891</v>
      </c>
      <c r="C946">
        <v>37185890</v>
      </c>
      <c r="D946" t="s">
        <v>998</v>
      </c>
      <c r="E946" t="s">
        <v>1703</v>
      </c>
      <c r="F946">
        <v>17990</v>
      </c>
      <c r="G946">
        <v>17990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9724</v>
      </c>
      <c r="N946">
        <v>9724</v>
      </c>
      <c r="O946">
        <v>0</v>
      </c>
      <c r="P946">
        <v>0</v>
      </c>
      <c r="Q946">
        <v>2</v>
      </c>
      <c r="R946">
        <v>23</v>
      </c>
      <c r="S946" t="s">
        <v>1700</v>
      </c>
      <c r="T946" t="s">
        <v>1701</v>
      </c>
      <c r="U946" t="s">
        <v>1702</v>
      </c>
    </row>
    <row r="947" spans="1:21" x14ac:dyDescent="0.25">
      <c r="A947">
        <v>37185897</v>
      </c>
      <c r="C947">
        <v>37185891</v>
      </c>
      <c r="D947" t="s">
        <v>999</v>
      </c>
      <c r="E947" t="s">
        <v>1703</v>
      </c>
      <c r="F947">
        <v>26990</v>
      </c>
      <c r="G947">
        <v>26990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14589</v>
      </c>
      <c r="N947">
        <v>14589</v>
      </c>
      <c r="O947">
        <v>0</v>
      </c>
      <c r="P947">
        <v>0</v>
      </c>
      <c r="Q947">
        <v>2</v>
      </c>
      <c r="R947">
        <v>23</v>
      </c>
      <c r="S947" t="s">
        <v>1700</v>
      </c>
      <c r="T947" t="s">
        <v>1701</v>
      </c>
      <c r="U947" t="s">
        <v>1702</v>
      </c>
    </row>
    <row r="948" spans="1:21" x14ac:dyDescent="0.25">
      <c r="A948">
        <v>37185903</v>
      </c>
      <c r="C948">
        <v>37185897</v>
      </c>
      <c r="D948" t="s">
        <v>1000</v>
      </c>
      <c r="E948" t="s">
        <v>1703</v>
      </c>
      <c r="F948">
        <v>26990</v>
      </c>
      <c r="G948">
        <v>26990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14589</v>
      </c>
      <c r="N948">
        <v>14589</v>
      </c>
      <c r="O948">
        <v>0</v>
      </c>
      <c r="P948">
        <v>0</v>
      </c>
      <c r="Q948">
        <v>8</v>
      </c>
      <c r="R948">
        <v>23</v>
      </c>
      <c r="S948" t="s">
        <v>1700</v>
      </c>
      <c r="T948" t="s">
        <v>1701</v>
      </c>
      <c r="U948" t="s">
        <v>1702</v>
      </c>
    </row>
    <row r="949" spans="1:21" x14ac:dyDescent="0.25">
      <c r="A949">
        <v>37185907</v>
      </c>
      <c r="C949">
        <v>37185903</v>
      </c>
      <c r="D949" t="s">
        <v>1818</v>
      </c>
      <c r="E949" t="s">
        <v>1703</v>
      </c>
      <c r="F949">
        <v>13990</v>
      </c>
      <c r="G949">
        <v>13990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7562</v>
      </c>
      <c r="N949">
        <v>7562</v>
      </c>
      <c r="O949">
        <v>0</v>
      </c>
      <c r="P949">
        <v>0</v>
      </c>
      <c r="Q949">
        <v>0</v>
      </c>
      <c r="R949">
        <v>23</v>
      </c>
      <c r="S949" t="s">
        <v>1700</v>
      </c>
      <c r="T949" t="s">
        <v>1701</v>
      </c>
      <c r="U949" t="s">
        <v>1702</v>
      </c>
    </row>
    <row r="950" spans="1:21" x14ac:dyDescent="0.25">
      <c r="A950">
        <v>37185913</v>
      </c>
      <c r="C950">
        <v>37185907</v>
      </c>
      <c r="D950" t="s">
        <v>1819</v>
      </c>
      <c r="E950" t="s">
        <v>1703</v>
      </c>
      <c r="F950">
        <v>8990</v>
      </c>
      <c r="G950">
        <v>8990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4859</v>
      </c>
      <c r="N950">
        <v>4859</v>
      </c>
      <c r="O950">
        <v>0</v>
      </c>
      <c r="P950">
        <v>0</v>
      </c>
      <c r="Q950">
        <v>4</v>
      </c>
      <c r="R950">
        <v>23</v>
      </c>
      <c r="S950" t="s">
        <v>1700</v>
      </c>
      <c r="T950" t="s">
        <v>1701</v>
      </c>
      <c r="U950" t="s">
        <v>1702</v>
      </c>
    </row>
    <row r="951" spans="1:21" x14ac:dyDescent="0.25">
      <c r="A951">
        <v>37185917</v>
      </c>
      <c r="C951">
        <v>37185913</v>
      </c>
      <c r="D951" t="s">
        <v>1820</v>
      </c>
      <c r="E951" t="s">
        <v>1703</v>
      </c>
      <c r="F951">
        <v>8990</v>
      </c>
      <c r="G951">
        <v>8990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4859</v>
      </c>
      <c r="N951">
        <v>4859</v>
      </c>
      <c r="O951">
        <v>0</v>
      </c>
      <c r="P951">
        <v>0</v>
      </c>
      <c r="Q951">
        <v>10</v>
      </c>
      <c r="R951">
        <v>23</v>
      </c>
      <c r="S951" t="s">
        <v>1700</v>
      </c>
      <c r="T951" t="s">
        <v>1701</v>
      </c>
      <c r="U951" t="s">
        <v>1702</v>
      </c>
    </row>
    <row r="952" spans="1:21" x14ac:dyDescent="0.25">
      <c r="A952">
        <v>37185919</v>
      </c>
      <c r="C952">
        <v>37185917</v>
      </c>
      <c r="D952" t="s">
        <v>1821</v>
      </c>
      <c r="E952" t="s">
        <v>1703</v>
      </c>
      <c r="F952">
        <v>19990</v>
      </c>
      <c r="G952">
        <v>19990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10805</v>
      </c>
      <c r="N952">
        <v>10805</v>
      </c>
      <c r="O952">
        <v>0</v>
      </c>
      <c r="P952">
        <v>0</v>
      </c>
      <c r="Q952">
        <v>10</v>
      </c>
      <c r="R952">
        <v>23</v>
      </c>
      <c r="S952" t="s">
        <v>1700</v>
      </c>
      <c r="T952" t="s">
        <v>1701</v>
      </c>
      <c r="U952" t="s">
        <v>1702</v>
      </c>
    </row>
    <row r="953" spans="1:21" x14ac:dyDescent="0.25">
      <c r="A953">
        <v>37185926</v>
      </c>
      <c r="C953">
        <v>37185919</v>
      </c>
      <c r="D953" t="s">
        <v>1822</v>
      </c>
      <c r="E953" t="s">
        <v>1703</v>
      </c>
      <c r="F953">
        <v>19990</v>
      </c>
      <c r="G953">
        <v>19990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10805</v>
      </c>
      <c r="N953">
        <v>10805</v>
      </c>
      <c r="O953">
        <v>0</v>
      </c>
      <c r="P953">
        <v>0</v>
      </c>
      <c r="Q953">
        <v>4</v>
      </c>
      <c r="R953">
        <v>23</v>
      </c>
      <c r="S953" t="s">
        <v>1700</v>
      </c>
      <c r="T953" t="s">
        <v>1701</v>
      </c>
      <c r="U953" t="s">
        <v>1702</v>
      </c>
    </row>
    <row r="954" spans="1:21" x14ac:dyDescent="0.25">
      <c r="A954">
        <v>37185930</v>
      </c>
      <c r="C954">
        <v>37185926</v>
      </c>
      <c r="D954" t="s">
        <v>1823</v>
      </c>
      <c r="E954" t="s">
        <v>1703</v>
      </c>
      <c r="F954">
        <v>14990</v>
      </c>
      <c r="G954">
        <v>14990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8103</v>
      </c>
      <c r="N954">
        <v>8103</v>
      </c>
      <c r="O954">
        <v>0</v>
      </c>
      <c r="P954">
        <v>0</v>
      </c>
      <c r="Q954">
        <v>10</v>
      </c>
      <c r="R954">
        <v>23</v>
      </c>
      <c r="S954" t="s">
        <v>1700</v>
      </c>
      <c r="T954" t="s">
        <v>1701</v>
      </c>
      <c r="U954" t="s">
        <v>1702</v>
      </c>
    </row>
    <row r="955" spans="1:21" x14ac:dyDescent="0.25">
      <c r="A955">
        <v>37185932</v>
      </c>
      <c r="C955">
        <v>37185930</v>
      </c>
      <c r="D955" t="s">
        <v>1824</v>
      </c>
      <c r="E955" t="s">
        <v>1703</v>
      </c>
      <c r="F955">
        <v>14990</v>
      </c>
      <c r="G955">
        <v>14990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8103</v>
      </c>
      <c r="N955">
        <v>8103</v>
      </c>
      <c r="O955">
        <v>0</v>
      </c>
      <c r="P955">
        <v>0</v>
      </c>
      <c r="Q955">
        <v>0</v>
      </c>
      <c r="R955">
        <v>23</v>
      </c>
      <c r="S955" t="s">
        <v>1700</v>
      </c>
      <c r="T955" t="s">
        <v>1701</v>
      </c>
      <c r="U955" t="s">
        <v>1702</v>
      </c>
    </row>
    <row r="956" spans="1:21" x14ac:dyDescent="0.25">
      <c r="A956">
        <v>37185933</v>
      </c>
      <c r="C956">
        <v>37185932</v>
      </c>
      <c r="D956" t="s">
        <v>1825</v>
      </c>
      <c r="E956" t="s">
        <v>1703</v>
      </c>
      <c r="F956">
        <v>15990</v>
      </c>
      <c r="G956">
        <v>15990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8643</v>
      </c>
      <c r="N956">
        <v>8643</v>
      </c>
      <c r="O956">
        <v>0</v>
      </c>
      <c r="P956">
        <v>0</v>
      </c>
      <c r="Q956">
        <v>5</v>
      </c>
      <c r="R956">
        <v>23</v>
      </c>
      <c r="S956" t="s">
        <v>1700</v>
      </c>
      <c r="T956" t="s">
        <v>1701</v>
      </c>
      <c r="U956" t="s">
        <v>1702</v>
      </c>
    </row>
    <row r="957" spans="1:21" x14ac:dyDescent="0.25">
      <c r="A957">
        <v>37185935</v>
      </c>
      <c r="C957">
        <v>37185933</v>
      </c>
      <c r="D957" t="s">
        <v>1826</v>
      </c>
      <c r="E957" t="s">
        <v>1703</v>
      </c>
      <c r="F957">
        <v>15990</v>
      </c>
      <c r="G957">
        <v>15990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8643</v>
      </c>
      <c r="N957">
        <v>8643</v>
      </c>
      <c r="O957">
        <v>0</v>
      </c>
      <c r="P957">
        <v>0</v>
      </c>
      <c r="Q957">
        <v>3</v>
      </c>
      <c r="R957">
        <v>23</v>
      </c>
      <c r="S957" t="s">
        <v>1700</v>
      </c>
      <c r="T957" t="s">
        <v>1701</v>
      </c>
      <c r="U957" t="s">
        <v>1702</v>
      </c>
    </row>
    <row r="958" spans="1:21" x14ac:dyDescent="0.25">
      <c r="A958">
        <v>37185937</v>
      </c>
      <c r="C958">
        <v>37185935</v>
      </c>
      <c r="D958" t="s">
        <v>1827</v>
      </c>
      <c r="E958" t="s">
        <v>1703</v>
      </c>
      <c r="F958">
        <v>15990</v>
      </c>
      <c r="G958">
        <v>15990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8643</v>
      </c>
      <c r="N958">
        <v>8643</v>
      </c>
      <c r="O958">
        <v>0</v>
      </c>
      <c r="P958">
        <v>0</v>
      </c>
      <c r="Q958">
        <v>10</v>
      </c>
      <c r="R958">
        <v>23</v>
      </c>
      <c r="S958" t="s">
        <v>1700</v>
      </c>
      <c r="T958" t="s">
        <v>1701</v>
      </c>
      <c r="U958" t="s">
        <v>1702</v>
      </c>
    </row>
    <row r="959" spans="1:21" x14ac:dyDescent="0.25">
      <c r="A959">
        <v>37185943</v>
      </c>
      <c r="C959">
        <v>37185937</v>
      </c>
      <c r="D959" t="s">
        <v>1011</v>
      </c>
      <c r="E959" t="s">
        <v>1703</v>
      </c>
      <c r="F959">
        <v>3990</v>
      </c>
      <c r="G959">
        <v>3990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2157</v>
      </c>
      <c r="N959">
        <v>2157</v>
      </c>
      <c r="O959">
        <v>0</v>
      </c>
      <c r="P959">
        <v>0</v>
      </c>
      <c r="Q959">
        <v>0</v>
      </c>
      <c r="R959">
        <v>23</v>
      </c>
      <c r="S959" t="s">
        <v>1700</v>
      </c>
      <c r="T959" t="s">
        <v>1701</v>
      </c>
      <c r="U959" t="s">
        <v>1702</v>
      </c>
    </row>
    <row r="960" spans="1:21" x14ac:dyDescent="0.25">
      <c r="A960">
        <v>37185946</v>
      </c>
      <c r="C960">
        <v>37185943</v>
      </c>
      <c r="D960" t="s">
        <v>1828</v>
      </c>
      <c r="E960" t="s">
        <v>1703</v>
      </c>
      <c r="F960">
        <v>3990</v>
      </c>
      <c r="G960">
        <v>3990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2157</v>
      </c>
      <c r="N960">
        <v>2157</v>
      </c>
      <c r="O960">
        <v>0</v>
      </c>
      <c r="P960">
        <v>0</v>
      </c>
      <c r="Q960">
        <v>0</v>
      </c>
      <c r="R960">
        <v>23</v>
      </c>
      <c r="S960" t="s">
        <v>1700</v>
      </c>
      <c r="T960" t="s">
        <v>1701</v>
      </c>
      <c r="U960" t="s">
        <v>1702</v>
      </c>
    </row>
    <row r="961" spans="1:21" x14ac:dyDescent="0.25">
      <c r="A961">
        <v>37185950</v>
      </c>
      <c r="C961">
        <v>37185946</v>
      </c>
      <c r="D961" t="s">
        <v>1829</v>
      </c>
      <c r="E961" t="s">
        <v>1703</v>
      </c>
      <c r="F961">
        <v>9990</v>
      </c>
      <c r="G961">
        <v>9990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5400</v>
      </c>
      <c r="N961">
        <v>5400</v>
      </c>
      <c r="O961">
        <v>0</v>
      </c>
      <c r="P961">
        <v>0</v>
      </c>
      <c r="Q961">
        <v>2</v>
      </c>
      <c r="R961">
        <v>23</v>
      </c>
      <c r="S961" t="s">
        <v>1700</v>
      </c>
      <c r="T961" t="s">
        <v>1701</v>
      </c>
      <c r="U961" t="s">
        <v>1702</v>
      </c>
    </row>
    <row r="962" spans="1:21" x14ac:dyDescent="0.25">
      <c r="A962">
        <v>37185970</v>
      </c>
      <c r="C962">
        <v>37185950</v>
      </c>
      <c r="D962" t="s">
        <v>1830</v>
      </c>
      <c r="E962" t="s">
        <v>1703</v>
      </c>
      <c r="F962">
        <v>9990</v>
      </c>
      <c r="G962">
        <v>9990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5400</v>
      </c>
      <c r="N962">
        <v>5400</v>
      </c>
      <c r="O962">
        <v>0</v>
      </c>
      <c r="P962">
        <v>0</v>
      </c>
      <c r="Q962">
        <v>1</v>
      </c>
      <c r="R962">
        <v>23</v>
      </c>
      <c r="S962" t="s">
        <v>1700</v>
      </c>
      <c r="T962" t="s">
        <v>1701</v>
      </c>
      <c r="U962" t="s">
        <v>1702</v>
      </c>
    </row>
    <row r="963" spans="1:21" x14ac:dyDescent="0.25">
      <c r="A963">
        <v>37185973</v>
      </c>
      <c r="C963">
        <v>37185970</v>
      </c>
      <c r="D963" t="s">
        <v>1015</v>
      </c>
      <c r="E963" t="s">
        <v>1703</v>
      </c>
      <c r="F963">
        <v>19990</v>
      </c>
      <c r="G963">
        <v>19990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10805</v>
      </c>
      <c r="N963">
        <v>10805</v>
      </c>
      <c r="O963">
        <v>0</v>
      </c>
      <c r="P963">
        <v>0</v>
      </c>
      <c r="Q963">
        <v>-3</v>
      </c>
      <c r="R963">
        <v>23</v>
      </c>
      <c r="S963" t="s">
        <v>1700</v>
      </c>
      <c r="T963" t="s">
        <v>1701</v>
      </c>
      <c r="U963" t="s">
        <v>1702</v>
      </c>
    </row>
    <row r="964" spans="1:21" x14ac:dyDescent="0.25">
      <c r="A964">
        <v>37185974</v>
      </c>
      <c r="C964">
        <v>37185973</v>
      </c>
      <c r="D964" t="s">
        <v>1831</v>
      </c>
      <c r="E964" t="s">
        <v>1703</v>
      </c>
      <c r="F964">
        <v>18990</v>
      </c>
      <c r="G964">
        <v>18990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10265</v>
      </c>
      <c r="N964">
        <v>10265</v>
      </c>
      <c r="O964">
        <v>0</v>
      </c>
      <c r="P964">
        <v>0</v>
      </c>
      <c r="Q964">
        <v>10</v>
      </c>
      <c r="R964">
        <v>23</v>
      </c>
      <c r="S964" t="s">
        <v>1700</v>
      </c>
      <c r="T964" t="s">
        <v>1701</v>
      </c>
      <c r="U964" t="s">
        <v>1702</v>
      </c>
    </row>
    <row r="965" spans="1:21" x14ac:dyDescent="0.25">
      <c r="A965">
        <v>37185975</v>
      </c>
      <c r="C965">
        <v>37185974</v>
      </c>
      <c r="D965" t="s">
        <v>1832</v>
      </c>
      <c r="E965" t="s">
        <v>1703</v>
      </c>
      <c r="F965">
        <v>18990</v>
      </c>
      <c r="G965">
        <v>18990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10265</v>
      </c>
      <c r="N965">
        <v>10265</v>
      </c>
      <c r="O965">
        <v>0</v>
      </c>
      <c r="P965">
        <v>0</v>
      </c>
      <c r="Q965">
        <v>6</v>
      </c>
      <c r="R965">
        <v>23</v>
      </c>
      <c r="S965" t="s">
        <v>1700</v>
      </c>
      <c r="T965" t="s">
        <v>1701</v>
      </c>
      <c r="U965" t="s">
        <v>1702</v>
      </c>
    </row>
    <row r="966" spans="1:21" x14ac:dyDescent="0.25">
      <c r="A966">
        <v>37185980</v>
      </c>
      <c r="C966">
        <v>37185975</v>
      </c>
      <c r="D966" t="s">
        <v>1833</v>
      </c>
      <c r="E966" t="s">
        <v>1703</v>
      </c>
      <c r="F966">
        <v>18990</v>
      </c>
      <c r="G966">
        <v>18990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10265</v>
      </c>
      <c r="N966">
        <v>10265</v>
      </c>
      <c r="O966">
        <v>0</v>
      </c>
      <c r="P966">
        <v>0</v>
      </c>
      <c r="Q966">
        <v>6</v>
      </c>
      <c r="R966">
        <v>23</v>
      </c>
      <c r="S966" t="s">
        <v>1700</v>
      </c>
      <c r="T966" t="s">
        <v>1701</v>
      </c>
      <c r="U966" t="s">
        <v>1702</v>
      </c>
    </row>
    <row r="967" spans="1:21" x14ac:dyDescent="0.25">
      <c r="A967">
        <v>37185981</v>
      </c>
      <c r="C967">
        <v>37185980</v>
      </c>
      <c r="D967" t="s">
        <v>939</v>
      </c>
      <c r="E967" t="s">
        <v>1703</v>
      </c>
      <c r="F967">
        <v>36990</v>
      </c>
      <c r="G967">
        <v>36990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19995</v>
      </c>
      <c r="N967">
        <v>19995</v>
      </c>
      <c r="O967">
        <v>0</v>
      </c>
      <c r="P967">
        <v>0</v>
      </c>
      <c r="Q967">
        <v>14</v>
      </c>
      <c r="R967">
        <v>23</v>
      </c>
      <c r="S967" t="s">
        <v>1700</v>
      </c>
      <c r="T967" t="s">
        <v>1701</v>
      </c>
      <c r="U967" t="s">
        <v>1702</v>
      </c>
    </row>
    <row r="968" spans="1:21" x14ac:dyDescent="0.25">
      <c r="A968">
        <v>37185982</v>
      </c>
      <c r="C968">
        <v>37185981</v>
      </c>
      <c r="D968" t="s">
        <v>940</v>
      </c>
      <c r="E968" t="s">
        <v>1703</v>
      </c>
      <c r="F968">
        <v>36990</v>
      </c>
      <c r="G968">
        <v>36990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19995</v>
      </c>
      <c r="N968">
        <v>19995</v>
      </c>
      <c r="O968">
        <v>0</v>
      </c>
      <c r="P968">
        <v>0</v>
      </c>
      <c r="Q968">
        <v>64</v>
      </c>
      <c r="R968">
        <v>23</v>
      </c>
      <c r="S968" t="s">
        <v>1700</v>
      </c>
      <c r="T968" t="s">
        <v>1701</v>
      </c>
      <c r="U968" t="s">
        <v>1702</v>
      </c>
    </row>
    <row r="969" spans="1:21" x14ac:dyDescent="0.25">
      <c r="A969">
        <v>37185984</v>
      </c>
      <c r="C969">
        <v>37185982</v>
      </c>
      <c r="D969" t="s">
        <v>941</v>
      </c>
      <c r="E969" t="s">
        <v>1703</v>
      </c>
      <c r="F969">
        <v>36990</v>
      </c>
      <c r="G969">
        <v>36990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19995</v>
      </c>
      <c r="N969">
        <v>19995</v>
      </c>
      <c r="O969">
        <v>0</v>
      </c>
      <c r="P969">
        <v>0</v>
      </c>
      <c r="Q969">
        <v>3</v>
      </c>
      <c r="R969">
        <v>23</v>
      </c>
      <c r="S969" t="s">
        <v>1700</v>
      </c>
      <c r="T969" t="s">
        <v>1701</v>
      </c>
      <c r="U969" t="s">
        <v>1702</v>
      </c>
    </row>
    <row r="970" spans="1:21" x14ac:dyDescent="0.25">
      <c r="A970">
        <v>37185985</v>
      </c>
      <c r="C970">
        <v>37185984</v>
      </c>
      <c r="D970" t="s">
        <v>942</v>
      </c>
      <c r="E970" t="s">
        <v>1703</v>
      </c>
      <c r="F970">
        <v>36990</v>
      </c>
      <c r="G970">
        <v>36990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19995</v>
      </c>
      <c r="N970">
        <v>19995</v>
      </c>
      <c r="O970">
        <v>0</v>
      </c>
      <c r="P970">
        <v>0</v>
      </c>
      <c r="Q970">
        <v>28</v>
      </c>
      <c r="R970">
        <v>23</v>
      </c>
      <c r="S970" t="s">
        <v>1700</v>
      </c>
      <c r="T970" t="s">
        <v>1701</v>
      </c>
      <c r="U970" t="s">
        <v>1702</v>
      </c>
    </row>
    <row r="971" spans="1:21" x14ac:dyDescent="0.25">
      <c r="A971">
        <v>37185993</v>
      </c>
      <c r="C971">
        <v>37185985</v>
      </c>
      <c r="D971" t="s">
        <v>943</v>
      </c>
      <c r="E971" t="s">
        <v>1703</v>
      </c>
      <c r="F971">
        <v>36990</v>
      </c>
      <c r="G971">
        <v>36990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19995</v>
      </c>
      <c r="N971">
        <v>19995</v>
      </c>
      <c r="O971">
        <v>0</v>
      </c>
      <c r="P971">
        <v>0</v>
      </c>
      <c r="Q971">
        <v>55</v>
      </c>
      <c r="R971">
        <v>23</v>
      </c>
      <c r="S971" t="s">
        <v>1700</v>
      </c>
      <c r="T971" t="s">
        <v>1701</v>
      </c>
      <c r="U971" t="s">
        <v>1702</v>
      </c>
    </row>
    <row r="972" spans="1:21" x14ac:dyDescent="0.25">
      <c r="A972">
        <v>37185996</v>
      </c>
      <c r="C972">
        <v>37185993</v>
      </c>
      <c r="D972" t="s">
        <v>1834</v>
      </c>
      <c r="E972" t="s">
        <v>1703</v>
      </c>
      <c r="F972">
        <v>3990</v>
      </c>
      <c r="G972">
        <v>3990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2157</v>
      </c>
      <c r="N972">
        <v>2157</v>
      </c>
      <c r="O972">
        <v>0</v>
      </c>
      <c r="P972">
        <v>0</v>
      </c>
      <c r="Q972">
        <v>0</v>
      </c>
      <c r="R972">
        <v>23</v>
      </c>
      <c r="S972" t="s">
        <v>1700</v>
      </c>
      <c r="T972" t="s">
        <v>1701</v>
      </c>
      <c r="U972" t="s">
        <v>1702</v>
      </c>
    </row>
    <row r="973" spans="1:21" x14ac:dyDescent="0.25">
      <c r="A973">
        <v>37185998</v>
      </c>
      <c r="C973">
        <v>37185996</v>
      </c>
      <c r="D973" t="s">
        <v>1835</v>
      </c>
      <c r="E973" t="s">
        <v>1703</v>
      </c>
      <c r="F973">
        <v>3990</v>
      </c>
      <c r="G973">
        <v>3990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2157</v>
      </c>
      <c r="N973">
        <v>2157</v>
      </c>
      <c r="O973">
        <v>0</v>
      </c>
      <c r="P973">
        <v>0</v>
      </c>
      <c r="Q973">
        <v>0</v>
      </c>
      <c r="R973">
        <v>23</v>
      </c>
      <c r="S973" t="s">
        <v>1700</v>
      </c>
      <c r="T973" t="s">
        <v>1701</v>
      </c>
      <c r="U973" t="s">
        <v>1702</v>
      </c>
    </row>
    <row r="974" spans="1:21" x14ac:dyDescent="0.25">
      <c r="A974">
        <v>37186004</v>
      </c>
      <c r="C974">
        <v>37185998</v>
      </c>
      <c r="D974" t="s">
        <v>946</v>
      </c>
      <c r="E974" t="s">
        <v>1703</v>
      </c>
      <c r="F974">
        <v>3990</v>
      </c>
      <c r="G974">
        <v>3990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2157</v>
      </c>
      <c r="N974">
        <v>2157</v>
      </c>
      <c r="O974">
        <v>0</v>
      </c>
      <c r="P974">
        <v>0</v>
      </c>
      <c r="Q974">
        <v>0</v>
      </c>
      <c r="R974">
        <v>23</v>
      </c>
      <c r="S974" t="s">
        <v>1700</v>
      </c>
      <c r="T974" t="s">
        <v>1701</v>
      </c>
      <c r="U974" t="s">
        <v>1702</v>
      </c>
    </row>
    <row r="975" spans="1:21" x14ac:dyDescent="0.25">
      <c r="A975">
        <v>37186008</v>
      </c>
      <c r="C975">
        <v>37186004</v>
      </c>
      <c r="D975" t="s">
        <v>1836</v>
      </c>
      <c r="E975" t="s">
        <v>1703</v>
      </c>
      <c r="F975">
        <v>19990</v>
      </c>
      <c r="G975">
        <v>19990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10805</v>
      </c>
      <c r="N975">
        <v>10805</v>
      </c>
      <c r="O975">
        <v>0</v>
      </c>
      <c r="P975">
        <v>0</v>
      </c>
      <c r="Q975">
        <v>0</v>
      </c>
      <c r="R975">
        <v>23</v>
      </c>
      <c r="S975" t="s">
        <v>1700</v>
      </c>
      <c r="T975" t="s">
        <v>1701</v>
      </c>
      <c r="U975" t="s">
        <v>1702</v>
      </c>
    </row>
    <row r="976" spans="1:21" x14ac:dyDescent="0.25">
      <c r="A976">
        <v>37186009</v>
      </c>
      <c r="C976">
        <v>37186008</v>
      </c>
      <c r="D976" t="s">
        <v>1837</v>
      </c>
      <c r="E976" t="s">
        <v>1703</v>
      </c>
      <c r="F976">
        <v>24990</v>
      </c>
      <c r="G976">
        <v>24990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13508</v>
      </c>
      <c r="N976">
        <v>13508</v>
      </c>
      <c r="O976">
        <v>0</v>
      </c>
      <c r="P976">
        <v>0</v>
      </c>
      <c r="Q976">
        <v>1</v>
      </c>
      <c r="R976">
        <v>23</v>
      </c>
      <c r="S976" t="s">
        <v>1700</v>
      </c>
      <c r="T976" t="s">
        <v>1701</v>
      </c>
      <c r="U976" t="s">
        <v>1702</v>
      </c>
    </row>
    <row r="977" spans="1:21" x14ac:dyDescent="0.25">
      <c r="A977">
        <v>37189015</v>
      </c>
      <c r="C977">
        <v>37186009</v>
      </c>
      <c r="D977" t="s">
        <v>1838</v>
      </c>
      <c r="E977" t="s">
        <v>1703</v>
      </c>
      <c r="F977">
        <v>24990</v>
      </c>
      <c r="G977">
        <v>24990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13508</v>
      </c>
      <c r="N977">
        <v>13508</v>
      </c>
      <c r="O977">
        <v>0</v>
      </c>
      <c r="P977">
        <v>0</v>
      </c>
      <c r="Q977">
        <v>2</v>
      </c>
      <c r="R977">
        <v>23</v>
      </c>
      <c r="S977" t="s">
        <v>1700</v>
      </c>
      <c r="T977" t="s">
        <v>1701</v>
      </c>
      <c r="U977" t="s">
        <v>1702</v>
      </c>
    </row>
    <row r="978" spans="1:21" x14ac:dyDescent="0.25">
      <c r="A978">
        <v>37189024</v>
      </c>
      <c r="C978">
        <v>37189015</v>
      </c>
      <c r="D978" t="s">
        <v>123</v>
      </c>
      <c r="E978" t="s">
        <v>1772</v>
      </c>
      <c r="F978">
        <v>9990</v>
      </c>
      <c r="G978">
        <v>9990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1665</v>
      </c>
      <c r="N978">
        <v>1628</v>
      </c>
      <c r="O978">
        <v>12</v>
      </c>
      <c r="P978">
        <v>0</v>
      </c>
      <c r="Q978">
        <v>579</v>
      </c>
      <c r="R978">
        <v>0</v>
      </c>
      <c r="S978" t="s">
        <v>1700</v>
      </c>
      <c r="T978" t="s">
        <v>1701</v>
      </c>
      <c r="U978" t="s">
        <v>1702</v>
      </c>
    </row>
    <row r="979" spans="1:21" x14ac:dyDescent="0.25">
      <c r="A979">
        <v>37190093</v>
      </c>
      <c r="C979">
        <v>37189024</v>
      </c>
      <c r="D979" t="s">
        <v>126</v>
      </c>
      <c r="E979" t="s">
        <v>1772</v>
      </c>
      <c r="F979">
        <v>9990</v>
      </c>
      <c r="G979">
        <v>9990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1665</v>
      </c>
      <c r="N979">
        <v>1628</v>
      </c>
      <c r="O979">
        <v>15</v>
      </c>
      <c r="P979">
        <v>0</v>
      </c>
      <c r="Q979">
        <v>540</v>
      </c>
      <c r="R979">
        <v>0</v>
      </c>
      <c r="S979" t="s">
        <v>1700</v>
      </c>
      <c r="T979" t="s">
        <v>1701</v>
      </c>
      <c r="U979" t="s">
        <v>1702</v>
      </c>
    </row>
    <row r="980" spans="1:21" x14ac:dyDescent="0.25">
      <c r="A980">
        <v>37190209</v>
      </c>
      <c r="C980">
        <v>37190093</v>
      </c>
      <c r="D980" t="s">
        <v>367</v>
      </c>
      <c r="E980" t="s">
        <v>1764</v>
      </c>
      <c r="F980">
        <v>49990</v>
      </c>
      <c r="G980">
        <v>49990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9769</v>
      </c>
      <c r="N980">
        <v>9594</v>
      </c>
      <c r="O980">
        <v>0</v>
      </c>
      <c r="P980">
        <v>0</v>
      </c>
      <c r="Q980">
        <v>10</v>
      </c>
      <c r="R980">
        <v>0</v>
      </c>
      <c r="S980" t="s">
        <v>1700</v>
      </c>
      <c r="T980" t="s">
        <v>1701</v>
      </c>
      <c r="U980" t="s">
        <v>1702</v>
      </c>
    </row>
    <row r="981" spans="1:21" x14ac:dyDescent="0.25">
      <c r="A981">
        <v>37190218</v>
      </c>
      <c r="C981">
        <v>37190209</v>
      </c>
      <c r="D981" t="s">
        <v>370</v>
      </c>
      <c r="E981" t="s">
        <v>1764</v>
      </c>
      <c r="F981">
        <v>26990</v>
      </c>
      <c r="G981">
        <v>26990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5513</v>
      </c>
      <c r="N981">
        <v>4603</v>
      </c>
      <c r="O981">
        <v>13</v>
      </c>
      <c r="P981">
        <v>0</v>
      </c>
      <c r="Q981">
        <v>26</v>
      </c>
      <c r="R981">
        <v>0</v>
      </c>
      <c r="S981" t="s">
        <v>1700</v>
      </c>
      <c r="T981" t="s">
        <v>1701</v>
      </c>
      <c r="U981" t="s">
        <v>1702</v>
      </c>
    </row>
    <row r="982" spans="1:21" x14ac:dyDescent="0.25">
      <c r="A982">
        <v>37190243</v>
      </c>
      <c r="C982">
        <v>37190218</v>
      </c>
      <c r="D982" t="s">
        <v>372</v>
      </c>
      <c r="E982" t="s">
        <v>1764</v>
      </c>
      <c r="F982">
        <v>24990</v>
      </c>
      <c r="G982">
        <v>24990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5896</v>
      </c>
      <c r="N982">
        <v>4937</v>
      </c>
      <c r="O982">
        <v>4</v>
      </c>
      <c r="P982">
        <v>0</v>
      </c>
      <c r="Q982">
        <v>28</v>
      </c>
      <c r="R982">
        <v>0</v>
      </c>
      <c r="S982" t="s">
        <v>1700</v>
      </c>
      <c r="T982" t="s">
        <v>1701</v>
      </c>
      <c r="U982" t="s">
        <v>1702</v>
      </c>
    </row>
    <row r="983" spans="1:21" x14ac:dyDescent="0.25">
      <c r="A983">
        <v>37190252</v>
      </c>
      <c r="C983">
        <v>37190243</v>
      </c>
      <c r="D983" t="s">
        <v>373</v>
      </c>
      <c r="E983" t="s">
        <v>1764</v>
      </c>
      <c r="F983">
        <v>24990</v>
      </c>
      <c r="G983">
        <v>24990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6447</v>
      </c>
      <c r="N983">
        <v>5104</v>
      </c>
      <c r="O983">
        <v>7</v>
      </c>
      <c r="P983">
        <v>0</v>
      </c>
      <c r="Q983">
        <v>11</v>
      </c>
      <c r="R983">
        <v>0</v>
      </c>
      <c r="S983" t="s">
        <v>1700</v>
      </c>
      <c r="T983" t="s">
        <v>1701</v>
      </c>
      <c r="U983" t="s">
        <v>1702</v>
      </c>
    </row>
    <row r="984" spans="1:21" x14ac:dyDescent="0.25">
      <c r="A984">
        <v>37191643</v>
      </c>
      <c r="C984">
        <v>37190252</v>
      </c>
      <c r="D984" t="s">
        <v>374</v>
      </c>
      <c r="E984" t="s">
        <v>1764</v>
      </c>
      <c r="F984">
        <v>26990</v>
      </c>
      <c r="G984">
        <v>26990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6198</v>
      </c>
      <c r="N984">
        <v>5237</v>
      </c>
      <c r="O984">
        <v>9</v>
      </c>
      <c r="P984">
        <v>0</v>
      </c>
      <c r="Q984">
        <v>5</v>
      </c>
      <c r="R984">
        <v>0</v>
      </c>
      <c r="S984" t="s">
        <v>1700</v>
      </c>
      <c r="T984" t="s">
        <v>1701</v>
      </c>
      <c r="U984" t="s">
        <v>1702</v>
      </c>
    </row>
    <row r="985" spans="1:21" x14ac:dyDescent="0.25">
      <c r="A985">
        <v>37191664</v>
      </c>
      <c r="C985">
        <v>37191643</v>
      </c>
      <c r="D985" t="s">
        <v>345</v>
      </c>
      <c r="E985" t="s">
        <v>1771</v>
      </c>
      <c r="F985">
        <v>19990</v>
      </c>
      <c r="G985">
        <v>9990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4977</v>
      </c>
      <c r="N985">
        <v>4425</v>
      </c>
      <c r="O985">
        <v>9</v>
      </c>
      <c r="P985">
        <v>0</v>
      </c>
      <c r="Q985">
        <v>77</v>
      </c>
      <c r="R985">
        <v>0</v>
      </c>
      <c r="S985" t="s">
        <v>1721</v>
      </c>
      <c r="T985" t="s">
        <v>1722</v>
      </c>
      <c r="U985" t="s">
        <v>1702</v>
      </c>
    </row>
    <row r="986" spans="1:21" x14ac:dyDescent="0.25">
      <c r="A986">
        <v>37191840</v>
      </c>
      <c r="C986">
        <v>37191664</v>
      </c>
      <c r="D986" t="s">
        <v>346</v>
      </c>
      <c r="E986" t="s">
        <v>1771</v>
      </c>
      <c r="F986">
        <v>19990</v>
      </c>
      <c r="G986">
        <v>9990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5604</v>
      </c>
      <c r="N986">
        <v>4392</v>
      </c>
      <c r="O986">
        <v>19</v>
      </c>
      <c r="P986">
        <v>0</v>
      </c>
      <c r="Q986">
        <v>75</v>
      </c>
      <c r="R986">
        <v>0</v>
      </c>
      <c r="S986" t="s">
        <v>1721</v>
      </c>
      <c r="T986" t="s">
        <v>1722</v>
      </c>
      <c r="U986" t="s">
        <v>1702</v>
      </c>
    </row>
    <row r="987" spans="1:21" x14ac:dyDescent="0.25">
      <c r="A987">
        <v>37191850</v>
      </c>
      <c r="C987">
        <v>37191840</v>
      </c>
      <c r="D987" t="s">
        <v>275</v>
      </c>
      <c r="E987" t="s">
        <v>1770</v>
      </c>
      <c r="F987">
        <v>24990</v>
      </c>
      <c r="G987">
        <v>11990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5964</v>
      </c>
      <c r="N987">
        <v>4821</v>
      </c>
      <c r="O987">
        <v>20</v>
      </c>
      <c r="P987">
        <v>0</v>
      </c>
      <c r="Q987">
        <v>12</v>
      </c>
      <c r="R987">
        <v>0</v>
      </c>
      <c r="S987" t="s">
        <v>1721</v>
      </c>
      <c r="T987" t="s">
        <v>1722</v>
      </c>
      <c r="U987" t="s">
        <v>1702</v>
      </c>
    </row>
    <row r="988" spans="1:21" x14ac:dyDescent="0.25">
      <c r="A988">
        <v>37191989</v>
      </c>
      <c r="C988">
        <v>37191850</v>
      </c>
      <c r="D988" t="s">
        <v>278</v>
      </c>
      <c r="E988" t="s">
        <v>1770</v>
      </c>
      <c r="F988">
        <v>24990</v>
      </c>
      <c r="G988">
        <v>11990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6360</v>
      </c>
      <c r="N988">
        <v>4986</v>
      </c>
      <c r="O988">
        <v>11</v>
      </c>
      <c r="P988">
        <v>0</v>
      </c>
      <c r="Q988">
        <v>21</v>
      </c>
      <c r="R988">
        <v>0</v>
      </c>
      <c r="S988" t="s">
        <v>1721</v>
      </c>
      <c r="T988" t="s">
        <v>1722</v>
      </c>
      <c r="U988" t="s">
        <v>1702</v>
      </c>
    </row>
    <row r="989" spans="1:21" x14ac:dyDescent="0.25">
      <c r="A989">
        <v>37193252</v>
      </c>
      <c r="C989">
        <v>37191989</v>
      </c>
      <c r="D989" t="s">
        <v>347</v>
      </c>
      <c r="E989" t="s">
        <v>1771</v>
      </c>
      <c r="F989">
        <v>49990</v>
      </c>
      <c r="G989">
        <v>49990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10379</v>
      </c>
      <c r="N989">
        <v>9114</v>
      </c>
      <c r="O989">
        <v>7</v>
      </c>
      <c r="P989">
        <v>0</v>
      </c>
      <c r="Q989">
        <v>43</v>
      </c>
      <c r="R989">
        <v>0</v>
      </c>
      <c r="S989" t="s">
        <v>1700</v>
      </c>
      <c r="T989" t="s">
        <v>1701</v>
      </c>
      <c r="U989" t="s">
        <v>1702</v>
      </c>
    </row>
    <row r="990" spans="1:21" x14ac:dyDescent="0.25">
      <c r="A990">
        <v>37193488</v>
      </c>
      <c r="C990">
        <v>37193252</v>
      </c>
      <c r="D990" t="s">
        <v>151</v>
      </c>
      <c r="E990" t="s">
        <v>1772</v>
      </c>
      <c r="F990">
        <v>19990</v>
      </c>
      <c r="G990">
        <v>19990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5944</v>
      </c>
      <c r="N990">
        <v>5877</v>
      </c>
      <c r="O990">
        <v>0</v>
      </c>
      <c r="P990">
        <v>0</v>
      </c>
      <c r="Q990">
        <v>174</v>
      </c>
      <c r="R990">
        <v>0</v>
      </c>
      <c r="S990" t="s">
        <v>1700</v>
      </c>
      <c r="T990" t="s">
        <v>1701</v>
      </c>
      <c r="U990" t="s">
        <v>1702</v>
      </c>
    </row>
    <row r="991" spans="1:21" x14ac:dyDescent="0.25">
      <c r="A991">
        <v>37193903</v>
      </c>
      <c r="C991">
        <v>37193488</v>
      </c>
      <c r="D991" t="s">
        <v>127</v>
      </c>
      <c r="E991" t="s">
        <v>1772</v>
      </c>
      <c r="F991">
        <v>19990</v>
      </c>
      <c r="G991">
        <v>19990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4567</v>
      </c>
      <c r="N991">
        <v>4480</v>
      </c>
      <c r="O991">
        <v>43</v>
      </c>
      <c r="P991">
        <v>0</v>
      </c>
      <c r="Q991">
        <v>939</v>
      </c>
      <c r="R991">
        <v>0</v>
      </c>
      <c r="S991" t="s">
        <v>1700</v>
      </c>
      <c r="T991" t="s">
        <v>1701</v>
      </c>
      <c r="U991" t="s">
        <v>1702</v>
      </c>
    </row>
    <row r="992" spans="1:21" x14ac:dyDescent="0.25">
      <c r="A992">
        <v>37193904</v>
      </c>
      <c r="C992">
        <v>37193903</v>
      </c>
      <c r="D992" t="s">
        <v>950</v>
      </c>
      <c r="E992" t="s">
        <v>1699</v>
      </c>
      <c r="F992">
        <v>10990</v>
      </c>
      <c r="G992">
        <v>10990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6986</v>
      </c>
      <c r="N992">
        <v>6444</v>
      </c>
      <c r="O992">
        <v>0</v>
      </c>
      <c r="P992">
        <v>0</v>
      </c>
      <c r="Q992">
        <v>580</v>
      </c>
      <c r="R992">
        <v>26</v>
      </c>
      <c r="S992" t="s">
        <v>1700</v>
      </c>
      <c r="T992" t="s">
        <v>1701</v>
      </c>
      <c r="U992" t="s">
        <v>1702</v>
      </c>
    </row>
    <row r="993" spans="1:21" x14ac:dyDescent="0.25">
      <c r="A993">
        <v>37194498</v>
      </c>
      <c r="C993">
        <v>37193904</v>
      </c>
      <c r="D993" t="s">
        <v>953</v>
      </c>
      <c r="E993" t="s">
        <v>1699</v>
      </c>
      <c r="F993">
        <v>10990</v>
      </c>
      <c r="G993">
        <v>10990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7016</v>
      </c>
      <c r="N993">
        <v>6444</v>
      </c>
      <c r="O993">
        <v>0</v>
      </c>
      <c r="P993">
        <v>0</v>
      </c>
      <c r="Q993">
        <v>477</v>
      </c>
      <c r="R993">
        <v>26</v>
      </c>
      <c r="S993" t="s">
        <v>1700</v>
      </c>
      <c r="T993" t="s">
        <v>1701</v>
      </c>
      <c r="U993" t="s">
        <v>1702</v>
      </c>
    </row>
    <row r="994" spans="1:21" x14ac:dyDescent="0.25">
      <c r="A994">
        <v>37194510</v>
      </c>
      <c r="C994">
        <v>37194498</v>
      </c>
      <c r="D994" t="s">
        <v>954</v>
      </c>
      <c r="E994" t="s">
        <v>1699</v>
      </c>
      <c r="F994">
        <v>16990</v>
      </c>
      <c r="G994">
        <v>16990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10500</v>
      </c>
      <c r="N994">
        <v>10500</v>
      </c>
      <c r="O994">
        <v>0</v>
      </c>
      <c r="P994">
        <v>0</v>
      </c>
      <c r="Q994">
        <v>955</v>
      </c>
      <c r="R994">
        <v>0</v>
      </c>
      <c r="S994" t="s">
        <v>1700</v>
      </c>
      <c r="T994" t="s">
        <v>1701</v>
      </c>
      <c r="U994" t="s">
        <v>1702</v>
      </c>
    </row>
    <row r="995" spans="1:21" x14ac:dyDescent="0.25">
      <c r="A995">
        <v>37194884</v>
      </c>
      <c r="C995">
        <v>37194510</v>
      </c>
      <c r="D995" t="s">
        <v>957</v>
      </c>
      <c r="E995" t="s">
        <v>1699</v>
      </c>
      <c r="F995">
        <v>16990</v>
      </c>
      <c r="G995">
        <v>16990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10500</v>
      </c>
      <c r="N995">
        <v>10500</v>
      </c>
      <c r="O995">
        <v>0</v>
      </c>
      <c r="P995">
        <v>0</v>
      </c>
      <c r="Q995">
        <v>792</v>
      </c>
      <c r="R995">
        <v>0</v>
      </c>
      <c r="S995" t="s">
        <v>1700</v>
      </c>
      <c r="T995" t="s">
        <v>1701</v>
      </c>
      <c r="U995" t="s">
        <v>1702</v>
      </c>
    </row>
    <row r="996" spans="1:21" x14ac:dyDescent="0.25">
      <c r="A996">
        <v>37195286</v>
      </c>
      <c r="C996">
        <v>37194884</v>
      </c>
      <c r="D996" t="s">
        <v>922</v>
      </c>
      <c r="E996" t="s">
        <v>1699</v>
      </c>
      <c r="F996">
        <v>4990</v>
      </c>
      <c r="G996">
        <v>4990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2400</v>
      </c>
      <c r="N996">
        <v>2400</v>
      </c>
      <c r="O996">
        <v>0</v>
      </c>
      <c r="P996">
        <v>0</v>
      </c>
      <c r="Q996">
        <v>3075</v>
      </c>
      <c r="R996">
        <v>0</v>
      </c>
      <c r="S996" t="s">
        <v>1700</v>
      </c>
      <c r="T996" t="s">
        <v>1701</v>
      </c>
      <c r="U996" t="s">
        <v>1702</v>
      </c>
    </row>
    <row r="997" spans="1:21" x14ac:dyDescent="0.25">
      <c r="A997">
        <v>37195701</v>
      </c>
      <c r="C997">
        <v>37195286</v>
      </c>
      <c r="D997" t="s">
        <v>527</v>
      </c>
      <c r="E997" t="s">
        <v>1720</v>
      </c>
      <c r="F997">
        <v>14990</v>
      </c>
      <c r="G997">
        <v>7990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3850</v>
      </c>
      <c r="N997">
        <v>3537</v>
      </c>
      <c r="O997">
        <v>0</v>
      </c>
      <c r="P997">
        <v>0</v>
      </c>
      <c r="Q997">
        <v>970</v>
      </c>
      <c r="R997">
        <v>0</v>
      </c>
      <c r="S997" t="s">
        <v>1721</v>
      </c>
      <c r="T997" t="s">
        <v>1722</v>
      </c>
      <c r="U997" t="s">
        <v>1702</v>
      </c>
    </row>
    <row r="998" spans="1:21" x14ac:dyDescent="0.25">
      <c r="A998">
        <v>37195711</v>
      </c>
      <c r="C998">
        <v>37195701</v>
      </c>
      <c r="D998" t="s">
        <v>925</v>
      </c>
      <c r="E998" t="s">
        <v>1699</v>
      </c>
      <c r="F998">
        <v>12990</v>
      </c>
      <c r="G998">
        <v>12990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7500</v>
      </c>
      <c r="N998">
        <v>7500</v>
      </c>
      <c r="O998">
        <v>0</v>
      </c>
      <c r="P998">
        <v>0</v>
      </c>
      <c r="Q998">
        <v>508</v>
      </c>
      <c r="R998">
        <v>0</v>
      </c>
      <c r="S998" t="s">
        <v>1700</v>
      </c>
      <c r="T998" t="s">
        <v>1701</v>
      </c>
      <c r="U998" t="s">
        <v>1702</v>
      </c>
    </row>
    <row r="999" spans="1:21" x14ac:dyDescent="0.25">
      <c r="A999">
        <v>37196491</v>
      </c>
      <c r="C999">
        <v>37195711</v>
      </c>
      <c r="D999" t="s">
        <v>926</v>
      </c>
      <c r="E999" t="s">
        <v>1699</v>
      </c>
      <c r="F999">
        <v>12990</v>
      </c>
      <c r="G999">
        <v>12990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7500</v>
      </c>
      <c r="N999">
        <v>7500</v>
      </c>
      <c r="O999">
        <v>0</v>
      </c>
      <c r="P999">
        <v>0</v>
      </c>
      <c r="Q999">
        <v>518</v>
      </c>
      <c r="R999">
        <v>0</v>
      </c>
      <c r="S999" t="s">
        <v>1700</v>
      </c>
      <c r="T999" t="s">
        <v>1701</v>
      </c>
      <c r="U999" t="s">
        <v>1702</v>
      </c>
    </row>
    <row r="1000" spans="1:21" x14ac:dyDescent="0.25">
      <c r="A1000">
        <v>37196495</v>
      </c>
      <c r="C1000">
        <v>37196491</v>
      </c>
      <c r="D1000" t="s">
        <v>927</v>
      </c>
      <c r="E1000" t="s">
        <v>1737</v>
      </c>
      <c r="F1000">
        <v>3990</v>
      </c>
      <c r="G1000">
        <v>3990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1676</v>
      </c>
      <c r="N1000">
        <v>1676</v>
      </c>
      <c r="O1000">
        <v>0</v>
      </c>
      <c r="P1000">
        <v>0</v>
      </c>
      <c r="Q1000">
        <v>9</v>
      </c>
      <c r="R1000">
        <v>0</v>
      </c>
      <c r="S1000" t="s">
        <v>1700</v>
      </c>
      <c r="T1000" t="s">
        <v>1701</v>
      </c>
      <c r="U1000" t="s">
        <v>1702</v>
      </c>
    </row>
    <row r="1001" spans="1:21" x14ac:dyDescent="0.25">
      <c r="A1001">
        <v>37196499</v>
      </c>
      <c r="C1001">
        <v>37196495</v>
      </c>
      <c r="D1001" t="s">
        <v>928</v>
      </c>
      <c r="E1001" t="s">
        <v>1737</v>
      </c>
      <c r="F1001">
        <v>3990</v>
      </c>
      <c r="G1001">
        <v>3990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1676</v>
      </c>
      <c r="N1001">
        <v>1676</v>
      </c>
      <c r="O1001">
        <v>0</v>
      </c>
      <c r="P1001">
        <v>0</v>
      </c>
      <c r="Q1001">
        <v>46</v>
      </c>
      <c r="R1001">
        <v>0</v>
      </c>
      <c r="S1001" t="s">
        <v>1700</v>
      </c>
      <c r="T1001" t="s">
        <v>1701</v>
      </c>
      <c r="U1001" t="s">
        <v>1702</v>
      </c>
    </row>
    <row r="1002" spans="1:21" x14ac:dyDescent="0.25">
      <c r="A1002">
        <v>37196506</v>
      </c>
      <c r="C1002">
        <v>37196499</v>
      </c>
      <c r="D1002" t="s">
        <v>929</v>
      </c>
      <c r="E1002" t="s">
        <v>1737</v>
      </c>
      <c r="F1002">
        <v>3990</v>
      </c>
      <c r="G1002">
        <v>3990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1676</v>
      </c>
      <c r="N1002">
        <v>1676</v>
      </c>
      <c r="O1002">
        <v>0</v>
      </c>
      <c r="P1002">
        <v>0</v>
      </c>
      <c r="Q1002">
        <v>30</v>
      </c>
      <c r="R1002">
        <v>0</v>
      </c>
      <c r="S1002" t="s">
        <v>1700</v>
      </c>
      <c r="T1002" t="s">
        <v>1701</v>
      </c>
      <c r="U1002" t="s">
        <v>1702</v>
      </c>
    </row>
    <row r="1003" spans="1:21" x14ac:dyDescent="0.25">
      <c r="A1003">
        <v>37196511</v>
      </c>
      <c r="C1003">
        <v>37196506</v>
      </c>
      <c r="D1003" t="s">
        <v>930</v>
      </c>
      <c r="E1003" t="s">
        <v>1737</v>
      </c>
      <c r="F1003">
        <v>3990</v>
      </c>
      <c r="G1003">
        <v>3990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1676</v>
      </c>
      <c r="N1003">
        <v>1676</v>
      </c>
      <c r="O1003">
        <v>0</v>
      </c>
      <c r="P1003">
        <v>0</v>
      </c>
      <c r="Q1003">
        <v>42</v>
      </c>
      <c r="R1003">
        <v>0</v>
      </c>
      <c r="S1003" t="s">
        <v>1700</v>
      </c>
      <c r="T1003" t="s">
        <v>1701</v>
      </c>
      <c r="U1003" t="s">
        <v>1702</v>
      </c>
    </row>
    <row r="1004" spans="1:21" x14ac:dyDescent="0.25">
      <c r="A1004">
        <v>37196525</v>
      </c>
      <c r="C1004">
        <v>37196511</v>
      </c>
      <c r="D1004" t="s">
        <v>931</v>
      </c>
      <c r="E1004" t="s">
        <v>1737</v>
      </c>
      <c r="F1004">
        <v>3990</v>
      </c>
      <c r="G1004">
        <v>3990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1676</v>
      </c>
      <c r="N1004">
        <v>1676</v>
      </c>
      <c r="O1004">
        <v>0</v>
      </c>
      <c r="P1004">
        <v>0</v>
      </c>
      <c r="Q1004">
        <v>56</v>
      </c>
      <c r="R1004">
        <v>0</v>
      </c>
      <c r="S1004" t="s">
        <v>1700</v>
      </c>
      <c r="T1004" t="s">
        <v>1701</v>
      </c>
      <c r="U1004" t="s">
        <v>1702</v>
      </c>
    </row>
    <row r="1005" spans="1:21" x14ac:dyDescent="0.25">
      <c r="A1005">
        <v>37196530</v>
      </c>
      <c r="C1005">
        <v>37196525</v>
      </c>
      <c r="D1005" t="s">
        <v>932</v>
      </c>
      <c r="E1005" t="s">
        <v>1737</v>
      </c>
      <c r="F1005">
        <v>3990</v>
      </c>
      <c r="G1005">
        <v>3990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1676</v>
      </c>
      <c r="N1005">
        <v>1676</v>
      </c>
      <c r="O1005">
        <v>0</v>
      </c>
      <c r="P1005">
        <v>0</v>
      </c>
      <c r="Q1005">
        <v>124</v>
      </c>
      <c r="R1005">
        <v>0</v>
      </c>
      <c r="S1005" t="s">
        <v>1700</v>
      </c>
      <c r="T1005" t="s">
        <v>1701</v>
      </c>
      <c r="U1005" t="s">
        <v>1702</v>
      </c>
    </row>
    <row r="1006" spans="1:21" x14ac:dyDescent="0.25">
      <c r="A1006">
        <v>37196535</v>
      </c>
      <c r="C1006">
        <v>37196530</v>
      </c>
      <c r="D1006" t="s">
        <v>933</v>
      </c>
      <c r="E1006" t="s">
        <v>1737</v>
      </c>
      <c r="F1006">
        <v>3990</v>
      </c>
      <c r="G1006">
        <v>3990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1676</v>
      </c>
      <c r="N1006">
        <v>1676</v>
      </c>
      <c r="O1006">
        <v>0</v>
      </c>
      <c r="P1006">
        <v>0</v>
      </c>
      <c r="Q1006">
        <v>74</v>
      </c>
      <c r="R1006">
        <v>0</v>
      </c>
      <c r="S1006" t="s">
        <v>1700</v>
      </c>
      <c r="T1006" t="s">
        <v>1701</v>
      </c>
      <c r="U1006" t="s">
        <v>1702</v>
      </c>
    </row>
    <row r="1007" spans="1:21" x14ac:dyDescent="0.25">
      <c r="A1007">
        <v>37196540</v>
      </c>
      <c r="C1007">
        <v>37196535</v>
      </c>
      <c r="D1007" t="s">
        <v>1839</v>
      </c>
      <c r="E1007" t="s">
        <v>1737</v>
      </c>
      <c r="F1007">
        <v>3990</v>
      </c>
      <c r="G1007">
        <v>3990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1676</v>
      </c>
      <c r="N1007">
        <v>1676</v>
      </c>
      <c r="O1007">
        <v>0</v>
      </c>
      <c r="P1007">
        <v>0</v>
      </c>
      <c r="Q1007">
        <v>123</v>
      </c>
      <c r="R1007">
        <v>0</v>
      </c>
      <c r="S1007" t="s">
        <v>1700</v>
      </c>
      <c r="T1007" t="s">
        <v>1701</v>
      </c>
      <c r="U1007" t="s">
        <v>1702</v>
      </c>
    </row>
    <row r="1008" spans="1:21" x14ac:dyDescent="0.25">
      <c r="A1008">
        <v>37196545</v>
      </c>
      <c r="C1008">
        <v>37196540</v>
      </c>
      <c r="D1008" t="s">
        <v>914</v>
      </c>
      <c r="E1008" t="s">
        <v>1737</v>
      </c>
      <c r="F1008">
        <v>3990</v>
      </c>
      <c r="G1008">
        <v>3990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1676</v>
      </c>
      <c r="N1008">
        <v>1676</v>
      </c>
      <c r="O1008">
        <v>0</v>
      </c>
      <c r="P1008">
        <v>0</v>
      </c>
      <c r="Q1008">
        <v>103</v>
      </c>
      <c r="R1008">
        <v>0</v>
      </c>
      <c r="S1008" t="s">
        <v>1700</v>
      </c>
      <c r="T1008" t="s">
        <v>1701</v>
      </c>
      <c r="U1008" t="s">
        <v>1702</v>
      </c>
    </row>
    <row r="1009" spans="1:21" x14ac:dyDescent="0.25">
      <c r="A1009">
        <v>37199092</v>
      </c>
      <c r="C1009">
        <v>37196545</v>
      </c>
      <c r="D1009" t="s">
        <v>915</v>
      </c>
      <c r="E1009" t="s">
        <v>1737</v>
      </c>
      <c r="F1009">
        <v>3990</v>
      </c>
      <c r="G1009">
        <v>3990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1676</v>
      </c>
      <c r="N1009">
        <v>1676</v>
      </c>
      <c r="O1009">
        <v>0</v>
      </c>
      <c r="P1009">
        <v>0</v>
      </c>
      <c r="Q1009">
        <v>183</v>
      </c>
      <c r="R1009">
        <v>0</v>
      </c>
      <c r="S1009" t="s">
        <v>1700</v>
      </c>
      <c r="T1009" t="s">
        <v>1701</v>
      </c>
      <c r="U1009" t="s">
        <v>1702</v>
      </c>
    </row>
    <row r="1010" spans="1:21" x14ac:dyDescent="0.25">
      <c r="A1010">
        <v>37200770</v>
      </c>
      <c r="C1010">
        <v>37199092</v>
      </c>
      <c r="D1010" t="s">
        <v>437</v>
      </c>
      <c r="E1010" t="s">
        <v>1768</v>
      </c>
      <c r="F1010">
        <v>16990</v>
      </c>
      <c r="G1010">
        <v>14990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4822</v>
      </c>
      <c r="N1010">
        <v>4500</v>
      </c>
      <c r="O1010">
        <v>0</v>
      </c>
      <c r="P1010">
        <v>0</v>
      </c>
      <c r="Q1010">
        <v>67</v>
      </c>
      <c r="R1010">
        <v>0</v>
      </c>
      <c r="S1010" t="s">
        <v>1721</v>
      </c>
      <c r="T1010" t="s">
        <v>1722</v>
      </c>
      <c r="U1010" t="s">
        <v>1702</v>
      </c>
    </row>
    <row r="1011" spans="1:21" x14ac:dyDescent="0.25">
      <c r="A1011">
        <v>37200786</v>
      </c>
      <c r="C1011">
        <v>37200770</v>
      </c>
      <c r="D1011" t="s">
        <v>916</v>
      </c>
      <c r="E1011" t="s">
        <v>1737</v>
      </c>
      <c r="F1011">
        <v>4590</v>
      </c>
      <c r="G1011">
        <v>4590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2087</v>
      </c>
      <c r="N1011">
        <v>2087</v>
      </c>
      <c r="O1011">
        <v>0</v>
      </c>
      <c r="P1011">
        <v>0</v>
      </c>
      <c r="Q1011">
        <v>-35</v>
      </c>
      <c r="R1011">
        <v>0</v>
      </c>
      <c r="S1011" t="s">
        <v>1700</v>
      </c>
      <c r="T1011" t="s">
        <v>1701</v>
      </c>
      <c r="U1011" t="s">
        <v>1702</v>
      </c>
    </row>
    <row r="1012" spans="1:21" x14ac:dyDescent="0.25">
      <c r="A1012">
        <v>37200803</v>
      </c>
      <c r="C1012">
        <v>37200786</v>
      </c>
      <c r="D1012" t="s">
        <v>917</v>
      </c>
      <c r="E1012" t="s">
        <v>1737</v>
      </c>
      <c r="F1012">
        <v>3590</v>
      </c>
      <c r="G1012">
        <v>3590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1632</v>
      </c>
      <c r="N1012">
        <v>1632</v>
      </c>
      <c r="O1012">
        <v>0</v>
      </c>
      <c r="P1012">
        <v>0</v>
      </c>
      <c r="Q1012">
        <v>3</v>
      </c>
      <c r="R1012">
        <v>0</v>
      </c>
      <c r="S1012" t="s">
        <v>1700</v>
      </c>
      <c r="T1012" t="s">
        <v>1701</v>
      </c>
      <c r="U1012" t="s">
        <v>1702</v>
      </c>
    </row>
    <row r="1013" spans="1:21" x14ac:dyDescent="0.25">
      <c r="A1013">
        <v>37200822</v>
      </c>
      <c r="C1013">
        <v>37200803</v>
      </c>
      <c r="D1013" t="s">
        <v>918</v>
      </c>
      <c r="E1013" t="s">
        <v>1737</v>
      </c>
      <c r="F1013">
        <v>5590</v>
      </c>
      <c r="G1013">
        <v>5590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2541</v>
      </c>
      <c r="N1013">
        <v>2541</v>
      </c>
      <c r="O1013">
        <v>0</v>
      </c>
      <c r="P1013">
        <v>0</v>
      </c>
      <c r="Q1013">
        <v>58</v>
      </c>
      <c r="R1013">
        <v>0</v>
      </c>
      <c r="S1013" t="s">
        <v>1700</v>
      </c>
      <c r="T1013" t="s">
        <v>1701</v>
      </c>
      <c r="U1013" t="s">
        <v>1702</v>
      </c>
    </row>
    <row r="1014" spans="1:21" x14ac:dyDescent="0.25">
      <c r="A1014">
        <v>37200844</v>
      </c>
      <c r="C1014">
        <v>37200822</v>
      </c>
      <c r="D1014" t="s">
        <v>919</v>
      </c>
      <c r="E1014" t="s">
        <v>1737</v>
      </c>
      <c r="F1014">
        <v>6190</v>
      </c>
      <c r="G1014">
        <v>6190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2814</v>
      </c>
      <c r="N1014">
        <v>2814</v>
      </c>
      <c r="O1014">
        <v>0</v>
      </c>
      <c r="P1014">
        <v>0</v>
      </c>
      <c r="Q1014">
        <v>95</v>
      </c>
      <c r="R1014">
        <v>0</v>
      </c>
      <c r="S1014" t="s">
        <v>1700</v>
      </c>
      <c r="T1014" t="s">
        <v>1701</v>
      </c>
      <c r="U1014" t="s">
        <v>1702</v>
      </c>
    </row>
    <row r="1015" spans="1:21" x14ac:dyDescent="0.25">
      <c r="A1015">
        <v>37200873</v>
      </c>
      <c r="C1015">
        <v>37200844</v>
      </c>
      <c r="D1015" t="s">
        <v>920</v>
      </c>
      <c r="E1015" t="s">
        <v>1737</v>
      </c>
      <c r="F1015">
        <v>6290</v>
      </c>
      <c r="G1015">
        <v>6290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2859</v>
      </c>
      <c r="N1015">
        <v>2859</v>
      </c>
      <c r="O1015">
        <v>0</v>
      </c>
      <c r="P1015">
        <v>0</v>
      </c>
      <c r="Q1015">
        <v>44</v>
      </c>
      <c r="R1015">
        <v>0</v>
      </c>
      <c r="S1015" t="s">
        <v>1700</v>
      </c>
      <c r="T1015" t="s">
        <v>1701</v>
      </c>
      <c r="U1015" t="s">
        <v>1702</v>
      </c>
    </row>
    <row r="1016" spans="1:21" x14ac:dyDescent="0.25">
      <c r="A1016">
        <v>37200880</v>
      </c>
      <c r="C1016">
        <v>37200873</v>
      </c>
      <c r="D1016" t="s">
        <v>895</v>
      </c>
      <c r="E1016" t="s">
        <v>1737</v>
      </c>
      <c r="F1016">
        <v>3490</v>
      </c>
      <c r="G1016">
        <v>3490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1586</v>
      </c>
      <c r="N1016">
        <v>1586</v>
      </c>
      <c r="O1016">
        <v>0</v>
      </c>
      <c r="P1016">
        <v>0</v>
      </c>
      <c r="Q1016">
        <v>0</v>
      </c>
      <c r="R1016">
        <v>0</v>
      </c>
      <c r="S1016" t="s">
        <v>1700</v>
      </c>
      <c r="T1016" t="s">
        <v>1701</v>
      </c>
      <c r="U1016" t="s">
        <v>1702</v>
      </c>
    </row>
    <row r="1017" spans="1:21" x14ac:dyDescent="0.25">
      <c r="A1017">
        <v>37200887</v>
      </c>
      <c r="C1017">
        <v>37200880</v>
      </c>
      <c r="D1017" t="s">
        <v>898</v>
      </c>
      <c r="E1017" t="s">
        <v>1737</v>
      </c>
      <c r="F1017">
        <v>4290</v>
      </c>
      <c r="G1017">
        <v>4290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1950</v>
      </c>
      <c r="N1017">
        <v>1950</v>
      </c>
      <c r="O1017">
        <v>0</v>
      </c>
      <c r="P1017">
        <v>0</v>
      </c>
      <c r="Q1017">
        <v>43</v>
      </c>
      <c r="R1017">
        <v>0</v>
      </c>
      <c r="S1017" t="s">
        <v>1700</v>
      </c>
      <c r="T1017" t="s">
        <v>1701</v>
      </c>
      <c r="U1017" t="s">
        <v>1702</v>
      </c>
    </row>
    <row r="1018" spans="1:21" x14ac:dyDescent="0.25">
      <c r="A1018">
        <v>37200907</v>
      </c>
      <c r="C1018">
        <v>37200887</v>
      </c>
      <c r="D1018" t="s">
        <v>900</v>
      </c>
      <c r="E1018" t="s">
        <v>1737</v>
      </c>
      <c r="F1018">
        <v>4490</v>
      </c>
      <c r="G1018">
        <v>4490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2041</v>
      </c>
      <c r="N1018">
        <v>2041</v>
      </c>
      <c r="O1018">
        <v>0</v>
      </c>
      <c r="P1018">
        <v>0</v>
      </c>
      <c r="Q1018">
        <v>-7</v>
      </c>
      <c r="R1018">
        <v>0</v>
      </c>
      <c r="S1018" t="s">
        <v>1700</v>
      </c>
      <c r="T1018" t="s">
        <v>1701</v>
      </c>
      <c r="U1018" t="s">
        <v>1702</v>
      </c>
    </row>
    <row r="1019" spans="1:21" x14ac:dyDescent="0.25">
      <c r="A1019">
        <v>37200916</v>
      </c>
      <c r="C1019">
        <v>37200907</v>
      </c>
      <c r="D1019" t="s">
        <v>901</v>
      </c>
      <c r="E1019" t="s">
        <v>1737</v>
      </c>
      <c r="F1019">
        <v>4690</v>
      </c>
      <c r="G1019">
        <v>4690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2132</v>
      </c>
      <c r="N1019">
        <v>2132</v>
      </c>
      <c r="O1019">
        <v>0</v>
      </c>
      <c r="P1019">
        <v>0</v>
      </c>
      <c r="Q1019">
        <v>-77</v>
      </c>
      <c r="R1019">
        <v>0</v>
      </c>
      <c r="S1019" t="s">
        <v>1700</v>
      </c>
      <c r="T1019" t="s">
        <v>1701</v>
      </c>
      <c r="U1019" t="s">
        <v>1702</v>
      </c>
    </row>
    <row r="1020" spans="1:21" x14ac:dyDescent="0.25">
      <c r="A1020">
        <v>37200925</v>
      </c>
      <c r="C1020">
        <v>37200916</v>
      </c>
      <c r="D1020" t="s">
        <v>902</v>
      </c>
      <c r="E1020" t="s">
        <v>1737</v>
      </c>
      <c r="F1020">
        <v>4790</v>
      </c>
      <c r="G1020">
        <v>4790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2178</v>
      </c>
      <c r="N1020">
        <v>2178</v>
      </c>
      <c r="O1020">
        <v>0</v>
      </c>
      <c r="P1020">
        <v>0</v>
      </c>
      <c r="Q1020">
        <v>-63</v>
      </c>
      <c r="R1020">
        <v>0</v>
      </c>
      <c r="S1020" t="s">
        <v>1700</v>
      </c>
      <c r="T1020" t="s">
        <v>1701</v>
      </c>
      <c r="U1020" t="s">
        <v>1702</v>
      </c>
    </row>
    <row r="1021" spans="1:21" x14ac:dyDescent="0.25">
      <c r="A1021">
        <v>37200944</v>
      </c>
      <c r="C1021">
        <v>37200925</v>
      </c>
      <c r="D1021" t="s">
        <v>903</v>
      </c>
      <c r="E1021" t="s">
        <v>1737</v>
      </c>
      <c r="F1021">
        <v>6290</v>
      </c>
      <c r="G1021">
        <v>6290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2859</v>
      </c>
      <c r="N1021">
        <v>2859</v>
      </c>
      <c r="O1021">
        <v>0</v>
      </c>
      <c r="P1021">
        <v>0</v>
      </c>
      <c r="Q1021">
        <v>39</v>
      </c>
      <c r="R1021">
        <v>0</v>
      </c>
      <c r="S1021" t="s">
        <v>1700</v>
      </c>
      <c r="T1021" t="s">
        <v>1701</v>
      </c>
      <c r="U1021" t="s">
        <v>1702</v>
      </c>
    </row>
    <row r="1022" spans="1:21" x14ac:dyDescent="0.25">
      <c r="A1022">
        <v>37200963</v>
      </c>
      <c r="C1022">
        <v>37200944</v>
      </c>
      <c r="D1022" t="s">
        <v>904</v>
      </c>
      <c r="E1022" t="s">
        <v>1737</v>
      </c>
      <c r="F1022">
        <v>2690</v>
      </c>
      <c r="G1022">
        <v>2690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1345</v>
      </c>
      <c r="N1022">
        <v>1345</v>
      </c>
      <c r="O1022">
        <v>0</v>
      </c>
      <c r="P1022">
        <v>0</v>
      </c>
      <c r="Q1022">
        <v>50</v>
      </c>
      <c r="R1022">
        <v>0</v>
      </c>
      <c r="S1022" t="s">
        <v>1700</v>
      </c>
      <c r="T1022" t="s">
        <v>1701</v>
      </c>
      <c r="U1022" t="s">
        <v>1702</v>
      </c>
    </row>
    <row r="1023" spans="1:21" x14ac:dyDescent="0.25">
      <c r="A1023">
        <v>37200972</v>
      </c>
      <c r="C1023">
        <v>37200963</v>
      </c>
      <c r="D1023" t="s">
        <v>905</v>
      </c>
      <c r="E1023" t="s">
        <v>1737</v>
      </c>
      <c r="F1023">
        <v>4590</v>
      </c>
      <c r="G1023">
        <v>4590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2295</v>
      </c>
      <c r="N1023">
        <v>2295</v>
      </c>
      <c r="O1023">
        <v>0</v>
      </c>
      <c r="P1023">
        <v>0</v>
      </c>
      <c r="Q1023">
        <v>-24</v>
      </c>
      <c r="R1023">
        <v>0</v>
      </c>
      <c r="S1023" t="s">
        <v>1700</v>
      </c>
      <c r="T1023" t="s">
        <v>1701</v>
      </c>
      <c r="U1023" t="s">
        <v>1702</v>
      </c>
    </row>
    <row r="1024" spans="1:21" x14ac:dyDescent="0.25">
      <c r="A1024">
        <v>37200979</v>
      </c>
      <c r="C1024">
        <v>37200972</v>
      </c>
      <c r="D1024" t="s">
        <v>906</v>
      </c>
      <c r="E1024" t="s">
        <v>1737</v>
      </c>
      <c r="F1024">
        <v>4490</v>
      </c>
      <c r="G1024">
        <v>4490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2245</v>
      </c>
      <c r="N1024">
        <v>2245</v>
      </c>
      <c r="O1024">
        <v>0</v>
      </c>
      <c r="P1024">
        <v>0</v>
      </c>
      <c r="Q1024">
        <v>-15</v>
      </c>
      <c r="R1024">
        <v>0</v>
      </c>
      <c r="S1024" t="s">
        <v>1700</v>
      </c>
      <c r="T1024" t="s">
        <v>1701</v>
      </c>
      <c r="U1024" t="s">
        <v>1702</v>
      </c>
    </row>
    <row r="1025" spans="1:21" x14ac:dyDescent="0.25">
      <c r="A1025">
        <v>37200986</v>
      </c>
      <c r="C1025">
        <v>37200979</v>
      </c>
      <c r="D1025" t="s">
        <v>907</v>
      </c>
      <c r="E1025" t="s">
        <v>1737</v>
      </c>
      <c r="F1025">
        <v>2690</v>
      </c>
      <c r="G1025">
        <v>2690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1345</v>
      </c>
      <c r="N1025">
        <v>1345</v>
      </c>
      <c r="O1025">
        <v>0</v>
      </c>
      <c r="P1025">
        <v>0</v>
      </c>
      <c r="Q1025">
        <v>28</v>
      </c>
      <c r="R1025">
        <v>0</v>
      </c>
      <c r="S1025" t="s">
        <v>1700</v>
      </c>
      <c r="T1025" t="s">
        <v>1701</v>
      </c>
      <c r="U1025" t="s">
        <v>1702</v>
      </c>
    </row>
    <row r="1026" spans="1:21" x14ac:dyDescent="0.25">
      <c r="A1026">
        <v>37200995</v>
      </c>
      <c r="C1026">
        <v>37200986</v>
      </c>
      <c r="D1026" t="s">
        <v>908</v>
      </c>
      <c r="E1026" t="s">
        <v>1737</v>
      </c>
      <c r="F1026">
        <v>3590</v>
      </c>
      <c r="G1026">
        <v>3590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1795</v>
      </c>
      <c r="N1026">
        <v>1795</v>
      </c>
      <c r="O1026">
        <v>0</v>
      </c>
      <c r="P1026">
        <v>0</v>
      </c>
      <c r="Q1026">
        <v>-1</v>
      </c>
      <c r="R1026">
        <v>0</v>
      </c>
      <c r="S1026" t="s">
        <v>1700</v>
      </c>
      <c r="T1026" t="s">
        <v>1701</v>
      </c>
      <c r="U1026" t="s">
        <v>1702</v>
      </c>
    </row>
    <row r="1027" spans="1:21" x14ac:dyDescent="0.25">
      <c r="A1027">
        <v>37201005</v>
      </c>
      <c r="C1027">
        <v>37200995</v>
      </c>
      <c r="D1027" t="s">
        <v>909</v>
      </c>
      <c r="E1027" t="s">
        <v>1737</v>
      </c>
      <c r="F1027">
        <v>3090</v>
      </c>
      <c r="G1027">
        <v>3090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1545</v>
      </c>
      <c r="N1027">
        <v>1545</v>
      </c>
      <c r="O1027">
        <v>0</v>
      </c>
      <c r="P1027">
        <v>0</v>
      </c>
      <c r="Q1027">
        <v>118</v>
      </c>
      <c r="R1027">
        <v>0</v>
      </c>
      <c r="S1027" t="s">
        <v>1700</v>
      </c>
      <c r="T1027" t="s">
        <v>1701</v>
      </c>
      <c r="U1027" t="s">
        <v>1702</v>
      </c>
    </row>
    <row r="1028" spans="1:21" x14ac:dyDescent="0.25">
      <c r="A1028">
        <v>37201013</v>
      </c>
      <c r="C1028">
        <v>37201005</v>
      </c>
      <c r="D1028" t="s">
        <v>910</v>
      </c>
      <c r="E1028" t="s">
        <v>1737</v>
      </c>
      <c r="F1028">
        <v>4290</v>
      </c>
      <c r="G1028">
        <v>4290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2145</v>
      </c>
      <c r="N1028">
        <v>2145</v>
      </c>
      <c r="O1028">
        <v>0</v>
      </c>
      <c r="P1028">
        <v>0</v>
      </c>
      <c r="Q1028">
        <v>0</v>
      </c>
      <c r="R1028">
        <v>0</v>
      </c>
      <c r="S1028" t="s">
        <v>1700</v>
      </c>
      <c r="T1028" t="s">
        <v>1701</v>
      </c>
      <c r="U1028" t="s">
        <v>1702</v>
      </c>
    </row>
    <row r="1029" spans="1:21" x14ac:dyDescent="0.25">
      <c r="A1029">
        <v>37201018</v>
      </c>
      <c r="C1029">
        <v>37201013</v>
      </c>
      <c r="D1029" t="s">
        <v>911</v>
      </c>
      <c r="E1029" t="s">
        <v>1737</v>
      </c>
      <c r="F1029">
        <v>3990</v>
      </c>
      <c r="G1029">
        <v>3990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1995</v>
      </c>
      <c r="N1029">
        <v>1995</v>
      </c>
      <c r="O1029">
        <v>0</v>
      </c>
      <c r="P1029">
        <v>0</v>
      </c>
      <c r="Q1029">
        <v>3</v>
      </c>
      <c r="R1029">
        <v>0</v>
      </c>
      <c r="S1029" t="s">
        <v>1700</v>
      </c>
      <c r="T1029" t="s">
        <v>1701</v>
      </c>
      <c r="U1029" t="s">
        <v>1702</v>
      </c>
    </row>
    <row r="1030" spans="1:21" x14ac:dyDescent="0.25">
      <c r="A1030">
        <v>37201027</v>
      </c>
      <c r="C1030">
        <v>37201018</v>
      </c>
      <c r="D1030" t="s">
        <v>912</v>
      </c>
      <c r="E1030" t="s">
        <v>1737</v>
      </c>
      <c r="F1030">
        <v>4290</v>
      </c>
      <c r="G1030">
        <v>4290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2145</v>
      </c>
      <c r="N1030">
        <v>2145</v>
      </c>
      <c r="O1030">
        <v>0</v>
      </c>
      <c r="P1030">
        <v>0</v>
      </c>
      <c r="Q1030">
        <v>61</v>
      </c>
      <c r="R1030">
        <v>0</v>
      </c>
      <c r="S1030" t="s">
        <v>1700</v>
      </c>
      <c r="T1030" t="s">
        <v>1701</v>
      </c>
      <c r="U1030" t="s">
        <v>1702</v>
      </c>
    </row>
    <row r="1031" spans="1:21" x14ac:dyDescent="0.25">
      <c r="A1031">
        <v>37201032</v>
      </c>
      <c r="C1031">
        <v>37201027</v>
      </c>
      <c r="D1031" t="s">
        <v>876</v>
      </c>
      <c r="E1031" t="s">
        <v>1737</v>
      </c>
      <c r="F1031">
        <v>5190</v>
      </c>
      <c r="G1031">
        <v>5190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2595</v>
      </c>
      <c r="N1031">
        <v>2595</v>
      </c>
      <c r="O1031">
        <v>0</v>
      </c>
      <c r="P1031">
        <v>0</v>
      </c>
      <c r="Q1031">
        <v>11</v>
      </c>
      <c r="R1031">
        <v>0</v>
      </c>
      <c r="S1031" t="s">
        <v>1700</v>
      </c>
      <c r="T1031" t="s">
        <v>1701</v>
      </c>
      <c r="U1031" t="s">
        <v>1702</v>
      </c>
    </row>
    <row r="1032" spans="1:21" x14ac:dyDescent="0.25">
      <c r="A1032">
        <v>37201060</v>
      </c>
      <c r="C1032">
        <v>37201032</v>
      </c>
      <c r="D1032" t="s">
        <v>880</v>
      </c>
      <c r="E1032" t="s">
        <v>1737</v>
      </c>
      <c r="F1032">
        <v>4290</v>
      </c>
      <c r="G1032">
        <v>4290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2145</v>
      </c>
      <c r="N1032">
        <v>2145</v>
      </c>
      <c r="O1032">
        <v>0</v>
      </c>
      <c r="P1032">
        <v>0</v>
      </c>
      <c r="Q1032">
        <v>26</v>
      </c>
      <c r="R1032">
        <v>0</v>
      </c>
      <c r="S1032" t="s">
        <v>1700</v>
      </c>
      <c r="T1032" t="s">
        <v>1701</v>
      </c>
      <c r="U1032" t="s">
        <v>1702</v>
      </c>
    </row>
    <row r="1033" spans="1:21" x14ac:dyDescent="0.25">
      <c r="A1033">
        <v>37203084</v>
      </c>
      <c r="C1033">
        <v>37201060</v>
      </c>
      <c r="D1033" t="s">
        <v>881</v>
      </c>
      <c r="E1033" t="s">
        <v>1737</v>
      </c>
      <c r="F1033">
        <v>5490</v>
      </c>
      <c r="G1033">
        <v>5490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2495</v>
      </c>
      <c r="N1033">
        <v>2495</v>
      </c>
      <c r="O1033">
        <v>0</v>
      </c>
      <c r="P1033">
        <v>0</v>
      </c>
      <c r="Q1033">
        <v>2</v>
      </c>
      <c r="R1033">
        <v>0</v>
      </c>
      <c r="S1033" t="s">
        <v>1700</v>
      </c>
      <c r="T1033" t="s">
        <v>1701</v>
      </c>
      <c r="U1033" t="s">
        <v>1702</v>
      </c>
    </row>
    <row r="1034" spans="1:21" x14ac:dyDescent="0.25">
      <c r="A1034">
        <v>37203089</v>
      </c>
      <c r="C1034">
        <v>37203084</v>
      </c>
      <c r="D1034" t="s">
        <v>883</v>
      </c>
      <c r="E1034" t="s">
        <v>1704</v>
      </c>
      <c r="F1034">
        <v>27990</v>
      </c>
      <c r="G1034">
        <v>27990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15194</v>
      </c>
      <c r="N1034">
        <v>15994</v>
      </c>
      <c r="O1034">
        <v>0</v>
      </c>
      <c r="P1034">
        <v>0</v>
      </c>
      <c r="Q1034">
        <v>8</v>
      </c>
      <c r="R1034">
        <v>0</v>
      </c>
      <c r="S1034" t="s">
        <v>1700</v>
      </c>
      <c r="T1034" t="s">
        <v>1701</v>
      </c>
      <c r="U1034" t="s">
        <v>1702</v>
      </c>
    </row>
    <row r="1035" spans="1:21" x14ac:dyDescent="0.25">
      <c r="A1035">
        <v>37203102</v>
      </c>
      <c r="C1035">
        <v>37203089</v>
      </c>
      <c r="D1035" t="s">
        <v>884</v>
      </c>
      <c r="E1035" t="s">
        <v>1704</v>
      </c>
      <c r="F1035">
        <v>29990</v>
      </c>
      <c r="G1035">
        <v>29990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16280</v>
      </c>
      <c r="N1035">
        <v>17137</v>
      </c>
      <c r="O1035">
        <v>0</v>
      </c>
      <c r="P1035">
        <v>0</v>
      </c>
      <c r="Q1035">
        <v>20</v>
      </c>
      <c r="R1035">
        <v>0</v>
      </c>
      <c r="S1035" t="s">
        <v>1700</v>
      </c>
      <c r="T1035" t="s">
        <v>1701</v>
      </c>
      <c r="U1035" t="s">
        <v>1702</v>
      </c>
    </row>
    <row r="1036" spans="1:21" x14ac:dyDescent="0.25">
      <c r="A1036">
        <v>37203127</v>
      </c>
      <c r="C1036">
        <v>37203102</v>
      </c>
      <c r="D1036" t="s">
        <v>885</v>
      </c>
      <c r="E1036" t="s">
        <v>1704</v>
      </c>
      <c r="F1036">
        <v>21990</v>
      </c>
      <c r="G1036">
        <v>21990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11936</v>
      </c>
      <c r="N1036">
        <v>12565</v>
      </c>
      <c r="O1036">
        <v>0</v>
      </c>
      <c r="P1036">
        <v>0</v>
      </c>
      <c r="Q1036">
        <v>61</v>
      </c>
      <c r="R1036">
        <v>0</v>
      </c>
      <c r="S1036" t="s">
        <v>1700</v>
      </c>
      <c r="T1036" t="s">
        <v>1701</v>
      </c>
      <c r="U1036" t="s">
        <v>1702</v>
      </c>
    </row>
    <row r="1037" spans="1:21" x14ac:dyDescent="0.25">
      <c r="A1037">
        <v>37203163</v>
      </c>
      <c r="C1037">
        <v>37203127</v>
      </c>
      <c r="D1037" t="s">
        <v>886</v>
      </c>
      <c r="E1037" t="s">
        <v>1704</v>
      </c>
      <c r="F1037">
        <v>25990</v>
      </c>
      <c r="G1037">
        <v>25990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14108</v>
      </c>
      <c r="N1037">
        <v>14851</v>
      </c>
      <c r="O1037">
        <v>0</v>
      </c>
      <c r="P1037">
        <v>0</v>
      </c>
      <c r="Q1037">
        <v>8</v>
      </c>
      <c r="R1037">
        <v>0</v>
      </c>
      <c r="S1037" t="s">
        <v>1700</v>
      </c>
      <c r="T1037" t="s">
        <v>1701</v>
      </c>
      <c r="U1037" t="s">
        <v>1702</v>
      </c>
    </row>
    <row r="1038" spans="1:21" x14ac:dyDescent="0.25">
      <c r="A1038">
        <v>37203177</v>
      </c>
      <c r="C1038">
        <v>37203163</v>
      </c>
      <c r="D1038" t="s">
        <v>887</v>
      </c>
      <c r="E1038" t="s">
        <v>1704</v>
      </c>
      <c r="F1038">
        <v>27990</v>
      </c>
      <c r="G1038">
        <v>27990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15194</v>
      </c>
      <c r="N1038">
        <v>15994</v>
      </c>
      <c r="O1038">
        <v>1</v>
      </c>
      <c r="P1038">
        <v>0</v>
      </c>
      <c r="Q1038">
        <v>60</v>
      </c>
      <c r="R1038">
        <v>0</v>
      </c>
      <c r="S1038" t="s">
        <v>1700</v>
      </c>
      <c r="T1038" t="s">
        <v>1701</v>
      </c>
      <c r="U1038" t="s">
        <v>1702</v>
      </c>
    </row>
    <row r="1039" spans="1:21" x14ac:dyDescent="0.25">
      <c r="A1039">
        <v>37203194</v>
      </c>
      <c r="C1039">
        <v>37203177</v>
      </c>
      <c r="D1039" t="s">
        <v>888</v>
      </c>
      <c r="E1039" t="s">
        <v>1704</v>
      </c>
      <c r="F1039">
        <v>27990</v>
      </c>
      <c r="G1039">
        <v>27990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15194</v>
      </c>
      <c r="N1039">
        <v>15994</v>
      </c>
      <c r="O1039">
        <v>0</v>
      </c>
      <c r="P1039">
        <v>0</v>
      </c>
      <c r="Q1039">
        <v>56</v>
      </c>
      <c r="R1039">
        <v>0</v>
      </c>
      <c r="S1039" t="s">
        <v>1700</v>
      </c>
      <c r="T1039" t="s">
        <v>1701</v>
      </c>
      <c r="U1039" t="s">
        <v>1702</v>
      </c>
    </row>
    <row r="1040" spans="1:21" x14ac:dyDescent="0.25">
      <c r="A1040">
        <v>37203203</v>
      </c>
      <c r="C1040">
        <v>37203194</v>
      </c>
      <c r="D1040" t="s">
        <v>889</v>
      </c>
      <c r="E1040" t="s">
        <v>1704</v>
      </c>
      <c r="F1040">
        <v>16990</v>
      </c>
      <c r="G1040">
        <v>16990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9222</v>
      </c>
      <c r="N1040">
        <v>9708</v>
      </c>
      <c r="O1040">
        <v>0</v>
      </c>
      <c r="P1040">
        <v>0</v>
      </c>
      <c r="Q1040">
        <v>20</v>
      </c>
      <c r="R1040">
        <v>0</v>
      </c>
      <c r="S1040" t="s">
        <v>1700</v>
      </c>
      <c r="T1040" t="s">
        <v>1701</v>
      </c>
      <c r="U1040" t="s">
        <v>1702</v>
      </c>
    </row>
    <row r="1041" spans="1:21" x14ac:dyDescent="0.25">
      <c r="A1041">
        <v>37203216</v>
      </c>
      <c r="C1041">
        <v>37203203</v>
      </c>
      <c r="D1041" t="s">
        <v>890</v>
      </c>
      <c r="E1041" t="s">
        <v>1704</v>
      </c>
      <c r="F1041">
        <v>16990</v>
      </c>
      <c r="G1041">
        <v>16990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9222</v>
      </c>
      <c r="N1041">
        <v>9708</v>
      </c>
      <c r="O1041">
        <v>0</v>
      </c>
      <c r="P1041">
        <v>0</v>
      </c>
      <c r="Q1041">
        <v>108</v>
      </c>
      <c r="R1041">
        <v>0</v>
      </c>
      <c r="S1041" t="s">
        <v>1700</v>
      </c>
      <c r="T1041" t="s">
        <v>1701</v>
      </c>
      <c r="U1041" t="s">
        <v>1702</v>
      </c>
    </row>
    <row r="1042" spans="1:21" x14ac:dyDescent="0.25">
      <c r="A1042">
        <v>37203225</v>
      </c>
      <c r="C1042">
        <v>37203216</v>
      </c>
      <c r="D1042" t="s">
        <v>891</v>
      </c>
      <c r="E1042" t="s">
        <v>1704</v>
      </c>
      <c r="F1042">
        <v>16990</v>
      </c>
      <c r="G1042">
        <v>16990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9222</v>
      </c>
      <c r="N1042">
        <v>9708</v>
      </c>
      <c r="O1042">
        <v>0</v>
      </c>
      <c r="P1042">
        <v>0</v>
      </c>
      <c r="Q1042">
        <v>49</v>
      </c>
      <c r="R1042">
        <v>0</v>
      </c>
      <c r="S1042" t="s">
        <v>1700</v>
      </c>
      <c r="T1042" t="s">
        <v>1701</v>
      </c>
      <c r="U1042" t="s">
        <v>1702</v>
      </c>
    </row>
    <row r="1043" spans="1:21" x14ac:dyDescent="0.25">
      <c r="A1043">
        <v>37203233</v>
      </c>
      <c r="C1043">
        <v>37203225</v>
      </c>
      <c r="D1043" t="s">
        <v>892</v>
      </c>
      <c r="E1043" t="s">
        <v>1704</v>
      </c>
      <c r="F1043">
        <v>16990</v>
      </c>
      <c r="G1043">
        <v>16990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9222</v>
      </c>
      <c r="N1043">
        <v>9708</v>
      </c>
      <c r="O1043">
        <v>0</v>
      </c>
      <c r="P1043">
        <v>0</v>
      </c>
      <c r="Q1043">
        <v>99</v>
      </c>
      <c r="R1043">
        <v>0</v>
      </c>
      <c r="S1043" t="s">
        <v>1700</v>
      </c>
      <c r="T1043" t="s">
        <v>1701</v>
      </c>
      <c r="U1043" t="s">
        <v>1702</v>
      </c>
    </row>
    <row r="1044" spans="1:21" x14ac:dyDescent="0.25">
      <c r="A1044">
        <v>37203238</v>
      </c>
      <c r="C1044">
        <v>37203233</v>
      </c>
      <c r="D1044" t="s">
        <v>893</v>
      </c>
      <c r="E1044" t="s">
        <v>1704</v>
      </c>
      <c r="F1044">
        <v>16990</v>
      </c>
      <c r="G1044">
        <v>16990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9222</v>
      </c>
      <c r="N1044">
        <v>9708</v>
      </c>
      <c r="O1044">
        <v>0</v>
      </c>
      <c r="P1044">
        <v>0</v>
      </c>
      <c r="Q1044">
        <v>70</v>
      </c>
      <c r="R1044">
        <v>0</v>
      </c>
      <c r="S1044" t="s">
        <v>1700</v>
      </c>
      <c r="T1044" t="s">
        <v>1701</v>
      </c>
      <c r="U1044" t="s">
        <v>1702</v>
      </c>
    </row>
    <row r="1045" spans="1:21" x14ac:dyDescent="0.25">
      <c r="A1045">
        <v>37203257</v>
      </c>
      <c r="C1045">
        <v>37203238</v>
      </c>
      <c r="D1045" t="s">
        <v>894</v>
      </c>
      <c r="E1045" t="s">
        <v>1704</v>
      </c>
      <c r="F1045">
        <v>16990</v>
      </c>
      <c r="G1045">
        <v>16990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9222</v>
      </c>
      <c r="N1045">
        <v>9708</v>
      </c>
      <c r="O1045">
        <v>0</v>
      </c>
      <c r="P1045">
        <v>0</v>
      </c>
      <c r="Q1045">
        <v>11</v>
      </c>
      <c r="R1045">
        <v>0</v>
      </c>
      <c r="S1045" t="s">
        <v>1700</v>
      </c>
      <c r="T1045" t="s">
        <v>1701</v>
      </c>
      <c r="U1045" t="s">
        <v>1702</v>
      </c>
    </row>
    <row r="1046" spans="1:21" x14ac:dyDescent="0.25">
      <c r="A1046">
        <v>37203305</v>
      </c>
      <c r="C1046">
        <v>37203257</v>
      </c>
      <c r="D1046" t="s">
        <v>839</v>
      </c>
      <c r="E1046" t="s">
        <v>1704</v>
      </c>
      <c r="F1046">
        <v>21990</v>
      </c>
      <c r="G1046">
        <v>21990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11936</v>
      </c>
      <c r="N1046">
        <v>12565</v>
      </c>
      <c r="O1046">
        <v>0</v>
      </c>
      <c r="P1046">
        <v>0</v>
      </c>
      <c r="Q1046">
        <v>29</v>
      </c>
      <c r="R1046">
        <v>0</v>
      </c>
      <c r="S1046" t="s">
        <v>1700</v>
      </c>
      <c r="T1046" t="s">
        <v>1701</v>
      </c>
      <c r="U1046" t="s">
        <v>1702</v>
      </c>
    </row>
    <row r="1047" spans="1:21" x14ac:dyDescent="0.25">
      <c r="A1047">
        <v>37203321</v>
      </c>
      <c r="C1047">
        <v>37203305</v>
      </c>
      <c r="D1047" t="s">
        <v>840</v>
      </c>
      <c r="E1047" t="s">
        <v>1704</v>
      </c>
      <c r="F1047">
        <v>21990</v>
      </c>
      <c r="G1047">
        <v>21990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11936</v>
      </c>
      <c r="N1047">
        <v>12565</v>
      </c>
      <c r="O1047">
        <v>0</v>
      </c>
      <c r="P1047">
        <v>0</v>
      </c>
      <c r="Q1047">
        <v>44</v>
      </c>
      <c r="R1047">
        <v>0</v>
      </c>
      <c r="S1047" t="s">
        <v>1700</v>
      </c>
      <c r="T1047" t="s">
        <v>1701</v>
      </c>
      <c r="U1047" t="s">
        <v>1702</v>
      </c>
    </row>
    <row r="1048" spans="1:21" x14ac:dyDescent="0.25">
      <c r="A1048">
        <v>37203354</v>
      </c>
      <c r="C1048">
        <v>37203321</v>
      </c>
      <c r="D1048" t="s">
        <v>841</v>
      </c>
      <c r="E1048" t="s">
        <v>1704</v>
      </c>
      <c r="F1048">
        <v>29990</v>
      </c>
      <c r="G1048">
        <v>29990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16280</v>
      </c>
      <c r="N1048">
        <v>17137</v>
      </c>
      <c r="O1048">
        <v>0</v>
      </c>
      <c r="P1048">
        <v>0</v>
      </c>
      <c r="Q1048">
        <v>62</v>
      </c>
      <c r="R1048">
        <v>0</v>
      </c>
      <c r="S1048" t="s">
        <v>1700</v>
      </c>
      <c r="T1048" t="s">
        <v>1701</v>
      </c>
      <c r="U1048" t="s">
        <v>1702</v>
      </c>
    </row>
    <row r="1049" spans="1:21" x14ac:dyDescent="0.25">
      <c r="A1049">
        <v>37203361</v>
      </c>
      <c r="C1049">
        <v>37203354</v>
      </c>
      <c r="D1049" t="s">
        <v>842</v>
      </c>
      <c r="E1049" t="s">
        <v>1704</v>
      </c>
      <c r="F1049">
        <v>29990</v>
      </c>
      <c r="G1049">
        <v>29990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16280</v>
      </c>
      <c r="N1049">
        <v>17137</v>
      </c>
      <c r="O1049">
        <v>0</v>
      </c>
      <c r="P1049">
        <v>0</v>
      </c>
      <c r="Q1049">
        <v>81</v>
      </c>
      <c r="R1049">
        <v>0</v>
      </c>
      <c r="S1049" t="s">
        <v>1700</v>
      </c>
      <c r="T1049" t="s">
        <v>1701</v>
      </c>
      <c r="U1049" t="s">
        <v>1702</v>
      </c>
    </row>
    <row r="1050" spans="1:21" x14ac:dyDescent="0.25">
      <c r="A1050">
        <v>37203406</v>
      </c>
      <c r="C1050">
        <v>37203361</v>
      </c>
      <c r="D1050" t="s">
        <v>843</v>
      </c>
      <c r="E1050" t="s">
        <v>1704</v>
      </c>
      <c r="F1050">
        <v>29990</v>
      </c>
      <c r="G1050">
        <v>29990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16280</v>
      </c>
      <c r="N1050">
        <v>17137</v>
      </c>
      <c r="O1050">
        <v>0</v>
      </c>
      <c r="P1050">
        <v>0</v>
      </c>
      <c r="Q1050">
        <v>47</v>
      </c>
      <c r="R1050">
        <v>0</v>
      </c>
      <c r="S1050" t="s">
        <v>1700</v>
      </c>
      <c r="T1050" t="s">
        <v>1701</v>
      </c>
      <c r="U1050" t="s">
        <v>1702</v>
      </c>
    </row>
    <row r="1051" spans="1:21" x14ac:dyDescent="0.25">
      <c r="A1051">
        <v>37203440</v>
      </c>
      <c r="C1051">
        <v>37203406</v>
      </c>
      <c r="D1051" t="s">
        <v>845</v>
      </c>
      <c r="E1051" t="s">
        <v>1704</v>
      </c>
      <c r="F1051">
        <v>16990</v>
      </c>
      <c r="G1051">
        <v>16990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9222</v>
      </c>
      <c r="N1051">
        <v>9708</v>
      </c>
      <c r="O1051">
        <v>0</v>
      </c>
      <c r="P1051">
        <v>0</v>
      </c>
      <c r="Q1051">
        <v>51</v>
      </c>
      <c r="R1051">
        <v>0</v>
      </c>
      <c r="S1051" t="s">
        <v>1700</v>
      </c>
      <c r="T1051" t="s">
        <v>1701</v>
      </c>
      <c r="U1051" t="s">
        <v>1702</v>
      </c>
    </row>
    <row r="1052" spans="1:21" x14ac:dyDescent="0.25">
      <c r="A1052">
        <v>37203450</v>
      </c>
      <c r="C1052">
        <v>37203440</v>
      </c>
      <c r="D1052" t="s">
        <v>846</v>
      </c>
      <c r="E1052" t="s">
        <v>1704</v>
      </c>
      <c r="F1052">
        <v>27990</v>
      </c>
      <c r="G1052">
        <v>27990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15194</v>
      </c>
      <c r="N1052">
        <v>15994</v>
      </c>
      <c r="O1052">
        <v>0</v>
      </c>
      <c r="P1052">
        <v>0</v>
      </c>
      <c r="Q1052">
        <v>31</v>
      </c>
      <c r="R1052">
        <v>0</v>
      </c>
      <c r="S1052" t="s">
        <v>1700</v>
      </c>
      <c r="T1052" t="s">
        <v>1701</v>
      </c>
      <c r="U1052" t="s">
        <v>1702</v>
      </c>
    </row>
    <row r="1053" spans="1:21" x14ac:dyDescent="0.25">
      <c r="A1053">
        <v>37203454</v>
      </c>
      <c r="C1053">
        <v>37203450</v>
      </c>
      <c r="D1053" t="s">
        <v>847</v>
      </c>
      <c r="E1053" t="s">
        <v>1704</v>
      </c>
      <c r="F1053">
        <v>16990</v>
      </c>
      <c r="G1053">
        <v>16990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9222</v>
      </c>
      <c r="N1053">
        <v>9708</v>
      </c>
      <c r="O1053">
        <v>0</v>
      </c>
      <c r="P1053">
        <v>0</v>
      </c>
      <c r="Q1053">
        <v>26</v>
      </c>
      <c r="R1053">
        <v>0</v>
      </c>
      <c r="S1053" t="s">
        <v>1700</v>
      </c>
      <c r="T1053" t="s">
        <v>1701</v>
      </c>
      <c r="U1053" t="s">
        <v>1702</v>
      </c>
    </row>
    <row r="1054" spans="1:21" x14ac:dyDescent="0.25">
      <c r="A1054">
        <v>37203464</v>
      </c>
      <c r="C1054">
        <v>37203454</v>
      </c>
      <c r="D1054" t="s">
        <v>849</v>
      </c>
      <c r="E1054" t="s">
        <v>1704</v>
      </c>
      <c r="F1054">
        <v>34990</v>
      </c>
      <c r="G1054">
        <v>34990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18748</v>
      </c>
      <c r="N1054">
        <v>18553</v>
      </c>
      <c r="O1054">
        <v>0</v>
      </c>
      <c r="P1054">
        <v>0</v>
      </c>
      <c r="Q1054">
        <v>28</v>
      </c>
      <c r="R1054">
        <v>0</v>
      </c>
      <c r="S1054" t="s">
        <v>1700</v>
      </c>
      <c r="T1054" t="s">
        <v>1701</v>
      </c>
      <c r="U1054" t="s">
        <v>1702</v>
      </c>
    </row>
    <row r="1055" spans="1:21" x14ac:dyDescent="0.25">
      <c r="A1055">
        <v>37203517</v>
      </c>
      <c r="C1055">
        <v>37203464</v>
      </c>
      <c r="D1055" t="s">
        <v>850</v>
      </c>
      <c r="E1055" t="s">
        <v>1704</v>
      </c>
      <c r="F1055">
        <v>16990</v>
      </c>
      <c r="G1055">
        <v>16990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9222</v>
      </c>
      <c r="N1055">
        <v>9708</v>
      </c>
      <c r="O1055">
        <v>0</v>
      </c>
      <c r="P1055">
        <v>0</v>
      </c>
      <c r="Q1055">
        <v>45</v>
      </c>
      <c r="R1055">
        <v>0</v>
      </c>
      <c r="S1055" t="s">
        <v>1700</v>
      </c>
      <c r="T1055" t="s">
        <v>1701</v>
      </c>
      <c r="U1055" t="s">
        <v>1702</v>
      </c>
    </row>
    <row r="1056" spans="1:21" x14ac:dyDescent="0.25">
      <c r="A1056">
        <v>37203544</v>
      </c>
      <c r="C1056">
        <v>37203517</v>
      </c>
      <c r="D1056" t="s">
        <v>851</v>
      </c>
      <c r="E1056" t="s">
        <v>1704</v>
      </c>
      <c r="F1056">
        <v>36990</v>
      </c>
      <c r="G1056">
        <v>36990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19824</v>
      </c>
      <c r="N1056">
        <v>19617</v>
      </c>
      <c r="O1056">
        <v>0</v>
      </c>
      <c r="P1056">
        <v>0</v>
      </c>
      <c r="Q1056">
        <v>37</v>
      </c>
      <c r="R1056">
        <v>0</v>
      </c>
      <c r="S1056" t="s">
        <v>1700</v>
      </c>
      <c r="T1056" t="s">
        <v>1701</v>
      </c>
      <c r="U1056" t="s">
        <v>1702</v>
      </c>
    </row>
    <row r="1057" spans="1:21" x14ac:dyDescent="0.25">
      <c r="A1057">
        <v>37203638</v>
      </c>
      <c r="C1057">
        <v>37203544</v>
      </c>
      <c r="D1057" t="s">
        <v>852</v>
      </c>
      <c r="E1057" t="s">
        <v>1704</v>
      </c>
      <c r="F1057">
        <v>36990</v>
      </c>
      <c r="G1057">
        <v>36990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19823</v>
      </c>
      <c r="N1057">
        <v>19617</v>
      </c>
      <c r="O1057">
        <v>0</v>
      </c>
      <c r="P1057">
        <v>0</v>
      </c>
      <c r="Q1057">
        <v>46</v>
      </c>
      <c r="R1057">
        <v>0</v>
      </c>
      <c r="S1057" t="s">
        <v>1700</v>
      </c>
      <c r="T1057" t="s">
        <v>1701</v>
      </c>
      <c r="U1057" t="s">
        <v>1702</v>
      </c>
    </row>
    <row r="1058" spans="1:21" x14ac:dyDescent="0.25">
      <c r="A1058">
        <v>37203650</v>
      </c>
      <c r="C1058">
        <v>37203638</v>
      </c>
      <c r="D1058" t="s">
        <v>853</v>
      </c>
      <c r="E1058" t="s">
        <v>1704</v>
      </c>
      <c r="F1058">
        <v>16990</v>
      </c>
      <c r="G1058">
        <v>16990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9222</v>
      </c>
      <c r="N1058">
        <v>9708</v>
      </c>
      <c r="O1058">
        <v>0</v>
      </c>
      <c r="P1058">
        <v>0</v>
      </c>
      <c r="Q1058">
        <v>223</v>
      </c>
      <c r="R1058">
        <v>0</v>
      </c>
      <c r="S1058" t="s">
        <v>1700</v>
      </c>
      <c r="T1058" t="s">
        <v>1701</v>
      </c>
      <c r="U1058" t="s">
        <v>1702</v>
      </c>
    </row>
    <row r="1059" spans="1:21" x14ac:dyDescent="0.25">
      <c r="A1059">
        <v>37203675</v>
      </c>
      <c r="C1059">
        <v>37203650</v>
      </c>
      <c r="D1059" t="s">
        <v>128</v>
      </c>
      <c r="E1059" t="s">
        <v>1772</v>
      </c>
      <c r="F1059">
        <v>39990</v>
      </c>
      <c r="G1059">
        <v>39990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11198</v>
      </c>
      <c r="N1059">
        <v>10641</v>
      </c>
      <c r="O1059">
        <v>24</v>
      </c>
      <c r="P1059">
        <v>0</v>
      </c>
      <c r="Q1059">
        <v>524</v>
      </c>
      <c r="R1059">
        <v>0</v>
      </c>
      <c r="S1059" t="s">
        <v>1700</v>
      </c>
      <c r="T1059" t="s">
        <v>1701</v>
      </c>
      <c r="U1059" t="s">
        <v>1702</v>
      </c>
    </row>
    <row r="1060" spans="1:21" x14ac:dyDescent="0.25">
      <c r="A1060">
        <v>37204343</v>
      </c>
      <c r="C1060">
        <v>37203675</v>
      </c>
      <c r="D1060" t="s">
        <v>131</v>
      </c>
      <c r="E1060" t="s">
        <v>1772</v>
      </c>
      <c r="F1060">
        <v>16990</v>
      </c>
      <c r="G1060">
        <v>9990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5634</v>
      </c>
      <c r="N1060">
        <v>5596</v>
      </c>
      <c r="O1060">
        <v>13</v>
      </c>
      <c r="P1060">
        <v>0</v>
      </c>
      <c r="Q1060">
        <v>63</v>
      </c>
      <c r="R1060">
        <v>0</v>
      </c>
      <c r="S1060" t="s">
        <v>1721</v>
      </c>
      <c r="T1060" t="s">
        <v>1722</v>
      </c>
      <c r="U1060" t="s">
        <v>1702</v>
      </c>
    </row>
    <row r="1061" spans="1:21" x14ac:dyDescent="0.25">
      <c r="A1061">
        <v>37204447</v>
      </c>
      <c r="C1061">
        <v>37204343</v>
      </c>
      <c r="D1061" t="s">
        <v>855</v>
      </c>
      <c r="E1061" t="s">
        <v>1704</v>
      </c>
      <c r="F1061">
        <v>17990</v>
      </c>
      <c r="G1061">
        <v>17990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8994</v>
      </c>
      <c r="N1061">
        <v>9994</v>
      </c>
      <c r="O1061">
        <v>0</v>
      </c>
      <c r="P1061">
        <v>0</v>
      </c>
      <c r="Q1061">
        <v>37</v>
      </c>
      <c r="R1061">
        <v>0</v>
      </c>
      <c r="S1061" t="s">
        <v>1700</v>
      </c>
      <c r="T1061" t="s">
        <v>1701</v>
      </c>
      <c r="U1061" t="s">
        <v>1702</v>
      </c>
    </row>
    <row r="1062" spans="1:21" x14ac:dyDescent="0.25">
      <c r="A1062">
        <v>37204565</v>
      </c>
      <c r="C1062">
        <v>37204447</v>
      </c>
      <c r="D1062" t="s">
        <v>856</v>
      </c>
      <c r="E1062" t="s">
        <v>1704</v>
      </c>
      <c r="F1062">
        <v>15990</v>
      </c>
      <c r="G1062">
        <v>15990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7994</v>
      </c>
      <c r="N1062">
        <v>8883</v>
      </c>
      <c r="O1062">
        <v>0</v>
      </c>
      <c r="P1062">
        <v>0</v>
      </c>
      <c r="Q1062">
        <v>10</v>
      </c>
      <c r="R1062">
        <v>0</v>
      </c>
      <c r="S1062" t="s">
        <v>1700</v>
      </c>
      <c r="T1062" t="s">
        <v>1701</v>
      </c>
      <c r="U1062" t="s">
        <v>1702</v>
      </c>
    </row>
    <row r="1063" spans="1:21" x14ac:dyDescent="0.25">
      <c r="A1063">
        <v>37205048</v>
      </c>
      <c r="C1063">
        <v>37204565</v>
      </c>
      <c r="D1063" t="s">
        <v>857</v>
      </c>
      <c r="E1063" t="s">
        <v>1704</v>
      </c>
      <c r="F1063">
        <v>24990</v>
      </c>
      <c r="G1063">
        <v>24990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12494</v>
      </c>
      <c r="N1063">
        <v>13883</v>
      </c>
      <c r="O1063">
        <v>0</v>
      </c>
      <c r="P1063">
        <v>0</v>
      </c>
      <c r="Q1063">
        <v>44</v>
      </c>
      <c r="R1063">
        <v>0</v>
      </c>
      <c r="S1063" t="s">
        <v>1700</v>
      </c>
      <c r="T1063" t="s">
        <v>1701</v>
      </c>
      <c r="U1063" t="s">
        <v>1702</v>
      </c>
    </row>
    <row r="1064" spans="1:21" x14ac:dyDescent="0.25">
      <c r="A1064">
        <v>37205098</v>
      </c>
      <c r="C1064">
        <v>37205048</v>
      </c>
      <c r="D1064" t="s">
        <v>530</v>
      </c>
      <c r="E1064" t="s">
        <v>1720</v>
      </c>
      <c r="F1064">
        <v>12990</v>
      </c>
      <c r="G1064">
        <v>12990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3643</v>
      </c>
      <c r="N1064">
        <v>3524</v>
      </c>
      <c r="O1064">
        <v>0</v>
      </c>
      <c r="P1064">
        <v>0</v>
      </c>
      <c r="Q1064">
        <v>179</v>
      </c>
      <c r="R1064">
        <v>0</v>
      </c>
      <c r="S1064" t="s">
        <v>1700</v>
      </c>
      <c r="T1064" t="s">
        <v>1701</v>
      </c>
      <c r="U1064" t="s">
        <v>1702</v>
      </c>
    </row>
    <row r="1065" spans="1:21" x14ac:dyDescent="0.25">
      <c r="A1065">
        <v>37205198</v>
      </c>
      <c r="C1065">
        <v>37205098</v>
      </c>
      <c r="D1065" t="s">
        <v>531</v>
      </c>
      <c r="E1065" t="s">
        <v>1720</v>
      </c>
      <c r="F1065">
        <v>21990</v>
      </c>
      <c r="G1065">
        <v>11990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5531</v>
      </c>
      <c r="N1065">
        <v>5340</v>
      </c>
      <c r="O1065">
        <v>0</v>
      </c>
      <c r="P1065">
        <v>0</v>
      </c>
      <c r="Q1065">
        <v>23</v>
      </c>
      <c r="R1065">
        <v>0</v>
      </c>
      <c r="S1065" t="s">
        <v>1721</v>
      </c>
      <c r="T1065" t="s">
        <v>1722</v>
      </c>
      <c r="U1065" t="s">
        <v>1702</v>
      </c>
    </row>
    <row r="1066" spans="1:21" x14ac:dyDescent="0.25">
      <c r="A1066">
        <v>37205234</v>
      </c>
      <c r="C1066">
        <v>37205198</v>
      </c>
      <c r="D1066" t="s">
        <v>438</v>
      </c>
      <c r="E1066" t="s">
        <v>1768</v>
      </c>
      <c r="F1066">
        <v>32990</v>
      </c>
      <c r="G1066">
        <v>32990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8435</v>
      </c>
      <c r="N1066">
        <v>8233</v>
      </c>
      <c r="O1066">
        <v>0</v>
      </c>
      <c r="P1066">
        <v>0</v>
      </c>
      <c r="Q1066">
        <v>91</v>
      </c>
      <c r="R1066">
        <v>0</v>
      </c>
      <c r="S1066" t="s">
        <v>1700</v>
      </c>
      <c r="T1066" t="s">
        <v>1701</v>
      </c>
      <c r="U1066" t="s">
        <v>1702</v>
      </c>
    </row>
    <row r="1067" spans="1:21" x14ac:dyDescent="0.25">
      <c r="A1067">
        <v>37206257</v>
      </c>
      <c r="C1067">
        <v>37205234</v>
      </c>
      <c r="D1067" t="s">
        <v>441</v>
      </c>
      <c r="E1067" t="s">
        <v>1768</v>
      </c>
      <c r="F1067">
        <v>29990</v>
      </c>
      <c r="G1067">
        <v>29990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8693</v>
      </c>
      <c r="N1067">
        <v>8401</v>
      </c>
      <c r="O1067">
        <v>0</v>
      </c>
      <c r="P1067">
        <v>0</v>
      </c>
      <c r="Q1067">
        <v>18</v>
      </c>
      <c r="R1067">
        <v>0</v>
      </c>
      <c r="S1067" t="s">
        <v>1700</v>
      </c>
      <c r="T1067" t="s">
        <v>1701</v>
      </c>
      <c r="U1067" t="s">
        <v>1702</v>
      </c>
    </row>
    <row r="1068" spans="1:21" x14ac:dyDescent="0.25">
      <c r="A1068">
        <v>37206269</v>
      </c>
      <c r="C1068">
        <v>37206257</v>
      </c>
      <c r="D1068" t="s">
        <v>442</v>
      </c>
      <c r="E1068" t="s">
        <v>1768</v>
      </c>
      <c r="F1068">
        <v>16990</v>
      </c>
      <c r="G1068">
        <v>12990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4863</v>
      </c>
      <c r="N1068">
        <v>4710</v>
      </c>
      <c r="O1068">
        <v>0</v>
      </c>
      <c r="P1068">
        <v>0</v>
      </c>
      <c r="Q1068">
        <v>88</v>
      </c>
      <c r="R1068">
        <v>0</v>
      </c>
      <c r="S1068" t="s">
        <v>1721</v>
      </c>
      <c r="T1068" t="s">
        <v>1722</v>
      </c>
      <c r="U1068" t="s">
        <v>1702</v>
      </c>
    </row>
    <row r="1069" spans="1:21" x14ac:dyDescent="0.25">
      <c r="A1069">
        <v>37206280</v>
      </c>
      <c r="C1069">
        <v>37206269</v>
      </c>
      <c r="D1069" t="s">
        <v>443</v>
      </c>
      <c r="E1069" t="s">
        <v>1768</v>
      </c>
      <c r="F1069">
        <v>29990</v>
      </c>
      <c r="G1069">
        <v>19990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6672</v>
      </c>
      <c r="N1069">
        <v>6658</v>
      </c>
      <c r="O1069">
        <v>0</v>
      </c>
      <c r="P1069">
        <v>0</v>
      </c>
      <c r="Q1069">
        <v>39</v>
      </c>
      <c r="R1069">
        <v>0</v>
      </c>
      <c r="S1069" t="s">
        <v>1721</v>
      </c>
      <c r="T1069" t="s">
        <v>1722</v>
      </c>
      <c r="U1069" t="s">
        <v>1702</v>
      </c>
    </row>
    <row r="1070" spans="1:21" x14ac:dyDescent="0.25">
      <c r="A1070">
        <v>37206415</v>
      </c>
      <c r="C1070">
        <v>37206280</v>
      </c>
      <c r="D1070" t="s">
        <v>444</v>
      </c>
      <c r="E1070" t="s">
        <v>1768</v>
      </c>
      <c r="F1070">
        <v>21990</v>
      </c>
      <c r="G1070">
        <v>19990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4888</v>
      </c>
      <c r="N1070">
        <v>4881</v>
      </c>
      <c r="O1070">
        <v>0</v>
      </c>
      <c r="P1070">
        <v>0</v>
      </c>
      <c r="Q1070">
        <v>125</v>
      </c>
      <c r="R1070">
        <v>0</v>
      </c>
      <c r="S1070" t="s">
        <v>1721</v>
      </c>
      <c r="T1070" t="s">
        <v>1722</v>
      </c>
      <c r="U1070" t="s">
        <v>1702</v>
      </c>
    </row>
    <row r="1071" spans="1:21" x14ac:dyDescent="0.25">
      <c r="A1071">
        <v>37206658</v>
      </c>
      <c r="C1071">
        <v>37206415</v>
      </c>
      <c r="D1071" t="s">
        <v>445</v>
      </c>
      <c r="E1071" t="s">
        <v>1768</v>
      </c>
      <c r="F1071">
        <v>24990</v>
      </c>
      <c r="G1071">
        <v>19990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5367</v>
      </c>
      <c r="N1071">
        <v>5359</v>
      </c>
      <c r="O1071">
        <v>0</v>
      </c>
      <c r="P1071">
        <v>0</v>
      </c>
      <c r="Q1071">
        <v>63</v>
      </c>
      <c r="R1071">
        <v>0</v>
      </c>
      <c r="S1071" t="s">
        <v>1721</v>
      </c>
      <c r="T1071" t="s">
        <v>1722</v>
      </c>
      <c r="U1071" t="s">
        <v>1702</v>
      </c>
    </row>
    <row r="1072" spans="1:21" x14ac:dyDescent="0.25">
      <c r="A1072">
        <v>37206868</v>
      </c>
      <c r="C1072">
        <v>37206658</v>
      </c>
      <c r="D1072" t="s">
        <v>532</v>
      </c>
      <c r="E1072" t="s">
        <v>1720</v>
      </c>
      <c r="F1072">
        <v>12990</v>
      </c>
      <c r="G1072">
        <v>12990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3676</v>
      </c>
      <c r="N1072">
        <v>3479</v>
      </c>
      <c r="O1072">
        <v>0</v>
      </c>
      <c r="P1072">
        <v>0</v>
      </c>
      <c r="Q1072">
        <v>118</v>
      </c>
      <c r="R1072">
        <v>0</v>
      </c>
      <c r="S1072" t="s">
        <v>1700</v>
      </c>
      <c r="T1072" t="s">
        <v>1701</v>
      </c>
      <c r="U1072" t="s">
        <v>1702</v>
      </c>
    </row>
    <row r="1073" spans="1:21" x14ac:dyDescent="0.25">
      <c r="A1073">
        <v>37206893</v>
      </c>
      <c r="C1073">
        <v>37206868</v>
      </c>
      <c r="D1073" t="s">
        <v>533</v>
      </c>
      <c r="E1073" t="s">
        <v>1766</v>
      </c>
      <c r="F1073">
        <v>14990</v>
      </c>
      <c r="G1073">
        <v>14990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3759</v>
      </c>
      <c r="N1073">
        <v>3719</v>
      </c>
      <c r="O1073">
        <v>0</v>
      </c>
      <c r="P1073">
        <v>0</v>
      </c>
      <c r="Q1073">
        <v>61</v>
      </c>
      <c r="R1073">
        <v>0</v>
      </c>
      <c r="S1073" t="s">
        <v>1700</v>
      </c>
      <c r="T1073" t="s">
        <v>1701</v>
      </c>
      <c r="U1073" t="s">
        <v>1702</v>
      </c>
    </row>
    <row r="1074" spans="1:21" x14ac:dyDescent="0.25">
      <c r="A1074">
        <v>37207328</v>
      </c>
      <c r="C1074">
        <v>37206893</v>
      </c>
      <c r="D1074" t="s">
        <v>534</v>
      </c>
      <c r="E1074" t="s">
        <v>1720</v>
      </c>
      <c r="F1074">
        <v>14990</v>
      </c>
      <c r="G1074">
        <v>14990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3759</v>
      </c>
      <c r="N1074">
        <v>3753</v>
      </c>
      <c r="O1074">
        <v>0</v>
      </c>
      <c r="P1074">
        <v>0</v>
      </c>
      <c r="Q1074">
        <v>63</v>
      </c>
      <c r="R1074">
        <v>0</v>
      </c>
      <c r="S1074" t="s">
        <v>1700</v>
      </c>
      <c r="T1074" t="s">
        <v>1701</v>
      </c>
      <c r="U1074" t="s">
        <v>1702</v>
      </c>
    </row>
    <row r="1075" spans="1:21" x14ac:dyDescent="0.25">
      <c r="A1075">
        <v>37208338</v>
      </c>
      <c r="C1075">
        <v>37207328</v>
      </c>
      <c r="D1075" t="s">
        <v>446</v>
      </c>
      <c r="E1075" t="s">
        <v>1768</v>
      </c>
      <c r="F1075">
        <v>32990</v>
      </c>
      <c r="G1075">
        <v>24990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9842</v>
      </c>
      <c r="N1075">
        <v>9666</v>
      </c>
      <c r="O1075">
        <v>0</v>
      </c>
      <c r="P1075">
        <v>0</v>
      </c>
      <c r="Q1075">
        <v>78</v>
      </c>
      <c r="R1075">
        <v>0</v>
      </c>
      <c r="S1075" t="s">
        <v>1721</v>
      </c>
      <c r="T1075" t="s">
        <v>1722</v>
      </c>
      <c r="U1075" t="s">
        <v>1702</v>
      </c>
    </row>
    <row r="1076" spans="1:21" x14ac:dyDescent="0.25">
      <c r="A1076">
        <v>37211085</v>
      </c>
      <c r="C1076">
        <v>37208338</v>
      </c>
      <c r="D1076" t="s">
        <v>535</v>
      </c>
      <c r="E1076" t="s">
        <v>1720</v>
      </c>
      <c r="F1076">
        <v>7990</v>
      </c>
      <c r="G1076">
        <v>3990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1879</v>
      </c>
      <c r="N1076">
        <v>1873</v>
      </c>
      <c r="O1076">
        <v>0</v>
      </c>
      <c r="P1076">
        <v>0</v>
      </c>
      <c r="Q1076">
        <v>109</v>
      </c>
      <c r="R1076">
        <v>0</v>
      </c>
      <c r="S1076" t="s">
        <v>1721</v>
      </c>
      <c r="T1076" t="s">
        <v>1722</v>
      </c>
      <c r="U1076" t="s">
        <v>1702</v>
      </c>
    </row>
    <row r="1077" spans="1:21" x14ac:dyDescent="0.25">
      <c r="A1077">
        <v>37214332</v>
      </c>
      <c r="C1077">
        <v>37211085</v>
      </c>
      <c r="D1077" t="s">
        <v>447</v>
      </c>
      <c r="E1077" t="s">
        <v>1768</v>
      </c>
      <c r="F1077">
        <v>19990</v>
      </c>
      <c r="G1077">
        <v>14990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5229</v>
      </c>
      <c r="N1077">
        <v>5182</v>
      </c>
      <c r="O1077">
        <v>0</v>
      </c>
      <c r="P1077">
        <v>0</v>
      </c>
      <c r="Q1077">
        <v>79</v>
      </c>
      <c r="R1077">
        <v>0</v>
      </c>
      <c r="S1077" t="s">
        <v>1721</v>
      </c>
      <c r="T1077" t="s">
        <v>1722</v>
      </c>
      <c r="U1077" t="s">
        <v>1702</v>
      </c>
    </row>
    <row r="1078" spans="1:21" x14ac:dyDescent="0.25">
      <c r="A1078">
        <v>37214354</v>
      </c>
      <c r="C1078">
        <v>37214332</v>
      </c>
      <c r="D1078" t="s">
        <v>537</v>
      </c>
      <c r="E1078" t="s">
        <v>1720</v>
      </c>
      <c r="F1078">
        <v>21990</v>
      </c>
      <c r="G1078">
        <v>9990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5774</v>
      </c>
      <c r="N1078">
        <v>5717</v>
      </c>
      <c r="O1078">
        <v>0</v>
      </c>
      <c r="P1078">
        <v>0</v>
      </c>
      <c r="Q1078">
        <v>630</v>
      </c>
      <c r="R1078">
        <v>0</v>
      </c>
      <c r="S1078" t="s">
        <v>1721</v>
      </c>
      <c r="T1078" t="s">
        <v>1722</v>
      </c>
      <c r="U1078" t="s">
        <v>1702</v>
      </c>
    </row>
    <row r="1079" spans="1:21" x14ac:dyDescent="0.25">
      <c r="A1079">
        <v>37214373</v>
      </c>
      <c r="C1079">
        <v>37214354</v>
      </c>
      <c r="D1079" t="s">
        <v>538</v>
      </c>
      <c r="E1079" t="s">
        <v>1720</v>
      </c>
      <c r="F1079">
        <v>14990</v>
      </c>
      <c r="G1079">
        <v>14990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4103</v>
      </c>
      <c r="N1079">
        <v>4103</v>
      </c>
      <c r="O1079">
        <v>0</v>
      </c>
      <c r="P1079">
        <v>0</v>
      </c>
      <c r="Q1079">
        <v>0</v>
      </c>
      <c r="R1079">
        <v>0</v>
      </c>
      <c r="S1079" t="s">
        <v>1700</v>
      </c>
      <c r="T1079" t="s">
        <v>1701</v>
      </c>
      <c r="U1079" t="s">
        <v>1702</v>
      </c>
    </row>
    <row r="1080" spans="1:21" x14ac:dyDescent="0.25">
      <c r="A1080">
        <v>37216644</v>
      </c>
      <c r="C1080">
        <v>37214373</v>
      </c>
      <c r="D1080" t="s">
        <v>539</v>
      </c>
      <c r="E1080" t="s">
        <v>1766</v>
      </c>
      <c r="F1080">
        <v>21990</v>
      </c>
      <c r="G1080">
        <v>9990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5733</v>
      </c>
      <c r="N1080">
        <v>5717</v>
      </c>
      <c r="O1080">
        <v>0</v>
      </c>
      <c r="P1080">
        <v>0</v>
      </c>
      <c r="Q1080">
        <v>177</v>
      </c>
      <c r="R1080">
        <v>0</v>
      </c>
      <c r="S1080" t="s">
        <v>1721</v>
      </c>
      <c r="T1080" t="s">
        <v>1722</v>
      </c>
      <c r="U1080" t="s">
        <v>1702</v>
      </c>
    </row>
    <row r="1081" spans="1:21" x14ac:dyDescent="0.25">
      <c r="A1081">
        <v>37216649</v>
      </c>
      <c r="C1081">
        <v>37216644</v>
      </c>
      <c r="D1081" t="s">
        <v>858</v>
      </c>
      <c r="E1081" t="s">
        <v>1699</v>
      </c>
      <c r="F1081">
        <v>17990</v>
      </c>
      <c r="G1081">
        <v>17990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8954</v>
      </c>
      <c r="N1081">
        <v>8159</v>
      </c>
      <c r="O1081">
        <v>0</v>
      </c>
      <c r="P1081">
        <v>0</v>
      </c>
      <c r="Q1081">
        <v>173</v>
      </c>
      <c r="R1081">
        <v>0</v>
      </c>
      <c r="S1081" t="s">
        <v>1700</v>
      </c>
      <c r="T1081" t="s">
        <v>1701</v>
      </c>
      <c r="U1081" t="s">
        <v>1702</v>
      </c>
    </row>
    <row r="1082" spans="1:21" x14ac:dyDescent="0.25">
      <c r="A1082">
        <v>37216654</v>
      </c>
      <c r="C1082">
        <v>37216649</v>
      </c>
      <c r="D1082" t="s">
        <v>861</v>
      </c>
      <c r="E1082" t="s">
        <v>1699</v>
      </c>
      <c r="F1082">
        <v>19990</v>
      </c>
      <c r="G1082">
        <v>19990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9855</v>
      </c>
      <c r="N1082">
        <v>8979</v>
      </c>
      <c r="O1082">
        <v>0</v>
      </c>
      <c r="P1082">
        <v>0</v>
      </c>
      <c r="Q1082">
        <v>248</v>
      </c>
      <c r="R1082">
        <v>0</v>
      </c>
      <c r="S1082" t="s">
        <v>1700</v>
      </c>
      <c r="T1082" t="s">
        <v>1701</v>
      </c>
      <c r="U1082" t="s">
        <v>1702</v>
      </c>
    </row>
    <row r="1083" spans="1:21" x14ac:dyDescent="0.25">
      <c r="A1083">
        <v>37216658</v>
      </c>
      <c r="C1083">
        <v>37216654</v>
      </c>
      <c r="D1083" t="s">
        <v>862</v>
      </c>
      <c r="E1083" t="s">
        <v>1699</v>
      </c>
      <c r="F1083">
        <v>14990</v>
      </c>
      <c r="G1083">
        <v>14990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7992</v>
      </c>
      <c r="N1083">
        <v>7281</v>
      </c>
      <c r="O1083">
        <v>0</v>
      </c>
      <c r="P1083">
        <v>0</v>
      </c>
      <c r="Q1083">
        <v>102</v>
      </c>
      <c r="R1083">
        <v>0</v>
      </c>
      <c r="S1083" t="s">
        <v>1700</v>
      </c>
      <c r="T1083" t="s">
        <v>1701</v>
      </c>
      <c r="U1083" t="s">
        <v>1702</v>
      </c>
    </row>
    <row r="1084" spans="1:21" x14ac:dyDescent="0.25">
      <c r="A1084">
        <v>37216663</v>
      </c>
      <c r="C1084">
        <v>37216658</v>
      </c>
      <c r="D1084" t="s">
        <v>863</v>
      </c>
      <c r="E1084" t="s">
        <v>1699</v>
      </c>
      <c r="F1084">
        <v>16990</v>
      </c>
      <c r="G1084">
        <v>16990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8955</v>
      </c>
      <c r="N1084">
        <v>8159</v>
      </c>
      <c r="O1084">
        <v>0</v>
      </c>
      <c r="P1084">
        <v>0</v>
      </c>
      <c r="Q1084">
        <v>270</v>
      </c>
      <c r="R1084">
        <v>0</v>
      </c>
      <c r="S1084" t="s">
        <v>1700</v>
      </c>
      <c r="T1084" t="s">
        <v>1701</v>
      </c>
      <c r="U1084" t="s">
        <v>1702</v>
      </c>
    </row>
    <row r="1085" spans="1:21" x14ac:dyDescent="0.25">
      <c r="A1085">
        <v>37216668</v>
      </c>
      <c r="C1085">
        <v>37216663</v>
      </c>
      <c r="D1085" t="s">
        <v>864</v>
      </c>
      <c r="E1085" t="s">
        <v>1699</v>
      </c>
      <c r="F1085">
        <v>19990</v>
      </c>
      <c r="G1085">
        <v>19990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9854</v>
      </c>
      <c r="N1085">
        <v>8979</v>
      </c>
      <c r="O1085">
        <v>0</v>
      </c>
      <c r="P1085">
        <v>0</v>
      </c>
      <c r="Q1085">
        <v>289</v>
      </c>
      <c r="R1085">
        <v>0</v>
      </c>
      <c r="S1085" t="s">
        <v>1700</v>
      </c>
      <c r="T1085" t="s">
        <v>1701</v>
      </c>
      <c r="U1085" t="s">
        <v>1702</v>
      </c>
    </row>
    <row r="1086" spans="1:21" x14ac:dyDescent="0.25">
      <c r="A1086">
        <v>37216672</v>
      </c>
      <c r="C1086">
        <v>37216668</v>
      </c>
      <c r="D1086" t="s">
        <v>865</v>
      </c>
      <c r="E1086" t="s">
        <v>1699</v>
      </c>
      <c r="F1086">
        <v>14990</v>
      </c>
      <c r="G1086">
        <v>14990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7992</v>
      </c>
      <c r="N1086">
        <v>7281</v>
      </c>
      <c r="O1086">
        <v>0</v>
      </c>
      <c r="P1086">
        <v>0</v>
      </c>
      <c r="Q1086">
        <v>35</v>
      </c>
      <c r="R1086">
        <v>0</v>
      </c>
      <c r="S1086" t="s">
        <v>1700</v>
      </c>
      <c r="T1086" t="s">
        <v>1701</v>
      </c>
      <c r="U1086" t="s">
        <v>1702</v>
      </c>
    </row>
    <row r="1087" spans="1:21" x14ac:dyDescent="0.25">
      <c r="A1087">
        <v>37216677</v>
      </c>
      <c r="C1087">
        <v>37216672</v>
      </c>
      <c r="D1087" t="s">
        <v>866</v>
      </c>
      <c r="E1087" t="s">
        <v>1699</v>
      </c>
      <c r="F1087">
        <v>16990</v>
      </c>
      <c r="G1087">
        <v>16990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8955</v>
      </c>
      <c r="N1087">
        <v>8159</v>
      </c>
      <c r="O1087">
        <v>0</v>
      </c>
      <c r="P1087">
        <v>0</v>
      </c>
      <c r="Q1087">
        <v>99</v>
      </c>
      <c r="R1087">
        <v>0</v>
      </c>
      <c r="S1087" t="s">
        <v>1700</v>
      </c>
      <c r="T1087" t="s">
        <v>1701</v>
      </c>
      <c r="U1087" t="s">
        <v>1702</v>
      </c>
    </row>
    <row r="1088" spans="1:21" x14ac:dyDescent="0.25">
      <c r="A1088">
        <v>37216691</v>
      </c>
      <c r="C1088">
        <v>37216677</v>
      </c>
      <c r="D1088" t="s">
        <v>867</v>
      </c>
      <c r="E1088" t="s">
        <v>1699</v>
      </c>
      <c r="F1088">
        <v>19990</v>
      </c>
      <c r="G1088">
        <v>19990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9855</v>
      </c>
      <c r="N1088">
        <v>8979</v>
      </c>
      <c r="O1088">
        <v>0</v>
      </c>
      <c r="P1088">
        <v>0</v>
      </c>
      <c r="Q1088">
        <v>104</v>
      </c>
      <c r="R1088">
        <v>0</v>
      </c>
      <c r="S1088" t="s">
        <v>1700</v>
      </c>
      <c r="T1088" t="s">
        <v>1701</v>
      </c>
      <c r="U1088" t="s">
        <v>1702</v>
      </c>
    </row>
    <row r="1089" spans="1:21" x14ac:dyDescent="0.25">
      <c r="A1089">
        <v>37216700</v>
      </c>
      <c r="C1089">
        <v>37216691</v>
      </c>
      <c r="D1089" t="s">
        <v>1840</v>
      </c>
      <c r="E1089" t="s">
        <v>1699</v>
      </c>
      <c r="F1089">
        <v>20990</v>
      </c>
      <c r="G1089">
        <v>20990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10494</v>
      </c>
      <c r="N1089">
        <v>9561</v>
      </c>
      <c r="O1089">
        <v>0</v>
      </c>
      <c r="P1089">
        <v>0</v>
      </c>
      <c r="Q1089">
        <v>9</v>
      </c>
      <c r="R1089">
        <v>0</v>
      </c>
      <c r="S1089" t="s">
        <v>1700</v>
      </c>
      <c r="T1089" t="s">
        <v>1701</v>
      </c>
      <c r="U1089" t="s">
        <v>1702</v>
      </c>
    </row>
    <row r="1090" spans="1:21" x14ac:dyDescent="0.25">
      <c r="A1090">
        <v>37216710</v>
      </c>
      <c r="C1090">
        <v>37216700</v>
      </c>
      <c r="D1090" t="s">
        <v>1841</v>
      </c>
      <c r="E1090" t="s">
        <v>1699</v>
      </c>
      <c r="F1090">
        <v>19990</v>
      </c>
      <c r="G1090">
        <v>19990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9855</v>
      </c>
      <c r="N1090">
        <v>8979</v>
      </c>
      <c r="O1090">
        <v>0</v>
      </c>
      <c r="P1090">
        <v>0</v>
      </c>
      <c r="Q1090">
        <v>3</v>
      </c>
      <c r="R1090">
        <v>0</v>
      </c>
      <c r="S1090" t="s">
        <v>1700</v>
      </c>
      <c r="T1090" t="s">
        <v>1701</v>
      </c>
      <c r="U1090" t="s">
        <v>1702</v>
      </c>
    </row>
    <row r="1091" spans="1:21" x14ac:dyDescent="0.25">
      <c r="A1091">
        <v>37216714</v>
      </c>
      <c r="C1091">
        <v>37216710</v>
      </c>
      <c r="D1091" t="s">
        <v>1842</v>
      </c>
      <c r="E1091" t="s">
        <v>1699</v>
      </c>
      <c r="F1091">
        <v>17990</v>
      </c>
      <c r="G1091">
        <v>17990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8955</v>
      </c>
      <c r="N1091">
        <v>8159</v>
      </c>
      <c r="O1091">
        <v>0</v>
      </c>
      <c r="P1091">
        <v>0</v>
      </c>
      <c r="Q1091">
        <v>2</v>
      </c>
      <c r="R1091">
        <v>0</v>
      </c>
      <c r="S1091" t="s">
        <v>1700</v>
      </c>
      <c r="T1091" t="s">
        <v>1701</v>
      </c>
      <c r="U1091" t="s">
        <v>1702</v>
      </c>
    </row>
    <row r="1092" spans="1:21" x14ac:dyDescent="0.25">
      <c r="A1092">
        <v>37216719</v>
      </c>
      <c r="C1092">
        <v>37216714</v>
      </c>
      <c r="D1092" t="s">
        <v>1843</v>
      </c>
      <c r="E1092" t="s">
        <v>1699</v>
      </c>
      <c r="F1092">
        <v>19990</v>
      </c>
      <c r="G1092">
        <v>19990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9855</v>
      </c>
      <c r="N1092">
        <v>8979</v>
      </c>
      <c r="O1092">
        <v>0</v>
      </c>
      <c r="P1092">
        <v>0</v>
      </c>
      <c r="Q1092">
        <v>0</v>
      </c>
      <c r="R1092">
        <v>0</v>
      </c>
      <c r="S1092" t="s">
        <v>1700</v>
      </c>
      <c r="T1092" t="s">
        <v>1701</v>
      </c>
      <c r="U1092" t="s">
        <v>1702</v>
      </c>
    </row>
    <row r="1093" spans="1:21" x14ac:dyDescent="0.25">
      <c r="A1093">
        <v>37216728</v>
      </c>
      <c r="C1093">
        <v>37216719</v>
      </c>
      <c r="D1093" t="s">
        <v>1844</v>
      </c>
      <c r="E1093" t="s">
        <v>1699</v>
      </c>
      <c r="F1093">
        <v>20990</v>
      </c>
      <c r="G1093">
        <v>20990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10494</v>
      </c>
      <c r="N1093">
        <v>9561</v>
      </c>
      <c r="O1093">
        <v>0</v>
      </c>
      <c r="P1093">
        <v>0</v>
      </c>
      <c r="Q1093">
        <v>1</v>
      </c>
      <c r="R1093">
        <v>0</v>
      </c>
      <c r="S1093" t="s">
        <v>1700</v>
      </c>
      <c r="T1093" t="s">
        <v>1701</v>
      </c>
      <c r="U1093" t="s">
        <v>1702</v>
      </c>
    </row>
    <row r="1094" spans="1:21" x14ac:dyDescent="0.25">
      <c r="A1094">
        <v>37216733</v>
      </c>
      <c r="C1094">
        <v>37216728</v>
      </c>
      <c r="D1094" t="s">
        <v>1845</v>
      </c>
      <c r="E1094" t="s">
        <v>1699</v>
      </c>
      <c r="F1094">
        <v>19990</v>
      </c>
      <c r="G1094">
        <v>19990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9855</v>
      </c>
      <c r="N1094">
        <v>8979</v>
      </c>
      <c r="O1094">
        <v>0</v>
      </c>
      <c r="P1094">
        <v>0</v>
      </c>
      <c r="Q1094">
        <v>-2</v>
      </c>
      <c r="R1094">
        <v>0</v>
      </c>
      <c r="S1094" t="s">
        <v>1700</v>
      </c>
      <c r="T1094" t="s">
        <v>1701</v>
      </c>
      <c r="U1094" t="s">
        <v>1702</v>
      </c>
    </row>
    <row r="1095" spans="1:21" x14ac:dyDescent="0.25">
      <c r="A1095">
        <v>37216738</v>
      </c>
      <c r="C1095">
        <v>37216733</v>
      </c>
      <c r="D1095" t="s">
        <v>1846</v>
      </c>
      <c r="E1095" t="s">
        <v>1699</v>
      </c>
      <c r="F1095">
        <v>20990</v>
      </c>
      <c r="G1095">
        <v>20990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10494</v>
      </c>
      <c r="N1095">
        <v>9561</v>
      </c>
      <c r="O1095">
        <v>0</v>
      </c>
      <c r="P1095">
        <v>0</v>
      </c>
      <c r="Q1095">
        <v>1</v>
      </c>
      <c r="R1095">
        <v>0</v>
      </c>
      <c r="S1095" t="s">
        <v>1700</v>
      </c>
      <c r="T1095" t="s">
        <v>1701</v>
      </c>
      <c r="U1095" t="s">
        <v>1702</v>
      </c>
    </row>
    <row r="1096" spans="1:21" x14ac:dyDescent="0.25">
      <c r="A1096">
        <v>37216766</v>
      </c>
      <c r="C1096">
        <v>37216738</v>
      </c>
      <c r="D1096" t="s">
        <v>1847</v>
      </c>
      <c r="E1096" t="s">
        <v>1699</v>
      </c>
      <c r="F1096">
        <v>20990</v>
      </c>
      <c r="G1096">
        <v>20990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8954</v>
      </c>
      <c r="N1096">
        <v>8159</v>
      </c>
      <c r="O1096">
        <v>0</v>
      </c>
      <c r="P1096">
        <v>0</v>
      </c>
      <c r="Q1096">
        <v>-11</v>
      </c>
      <c r="R1096">
        <v>0</v>
      </c>
      <c r="S1096" t="s">
        <v>1700</v>
      </c>
      <c r="T1096" t="s">
        <v>1701</v>
      </c>
      <c r="U1096" t="s">
        <v>1702</v>
      </c>
    </row>
    <row r="1097" spans="1:21" x14ac:dyDescent="0.25">
      <c r="A1097">
        <v>37216774</v>
      </c>
      <c r="C1097">
        <v>37216766</v>
      </c>
      <c r="D1097" t="s">
        <v>1848</v>
      </c>
      <c r="E1097" t="s">
        <v>1699</v>
      </c>
      <c r="F1097">
        <v>18990</v>
      </c>
      <c r="G1097">
        <v>18990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9495</v>
      </c>
      <c r="N1097">
        <v>8651</v>
      </c>
      <c r="O1097">
        <v>0</v>
      </c>
      <c r="P1097">
        <v>0</v>
      </c>
      <c r="Q1097">
        <v>-8</v>
      </c>
      <c r="R1097">
        <v>0</v>
      </c>
      <c r="S1097" t="s">
        <v>1700</v>
      </c>
      <c r="T1097" t="s">
        <v>1701</v>
      </c>
      <c r="U1097" t="s">
        <v>1702</v>
      </c>
    </row>
    <row r="1098" spans="1:21" x14ac:dyDescent="0.25">
      <c r="A1098">
        <v>37216779</v>
      </c>
      <c r="C1098">
        <v>37216774</v>
      </c>
      <c r="D1098" t="s">
        <v>1849</v>
      </c>
      <c r="E1098" t="s">
        <v>1699</v>
      </c>
      <c r="F1098">
        <v>22990</v>
      </c>
      <c r="G1098">
        <v>22990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11493</v>
      </c>
      <c r="N1098">
        <v>10471</v>
      </c>
      <c r="O1098">
        <v>0</v>
      </c>
      <c r="P1098">
        <v>0</v>
      </c>
      <c r="Q1098">
        <v>-9</v>
      </c>
      <c r="R1098">
        <v>0</v>
      </c>
      <c r="S1098" t="s">
        <v>1700</v>
      </c>
      <c r="T1098" t="s">
        <v>1701</v>
      </c>
      <c r="U1098" t="s">
        <v>1702</v>
      </c>
    </row>
    <row r="1099" spans="1:21" x14ac:dyDescent="0.25">
      <c r="A1099">
        <v>37216783</v>
      </c>
      <c r="C1099">
        <v>37216779</v>
      </c>
      <c r="D1099" t="s">
        <v>1850</v>
      </c>
      <c r="E1099" t="s">
        <v>1699</v>
      </c>
      <c r="F1099">
        <v>17990</v>
      </c>
      <c r="G1099">
        <v>17990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8955</v>
      </c>
      <c r="N1099">
        <v>8159</v>
      </c>
      <c r="O1099">
        <v>0</v>
      </c>
      <c r="P1099">
        <v>0</v>
      </c>
      <c r="Q1099">
        <v>4</v>
      </c>
      <c r="R1099">
        <v>0</v>
      </c>
      <c r="S1099" t="s">
        <v>1700</v>
      </c>
      <c r="T1099" t="s">
        <v>1701</v>
      </c>
      <c r="U1099" t="s">
        <v>1702</v>
      </c>
    </row>
    <row r="1100" spans="1:21" x14ac:dyDescent="0.25">
      <c r="A1100">
        <v>37216797</v>
      </c>
      <c r="C1100">
        <v>37216783</v>
      </c>
      <c r="D1100" t="s">
        <v>1851</v>
      </c>
      <c r="E1100" t="s">
        <v>1699</v>
      </c>
      <c r="F1100">
        <v>18990</v>
      </c>
      <c r="G1100">
        <v>18990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9855</v>
      </c>
      <c r="N1100">
        <v>8979</v>
      </c>
      <c r="O1100">
        <v>0</v>
      </c>
      <c r="P1100">
        <v>0</v>
      </c>
      <c r="Q1100">
        <v>12</v>
      </c>
      <c r="R1100">
        <v>0</v>
      </c>
      <c r="S1100" t="s">
        <v>1700</v>
      </c>
      <c r="T1100" t="s">
        <v>1701</v>
      </c>
      <c r="U1100" t="s">
        <v>1702</v>
      </c>
    </row>
    <row r="1101" spans="1:21" x14ac:dyDescent="0.25">
      <c r="A1101">
        <v>37216802</v>
      </c>
      <c r="C1101">
        <v>37216797</v>
      </c>
      <c r="D1101" t="s">
        <v>1852</v>
      </c>
      <c r="E1101" t="s">
        <v>1699</v>
      </c>
      <c r="F1101">
        <v>17990</v>
      </c>
      <c r="G1101">
        <v>17990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8955</v>
      </c>
      <c r="N1101">
        <v>8159</v>
      </c>
      <c r="O1101">
        <v>0</v>
      </c>
      <c r="P1101">
        <v>0</v>
      </c>
      <c r="Q1101">
        <v>2</v>
      </c>
      <c r="R1101">
        <v>0</v>
      </c>
      <c r="S1101" t="s">
        <v>1700</v>
      </c>
      <c r="T1101" t="s">
        <v>1701</v>
      </c>
      <c r="U1101" t="s">
        <v>1702</v>
      </c>
    </row>
    <row r="1102" spans="1:21" x14ac:dyDescent="0.25">
      <c r="A1102">
        <v>37216807</v>
      </c>
      <c r="C1102">
        <v>37216802</v>
      </c>
      <c r="D1102" t="s">
        <v>1853</v>
      </c>
      <c r="E1102" t="s">
        <v>1699</v>
      </c>
      <c r="F1102">
        <v>18990</v>
      </c>
      <c r="G1102">
        <v>18990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9855</v>
      </c>
      <c r="N1102">
        <v>8979</v>
      </c>
      <c r="O1102">
        <v>0</v>
      </c>
      <c r="P1102">
        <v>0</v>
      </c>
      <c r="Q1102">
        <v>1</v>
      </c>
      <c r="R1102">
        <v>0</v>
      </c>
      <c r="S1102" t="s">
        <v>1700</v>
      </c>
      <c r="T1102" t="s">
        <v>1701</v>
      </c>
      <c r="U1102" t="s">
        <v>1702</v>
      </c>
    </row>
    <row r="1103" spans="1:21" x14ac:dyDescent="0.25">
      <c r="A1103">
        <v>37216811</v>
      </c>
      <c r="C1103">
        <v>37216807</v>
      </c>
      <c r="D1103" t="s">
        <v>1854</v>
      </c>
      <c r="E1103" t="s">
        <v>1699</v>
      </c>
      <c r="F1103">
        <v>17990</v>
      </c>
      <c r="G1103">
        <v>17990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8954</v>
      </c>
      <c r="N1103">
        <v>8159</v>
      </c>
      <c r="O1103">
        <v>0</v>
      </c>
      <c r="P1103">
        <v>0</v>
      </c>
      <c r="Q1103">
        <v>5</v>
      </c>
      <c r="R1103">
        <v>0</v>
      </c>
      <c r="S1103" t="s">
        <v>1700</v>
      </c>
      <c r="T1103" t="s">
        <v>1701</v>
      </c>
      <c r="U1103" t="s">
        <v>1702</v>
      </c>
    </row>
    <row r="1104" spans="1:21" x14ac:dyDescent="0.25">
      <c r="A1104">
        <v>37216816</v>
      </c>
      <c r="C1104">
        <v>37216811</v>
      </c>
      <c r="D1104" t="s">
        <v>1855</v>
      </c>
      <c r="E1104" t="s">
        <v>1699</v>
      </c>
      <c r="F1104">
        <v>18990</v>
      </c>
      <c r="G1104">
        <v>18990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9855</v>
      </c>
      <c r="N1104">
        <v>8979</v>
      </c>
      <c r="O1104">
        <v>0</v>
      </c>
      <c r="P1104">
        <v>0</v>
      </c>
      <c r="Q1104">
        <v>9</v>
      </c>
      <c r="R1104">
        <v>0</v>
      </c>
      <c r="S1104" t="s">
        <v>1700</v>
      </c>
      <c r="T1104" t="s">
        <v>1701</v>
      </c>
      <c r="U1104" t="s">
        <v>1702</v>
      </c>
    </row>
    <row r="1105" spans="1:21" x14ac:dyDescent="0.25">
      <c r="A1105">
        <v>37216821</v>
      </c>
      <c r="C1105">
        <v>37216816</v>
      </c>
      <c r="D1105" t="s">
        <v>1856</v>
      </c>
      <c r="E1105" t="s">
        <v>1699</v>
      </c>
      <c r="F1105">
        <v>20990</v>
      </c>
      <c r="G1105">
        <v>20990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10494</v>
      </c>
      <c r="N1105">
        <v>9561</v>
      </c>
      <c r="O1105">
        <v>0</v>
      </c>
      <c r="P1105">
        <v>0</v>
      </c>
      <c r="Q1105">
        <v>5</v>
      </c>
      <c r="R1105">
        <v>0</v>
      </c>
      <c r="S1105" t="s">
        <v>1700</v>
      </c>
      <c r="T1105" t="s">
        <v>1701</v>
      </c>
      <c r="U1105" t="s">
        <v>1702</v>
      </c>
    </row>
    <row r="1106" spans="1:21" x14ac:dyDescent="0.25">
      <c r="A1106">
        <v>37216825</v>
      </c>
      <c r="C1106">
        <v>37216821</v>
      </c>
      <c r="D1106" t="s">
        <v>1857</v>
      </c>
      <c r="E1106" t="s">
        <v>1699</v>
      </c>
      <c r="F1106">
        <v>17990</v>
      </c>
      <c r="G1106">
        <v>17990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8954</v>
      </c>
      <c r="N1106">
        <v>8159</v>
      </c>
      <c r="O1106">
        <v>0</v>
      </c>
      <c r="P1106">
        <v>0</v>
      </c>
      <c r="Q1106">
        <v>1</v>
      </c>
      <c r="R1106">
        <v>0</v>
      </c>
      <c r="S1106" t="s">
        <v>1700</v>
      </c>
      <c r="T1106" t="s">
        <v>1701</v>
      </c>
      <c r="U1106" t="s">
        <v>1702</v>
      </c>
    </row>
    <row r="1107" spans="1:21" x14ac:dyDescent="0.25">
      <c r="A1107">
        <v>37216835</v>
      </c>
      <c r="C1107">
        <v>37216825</v>
      </c>
      <c r="D1107" t="s">
        <v>1858</v>
      </c>
      <c r="E1107" t="s">
        <v>1699</v>
      </c>
      <c r="F1107">
        <v>18990</v>
      </c>
      <c r="G1107">
        <v>18990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9855</v>
      </c>
      <c r="N1107">
        <v>8979</v>
      </c>
      <c r="O1107">
        <v>0</v>
      </c>
      <c r="P1107">
        <v>0</v>
      </c>
      <c r="Q1107">
        <v>-24</v>
      </c>
      <c r="R1107">
        <v>0</v>
      </c>
      <c r="S1107" t="s">
        <v>1700</v>
      </c>
      <c r="T1107" t="s">
        <v>1701</v>
      </c>
      <c r="U1107" t="s">
        <v>1702</v>
      </c>
    </row>
    <row r="1108" spans="1:21" x14ac:dyDescent="0.25">
      <c r="A1108">
        <v>37216839</v>
      </c>
      <c r="C1108">
        <v>37216835</v>
      </c>
      <c r="D1108" t="s">
        <v>1859</v>
      </c>
      <c r="E1108" t="s">
        <v>1699</v>
      </c>
      <c r="F1108">
        <v>17990</v>
      </c>
      <c r="G1108">
        <v>17990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8954</v>
      </c>
      <c r="N1108">
        <v>8159</v>
      </c>
      <c r="O1108">
        <v>0</v>
      </c>
      <c r="P1108">
        <v>0</v>
      </c>
      <c r="Q1108">
        <v>-1</v>
      </c>
      <c r="R1108">
        <v>0</v>
      </c>
      <c r="S1108" t="s">
        <v>1700</v>
      </c>
      <c r="T1108" t="s">
        <v>1701</v>
      </c>
      <c r="U1108" t="s">
        <v>1702</v>
      </c>
    </row>
    <row r="1109" spans="1:21" x14ac:dyDescent="0.25">
      <c r="A1109">
        <v>37216844</v>
      </c>
      <c r="C1109">
        <v>37216839</v>
      </c>
      <c r="D1109" t="s">
        <v>1860</v>
      </c>
      <c r="E1109" t="s">
        <v>1699</v>
      </c>
      <c r="F1109">
        <v>18990</v>
      </c>
      <c r="G1109">
        <v>18990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9855</v>
      </c>
      <c r="N1109">
        <v>8979</v>
      </c>
      <c r="O1109">
        <v>0</v>
      </c>
      <c r="P1109">
        <v>0</v>
      </c>
      <c r="Q1109">
        <v>-2</v>
      </c>
      <c r="R1109">
        <v>0</v>
      </c>
      <c r="S1109" t="s">
        <v>1700</v>
      </c>
      <c r="T1109" t="s">
        <v>1701</v>
      </c>
      <c r="U1109" t="s">
        <v>1702</v>
      </c>
    </row>
    <row r="1110" spans="1:21" x14ac:dyDescent="0.25">
      <c r="A1110">
        <v>37216849</v>
      </c>
      <c r="C1110">
        <v>37216844</v>
      </c>
      <c r="D1110" t="s">
        <v>1861</v>
      </c>
      <c r="E1110" t="s">
        <v>1699</v>
      </c>
      <c r="F1110">
        <v>20990</v>
      </c>
      <c r="G1110">
        <v>20990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10494</v>
      </c>
      <c r="N1110">
        <v>9561</v>
      </c>
      <c r="O1110">
        <v>0</v>
      </c>
      <c r="P1110">
        <v>0</v>
      </c>
      <c r="Q1110">
        <v>1</v>
      </c>
      <c r="R1110">
        <v>0</v>
      </c>
      <c r="S1110" t="s">
        <v>1700</v>
      </c>
      <c r="T1110" t="s">
        <v>1701</v>
      </c>
      <c r="U1110" t="s">
        <v>1702</v>
      </c>
    </row>
    <row r="1111" spans="1:21" x14ac:dyDescent="0.25">
      <c r="A1111">
        <v>37216853</v>
      </c>
      <c r="C1111">
        <v>37216849</v>
      </c>
      <c r="D1111" t="s">
        <v>1862</v>
      </c>
      <c r="E1111" t="s">
        <v>1699</v>
      </c>
      <c r="F1111">
        <v>17990</v>
      </c>
      <c r="G1111">
        <v>17990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8954</v>
      </c>
      <c r="N1111">
        <v>8159</v>
      </c>
      <c r="O1111">
        <v>0</v>
      </c>
      <c r="P1111">
        <v>0</v>
      </c>
      <c r="Q1111">
        <v>6</v>
      </c>
      <c r="R1111">
        <v>0</v>
      </c>
      <c r="S1111" t="s">
        <v>1700</v>
      </c>
      <c r="T1111" t="s">
        <v>1701</v>
      </c>
      <c r="U1111" t="s">
        <v>1702</v>
      </c>
    </row>
    <row r="1112" spans="1:21" x14ac:dyDescent="0.25">
      <c r="A1112">
        <v>37216858</v>
      </c>
      <c r="C1112">
        <v>37216853</v>
      </c>
      <c r="D1112" t="s">
        <v>1863</v>
      </c>
      <c r="E1112" t="s">
        <v>1699</v>
      </c>
      <c r="F1112">
        <v>18990</v>
      </c>
      <c r="G1112">
        <v>18990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9855</v>
      </c>
      <c r="N1112">
        <v>8979</v>
      </c>
      <c r="O1112">
        <v>0</v>
      </c>
      <c r="P1112">
        <v>0</v>
      </c>
      <c r="Q1112">
        <v>-1</v>
      </c>
      <c r="R1112">
        <v>0</v>
      </c>
      <c r="S1112" t="s">
        <v>1700</v>
      </c>
      <c r="T1112" t="s">
        <v>1701</v>
      </c>
      <c r="U1112" t="s">
        <v>1702</v>
      </c>
    </row>
    <row r="1113" spans="1:21" x14ac:dyDescent="0.25">
      <c r="A1113">
        <v>37216867</v>
      </c>
      <c r="C1113">
        <v>37216858</v>
      </c>
      <c r="D1113" t="s">
        <v>1864</v>
      </c>
      <c r="E1113" t="s">
        <v>1699</v>
      </c>
      <c r="F1113">
        <v>20990</v>
      </c>
      <c r="G1113">
        <v>20990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10494</v>
      </c>
      <c r="N1113">
        <v>9561</v>
      </c>
      <c r="O1113">
        <v>0</v>
      </c>
      <c r="P1113">
        <v>0</v>
      </c>
      <c r="Q1113">
        <v>3</v>
      </c>
      <c r="R1113">
        <v>0</v>
      </c>
      <c r="S1113" t="s">
        <v>1700</v>
      </c>
      <c r="T1113" t="s">
        <v>1701</v>
      </c>
      <c r="U1113" t="s">
        <v>1702</v>
      </c>
    </row>
    <row r="1114" spans="1:21" x14ac:dyDescent="0.25">
      <c r="A1114">
        <v>37216872</v>
      </c>
      <c r="C1114">
        <v>37216867</v>
      </c>
      <c r="D1114" t="s">
        <v>1865</v>
      </c>
      <c r="E1114" t="s">
        <v>1699</v>
      </c>
      <c r="F1114">
        <v>20990</v>
      </c>
      <c r="G1114">
        <v>20990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10493</v>
      </c>
      <c r="N1114">
        <v>9561</v>
      </c>
      <c r="O1114">
        <v>0</v>
      </c>
      <c r="P1114">
        <v>0</v>
      </c>
      <c r="Q1114">
        <v>-4</v>
      </c>
      <c r="R1114">
        <v>0</v>
      </c>
      <c r="S1114" t="s">
        <v>1700</v>
      </c>
      <c r="T1114" t="s">
        <v>1701</v>
      </c>
      <c r="U1114" t="s">
        <v>1702</v>
      </c>
    </row>
    <row r="1115" spans="1:21" x14ac:dyDescent="0.25">
      <c r="A1115">
        <v>37216877</v>
      </c>
      <c r="C1115">
        <v>37216872</v>
      </c>
      <c r="D1115" t="s">
        <v>1866</v>
      </c>
      <c r="E1115" t="s">
        <v>1699</v>
      </c>
      <c r="F1115">
        <v>22990</v>
      </c>
      <c r="G1115">
        <v>22990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11493</v>
      </c>
      <c r="N1115">
        <v>10471</v>
      </c>
      <c r="O1115">
        <v>0</v>
      </c>
      <c r="P1115">
        <v>0</v>
      </c>
      <c r="Q1115">
        <v>5</v>
      </c>
      <c r="R1115">
        <v>0</v>
      </c>
      <c r="S1115" t="s">
        <v>1700</v>
      </c>
      <c r="T1115" t="s">
        <v>1701</v>
      </c>
      <c r="U1115" t="s">
        <v>1702</v>
      </c>
    </row>
    <row r="1116" spans="1:21" x14ac:dyDescent="0.25">
      <c r="A1116">
        <v>37216881</v>
      </c>
      <c r="C1116">
        <v>37216877</v>
      </c>
      <c r="D1116" t="s">
        <v>1867</v>
      </c>
      <c r="E1116" t="s">
        <v>1699</v>
      </c>
      <c r="F1116">
        <v>5990</v>
      </c>
      <c r="G1116">
        <v>5990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2925</v>
      </c>
      <c r="N1116">
        <v>2665</v>
      </c>
      <c r="O1116">
        <v>0</v>
      </c>
      <c r="P1116">
        <v>0</v>
      </c>
      <c r="Q1116">
        <v>-8</v>
      </c>
      <c r="R1116">
        <v>0</v>
      </c>
      <c r="S1116" t="s">
        <v>1700</v>
      </c>
      <c r="T1116" t="s">
        <v>1701</v>
      </c>
      <c r="U1116" t="s">
        <v>1702</v>
      </c>
    </row>
    <row r="1117" spans="1:21" x14ac:dyDescent="0.25">
      <c r="A1117">
        <v>37216891</v>
      </c>
      <c r="C1117">
        <v>37216881</v>
      </c>
      <c r="D1117" t="s">
        <v>1868</v>
      </c>
      <c r="E1117" t="s">
        <v>1699</v>
      </c>
      <c r="F1117">
        <v>6990</v>
      </c>
      <c r="G1117">
        <v>6990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3105</v>
      </c>
      <c r="N1117">
        <v>2829</v>
      </c>
      <c r="O1117">
        <v>0</v>
      </c>
      <c r="P1117">
        <v>0</v>
      </c>
      <c r="Q1117">
        <v>-46</v>
      </c>
      <c r="R1117">
        <v>0</v>
      </c>
      <c r="S1117" t="s">
        <v>1700</v>
      </c>
      <c r="T1117" t="s">
        <v>1701</v>
      </c>
      <c r="U1117" t="s">
        <v>1702</v>
      </c>
    </row>
    <row r="1118" spans="1:21" x14ac:dyDescent="0.25">
      <c r="A1118">
        <v>37216895</v>
      </c>
      <c r="C1118">
        <v>37216891</v>
      </c>
      <c r="D1118" t="s">
        <v>1869</v>
      </c>
      <c r="E1118" t="s">
        <v>1699</v>
      </c>
      <c r="F1118">
        <v>15990</v>
      </c>
      <c r="G1118">
        <v>15990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7965</v>
      </c>
      <c r="N1118">
        <v>7257</v>
      </c>
      <c r="O1118">
        <v>0</v>
      </c>
      <c r="P1118">
        <v>0</v>
      </c>
      <c r="Q1118">
        <v>1</v>
      </c>
      <c r="R1118">
        <v>0</v>
      </c>
      <c r="S1118" t="s">
        <v>1700</v>
      </c>
      <c r="T1118" t="s">
        <v>1701</v>
      </c>
      <c r="U1118" t="s">
        <v>1702</v>
      </c>
    </row>
    <row r="1119" spans="1:21" x14ac:dyDescent="0.25">
      <c r="A1119">
        <v>37216899</v>
      </c>
      <c r="C1119">
        <v>37216895</v>
      </c>
      <c r="D1119" t="s">
        <v>1870</v>
      </c>
      <c r="E1119" t="s">
        <v>1699</v>
      </c>
      <c r="F1119">
        <v>17990</v>
      </c>
      <c r="G1119">
        <v>17990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8865</v>
      </c>
      <c r="N1119">
        <v>8077</v>
      </c>
      <c r="O1119">
        <v>0</v>
      </c>
      <c r="P1119">
        <v>0</v>
      </c>
      <c r="Q1119">
        <v>1</v>
      </c>
      <c r="R1119">
        <v>0</v>
      </c>
      <c r="S1119" t="s">
        <v>1700</v>
      </c>
      <c r="T1119" t="s">
        <v>1701</v>
      </c>
      <c r="U1119" t="s">
        <v>1702</v>
      </c>
    </row>
    <row r="1120" spans="1:21" x14ac:dyDescent="0.25">
      <c r="A1120">
        <v>37216905</v>
      </c>
      <c r="C1120">
        <v>37216899</v>
      </c>
      <c r="D1120" t="s">
        <v>1871</v>
      </c>
      <c r="E1120" t="s">
        <v>1699</v>
      </c>
      <c r="F1120">
        <v>18990</v>
      </c>
      <c r="G1120">
        <v>18990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9404</v>
      </c>
      <c r="N1120">
        <v>8569</v>
      </c>
      <c r="O1120">
        <v>0</v>
      </c>
      <c r="P1120">
        <v>0</v>
      </c>
      <c r="Q1120">
        <v>1</v>
      </c>
      <c r="R1120">
        <v>0</v>
      </c>
      <c r="S1120" t="s">
        <v>1700</v>
      </c>
      <c r="T1120" t="s">
        <v>1701</v>
      </c>
      <c r="U1120" t="s">
        <v>1702</v>
      </c>
    </row>
    <row r="1121" spans="1:21" x14ac:dyDescent="0.25">
      <c r="A1121">
        <v>37216909</v>
      </c>
      <c r="C1121">
        <v>37216905</v>
      </c>
      <c r="D1121" t="s">
        <v>1733</v>
      </c>
      <c r="E1121" t="s">
        <v>1699</v>
      </c>
      <c r="F1121">
        <v>15990</v>
      </c>
      <c r="G1121">
        <v>15990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7965</v>
      </c>
      <c r="N1121">
        <v>7257</v>
      </c>
      <c r="O1121">
        <v>0</v>
      </c>
      <c r="P1121">
        <v>0</v>
      </c>
      <c r="Q1121">
        <v>2</v>
      </c>
      <c r="R1121">
        <v>0</v>
      </c>
      <c r="S1121" t="s">
        <v>1700</v>
      </c>
      <c r="T1121" t="s">
        <v>1701</v>
      </c>
      <c r="U1121" t="s">
        <v>1702</v>
      </c>
    </row>
    <row r="1122" spans="1:21" x14ac:dyDescent="0.25">
      <c r="A1122">
        <v>37216913</v>
      </c>
      <c r="C1122">
        <v>37216909</v>
      </c>
      <c r="D1122" t="s">
        <v>1872</v>
      </c>
      <c r="E1122" t="s">
        <v>1699</v>
      </c>
      <c r="F1122">
        <v>17990</v>
      </c>
      <c r="G1122">
        <v>17990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8865</v>
      </c>
      <c r="N1122">
        <v>8077</v>
      </c>
      <c r="O1122">
        <v>0</v>
      </c>
      <c r="P1122">
        <v>0</v>
      </c>
      <c r="Q1122">
        <v>-1</v>
      </c>
      <c r="R1122">
        <v>0</v>
      </c>
      <c r="S1122" t="s">
        <v>1700</v>
      </c>
      <c r="T1122" t="s">
        <v>1701</v>
      </c>
      <c r="U1122" t="s">
        <v>1702</v>
      </c>
    </row>
    <row r="1123" spans="1:21" x14ac:dyDescent="0.25">
      <c r="A1123">
        <v>37221108</v>
      </c>
      <c r="C1123">
        <v>37216913</v>
      </c>
      <c r="D1123" t="s">
        <v>1873</v>
      </c>
      <c r="E1123" t="s">
        <v>1699</v>
      </c>
      <c r="F1123">
        <v>18990</v>
      </c>
      <c r="G1123">
        <v>18990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9405</v>
      </c>
      <c r="N1123">
        <v>8569</v>
      </c>
      <c r="O1123">
        <v>0</v>
      </c>
      <c r="P1123">
        <v>0</v>
      </c>
      <c r="Q1123">
        <v>6</v>
      </c>
      <c r="R1123">
        <v>0</v>
      </c>
      <c r="S1123" t="s">
        <v>1700</v>
      </c>
      <c r="T1123" t="s">
        <v>1701</v>
      </c>
      <c r="U1123" t="s">
        <v>1702</v>
      </c>
    </row>
    <row r="1124" spans="1:21" x14ac:dyDescent="0.25">
      <c r="A1124">
        <v>37221894</v>
      </c>
      <c r="C1124">
        <v>37221108</v>
      </c>
      <c r="D1124" t="s">
        <v>69</v>
      </c>
      <c r="E1124" t="s">
        <v>1762</v>
      </c>
      <c r="F1124">
        <v>16990</v>
      </c>
      <c r="G1124">
        <v>12990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3809</v>
      </c>
      <c r="N1124">
        <v>3807</v>
      </c>
      <c r="O1124">
        <v>36</v>
      </c>
      <c r="P1124">
        <v>0</v>
      </c>
      <c r="Q1124">
        <v>3084</v>
      </c>
      <c r="R1124">
        <v>0</v>
      </c>
      <c r="S1124" t="s">
        <v>1721</v>
      </c>
      <c r="T1124" t="s">
        <v>1722</v>
      </c>
      <c r="U1124" t="s">
        <v>1702</v>
      </c>
    </row>
    <row r="1125" spans="1:21" x14ac:dyDescent="0.25">
      <c r="A1125">
        <v>37227151</v>
      </c>
      <c r="C1125">
        <v>37221894</v>
      </c>
      <c r="D1125" t="s">
        <v>1608</v>
      </c>
      <c r="E1125" t="s">
        <v>1729</v>
      </c>
      <c r="F1125">
        <v>9990</v>
      </c>
      <c r="G1125">
        <v>6990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6595</v>
      </c>
      <c r="N1125">
        <v>6595</v>
      </c>
      <c r="O1125">
        <v>0</v>
      </c>
      <c r="P1125">
        <v>0</v>
      </c>
      <c r="Q1125">
        <v>0</v>
      </c>
      <c r="R1125">
        <v>36</v>
      </c>
      <c r="S1125" t="s">
        <v>1721</v>
      </c>
      <c r="T1125" t="s">
        <v>1728</v>
      </c>
      <c r="U1125" t="s">
        <v>1702</v>
      </c>
    </row>
    <row r="1126" spans="1:21" x14ac:dyDescent="0.25">
      <c r="A1126">
        <v>37230288</v>
      </c>
      <c r="C1126">
        <v>37227151</v>
      </c>
      <c r="D1126" t="s">
        <v>540</v>
      </c>
      <c r="E1126" t="s">
        <v>1766</v>
      </c>
      <c r="F1126">
        <v>12990</v>
      </c>
      <c r="G1126">
        <v>5990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3646</v>
      </c>
      <c r="N1126">
        <v>3535</v>
      </c>
      <c r="O1126">
        <v>0</v>
      </c>
      <c r="P1126">
        <v>0</v>
      </c>
      <c r="Q1126">
        <v>99</v>
      </c>
      <c r="R1126">
        <v>0</v>
      </c>
      <c r="S1126" t="s">
        <v>1721</v>
      </c>
      <c r="T1126" t="s">
        <v>1722</v>
      </c>
      <c r="U1126" t="s">
        <v>1702</v>
      </c>
    </row>
    <row r="1127" spans="1:21" x14ac:dyDescent="0.25">
      <c r="A1127">
        <v>37230297</v>
      </c>
      <c r="C1127">
        <v>37230288</v>
      </c>
      <c r="D1127" t="s">
        <v>789</v>
      </c>
      <c r="E1127" t="s">
        <v>1703</v>
      </c>
      <c r="F1127">
        <v>9490</v>
      </c>
      <c r="G1127">
        <v>9490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4944</v>
      </c>
      <c r="N1127">
        <v>4944</v>
      </c>
      <c r="O1127">
        <v>0</v>
      </c>
      <c r="P1127">
        <v>0</v>
      </c>
      <c r="Q1127">
        <v>0</v>
      </c>
      <c r="R1127">
        <v>24</v>
      </c>
      <c r="S1127" t="s">
        <v>1700</v>
      </c>
      <c r="T1127" t="s">
        <v>1701</v>
      </c>
      <c r="U1127" t="s">
        <v>1702</v>
      </c>
    </row>
    <row r="1128" spans="1:21" x14ac:dyDescent="0.25">
      <c r="A1128">
        <v>37230298</v>
      </c>
      <c r="C1128">
        <v>37230297</v>
      </c>
      <c r="D1128" t="s">
        <v>790</v>
      </c>
      <c r="E1128" t="s">
        <v>1703</v>
      </c>
      <c r="F1128">
        <v>9490</v>
      </c>
      <c r="G1128">
        <v>9490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4944</v>
      </c>
      <c r="N1128">
        <v>4944</v>
      </c>
      <c r="O1128">
        <v>0</v>
      </c>
      <c r="P1128">
        <v>0</v>
      </c>
      <c r="Q1128">
        <v>6</v>
      </c>
      <c r="R1128">
        <v>24</v>
      </c>
      <c r="S1128" t="s">
        <v>1700</v>
      </c>
      <c r="T1128" t="s">
        <v>1701</v>
      </c>
      <c r="U1128" t="s">
        <v>1702</v>
      </c>
    </row>
    <row r="1129" spans="1:21" x14ac:dyDescent="0.25">
      <c r="A1129">
        <v>37230301</v>
      </c>
      <c r="C1129">
        <v>37230298</v>
      </c>
      <c r="D1129" t="s">
        <v>791</v>
      </c>
      <c r="E1129" t="s">
        <v>1703</v>
      </c>
      <c r="F1129">
        <v>9490</v>
      </c>
      <c r="G1129">
        <v>9490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4944</v>
      </c>
      <c r="N1129">
        <v>4944</v>
      </c>
      <c r="O1129">
        <v>0</v>
      </c>
      <c r="P1129">
        <v>0</v>
      </c>
      <c r="Q1129">
        <v>0</v>
      </c>
      <c r="R1129">
        <v>24</v>
      </c>
      <c r="S1129" t="s">
        <v>1700</v>
      </c>
      <c r="T1129" t="s">
        <v>1701</v>
      </c>
      <c r="U1129" t="s">
        <v>1702</v>
      </c>
    </row>
    <row r="1130" spans="1:21" x14ac:dyDescent="0.25">
      <c r="A1130">
        <v>37230305</v>
      </c>
      <c r="C1130">
        <v>37230301</v>
      </c>
      <c r="D1130" t="s">
        <v>792</v>
      </c>
      <c r="E1130" t="s">
        <v>1703</v>
      </c>
      <c r="F1130">
        <v>7990</v>
      </c>
      <c r="G1130">
        <v>7990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4163</v>
      </c>
      <c r="N1130">
        <v>4163</v>
      </c>
      <c r="O1130">
        <v>0</v>
      </c>
      <c r="P1130">
        <v>0</v>
      </c>
      <c r="Q1130">
        <v>1</v>
      </c>
      <c r="R1130">
        <v>24</v>
      </c>
      <c r="S1130" t="s">
        <v>1700</v>
      </c>
      <c r="T1130" t="s">
        <v>1701</v>
      </c>
      <c r="U1130" t="s">
        <v>1702</v>
      </c>
    </row>
    <row r="1131" spans="1:21" x14ac:dyDescent="0.25">
      <c r="A1131">
        <v>37230307</v>
      </c>
      <c r="C1131">
        <v>37230305</v>
      </c>
      <c r="D1131" t="s">
        <v>793</v>
      </c>
      <c r="E1131" t="s">
        <v>1703</v>
      </c>
      <c r="F1131">
        <v>7990</v>
      </c>
      <c r="G1131">
        <v>7990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4163</v>
      </c>
      <c r="N1131">
        <v>4163</v>
      </c>
      <c r="O1131">
        <v>0</v>
      </c>
      <c r="P1131">
        <v>0</v>
      </c>
      <c r="Q1131">
        <v>1</v>
      </c>
      <c r="R1131">
        <v>24</v>
      </c>
      <c r="S1131" t="s">
        <v>1700</v>
      </c>
      <c r="T1131" t="s">
        <v>1701</v>
      </c>
      <c r="U1131" t="s">
        <v>1702</v>
      </c>
    </row>
    <row r="1132" spans="1:21" x14ac:dyDescent="0.25">
      <c r="A1132">
        <v>37230312</v>
      </c>
      <c r="C1132">
        <v>37230307</v>
      </c>
      <c r="D1132" t="s">
        <v>794</v>
      </c>
      <c r="E1132" t="s">
        <v>1703</v>
      </c>
      <c r="F1132">
        <v>10990</v>
      </c>
      <c r="G1132">
        <v>10990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5726</v>
      </c>
      <c r="N1132">
        <v>5726</v>
      </c>
      <c r="O1132">
        <v>0</v>
      </c>
      <c r="P1132">
        <v>0</v>
      </c>
      <c r="Q1132">
        <v>3</v>
      </c>
      <c r="R1132">
        <v>24</v>
      </c>
      <c r="S1132" t="s">
        <v>1700</v>
      </c>
      <c r="T1132" t="s">
        <v>1701</v>
      </c>
      <c r="U1132" t="s">
        <v>1702</v>
      </c>
    </row>
    <row r="1133" spans="1:21" x14ac:dyDescent="0.25">
      <c r="A1133">
        <v>37230315</v>
      </c>
      <c r="C1133">
        <v>37230312</v>
      </c>
      <c r="D1133" t="s">
        <v>795</v>
      </c>
      <c r="E1133" t="s">
        <v>1703</v>
      </c>
      <c r="F1133">
        <v>10990</v>
      </c>
      <c r="G1133">
        <v>10990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5726</v>
      </c>
      <c r="N1133">
        <v>5726</v>
      </c>
      <c r="O1133">
        <v>0</v>
      </c>
      <c r="P1133">
        <v>0</v>
      </c>
      <c r="Q1133">
        <v>0</v>
      </c>
      <c r="R1133">
        <v>24</v>
      </c>
      <c r="S1133" t="s">
        <v>1700</v>
      </c>
      <c r="T1133" t="s">
        <v>1701</v>
      </c>
      <c r="U1133" t="s">
        <v>1702</v>
      </c>
    </row>
    <row r="1134" spans="1:21" x14ac:dyDescent="0.25">
      <c r="A1134">
        <v>37230321</v>
      </c>
      <c r="C1134">
        <v>37230315</v>
      </c>
      <c r="D1134" t="s">
        <v>796</v>
      </c>
      <c r="E1134" t="s">
        <v>1703</v>
      </c>
      <c r="F1134">
        <v>11490</v>
      </c>
      <c r="G1134">
        <v>11490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5986</v>
      </c>
      <c r="N1134">
        <v>5986</v>
      </c>
      <c r="O1134">
        <v>0</v>
      </c>
      <c r="P1134">
        <v>0</v>
      </c>
      <c r="Q1134">
        <v>0</v>
      </c>
      <c r="R1134">
        <v>24</v>
      </c>
      <c r="S1134" t="s">
        <v>1700</v>
      </c>
      <c r="T1134" t="s">
        <v>1701</v>
      </c>
      <c r="U1134" t="s">
        <v>1702</v>
      </c>
    </row>
    <row r="1135" spans="1:21" x14ac:dyDescent="0.25">
      <c r="A1135">
        <v>37230324</v>
      </c>
      <c r="C1135">
        <v>37230321</v>
      </c>
      <c r="D1135" t="s">
        <v>797</v>
      </c>
      <c r="E1135" t="s">
        <v>1703</v>
      </c>
      <c r="F1135">
        <v>3990</v>
      </c>
      <c r="G1135">
        <v>3990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2079</v>
      </c>
      <c r="N1135">
        <v>2079</v>
      </c>
      <c r="O1135">
        <v>0</v>
      </c>
      <c r="P1135">
        <v>0</v>
      </c>
      <c r="Q1135">
        <v>-1</v>
      </c>
      <c r="R1135">
        <v>24</v>
      </c>
      <c r="S1135" t="s">
        <v>1700</v>
      </c>
      <c r="T1135" t="s">
        <v>1701</v>
      </c>
      <c r="U1135" t="s">
        <v>1702</v>
      </c>
    </row>
    <row r="1136" spans="1:21" x14ac:dyDescent="0.25">
      <c r="A1136">
        <v>37230325</v>
      </c>
      <c r="C1136">
        <v>37230324</v>
      </c>
      <c r="D1136" t="s">
        <v>798</v>
      </c>
      <c r="E1136" t="s">
        <v>1703</v>
      </c>
      <c r="F1136">
        <v>3990</v>
      </c>
      <c r="G1136">
        <v>3990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2079</v>
      </c>
      <c r="N1136">
        <v>2079</v>
      </c>
      <c r="O1136">
        <v>0</v>
      </c>
      <c r="P1136">
        <v>0</v>
      </c>
      <c r="Q1136">
        <v>0</v>
      </c>
      <c r="R1136">
        <v>24</v>
      </c>
      <c r="S1136" t="s">
        <v>1700</v>
      </c>
      <c r="T1136" t="s">
        <v>1701</v>
      </c>
      <c r="U1136" t="s">
        <v>1702</v>
      </c>
    </row>
    <row r="1137" spans="1:21" x14ac:dyDescent="0.25">
      <c r="A1137">
        <v>37230326</v>
      </c>
      <c r="C1137">
        <v>37230325</v>
      </c>
      <c r="D1137" t="s">
        <v>799</v>
      </c>
      <c r="E1137" t="s">
        <v>1703</v>
      </c>
      <c r="F1137">
        <v>6290</v>
      </c>
      <c r="G1137">
        <v>6290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3277</v>
      </c>
      <c r="N1137">
        <v>3277</v>
      </c>
      <c r="O1137">
        <v>0</v>
      </c>
      <c r="P1137">
        <v>0</v>
      </c>
      <c r="Q1137">
        <v>1</v>
      </c>
      <c r="R1137">
        <v>24</v>
      </c>
      <c r="S1137" t="s">
        <v>1700</v>
      </c>
      <c r="T1137" t="s">
        <v>1701</v>
      </c>
      <c r="U1137" t="s">
        <v>1702</v>
      </c>
    </row>
    <row r="1138" spans="1:21" x14ac:dyDescent="0.25">
      <c r="A1138">
        <v>37230340</v>
      </c>
      <c r="C1138">
        <v>37230326</v>
      </c>
      <c r="D1138" t="s">
        <v>800</v>
      </c>
      <c r="E1138" t="s">
        <v>1703</v>
      </c>
      <c r="F1138">
        <v>6290</v>
      </c>
      <c r="G1138">
        <v>6290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3277</v>
      </c>
      <c r="N1138">
        <v>3277</v>
      </c>
      <c r="O1138">
        <v>0</v>
      </c>
      <c r="P1138">
        <v>0</v>
      </c>
      <c r="Q1138">
        <v>1</v>
      </c>
      <c r="R1138">
        <v>24</v>
      </c>
      <c r="S1138" t="s">
        <v>1700</v>
      </c>
      <c r="T1138" t="s">
        <v>1701</v>
      </c>
      <c r="U1138" t="s">
        <v>1702</v>
      </c>
    </row>
    <row r="1139" spans="1:21" x14ac:dyDescent="0.25">
      <c r="A1139">
        <v>37230342</v>
      </c>
      <c r="C1139">
        <v>37230340</v>
      </c>
      <c r="D1139" t="s">
        <v>801</v>
      </c>
      <c r="E1139" t="s">
        <v>1703</v>
      </c>
      <c r="F1139">
        <v>4990</v>
      </c>
      <c r="G1139">
        <v>4990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2600</v>
      </c>
      <c r="N1139">
        <v>2600</v>
      </c>
      <c r="O1139">
        <v>0</v>
      </c>
      <c r="P1139">
        <v>0</v>
      </c>
      <c r="Q1139">
        <v>0</v>
      </c>
      <c r="R1139">
        <v>24</v>
      </c>
      <c r="S1139" t="s">
        <v>1700</v>
      </c>
      <c r="T1139" t="s">
        <v>1701</v>
      </c>
      <c r="U1139" t="s">
        <v>1702</v>
      </c>
    </row>
    <row r="1140" spans="1:21" x14ac:dyDescent="0.25">
      <c r="A1140">
        <v>37230343</v>
      </c>
      <c r="C1140">
        <v>37230342</v>
      </c>
      <c r="D1140" t="s">
        <v>802</v>
      </c>
      <c r="E1140" t="s">
        <v>1703</v>
      </c>
      <c r="F1140">
        <v>4990</v>
      </c>
      <c r="G1140">
        <v>4990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2600</v>
      </c>
      <c r="N1140">
        <v>2600</v>
      </c>
      <c r="O1140">
        <v>0</v>
      </c>
      <c r="P1140">
        <v>0</v>
      </c>
      <c r="Q1140">
        <v>0</v>
      </c>
      <c r="R1140">
        <v>24</v>
      </c>
      <c r="S1140" t="s">
        <v>1700</v>
      </c>
      <c r="T1140" t="s">
        <v>1701</v>
      </c>
      <c r="U1140" t="s">
        <v>1702</v>
      </c>
    </row>
    <row r="1141" spans="1:21" x14ac:dyDescent="0.25">
      <c r="A1141">
        <v>37230347</v>
      </c>
      <c r="C1141">
        <v>37230343</v>
      </c>
      <c r="D1141" t="s">
        <v>803</v>
      </c>
      <c r="E1141" t="s">
        <v>1703</v>
      </c>
      <c r="F1141">
        <v>4990</v>
      </c>
      <c r="G1141">
        <v>4990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2600</v>
      </c>
      <c r="N1141">
        <v>2600</v>
      </c>
      <c r="O1141">
        <v>0</v>
      </c>
      <c r="P1141">
        <v>0</v>
      </c>
      <c r="Q1141">
        <v>0</v>
      </c>
      <c r="R1141">
        <v>24</v>
      </c>
      <c r="S1141" t="s">
        <v>1700</v>
      </c>
      <c r="T1141" t="s">
        <v>1701</v>
      </c>
      <c r="U1141" t="s">
        <v>1702</v>
      </c>
    </row>
    <row r="1142" spans="1:21" x14ac:dyDescent="0.25">
      <c r="A1142">
        <v>37230349</v>
      </c>
      <c r="C1142">
        <v>37230347</v>
      </c>
      <c r="D1142" t="s">
        <v>804</v>
      </c>
      <c r="E1142" t="s">
        <v>1703</v>
      </c>
      <c r="F1142">
        <v>3990</v>
      </c>
      <c r="G1142">
        <v>3990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2079</v>
      </c>
      <c r="N1142">
        <v>2079</v>
      </c>
      <c r="O1142">
        <v>0</v>
      </c>
      <c r="P1142">
        <v>0</v>
      </c>
      <c r="Q1142">
        <v>1</v>
      </c>
      <c r="R1142">
        <v>24</v>
      </c>
      <c r="S1142" t="s">
        <v>1700</v>
      </c>
      <c r="T1142" t="s">
        <v>1701</v>
      </c>
      <c r="U1142" t="s">
        <v>1702</v>
      </c>
    </row>
    <row r="1143" spans="1:21" x14ac:dyDescent="0.25">
      <c r="A1143">
        <v>37230351</v>
      </c>
      <c r="C1143">
        <v>37230349</v>
      </c>
      <c r="D1143" t="s">
        <v>805</v>
      </c>
      <c r="E1143" t="s">
        <v>1703</v>
      </c>
      <c r="F1143">
        <v>3990</v>
      </c>
      <c r="G1143">
        <v>3990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2079</v>
      </c>
      <c r="N1143">
        <v>2079</v>
      </c>
      <c r="O1143">
        <v>0</v>
      </c>
      <c r="P1143">
        <v>0</v>
      </c>
      <c r="Q1143">
        <v>0</v>
      </c>
      <c r="R1143">
        <v>24</v>
      </c>
      <c r="S1143" t="s">
        <v>1700</v>
      </c>
      <c r="T1143" t="s">
        <v>1701</v>
      </c>
      <c r="U1143" t="s">
        <v>1702</v>
      </c>
    </row>
    <row r="1144" spans="1:21" x14ac:dyDescent="0.25">
      <c r="A1144">
        <v>37230358</v>
      </c>
      <c r="C1144">
        <v>37230351</v>
      </c>
      <c r="D1144" t="s">
        <v>806</v>
      </c>
      <c r="E1144" t="s">
        <v>1703</v>
      </c>
      <c r="F1144">
        <v>20990</v>
      </c>
      <c r="G1144">
        <v>20990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10936</v>
      </c>
      <c r="N1144">
        <v>10936</v>
      </c>
      <c r="O1144">
        <v>0</v>
      </c>
      <c r="P1144">
        <v>0</v>
      </c>
      <c r="Q1144">
        <v>-5</v>
      </c>
      <c r="R1144">
        <v>24</v>
      </c>
      <c r="S1144" t="s">
        <v>1700</v>
      </c>
      <c r="T1144" t="s">
        <v>1701</v>
      </c>
      <c r="U1144" t="s">
        <v>1702</v>
      </c>
    </row>
    <row r="1145" spans="1:21" x14ac:dyDescent="0.25">
      <c r="A1145">
        <v>37230359</v>
      </c>
      <c r="C1145">
        <v>37230358</v>
      </c>
      <c r="D1145" t="s">
        <v>807</v>
      </c>
      <c r="E1145" t="s">
        <v>1703</v>
      </c>
      <c r="F1145">
        <v>20990</v>
      </c>
      <c r="G1145">
        <v>20990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10936</v>
      </c>
      <c r="N1145">
        <v>10936</v>
      </c>
      <c r="O1145">
        <v>0</v>
      </c>
      <c r="P1145">
        <v>0</v>
      </c>
      <c r="Q1145">
        <v>0</v>
      </c>
      <c r="R1145">
        <v>24</v>
      </c>
      <c r="S1145" t="s">
        <v>1700</v>
      </c>
      <c r="T1145" t="s">
        <v>1701</v>
      </c>
      <c r="U1145" t="s">
        <v>1702</v>
      </c>
    </row>
    <row r="1146" spans="1:21" x14ac:dyDescent="0.25">
      <c r="A1146">
        <v>37230367</v>
      </c>
      <c r="C1146">
        <v>37230359</v>
      </c>
      <c r="D1146" t="s">
        <v>808</v>
      </c>
      <c r="E1146" t="s">
        <v>1703</v>
      </c>
      <c r="F1146">
        <v>20990</v>
      </c>
      <c r="G1146">
        <v>20990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10936</v>
      </c>
      <c r="N1146">
        <v>10936</v>
      </c>
      <c r="O1146">
        <v>0</v>
      </c>
      <c r="P1146">
        <v>0</v>
      </c>
      <c r="Q1146">
        <v>1</v>
      </c>
      <c r="R1146">
        <v>24</v>
      </c>
      <c r="S1146" t="s">
        <v>1700</v>
      </c>
      <c r="T1146" t="s">
        <v>1701</v>
      </c>
      <c r="U1146" t="s">
        <v>1702</v>
      </c>
    </row>
    <row r="1147" spans="1:21" x14ac:dyDescent="0.25">
      <c r="A1147">
        <v>37230374</v>
      </c>
      <c r="C1147">
        <v>37230367</v>
      </c>
      <c r="D1147" t="s">
        <v>809</v>
      </c>
      <c r="E1147" t="s">
        <v>1703</v>
      </c>
      <c r="F1147">
        <v>22990</v>
      </c>
      <c r="G1147">
        <v>22990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11978</v>
      </c>
      <c r="N1147">
        <v>11978</v>
      </c>
      <c r="O1147">
        <v>0</v>
      </c>
      <c r="P1147">
        <v>0</v>
      </c>
      <c r="Q1147">
        <v>-1</v>
      </c>
      <c r="R1147">
        <v>24</v>
      </c>
      <c r="S1147" t="s">
        <v>1700</v>
      </c>
      <c r="T1147" t="s">
        <v>1701</v>
      </c>
      <c r="U1147" t="s">
        <v>1702</v>
      </c>
    </row>
    <row r="1148" spans="1:21" x14ac:dyDescent="0.25">
      <c r="A1148">
        <v>37230375</v>
      </c>
      <c r="C1148">
        <v>37230374</v>
      </c>
      <c r="D1148" t="s">
        <v>810</v>
      </c>
      <c r="E1148" t="s">
        <v>1703</v>
      </c>
      <c r="F1148">
        <v>15990</v>
      </c>
      <c r="G1148">
        <v>15990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8331</v>
      </c>
      <c r="N1148">
        <v>8331</v>
      </c>
      <c r="O1148">
        <v>0</v>
      </c>
      <c r="P1148">
        <v>0</v>
      </c>
      <c r="Q1148">
        <v>0</v>
      </c>
      <c r="R1148">
        <v>24</v>
      </c>
      <c r="S1148" t="s">
        <v>1700</v>
      </c>
      <c r="T1148" t="s">
        <v>1701</v>
      </c>
      <c r="U1148" t="s">
        <v>1702</v>
      </c>
    </row>
    <row r="1149" spans="1:21" x14ac:dyDescent="0.25">
      <c r="A1149">
        <v>37230377</v>
      </c>
      <c r="C1149">
        <v>37230375</v>
      </c>
      <c r="D1149" t="s">
        <v>811</v>
      </c>
      <c r="E1149" t="s">
        <v>1703</v>
      </c>
      <c r="F1149">
        <v>15990</v>
      </c>
      <c r="G1149">
        <v>15990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8331</v>
      </c>
      <c r="N1149">
        <v>8331</v>
      </c>
      <c r="O1149">
        <v>0</v>
      </c>
      <c r="P1149">
        <v>0</v>
      </c>
      <c r="Q1149">
        <v>1</v>
      </c>
      <c r="R1149">
        <v>24</v>
      </c>
      <c r="S1149" t="s">
        <v>1700</v>
      </c>
      <c r="T1149" t="s">
        <v>1701</v>
      </c>
      <c r="U1149" t="s">
        <v>1702</v>
      </c>
    </row>
    <row r="1150" spans="1:21" x14ac:dyDescent="0.25">
      <c r="A1150">
        <v>37230383</v>
      </c>
      <c r="C1150">
        <v>37230377</v>
      </c>
      <c r="D1150" t="s">
        <v>812</v>
      </c>
      <c r="E1150" t="s">
        <v>1703</v>
      </c>
      <c r="F1150">
        <v>15990</v>
      </c>
      <c r="G1150">
        <v>15990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8331</v>
      </c>
      <c r="N1150">
        <v>8331</v>
      </c>
      <c r="O1150">
        <v>0</v>
      </c>
      <c r="P1150">
        <v>0</v>
      </c>
      <c r="Q1150">
        <v>0</v>
      </c>
      <c r="R1150">
        <v>24</v>
      </c>
      <c r="S1150" t="s">
        <v>1700</v>
      </c>
      <c r="T1150" t="s">
        <v>1701</v>
      </c>
      <c r="U1150" t="s">
        <v>1702</v>
      </c>
    </row>
    <row r="1151" spans="1:21" x14ac:dyDescent="0.25">
      <c r="A1151">
        <v>37230387</v>
      </c>
      <c r="C1151">
        <v>37230383</v>
      </c>
      <c r="D1151" t="s">
        <v>813</v>
      </c>
      <c r="E1151" t="s">
        <v>1703</v>
      </c>
      <c r="F1151">
        <v>21990</v>
      </c>
      <c r="G1151">
        <v>21990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11457</v>
      </c>
      <c r="N1151">
        <v>11457</v>
      </c>
      <c r="O1151">
        <v>0</v>
      </c>
      <c r="P1151">
        <v>0</v>
      </c>
      <c r="Q1151">
        <v>-3</v>
      </c>
      <c r="R1151">
        <v>24</v>
      </c>
      <c r="S1151" t="s">
        <v>1700</v>
      </c>
      <c r="T1151" t="s">
        <v>1701</v>
      </c>
      <c r="U1151" t="s">
        <v>1702</v>
      </c>
    </row>
    <row r="1152" spans="1:21" x14ac:dyDescent="0.25">
      <c r="A1152">
        <v>37230397</v>
      </c>
      <c r="C1152">
        <v>37230387</v>
      </c>
      <c r="D1152" t="s">
        <v>814</v>
      </c>
      <c r="E1152" t="s">
        <v>1703</v>
      </c>
      <c r="F1152">
        <v>21990</v>
      </c>
      <c r="G1152">
        <v>21990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11457</v>
      </c>
      <c r="N1152">
        <v>11457</v>
      </c>
      <c r="O1152">
        <v>0</v>
      </c>
      <c r="P1152">
        <v>0</v>
      </c>
      <c r="Q1152">
        <v>0</v>
      </c>
      <c r="R1152">
        <v>24</v>
      </c>
      <c r="S1152" t="s">
        <v>1700</v>
      </c>
      <c r="T1152" t="s">
        <v>1701</v>
      </c>
      <c r="U1152" t="s">
        <v>1702</v>
      </c>
    </row>
    <row r="1153" spans="1:21" x14ac:dyDescent="0.25">
      <c r="A1153">
        <v>37230403</v>
      </c>
      <c r="C1153">
        <v>37230397</v>
      </c>
      <c r="D1153" t="s">
        <v>815</v>
      </c>
      <c r="E1153" t="s">
        <v>1703</v>
      </c>
      <c r="F1153">
        <v>30990</v>
      </c>
      <c r="G1153">
        <v>30990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16146</v>
      </c>
      <c r="N1153">
        <v>16146</v>
      </c>
      <c r="O1153">
        <v>0</v>
      </c>
      <c r="P1153">
        <v>0</v>
      </c>
      <c r="Q1153">
        <v>4</v>
      </c>
      <c r="R1153">
        <v>24</v>
      </c>
      <c r="S1153" t="s">
        <v>1700</v>
      </c>
      <c r="T1153" t="s">
        <v>1701</v>
      </c>
      <c r="U1153" t="s">
        <v>1702</v>
      </c>
    </row>
    <row r="1154" spans="1:21" x14ac:dyDescent="0.25">
      <c r="A1154">
        <v>37230404</v>
      </c>
      <c r="C1154">
        <v>37230403</v>
      </c>
      <c r="D1154" t="s">
        <v>621</v>
      </c>
      <c r="E1154" t="s">
        <v>1703</v>
      </c>
      <c r="F1154">
        <v>16990</v>
      </c>
      <c r="G1154">
        <v>16990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8852</v>
      </c>
      <c r="N1154">
        <v>8852</v>
      </c>
      <c r="O1154">
        <v>0</v>
      </c>
      <c r="P1154">
        <v>0</v>
      </c>
      <c r="Q1154">
        <v>4</v>
      </c>
      <c r="R1154">
        <v>24</v>
      </c>
      <c r="S1154" t="s">
        <v>1700</v>
      </c>
      <c r="T1154" t="s">
        <v>1701</v>
      </c>
      <c r="U1154" t="s">
        <v>1702</v>
      </c>
    </row>
    <row r="1155" spans="1:21" x14ac:dyDescent="0.25">
      <c r="A1155">
        <v>37230407</v>
      </c>
      <c r="C1155">
        <v>37230404</v>
      </c>
      <c r="D1155" t="s">
        <v>623</v>
      </c>
      <c r="E1155" t="s">
        <v>1703</v>
      </c>
      <c r="F1155">
        <v>16990</v>
      </c>
      <c r="G1155">
        <v>16990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8852</v>
      </c>
      <c r="N1155">
        <v>8852</v>
      </c>
      <c r="O1155">
        <v>0</v>
      </c>
      <c r="P1155">
        <v>0</v>
      </c>
      <c r="Q1155">
        <v>-1</v>
      </c>
      <c r="R1155">
        <v>24</v>
      </c>
      <c r="S1155" t="s">
        <v>1700</v>
      </c>
      <c r="T1155" t="s">
        <v>1701</v>
      </c>
      <c r="U1155" t="s">
        <v>1702</v>
      </c>
    </row>
    <row r="1156" spans="1:21" x14ac:dyDescent="0.25">
      <c r="A1156">
        <v>37230410</v>
      </c>
      <c r="C1156">
        <v>37230407</v>
      </c>
      <c r="D1156" t="s">
        <v>624</v>
      </c>
      <c r="E1156" t="s">
        <v>1703</v>
      </c>
      <c r="F1156">
        <v>2990</v>
      </c>
      <c r="G1156">
        <v>2990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1759</v>
      </c>
      <c r="N1156">
        <v>1759</v>
      </c>
      <c r="O1156">
        <v>0</v>
      </c>
      <c r="P1156">
        <v>0</v>
      </c>
      <c r="Q1156">
        <v>-1</v>
      </c>
      <c r="R1156">
        <v>24</v>
      </c>
      <c r="S1156" t="s">
        <v>1700</v>
      </c>
      <c r="T1156" t="s">
        <v>1701</v>
      </c>
      <c r="U1156" t="s">
        <v>1702</v>
      </c>
    </row>
    <row r="1157" spans="1:21" x14ac:dyDescent="0.25">
      <c r="A1157">
        <v>37230412</v>
      </c>
      <c r="C1157">
        <v>37230410</v>
      </c>
      <c r="D1157" t="s">
        <v>625</v>
      </c>
      <c r="E1157" t="s">
        <v>1703</v>
      </c>
      <c r="F1157">
        <v>26990</v>
      </c>
      <c r="G1157">
        <v>26990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15876</v>
      </c>
      <c r="N1157">
        <v>15876</v>
      </c>
      <c r="O1157">
        <v>0</v>
      </c>
      <c r="P1157">
        <v>0</v>
      </c>
      <c r="Q1157">
        <v>2</v>
      </c>
      <c r="R1157">
        <v>24</v>
      </c>
      <c r="S1157" t="s">
        <v>1700</v>
      </c>
      <c r="T1157" t="s">
        <v>1701</v>
      </c>
      <c r="U1157" t="s">
        <v>1702</v>
      </c>
    </row>
    <row r="1158" spans="1:21" x14ac:dyDescent="0.25">
      <c r="A1158">
        <v>37230413</v>
      </c>
      <c r="C1158">
        <v>37230412</v>
      </c>
      <c r="D1158" t="s">
        <v>626</v>
      </c>
      <c r="E1158" t="s">
        <v>1703</v>
      </c>
      <c r="F1158">
        <v>26990</v>
      </c>
      <c r="G1158">
        <v>26990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15876</v>
      </c>
      <c r="N1158">
        <v>15876</v>
      </c>
      <c r="O1158">
        <v>0</v>
      </c>
      <c r="P1158">
        <v>0</v>
      </c>
      <c r="Q1158">
        <v>-2</v>
      </c>
      <c r="R1158">
        <v>24</v>
      </c>
      <c r="S1158" t="s">
        <v>1700</v>
      </c>
      <c r="T1158" t="s">
        <v>1701</v>
      </c>
      <c r="U1158" t="s">
        <v>1702</v>
      </c>
    </row>
    <row r="1159" spans="1:21" x14ac:dyDescent="0.25">
      <c r="A1159">
        <v>37232021</v>
      </c>
      <c r="C1159">
        <v>37230413</v>
      </c>
      <c r="D1159" t="s">
        <v>627</v>
      </c>
      <c r="E1159" t="s">
        <v>1703</v>
      </c>
      <c r="F1159">
        <v>31990</v>
      </c>
      <c r="G1159">
        <v>31990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18818</v>
      </c>
      <c r="N1159">
        <v>18818</v>
      </c>
      <c r="O1159">
        <v>0</v>
      </c>
      <c r="P1159">
        <v>0</v>
      </c>
      <c r="Q1159">
        <v>2</v>
      </c>
      <c r="R1159">
        <v>24</v>
      </c>
      <c r="S1159" t="s">
        <v>1700</v>
      </c>
      <c r="T1159" t="s">
        <v>1701</v>
      </c>
      <c r="U1159" t="s">
        <v>1702</v>
      </c>
    </row>
    <row r="1160" spans="1:21" x14ac:dyDescent="0.25">
      <c r="A1160">
        <v>37232457</v>
      </c>
      <c r="C1160">
        <v>37232021</v>
      </c>
      <c r="D1160" t="s">
        <v>348</v>
      </c>
      <c r="E1160" t="s">
        <v>1771</v>
      </c>
      <c r="F1160">
        <v>59990</v>
      </c>
      <c r="G1160">
        <v>59990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15694</v>
      </c>
      <c r="N1160">
        <v>14631</v>
      </c>
      <c r="O1160">
        <v>2</v>
      </c>
      <c r="P1160">
        <v>0</v>
      </c>
      <c r="Q1160">
        <v>0</v>
      </c>
      <c r="R1160">
        <v>0</v>
      </c>
      <c r="S1160" t="s">
        <v>1700</v>
      </c>
      <c r="T1160" t="s">
        <v>1701</v>
      </c>
      <c r="U1160" t="s">
        <v>1702</v>
      </c>
    </row>
    <row r="1161" spans="1:21" x14ac:dyDescent="0.25">
      <c r="A1161">
        <v>37233012</v>
      </c>
      <c r="C1161">
        <v>37232457</v>
      </c>
      <c r="D1161" t="s">
        <v>132</v>
      </c>
      <c r="E1161" t="s">
        <v>1772</v>
      </c>
      <c r="F1161">
        <v>19990</v>
      </c>
      <c r="G1161">
        <v>9990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4808</v>
      </c>
      <c r="N1161">
        <v>4857</v>
      </c>
      <c r="O1161">
        <v>36</v>
      </c>
      <c r="P1161">
        <v>0</v>
      </c>
      <c r="Q1161">
        <v>74</v>
      </c>
      <c r="R1161">
        <v>0</v>
      </c>
      <c r="S1161" t="s">
        <v>1721</v>
      </c>
      <c r="T1161" t="s">
        <v>1722</v>
      </c>
      <c r="U1161" t="s">
        <v>1702</v>
      </c>
    </row>
    <row r="1162" spans="1:21" x14ac:dyDescent="0.25">
      <c r="A1162">
        <v>37233138</v>
      </c>
      <c r="C1162">
        <v>37233012</v>
      </c>
      <c r="D1162" t="s">
        <v>629</v>
      </c>
      <c r="E1162" t="s">
        <v>1704</v>
      </c>
      <c r="F1162">
        <v>22990</v>
      </c>
      <c r="G1162">
        <v>22990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11653</v>
      </c>
      <c r="N1162">
        <v>13794</v>
      </c>
      <c r="O1162">
        <v>0</v>
      </c>
      <c r="P1162">
        <v>0</v>
      </c>
      <c r="Q1162">
        <v>193</v>
      </c>
      <c r="R1162">
        <v>0</v>
      </c>
      <c r="S1162" t="s">
        <v>1700</v>
      </c>
      <c r="T1162" t="s">
        <v>1701</v>
      </c>
      <c r="U1162" t="s">
        <v>1702</v>
      </c>
    </row>
    <row r="1163" spans="1:21" x14ac:dyDescent="0.25">
      <c r="A1163">
        <v>37233179</v>
      </c>
      <c r="C1163">
        <v>37233138</v>
      </c>
      <c r="D1163" t="s">
        <v>630</v>
      </c>
      <c r="E1163" t="s">
        <v>1704</v>
      </c>
      <c r="F1163">
        <v>29990</v>
      </c>
      <c r="G1163">
        <v>29990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15201</v>
      </c>
      <c r="N1163">
        <v>17994</v>
      </c>
      <c r="O1163">
        <v>0</v>
      </c>
      <c r="P1163">
        <v>0</v>
      </c>
      <c r="Q1163">
        <v>311</v>
      </c>
      <c r="R1163">
        <v>0</v>
      </c>
      <c r="S1163" t="s">
        <v>1700</v>
      </c>
      <c r="T1163" t="s">
        <v>1701</v>
      </c>
      <c r="U1163" t="s">
        <v>1702</v>
      </c>
    </row>
    <row r="1164" spans="1:21" x14ac:dyDescent="0.25">
      <c r="A1164">
        <v>37233185</v>
      </c>
      <c r="C1164">
        <v>37233179</v>
      </c>
      <c r="D1164" t="s">
        <v>631</v>
      </c>
      <c r="E1164" t="s">
        <v>1704</v>
      </c>
      <c r="F1164">
        <v>27990</v>
      </c>
      <c r="G1164">
        <v>27990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14187</v>
      </c>
      <c r="N1164">
        <v>16794</v>
      </c>
      <c r="O1164">
        <v>0</v>
      </c>
      <c r="P1164">
        <v>0</v>
      </c>
      <c r="Q1164">
        <v>395</v>
      </c>
      <c r="R1164">
        <v>0</v>
      </c>
      <c r="S1164" t="s">
        <v>1700</v>
      </c>
      <c r="T1164" t="s">
        <v>1701</v>
      </c>
      <c r="U1164" t="s">
        <v>1702</v>
      </c>
    </row>
    <row r="1165" spans="1:21" x14ac:dyDescent="0.25">
      <c r="A1165">
        <v>37233192</v>
      </c>
      <c r="C1165">
        <v>37233185</v>
      </c>
      <c r="D1165" t="s">
        <v>632</v>
      </c>
      <c r="E1165" t="s">
        <v>1704</v>
      </c>
      <c r="F1165">
        <v>28990</v>
      </c>
      <c r="G1165">
        <v>28990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14694</v>
      </c>
      <c r="N1165">
        <v>17394</v>
      </c>
      <c r="O1165">
        <v>0</v>
      </c>
      <c r="P1165">
        <v>0</v>
      </c>
      <c r="Q1165">
        <v>175</v>
      </c>
      <c r="R1165">
        <v>0</v>
      </c>
      <c r="S1165" t="s">
        <v>1700</v>
      </c>
      <c r="T1165" t="s">
        <v>1701</v>
      </c>
      <c r="U1165" t="s">
        <v>1702</v>
      </c>
    </row>
    <row r="1166" spans="1:21" x14ac:dyDescent="0.25">
      <c r="A1166">
        <v>37233198</v>
      </c>
      <c r="C1166">
        <v>37233192</v>
      </c>
      <c r="D1166" t="s">
        <v>633</v>
      </c>
      <c r="E1166" t="s">
        <v>1704</v>
      </c>
      <c r="F1166">
        <v>28990</v>
      </c>
      <c r="G1166">
        <v>28990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14694</v>
      </c>
      <c r="N1166">
        <v>17394</v>
      </c>
      <c r="O1166">
        <v>0</v>
      </c>
      <c r="P1166">
        <v>0</v>
      </c>
      <c r="Q1166">
        <v>209</v>
      </c>
      <c r="R1166">
        <v>0</v>
      </c>
      <c r="S1166" t="s">
        <v>1700</v>
      </c>
      <c r="T1166" t="s">
        <v>1701</v>
      </c>
      <c r="U1166" t="s">
        <v>1702</v>
      </c>
    </row>
    <row r="1167" spans="1:21" x14ac:dyDescent="0.25">
      <c r="A1167">
        <v>37233261</v>
      </c>
      <c r="C1167">
        <v>37233198</v>
      </c>
      <c r="D1167" t="s">
        <v>634</v>
      </c>
      <c r="E1167" t="s">
        <v>1704</v>
      </c>
      <c r="F1167">
        <v>29990</v>
      </c>
      <c r="G1167">
        <v>29990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15201</v>
      </c>
      <c r="N1167">
        <v>17994</v>
      </c>
      <c r="O1167">
        <v>0</v>
      </c>
      <c r="P1167">
        <v>0</v>
      </c>
      <c r="Q1167">
        <v>141</v>
      </c>
      <c r="R1167">
        <v>0</v>
      </c>
      <c r="S1167" t="s">
        <v>1700</v>
      </c>
      <c r="T1167" t="s">
        <v>1701</v>
      </c>
      <c r="U1167" t="s">
        <v>1702</v>
      </c>
    </row>
    <row r="1168" spans="1:21" x14ac:dyDescent="0.25">
      <c r="A1168">
        <v>37233346</v>
      </c>
      <c r="C1168">
        <v>37233261</v>
      </c>
      <c r="D1168" t="s">
        <v>541</v>
      </c>
      <c r="E1168" t="s">
        <v>1720</v>
      </c>
      <c r="F1168">
        <v>12990</v>
      </c>
      <c r="G1168">
        <v>5990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3208</v>
      </c>
      <c r="N1168">
        <v>3143</v>
      </c>
      <c r="O1168">
        <v>0</v>
      </c>
      <c r="P1168">
        <v>0</v>
      </c>
      <c r="Q1168">
        <v>39</v>
      </c>
      <c r="R1168">
        <v>0</v>
      </c>
      <c r="S1168" t="s">
        <v>1721</v>
      </c>
      <c r="T1168" t="s">
        <v>1722</v>
      </c>
      <c r="U1168" t="s">
        <v>1702</v>
      </c>
    </row>
    <row r="1169" spans="1:21" x14ac:dyDescent="0.25">
      <c r="A1169">
        <v>37233382</v>
      </c>
      <c r="C1169">
        <v>37233346</v>
      </c>
      <c r="D1169" t="s">
        <v>152</v>
      </c>
      <c r="E1169" t="s">
        <v>1772</v>
      </c>
      <c r="F1169">
        <v>12990</v>
      </c>
      <c r="G1169">
        <v>12990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1855</v>
      </c>
      <c r="N1169">
        <v>1796</v>
      </c>
      <c r="O1169">
        <v>26</v>
      </c>
      <c r="P1169">
        <v>0</v>
      </c>
      <c r="Q1169">
        <v>187</v>
      </c>
      <c r="R1169">
        <v>0</v>
      </c>
      <c r="S1169" t="s">
        <v>1700</v>
      </c>
      <c r="T1169" t="s">
        <v>1701</v>
      </c>
      <c r="U1169" t="s">
        <v>1702</v>
      </c>
    </row>
    <row r="1170" spans="1:21" x14ac:dyDescent="0.25">
      <c r="A1170">
        <v>37233626</v>
      </c>
      <c r="C1170">
        <v>37233382</v>
      </c>
      <c r="D1170" t="s">
        <v>153</v>
      </c>
      <c r="E1170" t="s">
        <v>1772</v>
      </c>
      <c r="F1170">
        <v>12990</v>
      </c>
      <c r="G1170">
        <v>12990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1858</v>
      </c>
      <c r="N1170">
        <v>1796</v>
      </c>
      <c r="O1170">
        <v>15</v>
      </c>
      <c r="P1170">
        <v>0</v>
      </c>
      <c r="Q1170">
        <v>101</v>
      </c>
      <c r="R1170">
        <v>0</v>
      </c>
      <c r="S1170" t="s">
        <v>1700</v>
      </c>
      <c r="T1170" t="s">
        <v>1701</v>
      </c>
      <c r="U1170" t="s">
        <v>1702</v>
      </c>
    </row>
    <row r="1171" spans="1:21" x14ac:dyDescent="0.25">
      <c r="A1171">
        <v>37234558</v>
      </c>
      <c r="C1171">
        <v>37233626</v>
      </c>
      <c r="D1171" t="s">
        <v>542</v>
      </c>
      <c r="E1171" t="s">
        <v>1720</v>
      </c>
      <c r="F1171">
        <v>9990</v>
      </c>
      <c r="G1171">
        <v>9990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2161</v>
      </c>
      <c r="N1171">
        <v>2163</v>
      </c>
      <c r="O1171">
        <v>0</v>
      </c>
      <c r="P1171">
        <v>0</v>
      </c>
      <c r="Q1171">
        <v>23</v>
      </c>
      <c r="R1171">
        <v>0</v>
      </c>
      <c r="S1171" t="s">
        <v>1700</v>
      </c>
      <c r="T1171" t="s">
        <v>1701</v>
      </c>
      <c r="U1171" t="s">
        <v>1702</v>
      </c>
    </row>
    <row r="1172" spans="1:21" x14ac:dyDescent="0.25">
      <c r="A1172">
        <v>37234636</v>
      </c>
      <c r="C1172">
        <v>37234558</v>
      </c>
      <c r="D1172" t="s">
        <v>543</v>
      </c>
      <c r="E1172" t="s">
        <v>1720</v>
      </c>
      <c r="F1172">
        <v>12990</v>
      </c>
      <c r="G1172">
        <v>12990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2620</v>
      </c>
      <c r="N1172">
        <v>2626</v>
      </c>
      <c r="O1172">
        <v>0</v>
      </c>
      <c r="P1172">
        <v>0</v>
      </c>
      <c r="Q1172">
        <v>35</v>
      </c>
      <c r="R1172">
        <v>0</v>
      </c>
      <c r="S1172" t="s">
        <v>1700</v>
      </c>
      <c r="T1172" t="s">
        <v>1701</v>
      </c>
      <c r="U1172" t="s">
        <v>1702</v>
      </c>
    </row>
    <row r="1173" spans="1:21" x14ac:dyDescent="0.25">
      <c r="A1173">
        <v>37234676</v>
      </c>
      <c r="C1173">
        <v>37234636</v>
      </c>
      <c r="D1173" t="s">
        <v>544</v>
      </c>
      <c r="E1173" t="s">
        <v>1766</v>
      </c>
      <c r="F1173">
        <v>14990</v>
      </c>
      <c r="G1173">
        <v>7990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3934</v>
      </c>
      <c r="N1173">
        <v>3836</v>
      </c>
      <c r="O1173">
        <v>0</v>
      </c>
      <c r="P1173">
        <v>0</v>
      </c>
      <c r="Q1173">
        <v>24</v>
      </c>
      <c r="R1173">
        <v>0</v>
      </c>
      <c r="S1173" t="s">
        <v>1721</v>
      </c>
      <c r="T1173" t="s">
        <v>1722</v>
      </c>
      <c r="U1173" t="s">
        <v>1702</v>
      </c>
    </row>
    <row r="1174" spans="1:21" x14ac:dyDescent="0.25">
      <c r="A1174">
        <v>37234809</v>
      </c>
      <c r="C1174">
        <v>37234676</v>
      </c>
      <c r="D1174" t="s">
        <v>545</v>
      </c>
      <c r="E1174" t="s">
        <v>1766</v>
      </c>
      <c r="F1174">
        <v>12990</v>
      </c>
      <c r="G1174">
        <v>12990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3675</v>
      </c>
      <c r="N1174">
        <v>3462</v>
      </c>
      <c r="O1174">
        <v>0</v>
      </c>
      <c r="P1174">
        <v>0</v>
      </c>
      <c r="Q1174">
        <v>71</v>
      </c>
      <c r="R1174">
        <v>0</v>
      </c>
      <c r="S1174" t="s">
        <v>1700</v>
      </c>
      <c r="T1174" t="s">
        <v>1701</v>
      </c>
      <c r="U1174" t="s">
        <v>1702</v>
      </c>
    </row>
    <row r="1175" spans="1:21" x14ac:dyDescent="0.25">
      <c r="A1175">
        <v>37234863</v>
      </c>
      <c r="C1175">
        <v>37234809</v>
      </c>
      <c r="D1175" t="s">
        <v>546</v>
      </c>
      <c r="E1175" t="s">
        <v>1766</v>
      </c>
      <c r="F1175">
        <v>5990</v>
      </c>
      <c r="G1175">
        <v>2990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1582</v>
      </c>
      <c r="N1175">
        <v>1595</v>
      </c>
      <c r="O1175">
        <v>0</v>
      </c>
      <c r="P1175">
        <v>0</v>
      </c>
      <c r="Q1175">
        <v>36</v>
      </c>
      <c r="R1175">
        <v>0</v>
      </c>
      <c r="S1175" t="s">
        <v>1721</v>
      </c>
      <c r="T1175" t="s">
        <v>1722</v>
      </c>
      <c r="U1175" t="s">
        <v>1702</v>
      </c>
    </row>
    <row r="1176" spans="1:21" x14ac:dyDescent="0.25">
      <c r="A1176">
        <v>37234875</v>
      </c>
      <c r="C1176">
        <v>37234863</v>
      </c>
      <c r="D1176" t="s">
        <v>72</v>
      </c>
      <c r="E1176" t="s">
        <v>1762</v>
      </c>
      <c r="F1176">
        <v>9990</v>
      </c>
      <c r="G1176">
        <v>3990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1816</v>
      </c>
      <c r="N1176">
        <v>1789</v>
      </c>
      <c r="O1176">
        <v>0</v>
      </c>
      <c r="P1176">
        <v>0</v>
      </c>
      <c r="Q1176">
        <v>1296</v>
      </c>
      <c r="R1176">
        <v>0</v>
      </c>
      <c r="S1176" t="s">
        <v>1721</v>
      </c>
      <c r="T1176" t="s">
        <v>1722</v>
      </c>
      <c r="U1176" t="s">
        <v>1702</v>
      </c>
    </row>
    <row r="1177" spans="1:21" x14ac:dyDescent="0.25">
      <c r="A1177">
        <v>37234900</v>
      </c>
      <c r="C1177">
        <v>37234875</v>
      </c>
      <c r="D1177" t="s">
        <v>547</v>
      </c>
      <c r="E1177" t="s">
        <v>1766</v>
      </c>
      <c r="F1177">
        <v>9990</v>
      </c>
      <c r="G1177">
        <v>9990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2271</v>
      </c>
      <c r="N1177">
        <v>2289</v>
      </c>
      <c r="O1177">
        <v>0</v>
      </c>
      <c r="P1177">
        <v>0</v>
      </c>
      <c r="Q1177">
        <v>36</v>
      </c>
      <c r="R1177">
        <v>0</v>
      </c>
      <c r="S1177" t="s">
        <v>1700</v>
      </c>
      <c r="T1177" t="s">
        <v>1701</v>
      </c>
      <c r="U1177" t="s">
        <v>1702</v>
      </c>
    </row>
    <row r="1178" spans="1:21" x14ac:dyDescent="0.25">
      <c r="A1178">
        <v>37234911</v>
      </c>
      <c r="C1178">
        <v>37234900</v>
      </c>
      <c r="D1178" t="s">
        <v>73</v>
      </c>
      <c r="E1178" t="s">
        <v>1762</v>
      </c>
      <c r="F1178">
        <v>9990</v>
      </c>
      <c r="G1178">
        <v>3990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1793</v>
      </c>
      <c r="N1178">
        <v>1789</v>
      </c>
      <c r="O1178">
        <v>0</v>
      </c>
      <c r="P1178">
        <v>0</v>
      </c>
      <c r="Q1178">
        <v>1005</v>
      </c>
      <c r="R1178">
        <v>0</v>
      </c>
      <c r="S1178" t="s">
        <v>1721</v>
      </c>
      <c r="T1178" t="s">
        <v>1722</v>
      </c>
      <c r="U1178" t="s">
        <v>1702</v>
      </c>
    </row>
    <row r="1179" spans="1:21" x14ac:dyDescent="0.25">
      <c r="A1179">
        <v>37235101</v>
      </c>
      <c r="C1179">
        <v>37234911</v>
      </c>
      <c r="D1179" t="s">
        <v>74</v>
      </c>
      <c r="E1179" t="s">
        <v>1762</v>
      </c>
      <c r="F1179">
        <v>9990</v>
      </c>
      <c r="G1179">
        <v>3990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1793</v>
      </c>
      <c r="N1179">
        <v>1789</v>
      </c>
      <c r="O1179">
        <v>0</v>
      </c>
      <c r="P1179">
        <v>0</v>
      </c>
      <c r="Q1179">
        <v>820</v>
      </c>
      <c r="R1179">
        <v>0</v>
      </c>
      <c r="S1179" t="s">
        <v>1721</v>
      </c>
      <c r="T1179" t="s">
        <v>1722</v>
      </c>
      <c r="U1179" t="s">
        <v>1702</v>
      </c>
    </row>
    <row r="1180" spans="1:21" x14ac:dyDescent="0.25">
      <c r="A1180">
        <v>37235139</v>
      </c>
      <c r="C1180">
        <v>37235101</v>
      </c>
      <c r="D1180" t="s">
        <v>548</v>
      </c>
      <c r="E1180" t="s">
        <v>1720</v>
      </c>
      <c r="F1180">
        <v>12990</v>
      </c>
      <c r="G1180">
        <v>12990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2354</v>
      </c>
      <c r="N1180">
        <v>2406</v>
      </c>
      <c r="O1180">
        <v>0</v>
      </c>
      <c r="P1180">
        <v>0</v>
      </c>
      <c r="Q1180">
        <v>4</v>
      </c>
      <c r="R1180">
        <v>0</v>
      </c>
      <c r="S1180" t="s">
        <v>1700</v>
      </c>
      <c r="T1180" t="s">
        <v>1701</v>
      </c>
      <c r="U1180" t="s">
        <v>1702</v>
      </c>
    </row>
    <row r="1181" spans="1:21" x14ac:dyDescent="0.25">
      <c r="A1181">
        <v>37235168</v>
      </c>
      <c r="C1181">
        <v>37235139</v>
      </c>
      <c r="D1181" t="s">
        <v>75</v>
      </c>
      <c r="E1181" t="s">
        <v>1762</v>
      </c>
      <c r="F1181">
        <v>19990</v>
      </c>
      <c r="G1181">
        <v>19990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4655</v>
      </c>
      <c r="N1181">
        <v>4599</v>
      </c>
      <c r="O1181">
        <v>18</v>
      </c>
      <c r="P1181">
        <v>0</v>
      </c>
      <c r="Q1181">
        <v>736</v>
      </c>
      <c r="R1181">
        <v>0</v>
      </c>
      <c r="S1181" t="s">
        <v>1700</v>
      </c>
      <c r="T1181" t="s">
        <v>1701</v>
      </c>
      <c r="U1181" t="s">
        <v>1702</v>
      </c>
    </row>
    <row r="1182" spans="1:21" x14ac:dyDescent="0.25">
      <c r="A1182">
        <v>37235407</v>
      </c>
      <c r="C1182">
        <v>37235168</v>
      </c>
      <c r="D1182" t="s">
        <v>549</v>
      </c>
      <c r="E1182" t="s">
        <v>1720</v>
      </c>
      <c r="F1182">
        <v>12990</v>
      </c>
      <c r="G1182">
        <v>12990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2655</v>
      </c>
      <c r="N1182">
        <v>2709</v>
      </c>
      <c r="O1182">
        <v>1</v>
      </c>
      <c r="P1182">
        <v>0</v>
      </c>
      <c r="Q1182">
        <v>36</v>
      </c>
      <c r="R1182">
        <v>0</v>
      </c>
      <c r="S1182" t="s">
        <v>1700</v>
      </c>
      <c r="T1182" t="s">
        <v>1701</v>
      </c>
      <c r="U1182" t="s">
        <v>1702</v>
      </c>
    </row>
    <row r="1183" spans="1:21" x14ac:dyDescent="0.25">
      <c r="A1183">
        <v>37235425</v>
      </c>
      <c r="C1183">
        <v>37235407</v>
      </c>
      <c r="D1183" t="s">
        <v>76</v>
      </c>
      <c r="E1183" t="s">
        <v>1762</v>
      </c>
      <c r="F1183">
        <v>19990</v>
      </c>
      <c r="G1183">
        <v>9990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4461</v>
      </c>
      <c r="N1183">
        <v>4585</v>
      </c>
      <c r="O1183">
        <v>44</v>
      </c>
      <c r="P1183">
        <v>0</v>
      </c>
      <c r="Q1183">
        <v>61</v>
      </c>
      <c r="R1183">
        <v>0</v>
      </c>
      <c r="S1183" t="s">
        <v>1721</v>
      </c>
      <c r="T1183" t="s">
        <v>1722</v>
      </c>
      <c r="U1183" t="s">
        <v>1702</v>
      </c>
    </row>
    <row r="1184" spans="1:21" x14ac:dyDescent="0.25">
      <c r="A1184">
        <v>37235628</v>
      </c>
      <c r="C1184">
        <v>37235425</v>
      </c>
      <c r="D1184" t="s">
        <v>452</v>
      </c>
      <c r="E1184" t="s">
        <v>1766</v>
      </c>
      <c r="F1184">
        <v>9990</v>
      </c>
      <c r="G1184">
        <v>3990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2225</v>
      </c>
      <c r="N1184">
        <v>2248</v>
      </c>
      <c r="O1184">
        <v>0</v>
      </c>
      <c r="P1184">
        <v>0</v>
      </c>
      <c r="Q1184">
        <v>92</v>
      </c>
      <c r="R1184">
        <v>0</v>
      </c>
      <c r="S1184" t="s">
        <v>1721</v>
      </c>
      <c r="T1184" t="s">
        <v>1722</v>
      </c>
      <c r="U1184" t="s">
        <v>1702</v>
      </c>
    </row>
    <row r="1185" spans="1:21" x14ac:dyDescent="0.25">
      <c r="A1185">
        <v>37235657</v>
      </c>
      <c r="C1185">
        <v>37235628</v>
      </c>
      <c r="D1185" t="s">
        <v>295</v>
      </c>
      <c r="E1185" t="s">
        <v>1771</v>
      </c>
      <c r="F1185">
        <v>26990</v>
      </c>
      <c r="G1185">
        <v>19990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4542</v>
      </c>
      <c r="N1185">
        <v>4668</v>
      </c>
      <c r="O1185">
        <v>8</v>
      </c>
      <c r="P1185">
        <v>0</v>
      </c>
      <c r="Q1185">
        <v>17</v>
      </c>
      <c r="R1185">
        <v>0</v>
      </c>
      <c r="S1185" t="s">
        <v>1721</v>
      </c>
      <c r="T1185" t="s">
        <v>1722</v>
      </c>
      <c r="U1185" t="s">
        <v>1702</v>
      </c>
    </row>
    <row r="1186" spans="1:21" x14ac:dyDescent="0.25">
      <c r="A1186">
        <v>37235845</v>
      </c>
      <c r="C1186">
        <v>37235657</v>
      </c>
      <c r="D1186" t="s">
        <v>300</v>
      </c>
      <c r="E1186" t="s">
        <v>1771</v>
      </c>
      <c r="F1186">
        <v>26990</v>
      </c>
      <c r="G1186">
        <v>19990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4542</v>
      </c>
      <c r="N1186">
        <v>4668</v>
      </c>
      <c r="O1186">
        <v>10</v>
      </c>
      <c r="P1186">
        <v>0</v>
      </c>
      <c r="Q1186">
        <v>9</v>
      </c>
      <c r="R1186">
        <v>0</v>
      </c>
      <c r="S1186" t="s">
        <v>1721</v>
      </c>
      <c r="T1186" t="s">
        <v>1722</v>
      </c>
      <c r="U1186" t="s">
        <v>1702</v>
      </c>
    </row>
    <row r="1187" spans="1:21" x14ac:dyDescent="0.25">
      <c r="A1187">
        <v>37236094</v>
      </c>
      <c r="C1187">
        <v>37235845</v>
      </c>
      <c r="D1187" t="s">
        <v>457</v>
      </c>
      <c r="E1187" t="s">
        <v>1766</v>
      </c>
      <c r="F1187">
        <v>9990</v>
      </c>
      <c r="G1187">
        <v>9990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2169</v>
      </c>
      <c r="N1187">
        <v>2186</v>
      </c>
      <c r="O1187">
        <v>0</v>
      </c>
      <c r="P1187">
        <v>0</v>
      </c>
      <c r="Q1187">
        <v>44</v>
      </c>
      <c r="R1187">
        <v>0</v>
      </c>
      <c r="S1187" t="s">
        <v>1700</v>
      </c>
      <c r="T1187" t="s">
        <v>1701</v>
      </c>
      <c r="U1187" t="s">
        <v>1702</v>
      </c>
    </row>
    <row r="1188" spans="1:21" x14ac:dyDescent="0.25">
      <c r="A1188">
        <v>37237589</v>
      </c>
      <c r="C1188">
        <v>37236094</v>
      </c>
      <c r="D1188" t="s">
        <v>77</v>
      </c>
      <c r="E1188" t="s">
        <v>1762</v>
      </c>
      <c r="F1188">
        <v>16990</v>
      </c>
      <c r="G1188">
        <v>16990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3467</v>
      </c>
      <c r="N1188">
        <v>3415</v>
      </c>
      <c r="O1188">
        <v>12</v>
      </c>
      <c r="P1188">
        <v>0</v>
      </c>
      <c r="Q1188">
        <v>1783</v>
      </c>
      <c r="R1188">
        <v>0</v>
      </c>
      <c r="S1188" t="s">
        <v>1700</v>
      </c>
      <c r="T1188" t="s">
        <v>1701</v>
      </c>
      <c r="U1188" t="s">
        <v>1702</v>
      </c>
    </row>
    <row r="1189" spans="1:21" x14ac:dyDescent="0.25">
      <c r="A1189">
        <v>37237594</v>
      </c>
      <c r="C1189">
        <v>37237589</v>
      </c>
      <c r="D1189" t="s">
        <v>448</v>
      </c>
      <c r="E1189" t="s">
        <v>1768</v>
      </c>
      <c r="F1189">
        <v>21990</v>
      </c>
      <c r="G1189">
        <v>21990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6186</v>
      </c>
      <c r="N1189">
        <v>6270</v>
      </c>
      <c r="O1189">
        <v>0</v>
      </c>
      <c r="P1189">
        <v>0</v>
      </c>
      <c r="Q1189">
        <v>9</v>
      </c>
      <c r="R1189">
        <v>0</v>
      </c>
      <c r="S1189" t="s">
        <v>1700</v>
      </c>
      <c r="T1189" t="s">
        <v>1701</v>
      </c>
      <c r="U1189" t="s">
        <v>1702</v>
      </c>
    </row>
    <row r="1190" spans="1:21" x14ac:dyDescent="0.25">
      <c r="A1190">
        <v>37237666</v>
      </c>
      <c r="C1190">
        <v>37237594</v>
      </c>
      <c r="D1190" t="s">
        <v>449</v>
      </c>
      <c r="E1190" t="s">
        <v>1768</v>
      </c>
      <c r="F1190">
        <v>29990</v>
      </c>
      <c r="G1190">
        <v>21990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7339</v>
      </c>
      <c r="N1190">
        <v>7301</v>
      </c>
      <c r="O1190">
        <v>0</v>
      </c>
      <c r="P1190">
        <v>0</v>
      </c>
      <c r="Q1190">
        <v>41</v>
      </c>
      <c r="R1190">
        <v>0</v>
      </c>
      <c r="S1190" t="s">
        <v>1721</v>
      </c>
      <c r="T1190" t="s">
        <v>1722</v>
      </c>
      <c r="U1190" t="s">
        <v>1702</v>
      </c>
    </row>
    <row r="1191" spans="1:21" x14ac:dyDescent="0.25">
      <c r="A1191">
        <v>37237769</v>
      </c>
      <c r="C1191">
        <v>37237666</v>
      </c>
      <c r="D1191" t="s">
        <v>279</v>
      </c>
      <c r="E1191" t="s">
        <v>1770</v>
      </c>
      <c r="F1191">
        <v>69990</v>
      </c>
      <c r="G1191">
        <v>34990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15338</v>
      </c>
      <c r="N1191">
        <v>15551</v>
      </c>
      <c r="O1191">
        <v>17</v>
      </c>
      <c r="P1191">
        <v>0</v>
      </c>
      <c r="Q1191">
        <v>30</v>
      </c>
      <c r="R1191">
        <v>0</v>
      </c>
      <c r="S1191" t="s">
        <v>1721</v>
      </c>
      <c r="T1191" t="s">
        <v>1722</v>
      </c>
      <c r="U1191" t="s">
        <v>1702</v>
      </c>
    </row>
    <row r="1192" spans="1:21" x14ac:dyDescent="0.25">
      <c r="A1192">
        <v>37237803</v>
      </c>
      <c r="C1192">
        <v>37237769</v>
      </c>
      <c r="D1192" t="s">
        <v>282</v>
      </c>
      <c r="E1192" t="s">
        <v>1770</v>
      </c>
      <c r="F1192">
        <v>69990</v>
      </c>
      <c r="G1192">
        <v>34990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16196</v>
      </c>
      <c r="N1192">
        <v>16445</v>
      </c>
      <c r="O1192">
        <v>2</v>
      </c>
      <c r="P1192">
        <v>0</v>
      </c>
      <c r="Q1192">
        <v>7</v>
      </c>
      <c r="R1192">
        <v>0</v>
      </c>
      <c r="S1192" t="s">
        <v>1721</v>
      </c>
      <c r="T1192" t="s">
        <v>1722</v>
      </c>
      <c r="U1192" t="s">
        <v>1702</v>
      </c>
    </row>
    <row r="1193" spans="1:21" x14ac:dyDescent="0.25">
      <c r="A1193">
        <v>37237857</v>
      </c>
      <c r="C1193">
        <v>37237803</v>
      </c>
      <c r="D1193" t="s">
        <v>302</v>
      </c>
      <c r="E1193" t="s">
        <v>1771</v>
      </c>
      <c r="F1193">
        <v>59990</v>
      </c>
      <c r="G1193">
        <v>59990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14557</v>
      </c>
      <c r="N1193">
        <v>14135</v>
      </c>
      <c r="O1193">
        <v>17</v>
      </c>
      <c r="P1193">
        <v>0</v>
      </c>
      <c r="Q1193">
        <v>53</v>
      </c>
      <c r="R1193">
        <v>0</v>
      </c>
      <c r="S1193" t="s">
        <v>1700</v>
      </c>
      <c r="T1193" t="s">
        <v>1701</v>
      </c>
      <c r="U1193" t="s">
        <v>1702</v>
      </c>
    </row>
    <row r="1194" spans="1:21" x14ac:dyDescent="0.25">
      <c r="A1194">
        <v>37237866</v>
      </c>
      <c r="C1194">
        <v>37237857</v>
      </c>
      <c r="D1194" t="s">
        <v>305</v>
      </c>
      <c r="E1194" t="s">
        <v>1771</v>
      </c>
      <c r="F1194">
        <v>39990</v>
      </c>
      <c r="G1194">
        <v>39990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7875</v>
      </c>
      <c r="N1194">
        <v>7934</v>
      </c>
      <c r="O1194">
        <v>3</v>
      </c>
      <c r="P1194">
        <v>0</v>
      </c>
      <c r="Q1194">
        <v>55</v>
      </c>
      <c r="R1194">
        <v>0</v>
      </c>
      <c r="S1194" t="s">
        <v>1700</v>
      </c>
      <c r="T1194" t="s">
        <v>1701</v>
      </c>
      <c r="U1194" t="s">
        <v>1702</v>
      </c>
    </row>
    <row r="1195" spans="1:21" x14ac:dyDescent="0.25">
      <c r="A1195">
        <v>37237902</v>
      </c>
      <c r="C1195">
        <v>37237866</v>
      </c>
      <c r="D1195" t="s">
        <v>80</v>
      </c>
      <c r="E1195" t="s">
        <v>1762</v>
      </c>
      <c r="F1195">
        <v>29990</v>
      </c>
      <c r="G1195">
        <v>14990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7491</v>
      </c>
      <c r="N1195">
        <v>7659</v>
      </c>
      <c r="O1195">
        <v>5</v>
      </c>
      <c r="P1195">
        <v>0</v>
      </c>
      <c r="Q1195">
        <v>16</v>
      </c>
      <c r="R1195">
        <v>0</v>
      </c>
      <c r="S1195" t="s">
        <v>1721</v>
      </c>
      <c r="T1195" t="s">
        <v>1722</v>
      </c>
      <c r="U1195" t="s">
        <v>1702</v>
      </c>
    </row>
    <row r="1196" spans="1:21" x14ac:dyDescent="0.25">
      <c r="A1196">
        <v>37238999</v>
      </c>
      <c r="C1196">
        <v>37237902</v>
      </c>
      <c r="D1196" t="s">
        <v>82</v>
      </c>
      <c r="E1196" t="s">
        <v>1762</v>
      </c>
      <c r="F1196">
        <v>24990</v>
      </c>
      <c r="G1196">
        <v>9990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5274</v>
      </c>
      <c r="N1196">
        <v>5287</v>
      </c>
      <c r="O1196">
        <v>4</v>
      </c>
      <c r="P1196">
        <v>0</v>
      </c>
      <c r="Q1196">
        <v>2033</v>
      </c>
      <c r="R1196">
        <v>0</v>
      </c>
      <c r="S1196" t="s">
        <v>1721</v>
      </c>
      <c r="T1196" t="s">
        <v>1722</v>
      </c>
      <c r="U1196" t="s">
        <v>1702</v>
      </c>
    </row>
    <row r="1197" spans="1:21" x14ac:dyDescent="0.25">
      <c r="A1197">
        <v>37239027</v>
      </c>
      <c r="C1197">
        <v>37238999</v>
      </c>
      <c r="D1197" t="s">
        <v>283</v>
      </c>
      <c r="E1197" t="s">
        <v>1770</v>
      </c>
      <c r="F1197">
        <v>12990</v>
      </c>
      <c r="G1197">
        <v>5990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2684</v>
      </c>
      <c r="N1197">
        <v>2688</v>
      </c>
      <c r="O1197">
        <v>15</v>
      </c>
      <c r="P1197">
        <v>0</v>
      </c>
      <c r="Q1197">
        <v>49</v>
      </c>
      <c r="R1197">
        <v>0</v>
      </c>
      <c r="S1197" t="s">
        <v>1721</v>
      </c>
      <c r="T1197" t="s">
        <v>1722</v>
      </c>
      <c r="U1197" t="s">
        <v>1702</v>
      </c>
    </row>
    <row r="1198" spans="1:21" x14ac:dyDescent="0.25">
      <c r="A1198">
        <v>37239573</v>
      </c>
      <c r="C1198">
        <v>37239027</v>
      </c>
      <c r="D1198" t="s">
        <v>285</v>
      </c>
      <c r="E1198" t="s">
        <v>1770</v>
      </c>
      <c r="F1198">
        <v>12990</v>
      </c>
      <c r="G1198">
        <v>5990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2193</v>
      </c>
      <c r="N1198">
        <v>2200</v>
      </c>
      <c r="O1198">
        <v>13</v>
      </c>
      <c r="P1198">
        <v>0</v>
      </c>
      <c r="Q1198">
        <v>292</v>
      </c>
      <c r="R1198">
        <v>0</v>
      </c>
      <c r="S1198" t="s">
        <v>1721</v>
      </c>
      <c r="T1198" t="s">
        <v>1722</v>
      </c>
      <c r="U1198" t="s">
        <v>1702</v>
      </c>
    </row>
    <row r="1199" spans="1:21" x14ac:dyDescent="0.25">
      <c r="A1199">
        <v>37239582</v>
      </c>
      <c r="C1199">
        <v>37239573</v>
      </c>
      <c r="D1199" t="s">
        <v>306</v>
      </c>
      <c r="E1199" t="s">
        <v>1771</v>
      </c>
      <c r="F1199">
        <v>24990</v>
      </c>
      <c r="G1199">
        <v>24990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6608</v>
      </c>
      <c r="N1199">
        <v>6542</v>
      </c>
      <c r="O1199">
        <v>6</v>
      </c>
      <c r="P1199">
        <v>0</v>
      </c>
      <c r="Q1199">
        <v>1315</v>
      </c>
      <c r="R1199">
        <v>0</v>
      </c>
      <c r="S1199" t="s">
        <v>1700</v>
      </c>
      <c r="T1199" t="s">
        <v>1701</v>
      </c>
      <c r="U1199" t="s">
        <v>1702</v>
      </c>
    </row>
    <row r="1200" spans="1:21" x14ac:dyDescent="0.25">
      <c r="A1200">
        <v>37239788</v>
      </c>
      <c r="C1200">
        <v>37239582</v>
      </c>
      <c r="D1200" t="s">
        <v>307</v>
      </c>
      <c r="E1200" t="s">
        <v>1771</v>
      </c>
      <c r="F1200">
        <v>34990</v>
      </c>
      <c r="G1200">
        <v>34990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8576</v>
      </c>
      <c r="N1200">
        <v>8502</v>
      </c>
      <c r="O1200">
        <v>10</v>
      </c>
      <c r="P1200">
        <v>0</v>
      </c>
      <c r="Q1200">
        <v>33</v>
      </c>
      <c r="R1200">
        <v>0</v>
      </c>
      <c r="S1200" t="s">
        <v>1700</v>
      </c>
      <c r="T1200" t="s">
        <v>1701</v>
      </c>
      <c r="U1200" t="s">
        <v>1702</v>
      </c>
    </row>
    <row r="1201" spans="1:21" x14ac:dyDescent="0.25">
      <c r="A1201">
        <v>37239797</v>
      </c>
      <c r="C1201">
        <v>37239788</v>
      </c>
      <c r="D1201" t="s">
        <v>308</v>
      </c>
      <c r="E1201" t="s">
        <v>1771</v>
      </c>
      <c r="F1201">
        <v>34990</v>
      </c>
      <c r="G1201">
        <v>34990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9081</v>
      </c>
      <c r="N1201">
        <v>8991</v>
      </c>
      <c r="O1201">
        <v>7</v>
      </c>
      <c r="P1201">
        <v>0</v>
      </c>
      <c r="Q1201">
        <v>4</v>
      </c>
      <c r="R1201">
        <v>0</v>
      </c>
      <c r="S1201" t="s">
        <v>1700</v>
      </c>
      <c r="T1201" t="s">
        <v>1701</v>
      </c>
      <c r="U1201" t="s">
        <v>1702</v>
      </c>
    </row>
    <row r="1202" spans="1:21" x14ac:dyDescent="0.25">
      <c r="A1202">
        <v>37239926</v>
      </c>
      <c r="C1202">
        <v>37239797</v>
      </c>
      <c r="D1202" t="s">
        <v>309</v>
      </c>
      <c r="E1202" t="s">
        <v>1771</v>
      </c>
      <c r="F1202">
        <v>24990</v>
      </c>
      <c r="G1202">
        <v>24990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6168</v>
      </c>
      <c r="N1202">
        <v>6191</v>
      </c>
      <c r="O1202">
        <v>25</v>
      </c>
      <c r="P1202">
        <v>0</v>
      </c>
      <c r="Q1202">
        <v>6</v>
      </c>
      <c r="R1202">
        <v>0</v>
      </c>
      <c r="S1202" t="s">
        <v>1700</v>
      </c>
      <c r="T1202" t="s">
        <v>1701</v>
      </c>
      <c r="U1202" t="s">
        <v>1702</v>
      </c>
    </row>
    <row r="1203" spans="1:21" x14ac:dyDescent="0.25">
      <c r="A1203">
        <v>37239935</v>
      </c>
      <c r="C1203">
        <v>37239926</v>
      </c>
      <c r="D1203" t="s">
        <v>83</v>
      </c>
      <c r="E1203" t="s">
        <v>1762</v>
      </c>
      <c r="F1203">
        <v>9990</v>
      </c>
      <c r="G1203">
        <v>3990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1759</v>
      </c>
      <c r="N1203">
        <v>1789</v>
      </c>
      <c r="O1203">
        <v>0</v>
      </c>
      <c r="P1203">
        <v>0</v>
      </c>
      <c r="Q1203">
        <v>1155</v>
      </c>
      <c r="R1203">
        <v>0</v>
      </c>
      <c r="S1203" t="s">
        <v>1721</v>
      </c>
      <c r="T1203" t="s">
        <v>1722</v>
      </c>
      <c r="U1203" t="s">
        <v>1702</v>
      </c>
    </row>
    <row r="1204" spans="1:21" x14ac:dyDescent="0.25">
      <c r="A1204">
        <v>37239995</v>
      </c>
      <c r="C1204">
        <v>37239935</v>
      </c>
      <c r="D1204" t="s">
        <v>84</v>
      </c>
      <c r="E1204" t="s">
        <v>1762</v>
      </c>
      <c r="F1204">
        <v>19990</v>
      </c>
      <c r="G1204">
        <v>19990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4599</v>
      </c>
      <c r="N1204">
        <v>4540</v>
      </c>
      <c r="O1204">
        <v>23</v>
      </c>
      <c r="P1204">
        <v>0</v>
      </c>
      <c r="Q1204">
        <v>409</v>
      </c>
      <c r="R1204">
        <v>0</v>
      </c>
      <c r="S1204" t="s">
        <v>1700</v>
      </c>
      <c r="T1204" t="s">
        <v>1701</v>
      </c>
      <c r="U1204" t="s">
        <v>1702</v>
      </c>
    </row>
    <row r="1205" spans="1:21" x14ac:dyDescent="0.25">
      <c r="A1205">
        <v>37240255</v>
      </c>
      <c r="C1205">
        <v>37239995</v>
      </c>
      <c r="D1205" t="s">
        <v>286</v>
      </c>
      <c r="E1205" t="s">
        <v>1770</v>
      </c>
      <c r="F1205">
        <v>29990</v>
      </c>
      <c r="G1205">
        <v>14990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6157</v>
      </c>
      <c r="N1205">
        <v>5827</v>
      </c>
      <c r="O1205">
        <v>5</v>
      </c>
      <c r="P1205">
        <v>0</v>
      </c>
      <c r="Q1205">
        <v>2</v>
      </c>
      <c r="R1205">
        <v>0</v>
      </c>
      <c r="S1205" t="s">
        <v>1721</v>
      </c>
      <c r="T1205" t="s">
        <v>1722</v>
      </c>
      <c r="U1205" t="s">
        <v>1702</v>
      </c>
    </row>
    <row r="1206" spans="1:21" x14ac:dyDescent="0.25">
      <c r="A1206">
        <v>37240709</v>
      </c>
      <c r="C1206">
        <v>37240255</v>
      </c>
      <c r="D1206" t="s">
        <v>85</v>
      </c>
      <c r="E1206" t="s">
        <v>1762</v>
      </c>
      <c r="F1206">
        <v>24990</v>
      </c>
      <c r="G1206">
        <v>9990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5029</v>
      </c>
      <c r="N1206">
        <v>5049</v>
      </c>
      <c r="O1206">
        <v>1</v>
      </c>
      <c r="P1206">
        <v>0</v>
      </c>
      <c r="Q1206">
        <v>15</v>
      </c>
      <c r="R1206">
        <v>0</v>
      </c>
      <c r="S1206" t="s">
        <v>1721</v>
      </c>
      <c r="T1206" t="s">
        <v>1722</v>
      </c>
      <c r="U1206" t="s">
        <v>1702</v>
      </c>
    </row>
    <row r="1207" spans="1:21" x14ac:dyDescent="0.25">
      <c r="A1207">
        <v>37240728</v>
      </c>
      <c r="C1207">
        <v>37240709</v>
      </c>
      <c r="D1207" t="s">
        <v>310</v>
      </c>
      <c r="E1207" t="s">
        <v>1771</v>
      </c>
      <c r="F1207">
        <v>34990</v>
      </c>
      <c r="G1207">
        <v>16990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7672</v>
      </c>
      <c r="N1207">
        <v>7367</v>
      </c>
      <c r="O1207">
        <v>8</v>
      </c>
      <c r="P1207">
        <v>0</v>
      </c>
      <c r="Q1207">
        <v>8</v>
      </c>
      <c r="R1207">
        <v>0</v>
      </c>
      <c r="S1207" t="s">
        <v>1721</v>
      </c>
      <c r="T1207" t="s">
        <v>1722</v>
      </c>
      <c r="U1207" t="s">
        <v>1702</v>
      </c>
    </row>
    <row r="1208" spans="1:21" x14ac:dyDescent="0.25">
      <c r="A1208">
        <v>37240737</v>
      </c>
      <c r="C1208">
        <v>37240728</v>
      </c>
      <c r="D1208" t="s">
        <v>313</v>
      </c>
      <c r="E1208" t="s">
        <v>1771</v>
      </c>
      <c r="F1208">
        <v>34990</v>
      </c>
      <c r="G1208">
        <v>16990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5497</v>
      </c>
      <c r="N1208">
        <v>4987</v>
      </c>
      <c r="O1208">
        <v>15</v>
      </c>
      <c r="P1208">
        <v>0</v>
      </c>
      <c r="Q1208">
        <v>5</v>
      </c>
      <c r="R1208">
        <v>0</v>
      </c>
      <c r="S1208" t="s">
        <v>1721</v>
      </c>
      <c r="T1208" t="s">
        <v>1722</v>
      </c>
      <c r="U1208" t="s">
        <v>1702</v>
      </c>
    </row>
    <row r="1209" spans="1:21" x14ac:dyDescent="0.25">
      <c r="A1209">
        <v>37243388</v>
      </c>
      <c r="C1209">
        <v>37240737</v>
      </c>
      <c r="D1209" t="s">
        <v>314</v>
      </c>
      <c r="E1209" t="s">
        <v>1771</v>
      </c>
      <c r="F1209">
        <v>34990</v>
      </c>
      <c r="G1209">
        <v>16990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7023</v>
      </c>
      <c r="N1209">
        <v>6384</v>
      </c>
      <c r="O1209">
        <v>5</v>
      </c>
      <c r="P1209">
        <v>0</v>
      </c>
      <c r="Q1209">
        <v>4</v>
      </c>
      <c r="R1209">
        <v>0</v>
      </c>
      <c r="S1209" t="s">
        <v>1721</v>
      </c>
      <c r="T1209" t="s">
        <v>1722</v>
      </c>
      <c r="U1209" t="s">
        <v>1702</v>
      </c>
    </row>
    <row r="1210" spans="1:21" x14ac:dyDescent="0.25">
      <c r="A1210">
        <v>37243391</v>
      </c>
      <c r="C1210">
        <v>37243388</v>
      </c>
      <c r="D1210" t="s">
        <v>636</v>
      </c>
      <c r="E1210" t="s">
        <v>1703</v>
      </c>
      <c r="F1210">
        <v>14990</v>
      </c>
      <c r="G1210">
        <v>14990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7461</v>
      </c>
      <c r="N1210">
        <v>4895</v>
      </c>
      <c r="O1210">
        <v>0</v>
      </c>
      <c r="P1210">
        <v>0</v>
      </c>
      <c r="Q1210">
        <v>12</v>
      </c>
      <c r="R1210">
        <v>25</v>
      </c>
      <c r="S1210" t="s">
        <v>1700</v>
      </c>
      <c r="T1210" t="s">
        <v>1701</v>
      </c>
      <c r="U1210" t="s">
        <v>1702</v>
      </c>
    </row>
    <row r="1211" spans="1:21" x14ac:dyDescent="0.25">
      <c r="A1211">
        <v>37243396</v>
      </c>
      <c r="C1211">
        <v>37243391</v>
      </c>
      <c r="D1211" t="s">
        <v>637</v>
      </c>
      <c r="E1211" t="s">
        <v>1703</v>
      </c>
      <c r="F1211">
        <v>14990</v>
      </c>
      <c r="G1211">
        <v>14990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7461</v>
      </c>
      <c r="N1211">
        <v>4895</v>
      </c>
      <c r="O1211">
        <v>0</v>
      </c>
      <c r="P1211">
        <v>0</v>
      </c>
      <c r="Q1211">
        <v>17</v>
      </c>
      <c r="R1211">
        <v>25</v>
      </c>
      <c r="S1211" t="s">
        <v>1700</v>
      </c>
      <c r="T1211" t="s">
        <v>1701</v>
      </c>
      <c r="U1211" t="s">
        <v>1702</v>
      </c>
    </row>
    <row r="1212" spans="1:21" x14ac:dyDescent="0.25">
      <c r="A1212">
        <v>37243399</v>
      </c>
      <c r="C1212">
        <v>37243396</v>
      </c>
      <c r="D1212" t="s">
        <v>638</v>
      </c>
      <c r="E1212" t="s">
        <v>1703</v>
      </c>
      <c r="F1212">
        <v>14990</v>
      </c>
      <c r="G1212">
        <v>14990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7461</v>
      </c>
      <c r="N1212">
        <v>4895</v>
      </c>
      <c r="O1212">
        <v>0</v>
      </c>
      <c r="P1212">
        <v>0</v>
      </c>
      <c r="Q1212">
        <v>0</v>
      </c>
      <c r="R1212">
        <v>25</v>
      </c>
      <c r="S1212" t="s">
        <v>1700</v>
      </c>
      <c r="T1212" t="s">
        <v>1701</v>
      </c>
      <c r="U1212" t="s">
        <v>1702</v>
      </c>
    </row>
    <row r="1213" spans="1:21" x14ac:dyDescent="0.25">
      <c r="A1213">
        <v>37243403</v>
      </c>
      <c r="C1213">
        <v>37243399</v>
      </c>
      <c r="D1213" t="s">
        <v>639</v>
      </c>
      <c r="E1213" t="s">
        <v>1703</v>
      </c>
      <c r="F1213">
        <v>14990</v>
      </c>
      <c r="G1213">
        <v>14990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7461</v>
      </c>
      <c r="N1213">
        <v>4895</v>
      </c>
      <c r="O1213">
        <v>0</v>
      </c>
      <c r="P1213">
        <v>0</v>
      </c>
      <c r="Q1213">
        <v>2</v>
      </c>
      <c r="R1213">
        <v>25</v>
      </c>
      <c r="S1213" t="s">
        <v>1700</v>
      </c>
      <c r="T1213" t="s">
        <v>1701</v>
      </c>
      <c r="U1213" t="s">
        <v>1702</v>
      </c>
    </row>
    <row r="1214" spans="1:21" x14ac:dyDescent="0.25">
      <c r="A1214">
        <v>37243405</v>
      </c>
      <c r="C1214">
        <v>37243403</v>
      </c>
      <c r="D1214" t="s">
        <v>1874</v>
      </c>
      <c r="E1214" t="s">
        <v>1703</v>
      </c>
      <c r="F1214">
        <v>19990</v>
      </c>
      <c r="G1214">
        <v>19990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9981</v>
      </c>
      <c r="N1214">
        <v>6548</v>
      </c>
      <c r="O1214">
        <v>0</v>
      </c>
      <c r="P1214">
        <v>0</v>
      </c>
      <c r="Q1214">
        <v>1</v>
      </c>
      <c r="R1214">
        <v>25</v>
      </c>
      <c r="S1214" t="s">
        <v>1700</v>
      </c>
      <c r="T1214" t="s">
        <v>1701</v>
      </c>
      <c r="U1214" t="s">
        <v>1702</v>
      </c>
    </row>
    <row r="1215" spans="1:21" x14ac:dyDescent="0.25">
      <c r="A1215">
        <v>37243408</v>
      </c>
      <c r="C1215">
        <v>37243405</v>
      </c>
      <c r="D1215" t="s">
        <v>641</v>
      </c>
      <c r="E1215" t="s">
        <v>1703</v>
      </c>
      <c r="F1215">
        <v>22990</v>
      </c>
      <c r="G1215">
        <v>22990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11511</v>
      </c>
      <c r="N1215">
        <v>7552</v>
      </c>
      <c r="O1215">
        <v>0</v>
      </c>
      <c r="P1215">
        <v>0</v>
      </c>
      <c r="Q1215">
        <v>0</v>
      </c>
      <c r="R1215">
        <v>25</v>
      </c>
      <c r="S1215" t="s">
        <v>1700</v>
      </c>
      <c r="T1215" t="s">
        <v>1701</v>
      </c>
      <c r="U1215" t="s">
        <v>1702</v>
      </c>
    </row>
    <row r="1216" spans="1:21" x14ac:dyDescent="0.25">
      <c r="A1216">
        <v>37243409</v>
      </c>
      <c r="C1216">
        <v>37243408</v>
      </c>
      <c r="D1216" t="s">
        <v>1875</v>
      </c>
      <c r="E1216" t="s">
        <v>1703</v>
      </c>
      <c r="F1216">
        <v>17990</v>
      </c>
      <c r="G1216">
        <v>17990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8991</v>
      </c>
      <c r="N1216">
        <v>5898</v>
      </c>
      <c r="O1216">
        <v>0</v>
      </c>
      <c r="P1216">
        <v>0</v>
      </c>
      <c r="Q1216">
        <v>0</v>
      </c>
      <c r="R1216">
        <v>25</v>
      </c>
      <c r="S1216" t="s">
        <v>1700</v>
      </c>
      <c r="T1216" t="s">
        <v>1701</v>
      </c>
      <c r="U1216" t="s">
        <v>1702</v>
      </c>
    </row>
    <row r="1217" spans="1:21" x14ac:dyDescent="0.25">
      <c r="A1217">
        <v>37243410</v>
      </c>
      <c r="C1217">
        <v>37243409</v>
      </c>
      <c r="D1217" t="s">
        <v>1876</v>
      </c>
      <c r="E1217" t="s">
        <v>1703</v>
      </c>
      <c r="F1217">
        <v>14990</v>
      </c>
      <c r="G1217">
        <v>14990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7461</v>
      </c>
      <c r="N1217">
        <v>4895</v>
      </c>
      <c r="O1217">
        <v>0</v>
      </c>
      <c r="P1217">
        <v>0</v>
      </c>
      <c r="Q1217">
        <v>14</v>
      </c>
      <c r="R1217">
        <v>25</v>
      </c>
      <c r="S1217" t="s">
        <v>1700</v>
      </c>
      <c r="T1217" t="s">
        <v>1701</v>
      </c>
      <c r="U1217" t="s">
        <v>1702</v>
      </c>
    </row>
    <row r="1218" spans="1:21" x14ac:dyDescent="0.25">
      <c r="A1218">
        <v>37243412</v>
      </c>
      <c r="C1218">
        <v>37243410</v>
      </c>
      <c r="D1218" t="s">
        <v>1877</v>
      </c>
      <c r="E1218" t="s">
        <v>1703</v>
      </c>
      <c r="F1218">
        <v>22990</v>
      </c>
      <c r="G1218">
        <v>22990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11511</v>
      </c>
      <c r="N1218">
        <v>7552</v>
      </c>
      <c r="O1218">
        <v>0</v>
      </c>
      <c r="P1218">
        <v>0</v>
      </c>
      <c r="Q1218">
        <v>0</v>
      </c>
      <c r="R1218">
        <v>25</v>
      </c>
      <c r="S1218" t="s">
        <v>1700</v>
      </c>
      <c r="T1218" t="s">
        <v>1701</v>
      </c>
      <c r="U1218" t="s">
        <v>1702</v>
      </c>
    </row>
    <row r="1219" spans="1:21" x14ac:dyDescent="0.25">
      <c r="A1219">
        <v>37243414</v>
      </c>
      <c r="C1219">
        <v>37243412</v>
      </c>
      <c r="D1219" t="s">
        <v>645</v>
      </c>
      <c r="E1219" t="s">
        <v>1703</v>
      </c>
      <c r="F1219">
        <v>12990</v>
      </c>
      <c r="G1219">
        <v>12990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6471</v>
      </c>
      <c r="N1219">
        <v>4245</v>
      </c>
      <c r="O1219">
        <v>0</v>
      </c>
      <c r="P1219">
        <v>0</v>
      </c>
      <c r="Q1219">
        <v>0</v>
      </c>
      <c r="R1219">
        <v>25</v>
      </c>
      <c r="S1219" t="s">
        <v>1700</v>
      </c>
      <c r="T1219" t="s">
        <v>1701</v>
      </c>
      <c r="U1219" t="s">
        <v>1702</v>
      </c>
    </row>
    <row r="1220" spans="1:21" x14ac:dyDescent="0.25">
      <c r="A1220">
        <v>37243418</v>
      </c>
      <c r="C1220">
        <v>37243414</v>
      </c>
      <c r="D1220" t="s">
        <v>646</v>
      </c>
      <c r="E1220" t="s">
        <v>1703</v>
      </c>
      <c r="F1220">
        <v>24990</v>
      </c>
      <c r="G1220">
        <v>24990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12501</v>
      </c>
      <c r="N1220">
        <v>8201</v>
      </c>
      <c r="O1220">
        <v>0</v>
      </c>
      <c r="P1220">
        <v>0</v>
      </c>
      <c r="Q1220">
        <v>2</v>
      </c>
      <c r="R1220">
        <v>25</v>
      </c>
      <c r="S1220" t="s">
        <v>1700</v>
      </c>
      <c r="T1220" t="s">
        <v>1701</v>
      </c>
      <c r="U1220" t="s">
        <v>1702</v>
      </c>
    </row>
    <row r="1221" spans="1:21" x14ac:dyDescent="0.25">
      <c r="A1221">
        <v>37243419</v>
      </c>
      <c r="C1221">
        <v>37243418</v>
      </c>
      <c r="D1221" t="s">
        <v>1878</v>
      </c>
      <c r="E1221" t="s">
        <v>1703</v>
      </c>
      <c r="F1221">
        <v>12990</v>
      </c>
      <c r="G1221">
        <v>12990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6471</v>
      </c>
      <c r="N1221">
        <v>4245</v>
      </c>
      <c r="O1221">
        <v>0</v>
      </c>
      <c r="P1221">
        <v>0</v>
      </c>
      <c r="Q1221">
        <v>3</v>
      </c>
      <c r="R1221">
        <v>25</v>
      </c>
      <c r="S1221" t="s">
        <v>1700</v>
      </c>
      <c r="T1221" t="s">
        <v>1701</v>
      </c>
      <c r="U1221" t="s">
        <v>1702</v>
      </c>
    </row>
    <row r="1222" spans="1:21" x14ac:dyDescent="0.25">
      <c r="A1222">
        <v>37243421</v>
      </c>
      <c r="C1222">
        <v>37243419</v>
      </c>
      <c r="D1222" t="s">
        <v>648</v>
      </c>
      <c r="E1222" t="s">
        <v>1703</v>
      </c>
      <c r="F1222">
        <v>24990</v>
      </c>
      <c r="G1222">
        <v>24990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12501</v>
      </c>
      <c r="N1222">
        <v>8201</v>
      </c>
      <c r="O1222">
        <v>0</v>
      </c>
      <c r="P1222">
        <v>0</v>
      </c>
      <c r="Q1222">
        <v>2</v>
      </c>
      <c r="R1222">
        <v>25</v>
      </c>
      <c r="S1222" t="s">
        <v>1700</v>
      </c>
      <c r="T1222" t="s">
        <v>1701</v>
      </c>
      <c r="U1222" t="s">
        <v>1702</v>
      </c>
    </row>
    <row r="1223" spans="1:21" x14ac:dyDescent="0.25">
      <c r="A1223">
        <v>37243475</v>
      </c>
      <c r="C1223">
        <v>37243421</v>
      </c>
      <c r="D1223" t="s">
        <v>649</v>
      </c>
      <c r="E1223" t="s">
        <v>1703</v>
      </c>
      <c r="F1223">
        <v>24990</v>
      </c>
      <c r="G1223">
        <v>24990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12501</v>
      </c>
      <c r="N1223">
        <v>8201</v>
      </c>
      <c r="O1223">
        <v>0</v>
      </c>
      <c r="P1223">
        <v>0</v>
      </c>
      <c r="Q1223">
        <v>-3</v>
      </c>
      <c r="R1223">
        <v>25</v>
      </c>
      <c r="S1223" t="s">
        <v>1700</v>
      </c>
      <c r="T1223" t="s">
        <v>1701</v>
      </c>
      <c r="U1223" t="s">
        <v>1702</v>
      </c>
    </row>
    <row r="1224" spans="1:21" x14ac:dyDescent="0.25">
      <c r="A1224">
        <v>37243494</v>
      </c>
      <c r="C1224">
        <v>37243475</v>
      </c>
      <c r="D1224" t="s">
        <v>650</v>
      </c>
      <c r="E1224" t="s">
        <v>1703</v>
      </c>
      <c r="F1224">
        <v>17990</v>
      </c>
      <c r="G1224">
        <v>17990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8991</v>
      </c>
      <c r="N1224">
        <v>5898</v>
      </c>
      <c r="O1224">
        <v>0</v>
      </c>
      <c r="P1224">
        <v>0</v>
      </c>
      <c r="Q1224">
        <v>0</v>
      </c>
      <c r="R1224">
        <v>25</v>
      </c>
      <c r="S1224" t="s">
        <v>1700</v>
      </c>
      <c r="T1224" t="s">
        <v>1701</v>
      </c>
      <c r="U1224" t="s">
        <v>1702</v>
      </c>
    </row>
    <row r="1225" spans="1:21" x14ac:dyDescent="0.25">
      <c r="A1225">
        <v>37244264</v>
      </c>
      <c r="C1225">
        <v>37243494</v>
      </c>
      <c r="D1225" t="s">
        <v>225</v>
      </c>
      <c r="E1225" t="s">
        <v>1723</v>
      </c>
      <c r="F1225">
        <v>34990</v>
      </c>
      <c r="G1225">
        <v>34990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18524</v>
      </c>
      <c r="N1225">
        <v>18524</v>
      </c>
      <c r="O1225">
        <v>0</v>
      </c>
      <c r="P1225">
        <v>0</v>
      </c>
      <c r="Q1225">
        <v>0</v>
      </c>
      <c r="R1225">
        <v>26</v>
      </c>
      <c r="S1225" t="s">
        <v>1700</v>
      </c>
      <c r="T1225" t="s">
        <v>1701</v>
      </c>
      <c r="U1225" t="s">
        <v>1702</v>
      </c>
    </row>
    <row r="1226" spans="1:21" x14ac:dyDescent="0.25">
      <c r="A1226">
        <v>37244271</v>
      </c>
      <c r="C1226">
        <v>37244264</v>
      </c>
      <c r="D1226" t="s">
        <v>316</v>
      </c>
      <c r="E1226" t="s">
        <v>1771</v>
      </c>
      <c r="F1226">
        <v>24990</v>
      </c>
      <c r="G1226">
        <v>11990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6436</v>
      </c>
      <c r="N1226">
        <v>6377</v>
      </c>
      <c r="O1226">
        <v>13</v>
      </c>
      <c r="P1226">
        <v>0</v>
      </c>
      <c r="Q1226">
        <v>7</v>
      </c>
      <c r="R1226">
        <v>0</v>
      </c>
      <c r="S1226" t="s">
        <v>1721</v>
      </c>
      <c r="T1226" t="s">
        <v>1722</v>
      </c>
      <c r="U1226" t="s">
        <v>1702</v>
      </c>
    </row>
    <row r="1227" spans="1:21" x14ac:dyDescent="0.25">
      <c r="A1227">
        <v>37244302</v>
      </c>
      <c r="C1227">
        <v>37244271</v>
      </c>
      <c r="D1227" t="s">
        <v>319</v>
      </c>
      <c r="E1227" t="s">
        <v>1771</v>
      </c>
      <c r="F1227">
        <v>24990</v>
      </c>
      <c r="G1227">
        <v>11990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6439</v>
      </c>
      <c r="N1227">
        <v>6377</v>
      </c>
      <c r="O1227">
        <v>7</v>
      </c>
      <c r="P1227">
        <v>0</v>
      </c>
      <c r="Q1227">
        <v>13</v>
      </c>
      <c r="R1227">
        <v>0</v>
      </c>
      <c r="S1227" t="s">
        <v>1721</v>
      </c>
      <c r="T1227" t="s">
        <v>1722</v>
      </c>
      <c r="U1227" t="s">
        <v>1702</v>
      </c>
    </row>
    <row r="1228" spans="1:21" x14ac:dyDescent="0.25">
      <c r="A1228">
        <v>37245994</v>
      </c>
      <c r="C1228">
        <v>37244302</v>
      </c>
      <c r="D1228" t="s">
        <v>375</v>
      </c>
      <c r="E1228" t="s">
        <v>1764</v>
      </c>
      <c r="F1228">
        <v>14990</v>
      </c>
      <c r="G1228">
        <v>6990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1912</v>
      </c>
      <c r="N1228">
        <v>1905</v>
      </c>
      <c r="O1228">
        <v>17</v>
      </c>
      <c r="P1228">
        <v>0</v>
      </c>
      <c r="Q1228">
        <v>39</v>
      </c>
      <c r="R1228">
        <v>0</v>
      </c>
      <c r="S1228" t="s">
        <v>1721</v>
      </c>
      <c r="T1228" t="s">
        <v>1722</v>
      </c>
      <c r="U1228" t="s">
        <v>1702</v>
      </c>
    </row>
    <row r="1229" spans="1:21" x14ac:dyDescent="0.25">
      <c r="A1229">
        <v>37247438</v>
      </c>
      <c r="C1229">
        <v>37245994</v>
      </c>
      <c r="D1229" t="s">
        <v>226</v>
      </c>
      <c r="E1229" t="s">
        <v>1723</v>
      </c>
      <c r="F1229">
        <v>17990</v>
      </c>
      <c r="G1229">
        <v>11990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8995</v>
      </c>
      <c r="N1229">
        <v>8995</v>
      </c>
      <c r="O1229">
        <v>0</v>
      </c>
      <c r="P1229">
        <v>0</v>
      </c>
      <c r="Q1229">
        <v>0</v>
      </c>
      <c r="R1229">
        <v>32</v>
      </c>
      <c r="S1229" t="s">
        <v>1721</v>
      </c>
      <c r="T1229" t="s">
        <v>1728</v>
      </c>
      <c r="U1229" t="s">
        <v>1702</v>
      </c>
    </row>
    <row r="1230" spans="1:21" x14ac:dyDescent="0.25">
      <c r="A1230">
        <v>37249295</v>
      </c>
      <c r="C1230">
        <v>37247438</v>
      </c>
      <c r="D1230" t="s">
        <v>227</v>
      </c>
      <c r="E1230" t="s">
        <v>1723</v>
      </c>
      <c r="F1230">
        <v>69990</v>
      </c>
      <c r="G1230">
        <v>69990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32250</v>
      </c>
      <c r="N1230">
        <v>28819</v>
      </c>
      <c r="O1230">
        <v>0</v>
      </c>
      <c r="P1230">
        <v>0</v>
      </c>
      <c r="Q1230">
        <v>0</v>
      </c>
      <c r="R1230">
        <v>10</v>
      </c>
      <c r="S1230" t="s">
        <v>1700</v>
      </c>
      <c r="T1230" t="s">
        <v>1701</v>
      </c>
      <c r="U1230" t="s">
        <v>1702</v>
      </c>
    </row>
    <row r="1231" spans="1:21" x14ac:dyDescent="0.25">
      <c r="A1231">
        <v>37249297</v>
      </c>
      <c r="C1231">
        <v>37249295</v>
      </c>
      <c r="D1231" t="s">
        <v>651</v>
      </c>
      <c r="E1231" t="s">
        <v>1704</v>
      </c>
      <c r="F1231">
        <v>25990</v>
      </c>
      <c r="G1231">
        <v>25990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13104</v>
      </c>
      <c r="N1231">
        <v>7737</v>
      </c>
      <c r="O1231">
        <v>0</v>
      </c>
      <c r="P1231">
        <v>0</v>
      </c>
      <c r="Q1231">
        <v>13</v>
      </c>
      <c r="R1231">
        <v>25</v>
      </c>
      <c r="S1231" t="s">
        <v>1700</v>
      </c>
      <c r="T1231" t="s">
        <v>1701</v>
      </c>
      <c r="U1231" t="s">
        <v>1702</v>
      </c>
    </row>
    <row r="1232" spans="1:21" x14ac:dyDescent="0.25">
      <c r="A1232">
        <v>37249298</v>
      </c>
      <c r="C1232">
        <v>37249297</v>
      </c>
      <c r="D1232" t="s">
        <v>652</v>
      </c>
      <c r="E1232" t="s">
        <v>1704</v>
      </c>
      <c r="F1232">
        <v>25990</v>
      </c>
      <c r="G1232">
        <v>25990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13104</v>
      </c>
      <c r="N1232">
        <v>7737</v>
      </c>
      <c r="O1232">
        <v>0</v>
      </c>
      <c r="P1232">
        <v>0</v>
      </c>
      <c r="Q1232">
        <v>7</v>
      </c>
      <c r="R1232">
        <v>25</v>
      </c>
      <c r="S1232" t="s">
        <v>1700</v>
      </c>
      <c r="T1232" t="s">
        <v>1701</v>
      </c>
      <c r="U1232" t="s">
        <v>1702</v>
      </c>
    </row>
    <row r="1233" spans="1:21" x14ac:dyDescent="0.25">
      <c r="A1233">
        <v>37249305</v>
      </c>
      <c r="C1233">
        <v>37249298</v>
      </c>
      <c r="D1233" t="s">
        <v>653</v>
      </c>
      <c r="E1233" t="s">
        <v>1704</v>
      </c>
      <c r="F1233">
        <v>24990</v>
      </c>
      <c r="G1233">
        <v>24990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12600</v>
      </c>
      <c r="N1233">
        <v>7440</v>
      </c>
      <c r="O1233">
        <v>0</v>
      </c>
      <c r="P1233">
        <v>0</v>
      </c>
      <c r="Q1233">
        <v>0</v>
      </c>
      <c r="R1233">
        <v>25</v>
      </c>
      <c r="S1233" t="s">
        <v>1700</v>
      </c>
      <c r="T1233" t="s">
        <v>1701</v>
      </c>
      <c r="U1233" t="s">
        <v>1702</v>
      </c>
    </row>
    <row r="1234" spans="1:21" x14ac:dyDescent="0.25">
      <c r="A1234">
        <v>37249306</v>
      </c>
      <c r="C1234">
        <v>37249305</v>
      </c>
      <c r="D1234" t="s">
        <v>654</v>
      </c>
      <c r="E1234" t="s">
        <v>1704</v>
      </c>
      <c r="F1234">
        <v>29990</v>
      </c>
      <c r="G1234">
        <v>29990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15121</v>
      </c>
      <c r="N1234">
        <v>8928</v>
      </c>
      <c r="O1234">
        <v>0</v>
      </c>
      <c r="P1234">
        <v>0</v>
      </c>
      <c r="Q1234">
        <v>13</v>
      </c>
      <c r="R1234">
        <v>26</v>
      </c>
      <c r="S1234" t="s">
        <v>1700</v>
      </c>
      <c r="T1234" t="s">
        <v>1701</v>
      </c>
      <c r="U1234" t="s">
        <v>1702</v>
      </c>
    </row>
    <row r="1235" spans="1:21" x14ac:dyDescent="0.25">
      <c r="A1235">
        <v>37249308</v>
      </c>
      <c r="C1235">
        <v>37249306</v>
      </c>
      <c r="D1235" t="s">
        <v>655</v>
      </c>
      <c r="E1235" t="s">
        <v>1704</v>
      </c>
      <c r="F1235">
        <v>27990</v>
      </c>
      <c r="G1235">
        <v>27990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14113</v>
      </c>
      <c r="N1235">
        <v>8333</v>
      </c>
      <c r="O1235">
        <v>0</v>
      </c>
      <c r="P1235">
        <v>0</v>
      </c>
      <c r="Q1235">
        <v>12</v>
      </c>
      <c r="R1235">
        <v>24</v>
      </c>
      <c r="S1235" t="s">
        <v>1700</v>
      </c>
      <c r="T1235" t="s">
        <v>1701</v>
      </c>
      <c r="U1235" t="s">
        <v>1702</v>
      </c>
    </row>
    <row r="1236" spans="1:21" x14ac:dyDescent="0.25">
      <c r="A1236">
        <v>37249310</v>
      </c>
      <c r="C1236">
        <v>37249308</v>
      </c>
      <c r="D1236" t="s">
        <v>656</v>
      </c>
      <c r="E1236" t="s">
        <v>1704</v>
      </c>
      <c r="F1236">
        <v>29990</v>
      </c>
      <c r="G1236">
        <v>29990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15121</v>
      </c>
      <c r="N1236">
        <v>8928</v>
      </c>
      <c r="O1236">
        <v>0</v>
      </c>
      <c r="P1236">
        <v>0</v>
      </c>
      <c r="Q1236">
        <v>2</v>
      </c>
      <c r="R1236">
        <v>24</v>
      </c>
      <c r="S1236" t="s">
        <v>1700</v>
      </c>
      <c r="T1236" t="s">
        <v>1701</v>
      </c>
      <c r="U1236" t="s">
        <v>1702</v>
      </c>
    </row>
    <row r="1237" spans="1:21" x14ac:dyDescent="0.25">
      <c r="A1237">
        <v>37249316</v>
      </c>
      <c r="C1237">
        <v>37249310</v>
      </c>
      <c r="D1237" t="s">
        <v>657</v>
      </c>
      <c r="E1237" t="s">
        <v>1704</v>
      </c>
      <c r="F1237">
        <v>27990</v>
      </c>
      <c r="G1237">
        <v>27990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14113</v>
      </c>
      <c r="N1237">
        <v>8333</v>
      </c>
      <c r="O1237">
        <v>0</v>
      </c>
      <c r="P1237">
        <v>0</v>
      </c>
      <c r="Q1237">
        <v>28</v>
      </c>
      <c r="R1237">
        <v>24</v>
      </c>
      <c r="S1237" t="s">
        <v>1700</v>
      </c>
      <c r="T1237" t="s">
        <v>1701</v>
      </c>
      <c r="U1237" t="s">
        <v>1702</v>
      </c>
    </row>
    <row r="1238" spans="1:21" x14ac:dyDescent="0.25">
      <c r="A1238">
        <v>37249317</v>
      </c>
      <c r="C1238">
        <v>37249316</v>
      </c>
      <c r="D1238" t="s">
        <v>658</v>
      </c>
      <c r="E1238" t="s">
        <v>1704</v>
      </c>
      <c r="F1238">
        <v>29990</v>
      </c>
      <c r="G1238">
        <v>29990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15121</v>
      </c>
      <c r="N1238">
        <v>8928</v>
      </c>
      <c r="O1238">
        <v>0</v>
      </c>
      <c r="P1238">
        <v>0</v>
      </c>
      <c r="Q1238">
        <v>1</v>
      </c>
      <c r="R1238">
        <v>25</v>
      </c>
      <c r="S1238" t="s">
        <v>1700</v>
      </c>
      <c r="T1238" t="s">
        <v>1701</v>
      </c>
      <c r="U1238" t="s">
        <v>1702</v>
      </c>
    </row>
    <row r="1239" spans="1:21" x14ac:dyDescent="0.25">
      <c r="A1239">
        <v>37251392</v>
      </c>
      <c r="C1239">
        <v>37249317</v>
      </c>
      <c r="D1239" t="s">
        <v>659</v>
      </c>
      <c r="E1239" t="s">
        <v>1704</v>
      </c>
      <c r="F1239">
        <v>27990</v>
      </c>
      <c r="G1239">
        <v>27990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14113</v>
      </c>
      <c r="N1239">
        <v>8333</v>
      </c>
      <c r="O1239">
        <v>0</v>
      </c>
      <c r="P1239">
        <v>0</v>
      </c>
      <c r="Q1239">
        <v>-1</v>
      </c>
      <c r="R1239">
        <v>25</v>
      </c>
      <c r="S1239" t="s">
        <v>1700</v>
      </c>
      <c r="T1239" t="s">
        <v>1701</v>
      </c>
      <c r="U1239" t="s">
        <v>1702</v>
      </c>
    </row>
    <row r="1240" spans="1:21" x14ac:dyDescent="0.25">
      <c r="A1240">
        <v>37251417</v>
      </c>
      <c r="C1240">
        <v>37251392</v>
      </c>
      <c r="D1240" t="s">
        <v>662</v>
      </c>
      <c r="E1240" t="s">
        <v>1704</v>
      </c>
      <c r="F1240">
        <v>19990</v>
      </c>
      <c r="G1240">
        <v>19990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10132</v>
      </c>
      <c r="N1240">
        <v>11994</v>
      </c>
      <c r="O1240">
        <v>0</v>
      </c>
      <c r="P1240">
        <v>0</v>
      </c>
      <c r="Q1240">
        <v>291</v>
      </c>
      <c r="R1240">
        <v>0</v>
      </c>
      <c r="S1240" t="s">
        <v>1700</v>
      </c>
      <c r="T1240" t="s">
        <v>1701</v>
      </c>
      <c r="U1240" t="s">
        <v>1702</v>
      </c>
    </row>
    <row r="1241" spans="1:21" x14ac:dyDescent="0.25">
      <c r="A1241">
        <v>37251433</v>
      </c>
      <c r="C1241">
        <v>37251417</v>
      </c>
      <c r="D1241" t="s">
        <v>663</v>
      </c>
      <c r="E1241" t="s">
        <v>1704</v>
      </c>
      <c r="F1241">
        <v>19990</v>
      </c>
      <c r="G1241">
        <v>19990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10132</v>
      </c>
      <c r="N1241">
        <v>11994</v>
      </c>
      <c r="O1241">
        <v>0</v>
      </c>
      <c r="P1241">
        <v>0</v>
      </c>
      <c r="Q1241">
        <v>1235</v>
      </c>
      <c r="R1241">
        <v>0</v>
      </c>
      <c r="S1241" t="s">
        <v>1700</v>
      </c>
      <c r="T1241" t="s">
        <v>1701</v>
      </c>
      <c r="U1241" t="s">
        <v>1702</v>
      </c>
    </row>
    <row r="1242" spans="1:21" x14ac:dyDescent="0.25">
      <c r="A1242">
        <v>37251441</v>
      </c>
      <c r="C1242">
        <v>37251433</v>
      </c>
      <c r="D1242" t="s">
        <v>664</v>
      </c>
      <c r="E1242" t="s">
        <v>1704</v>
      </c>
      <c r="F1242">
        <v>28990</v>
      </c>
      <c r="G1242">
        <v>28990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14694</v>
      </c>
      <c r="N1242">
        <v>17394</v>
      </c>
      <c r="O1242">
        <v>0</v>
      </c>
      <c r="P1242">
        <v>0</v>
      </c>
      <c r="Q1242">
        <v>826</v>
      </c>
      <c r="R1242">
        <v>0</v>
      </c>
      <c r="S1242" t="s">
        <v>1700</v>
      </c>
      <c r="T1242" t="s">
        <v>1701</v>
      </c>
      <c r="U1242" t="s">
        <v>1702</v>
      </c>
    </row>
    <row r="1243" spans="1:21" x14ac:dyDescent="0.25">
      <c r="A1243">
        <v>37251465</v>
      </c>
      <c r="C1243">
        <v>37251441</v>
      </c>
      <c r="D1243" t="s">
        <v>665</v>
      </c>
      <c r="E1243" t="s">
        <v>1704</v>
      </c>
      <c r="F1243">
        <v>29990</v>
      </c>
      <c r="G1243">
        <v>29990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15201</v>
      </c>
      <c r="N1243">
        <v>17994</v>
      </c>
      <c r="O1243">
        <v>0</v>
      </c>
      <c r="P1243">
        <v>0</v>
      </c>
      <c r="Q1243">
        <v>936</v>
      </c>
      <c r="R1243">
        <v>0</v>
      </c>
      <c r="S1243" t="s">
        <v>1700</v>
      </c>
      <c r="T1243" t="s">
        <v>1701</v>
      </c>
      <c r="U1243" t="s">
        <v>1702</v>
      </c>
    </row>
    <row r="1244" spans="1:21" x14ac:dyDescent="0.25">
      <c r="A1244">
        <v>37251481</v>
      </c>
      <c r="C1244">
        <v>37251465</v>
      </c>
      <c r="D1244" t="s">
        <v>666</v>
      </c>
      <c r="E1244" t="s">
        <v>1704</v>
      </c>
      <c r="F1244">
        <v>22990</v>
      </c>
      <c r="G1244">
        <v>22990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11653</v>
      </c>
      <c r="N1244">
        <v>13794</v>
      </c>
      <c r="O1244">
        <v>0</v>
      </c>
      <c r="P1244">
        <v>0</v>
      </c>
      <c r="Q1244">
        <v>244</v>
      </c>
      <c r="R1244">
        <v>0</v>
      </c>
      <c r="S1244" t="s">
        <v>1700</v>
      </c>
      <c r="T1244" t="s">
        <v>1701</v>
      </c>
      <c r="U1244" t="s">
        <v>1702</v>
      </c>
    </row>
    <row r="1245" spans="1:21" x14ac:dyDescent="0.25">
      <c r="A1245">
        <v>37251487</v>
      </c>
      <c r="C1245">
        <v>37251481</v>
      </c>
      <c r="D1245" t="s">
        <v>667</v>
      </c>
      <c r="E1245" t="s">
        <v>1704</v>
      </c>
      <c r="F1245">
        <v>28990</v>
      </c>
      <c r="G1245">
        <v>28990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14694</v>
      </c>
      <c r="N1245">
        <v>17394</v>
      </c>
      <c r="O1245">
        <v>0</v>
      </c>
      <c r="P1245">
        <v>0</v>
      </c>
      <c r="Q1245">
        <v>563</v>
      </c>
      <c r="R1245">
        <v>0</v>
      </c>
      <c r="S1245" t="s">
        <v>1700</v>
      </c>
      <c r="T1245" t="s">
        <v>1701</v>
      </c>
      <c r="U1245" t="s">
        <v>1702</v>
      </c>
    </row>
    <row r="1246" spans="1:21" x14ac:dyDescent="0.25">
      <c r="A1246">
        <v>37251514</v>
      </c>
      <c r="C1246">
        <v>37251487</v>
      </c>
      <c r="D1246" t="s">
        <v>668</v>
      </c>
      <c r="E1246" t="s">
        <v>1704</v>
      </c>
      <c r="F1246">
        <v>29990</v>
      </c>
      <c r="G1246">
        <v>29990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15201</v>
      </c>
      <c r="N1246">
        <v>17994</v>
      </c>
      <c r="O1246">
        <v>0</v>
      </c>
      <c r="P1246">
        <v>0</v>
      </c>
      <c r="Q1246">
        <v>607</v>
      </c>
      <c r="R1246">
        <v>0</v>
      </c>
      <c r="S1246" t="s">
        <v>1700</v>
      </c>
      <c r="T1246" t="s">
        <v>1701</v>
      </c>
      <c r="U1246" t="s">
        <v>1702</v>
      </c>
    </row>
    <row r="1247" spans="1:21" x14ac:dyDescent="0.25">
      <c r="A1247">
        <v>37253325</v>
      </c>
      <c r="C1247">
        <v>37251514</v>
      </c>
      <c r="D1247" t="s">
        <v>669</v>
      </c>
      <c r="E1247" t="s">
        <v>1704</v>
      </c>
      <c r="F1247">
        <v>24990</v>
      </c>
      <c r="G1247">
        <v>24990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12666</v>
      </c>
      <c r="N1247">
        <v>14994</v>
      </c>
      <c r="O1247">
        <v>0</v>
      </c>
      <c r="P1247">
        <v>0</v>
      </c>
      <c r="Q1247">
        <v>446</v>
      </c>
      <c r="R1247">
        <v>0</v>
      </c>
      <c r="S1247" t="s">
        <v>1700</v>
      </c>
      <c r="T1247" t="s">
        <v>1701</v>
      </c>
      <c r="U1247" t="s">
        <v>1702</v>
      </c>
    </row>
    <row r="1248" spans="1:21" x14ac:dyDescent="0.25">
      <c r="A1248">
        <v>37253326</v>
      </c>
      <c r="C1248">
        <v>37253325</v>
      </c>
      <c r="D1248" t="s">
        <v>671</v>
      </c>
      <c r="E1248" t="s">
        <v>1703</v>
      </c>
      <c r="F1248">
        <v>19990</v>
      </c>
      <c r="G1248">
        <v>19990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10079</v>
      </c>
      <c r="N1248">
        <v>10079</v>
      </c>
      <c r="O1248">
        <v>0</v>
      </c>
      <c r="P1248">
        <v>0</v>
      </c>
      <c r="Q1248">
        <v>143</v>
      </c>
      <c r="R1248">
        <v>24</v>
      </c>
      <c r="S1248" t="s">
        <v>1700</v>
      </c>
      <c r="T1248" t="s">
        <v>1701</v>
      </c>
      <c r="U1248" t="s">
        <v>1702</v>
      </c>
    </row>
    <row r="1249" spans="1:21" x14ac:dyDescent="0.25">
      <c r="A1249">
        <v>37253327</v>
      </c>
      <c r="C1249">
        <v>37253326</v>
      </c>
      <c r="D1249" t="s">
        <v>672</v>
      </c>
      <c r="E1249" t="s">
        <v>1703</v>
      </c>
      <c r="F1249">
        <v>19990</v>
      </c>
      <c r="G1249">
        <v>19990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10079</v>
      </c>
      <c r="N1249">
        <v>10079</v>
      </c>
      <c r="O1249">
        <v>0</v>
      </c>
      <c r="P1249">
        <v>0</v>
      </c>
      <c r="Q1249">
        <v>135</v>
      </c>
      <c r="R1249">
        <v>24</v>
      </c>
      <c r="S1249" t="s">
        <v>1700</v>
      </c>
      <c r="T1249" t="s">
        <v>1701</v>
      </c>
      <c r="U1249" t="s">
        <v>1702</v>
      </c>
    </row>
    <row r="1250" spans="1:21" x14ac:dyDescent="0.25">
      <c r="A1250">
        <v>37253328</v>
      </c>
      <c r="C1250">
        <v>37253327</v>
      </c>
      <c r="D1250" t="s">
        <v>673</v>
      </c>
      <c r="E1250" t="s">
        <v>1703</v>
      </c>
      <c r="F1250">
        <v>3990</v>
      </c>
      <c r="G1250">
        <v>3990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2012</v>
      </c>
      <c r="N1250">
        <v>2012</v>
      </c>
      <c r="O1250">
        <v>0</v>
      </c>
      <c r="P1250">
        <v>0</v>
      </c>
      <c r="Q1250">
        <v>65</v>
      </c>
      <c r="R1250">
        <v>24</v>
      </c>
      <c r="S1250" t="s">
        <v>1700</v>
      </c>
      <c r="T1250" t="s">
        <v>1701</v>
      </c>
      <c r="U1250" t="s">
        <v>1702</v>
      </c>
    </row>
    <row r="1251" spans="1:21" x14ac:dyDescent="0.25">
      <c r="A1251">
        <v>37253330</v>
      </c>
      <c r="C1251">
        <v>37253328</v>
      </c>
      <c r="D1251" t="s">
        <v>674</v>
      </c>
      <c r="E1251" t="s">
        <v>1703</v>
      </c>
      <c r="F1251">
        <v>9990</v>
      </c>
      <c r="G1251">
        <v>9990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5037</v>
      </c>
      <c r="N1251">
        <v>5037</v>
      </c>
      <c r="O1251">
        <v>0</v>
      </c>
      <c r="P1251">
        <v>0</v>
      </c>
      <c r="Q1251">
        <v>280</v>
      </c>
      <c r="R1251">
        <v>24</v>
      </c>
      <c r="S1251" t="s">
        <v>1700</v>
      </c>
      <c r="T1251" t="s">
        <v>1701</v>
      </c>
      <c r="U1251" t="s">
        <v>1702</v>
      </c>
    </row>
    <row r="1252" spans="1:21" x14ac:dyDescent="0.25">
      <c r="A1252">
        <v>37253331</v>
      </c>
      <c r="C1252">
        <v>37253330</v>
      </c>
      <c r="D1252" t="s">
        <v>675</v>
      </c>
      <c r="E1252" t="s">
        <v>1703</v>
      </c>
      <c r="F1252">
        <v>16990</v>
      </c>
      <c r="G1252">
        <v>16990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8566</v>
      </c>
      <c r="N1252">
        <v>8566</v>
      </c>
      <c r="O1252">
        <v>0</v>
      </c>
      <c r="P1252">
        <v>0</v>
      </c>
      <c r="Q1252">
        <v>55</v>
      </c>
      <c r="R1252">
        <v>25</v>
      </c>
      <c r="S1252" t="s">
        <v>1700</v>
      </c>
      <c r="T1252" t="s">
        <v>1701</v>
      </c>
      <c r="U1252" t="s">
        <v>1702</v>
      </c>
    </row>
    <row r="1253" spans="1:21" x14ac:dyDescent="0.25">
      <c r="A1253">
        <v>37253332</v>
      </c>
      <c r="C1253">
        <v>37253331</v>
      </c>
      <c r="D1253" t="s">
        <v>676</v>
      </c>
      <c r="E1253" t="s">
        <v>1703</v>
      </c>
      <c r="F1253">
        <v>19990</v>
      </c>
      <c r="G1253">
        <v>19990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10079</v>
      </c>
      <c r="N1253">
        <v>10079</v>
      </c>
      <c r="O1253">
        <v>0</v>
      </c>
      <c r="P1253">
        <v>0</v>
      </c>
      <c r="Q1253">
        <v>143</v>
      </c>
      <c r="R1253">
        <v>24</v>
      </c>
      <c r="S1253" t="s">
        <v>1700</v>
      </c>
      <c r="T1253" t="s">
        <v>1701</v>
      </c>
      <c r="U1253" t="s">
        <v>1702</v>
      </c>
    </row>
    <row r="1254" spans="1:21" x14ac:dyDescent="0.25">
      <c r="A1254">
        <v>37253333</v>
      </c>
      <c r="C1254">
        <v>37253332</v>
      </c>
      <c r="D1254" t="s">
        <v>677</v>
      </c>
      <c r="E1254" t="s">
        <v>1703</v>
      </c>
      <c r="F1254">
        <v>2990</v>
      </c>
      <c r="G1254">
        <v>2990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1508</v>
      </c>
      <c r="N1254">
        <v>1508</v>
      </c>
      <c r="O1254">
        <v>0</v>
      </c>
      <c r="P1254">
        <v>0</v>
      </c>
      <c r="Q1254">
        <v>52</v>
      </c>
      <c r="R1254">
        <v>25</v>
      </c>
      <c r="S1254" t="s">
        <v>1700</v>
      </c>
      <c r="T1254" t="s">
        <v>1701</v>
      </c>
      <c r="U1254" t="s">
        <v>1702</v>
      </c>
    </row>
    <row r="1255" spans="1:21" x14ac:dyDescent="0.25">
      <c r="A1255">
        <v>37253335</v>
      </c>
      <c r="C1255">
        <v>37253333</v>
      </c>
      <c r="D1255" t="s">
        <v>678</v>
      </c>
      <c r="E1255" t="s">
        <v>1703</v>
      </c>
      <c r="F1255">
        <v>3990</v>
      </c>
      <c r="G1255">
        <v>3990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2012</v>
      </c>
      <c r="N1255">
        <v>2012</v>
      </c>
      <c r="O1255">
        <v>0</v>
      </c>
      <c r="P1255">
        <v>0</v>
      </c>
      <c r="Q1255">
        <v>100</v>
      </c>
      <c r="R1255">
        <v>25</v>
      </c>
      <c r="S1255" t="s">
        <v>1700</v>
      </c>
      <c r="T1255" t="s">
        <v>1701</v>
      </c>
      <c r="U1255" t="s">
        <v>1702</v>
      </c>
    </row>
    <row r="1256" spans="1:21" x14ac:dyDescent="0.25">
      <c r="A1256">
        <v>37253337</v>
      </c>
      <c r="C1256">
        <v>37253335</v>
      </c>
      <c r="D1256" t="s">
        <v>679</v>
      </c>
      <c r="E1256" t="s">
        <v>1703</v>
      </c>
      <c r="F1256">
        <v>6990</v>
      </c>
      <c r="G1256">
        <v>6990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3524</v>
      </c>
      <c r="N1256">
        <v>3524</v>
      </c>
      <c r="O1256">
        <v>0</v>
      </c>
      <c r="P1256">
        <v>0</v>
      </c>
      <c r="Q1256">
        <v>23</v>
      </c>
      <c r="R1256">
        <v>25</v>
      </c>
      <c r="S1256" t="s">
        <v>1700</v>
      </c>
      <c r="T1256" t="s">
        <v>1701</v>
      </c>
      <c r="U1256" t="s">
        <v>1702</v>
      </c>
    </row>
    <row r="1257" spans="1:21" x14ac:dyDescent="0.25">
      <c r="A1257">
        <v>37253338</v>
      </c>
      <c r="C1257">
        <v>37253337</v>
      </c>
      <c r="D1257" t="s">
        <v>705</v>
      </c>
      <c r="E1257" t="s">
        <v>1703</v>
      </c>
      <c r="F1257">
        <v>12990</v>
      </c>
      <c r="G1257">
        <v>12990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6550</v>
      </c>
      <c r="N1257">
        <v>6550</v>
      </c>
      <c r="O1257">
        <v>0</v>
      </c>
      <c r="P1257">
        <v>0</v>
      </c>
      <c r="Q1257">
        <v>155</v>
      </c>
      <c r="R1257">
        <v>24</v>
      </c>
      <c r="S1257" t="s">
        <v>1700</v>
      </c>
      <c r="T1257" t="s">
        <v>1701</v>
      </c>
      <c r="U1257" t="s">
        <v>1702</v>
      </c>
    </row>
    <row r="1258" spans="1:21" x14ac:dyDescent="0.25">
      <c r="A1258">
        <v>37253339</v>
      </c>
      <c r="C1258">
        <v>37253338</v>
      </c>
      <c r="D1258" t="s">
        <v>706</v>
      </c>
      <c r="E1258" t="s">
        <v>1703</v>
      </c>
      <c r="F1258">
        <v>8990</v>
      </c>
      <c r="G1258">
        <v>8990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4533</v>
      </c>
      <c r="N1258">
        <v>4533</v>
      </c>
      <c r="O1258">
        <v>0</v>
      </c>
      <c r="P1258">
        <v>0</v>
      </c>
      <c r="Q1258">
        <v>38</v>
      </c>
      <c r="R1258">
        <v>24</v>
      </c>
      <c r="S1258" t="s">
        <v>1700</v>
      </c>
      <c r="T1258" t="s">
        <v>1701</v>
      </c>
      <c r="U1258" t="s">
        <v>1702</v>
      </c>
    </row>
    <row r="1259" spans="1:21" x14ac:dyDescent="0.25">
      <c r="A1259">
        <v>37253341</v>
      </c>
      <c r="C1259">
        <v>37253339</v>
      </c>
      <c r="D1259" t="s">
        <v>596</v>
      </c>
      <c r="E1259" t="s">
        <v>1703</v>
      </c>
      <c r="F1259">
        <v>9990</v>
      </c>
      <c r="G1259">
        <v>9990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5037</v>
      </c>
      <c r="N1259">
        <v>5037</v>
      </c>
      <c r="O1259">
        <v>0</v>
      </c>
      <c r="P1259">
        <v>0</v>
      </c>
      <c r="Q1259">
        <v>57</v>
      </c>
      <c r="R1259">
        <v>24</v>
      </c>
      <c r="S1259" t="s">
        <v>1700</v>
      </c>
      <c r="T1259" t="s">
        <v>1701</v>
      </c>
      <c r="U1259" t="s">
        <v>1702</v>
      </c>
    </row>
    <row r="1260" spans="1:21" x14ac:dyDescent="0.25">
      <c r="A1260">
        <v>37253342</v>
      </c>
      <c r="C1260">
        <v>37253341</v>
      </c>
      <c r="D1260" t="s">
        <v>601</v>
      </c>
      <c r="E1260" t="s">
        <v>1703</v>
      </c>
      <c r="F1260">
        <v>3990</v>
      </c>
      <c r="G1260">
        <v>3990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2012</v>
      </c>
      <c r="N1260">
        <v>2012</v>
      </c>
      <c r="O1260">
        <v>0</v>
      </c>
      <c r="P1260">
        <v>0</v>
      </c>
      <c r="Q1260">
        <v>32</v>
      </c>
      <c r="R1260">
        <v>25</v>
      </c>
      <c r="S1260" t="s">
        <v>1700</v>
      </c>
      <c r="T1260" t="s">
        <v>1701</v>
      </c>
      <c r="U1260" t="s">
        <v>1702</v>
      </c>
    </row>
    <row r="1261" spans="1:21" x14ac:dyDescent="0.25">
      <c r="A1261">
        <v>37253343</v>
      </c>
      <c r="C1261">
        <v>37253342</v>
      </c>
      <c r="D1261" t="s">
        <v>602</v>
      </c>
      <c r="E1261" t="s">
        <v>1703</v>
      </c>
      <c r="F1261">
        <v>12990</v>
      </c>
      <c r="G1261">
        <v>12990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6550</v>
      </c>
      <c r="N1261">
        <v>6550</v>
      </c>
      <c r="O1261">
        <v>0</v>
      </c>
      <c r="P1261">
        <v>0</v>
      </c>
      <c r="Q1261">
        <v>904</v>
      </c>
      <c r="R1261">
        <v>24</v>
      </c>
      <c r="S1261" t="s">
        <v>1700</v>
      </c>
      <c r="T1261" t="s">
        <v>1701</v>
      </c>
      <c r="U1261" t="s">
        <v>1702</v>
      </c>
    </row>
    <row r="1262" spans="1:21" x14ac:dyDescent="0.25">
      <c r="A1262">
        <v>37254018</v>
      </c>
      <c r="C1262">
        <v>37253343</v>
      </c>
      <c r="D1262" t="s">
        <v>603</v>
      </c>
      <c r="E1262" t="s">
        <v>1703</v>
      </c>
      <c r="F1262">
        <v>19990</v>
      </c>
      <c r="G1262">
        <v>19990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10079</v>
      </c>
      <c r="N1262">
        <v>10079</v>
      </c>
      <c r="O1262">
        <v>0</v>
      </c>
      <c r="P1262">
        <v>0</v>
      </c>
      <c r="Q1262">
        <v>117</v>
      </c>
      <c r="R1262">
        <v>24</v>
      </c>
      <c r="S1262" t="s">
        <v>1700</v>
      </c>
      <c r="T1262" t="s">
        <v>1701</v>
      </c>
      <c r="U1262" t="s">
        <v>1702</v>
      </c>
    </row>
    <row r="1263" spans="1:21" x14ac:dyDescent="0.25">
      <c r="A1263">
        <v>37254020</v>
      </c>
      <c r="C1263">
        <v>37254018</v>
      </c>
      <c r="D1263" t="s">
        <v>157</v>
      </c>
      <c r="E1263" t="s">
        <v>1723</v>
      </c>
      <c r="F1263">
        <v>32500</v>
      </c>
      <c r="G1263">
        <v>21990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16297</v>
      </c>
      <c r="N1263">
        <v>18950</v>
      </c>
      <c r="O1263">
        <v>0</v>
      </c>
      <c r="P1263">
        <v>0</v>
      </c>
      <c r="Q1263">
        <v>1</v>
      </c>
      <c r="R1263">
        <v>31</v>
      </c>
      <c r="S1263" t="s">
        <v>1721</v>
      </c>
      <c r="T1263" t="s">
        <v>1728</v>
      </c>
      <c r="U1263" t="s">
        <v>1702</v>
      </c>
    </row>
    <row r="1264" spans="1:21" x14ac:dyDescent="0.25">
      <c r="A1264">
        <v>37254249</v>
      </c>
      <c r="C1264">
        <v>37254020</v>
      </c>
      <c r="D1264" t="s">
        <v>163</v>
      </c>
      <c r="E1264" t="s">
        <v>1723</v>
      </c>
      <c r="F1264">
        <v>19990</v>
      </c>
      <c r="G1264">
        <v>12990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10105</v>
      </c>
      <c r="N1264">
        <v>11750</v>
      </c>
      <c r="O1264">
        <v>3</v>
      </c>
      <c r="P1264">
        <v>0</v>
      </c>
      <c r="Q1264">
        <v>0</v>
      </c>
      <c r="R1264">
        <v>31</v>
      </c>
      <c r="S1264" t="s">
        <v>1721</v>
      </c>
      <c r="T1264" t="s">
        <v>1728</v>
      </c>
      <c r="U1264" t="s">
        <v>1702</v>
      </c>
    </row>
    <row r="1265" spans="1:21" x14ac:dyDescent="0.25">
      <c r="A1265">
        <v>37254255</v>
      </c>
      <c r="C1265">
        <v>37254249</v>
      </c>
      <c r="D1265" t="s">
        <v>605</v>
      </c>
      <c r="E1265" t="s">
        <v>1704</v>
      </c>
      <c r="F1265">
        <v>26990</v>
      </c>
      <c r="G1265">
        <v>26990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13489</v>
      </c>
      <c r="N1265">
        <v>15870</v>
      </c>
      <c r="O1265">
        <v>0</v>
      </c>
      <c r="P1265">
        <v>0</v>
      </c>
      <c r="Q1265">
        <v>169</v>
      </c>
      <c r="R1265">
        <v>0</v>
      </c>
      <c r="S1265" t="s">
        <v>1700</v>
      </c>
      <c r="T1265" t="s">
        <v>1701</v>
      </c>
      <c r="U1265" t="s">
        <v>1702</v>
      </c>
    </row>
    <row r="1266" spans="1:21" x14ac:dyDescent="0.25">
      <c r="A1266">
        <v>37258214</v>
      </c>
      <c r="C1266">
        <v>37254255</v>
      </c>
      <c r="D1266" t="s">
        <v>609</v>
      </c>
      <c r="E1266" t="s">
        <v>1704</v>
      </c>
      <c r="F1266">
        <v>26990</v>
      </c>
      <c r="G1266">
        <v>26990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13489</v>
      </c>
      <c r="N1266">
        <v>15870</v>
      </c>
      <c r="O1266">
        <v>0</v>
      </c>
      <c r="P1266">
        <v>0</v>
      </c>
      <c r="Q1266">
        <v>93</v>
      </c>
      <c r="R1266">
        <v>0</v>
      </c>
      <c r="S1266" t="s">
        <v>1700</v>
      </c>
      <c r="T1266" t="s">
        <v>1701</v>
      </c>
      <c r="U1266" t="s">
        <v>1702</v>
      </c>
    </row>
    <row r="1267" spans="1:21" x14ac:dyDescent="0.25">
      <c r="A1267">
        <v>37258223</v>
      </c>
      <c r="C1267">
        <v>37258214</v>
      </c>
      <c r="D1267" t="s">
        <v>611</v>
      </c>
      <c r="E1267" t="s">
        <v>1704</v>
      </c>
      <c r="F1267">
        <v>19990</v>
      </c>
      <c r="G1267">
        <v>19990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10027</v>
      </c>
      <c r="N1267">
        <v>11330</v>
      </c>
      <c r="O1267">
        <v>0</v>
      </c>
      <c r="P1267">
        <v>0</v>
      </c>
      <c r="Q1267">
        <v>194</v>
      </c>
      <c r="R1267">
        <v>0</v>
      </c>
      <c r="S1267" t="s">
        <v>1700</v>
      </c>
      <c r="T1267" t="s">
        <v>1701</v>
      </c>
      <c r="U1267" t="s">
        <v>1702</v>
      </c>
    </row>
    <row r="1268" spans="1:21" x14ac:dyDescent="0.25">
      <c r="A1268">
        <v>37258234</v>
      </c>
      <c r="C1268">
        <v>37258223</v>
      </c>
      <c r="D1268" t="s">
        <v>612</v>
      </c>
      <c r="E1268" t="s">
        <v>1704</v>
      </c>
      <c r="F1268">
        <v>22990</v>
      </c>
      <c r="G1268">
        <v>22990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11531</v>
      </c>
      <c r="N1268">
        <v>13030</v>
      </c>
      <c r="O1268">
        <v>0</v>
      </c>
      <c r="P1268">
        <v>0</v>
      </c>
      <c r="Q1268">
        <v>166</v>
      </c>
      <c r="R1268">
        <v>0</v>
      </c>
      <c r="S1268" t="s">
        <v>1700</v>
      </c>
      <c r="T1268" t="s">
        <v>1701</v>
      </c>
      <c r="U1268" t="s">
        <v>1702</v>
      </c>
    </row>
    <row r="1269" spans="1:21" x14ac:dyDescent="0.25">
      <c r="A1269">
        <v>37258245</v>
      </c>
      <c r="C1269">
        <v>37258234</v>
      </c>
      <c r="D1269" t="s">
        <v>613</v>
      </c>
      <c r="E1269" t="s">
        <v>1704</v>
      </c>
      <c r="F1269">
        <v>19990</v>
      </c>
      <c r="G1269">
        <v>19990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10027</v>
      </c>
      <c r="N1269">
        <v>11330</v>
      </c>
      <c r="O1269">
        <v>0</v>
      </c>
      <c r="P1269">
        <v>0</v>
      </c>
      <c r="Q1269">
        <v>186</v>
      </c>
      <c r="R1269">
        <v>0</v>
      </c>
      <c r="S1269" t="s">
        <v>1700</v>
      </c>
      <c r="T1269" t="s">
        <v>1701</v>
      </c>
      <c r="U1269" t="s">
        <v>1702</v>
      </c>
    </row>
    <row r="1270" spans="1:21" x14ac:dyDescent="0.25">
      <c r="A1270">
        <v>37262002</v>
      </c>
      <c r="C1270">
        <v>37258245</v>
      </c>
      <c r="D1270" t="s">
        <v>614</v>
      </c>
      <c r="E1270" t="s">
        <v>1704</v>
      </c>
      <c r="F1270">
        <v>19990</v>
      </c>
      <c r="G1270">
        <v>19990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10027</v>
      </c>
      <c r="N1270">
        <v>11330</v>
      </c>
      <c r="O1270">
        <v>0</v>
      </c>
      <c r="P1270">
        <v>0</v>
      </c>
      <c r="Q1270">
        <v>152</v>
      </c>
      <c r="R1270">
        <v>0</v>
      </c>
      <c r="S1270" t="s">
        <v>1700</v>
      </c>
      <c r="T1270" t="s">
        <v>1701</v>
      </c>
      <c r="U1270" t="s">
        <v>1702</v>
      </c>
    </row>
    <row r="1271" spans="1:21" x14ac:dyDescent="0.25">
      <c r="A1271">
        <v>37262007</v>
      </c>
      <c r="C1271">
        <v>37262002</v>
      </c>
      <c r="D1271" t="s">
        <v>615</v>
      </c>
      <c r="E1271" t="s">
        <v>1704</v>
      </c>
      <c r="F1271">
        <v>19990</v>
      </c>
      <c r="G1271">
        <v>19990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10027</v>
      </c>
      <c r="N1271">
        <v>11330</v>
      </c>
      <c r="O1271">
        <v>0</v>
      </c>
      <c r="P1271">
        <v>0</v>
      </c>
      <c r="Q1271">
        <v>350</v>
      </c>
      <c r="R1271">
        <v>0</v>
      </c>
      <c r="S1271" t="s">
        <v>1700</v>
      </c>
      <c r="T1271" t="s">
        <v>1701</v>
      </c>
      <c r="U1271" t="s">
        <v>1702</v>
      </c>
    </row>
    <row r="1272" spans="1:21" x14ac:dyDescent="0.25">
      <c r="A1272">
        <v>37266289</v>
      </c>
      <c r="C1272">
        <v>37262007</v>
      </c>
      <c r="D1272" t="s">
        <v>616</v>
      </c>
      <c r="E1272" t="s">
        <v>1704</v>
      </c>
      <c r="F1272">
        <v>19990</v>
      </c>
      <c r="G1272">
        <v>19990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10027</v>
      </c>
      <c r="N1272">
        <v>11330</v>
      </c>
      <c r="O1272">
        <v>0</v>
      </c>
      <c r="P1272">
        <v>0</v>
      </c>
      <c r="Q1272">
        <v>301</v>
      </c>
      <c r="R1272">
        <v>0</v>
      </c>
      <c r="S1272" t="s">
        <v>1700</v>
      </c>
      <c r="T1272" t="s">
        <v>1701</v>
      </c>
      <c r="U1272" t="s">
        <v>1702</v>
      </c>
    </row>
    <row r="1273" spans="1:21" x14ac:dyDescent="0.25">
      <c r="A1273">
        <v>37266330</v>
      </c>
      <c r="C1273">
        <v>37266289</v>
      </c>
      <c r="D1273" t="s">
        <v>618</v>
      </c>
      <c r="E1273" t="s">
        <v>1703</v>
      </c>
      <c r="F1273">
        <v>4990</v>
      </c>
      <c r="G1273">
        <v>4990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2500</v>
      </c>
      <c r="N1273">
        <v>2500</v>
      </c>
      <c r="O1273">
        <v>0</v>
      </c>
      <c r="P1273">
        <v>0</v>
      </c>
      <c r="Q1273">
        <v>35</v>
      </c>
      <c r="R1273">
        <v>23</v>
      </c>
      <c r="S1273" t="s">
        <v>1700</v>
      </c>
      <c r="T1273" t="s">
        <v>1701</v>
      </c>
      <c r="U1273" t="s">
        <v>1702</v>
      </c>
    </row>
    <row r="1274" spans="1:21" x14ac:dyDescent="0.25">
      <c r="A1274">
        <v>37266332</v>
      </c>
      <c r="C1274">
        <v>37266330</v>
      </c>
      <c r="D1274" t="s">
        <v>1879</v>
      </c>
      <c r="E1274" t="s">
        <v>1723</v>
      </c>
      <c r="F1274">
        <v>19990</v>
      </c>
      <c r="G1274">
        <v>19990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9995</v>
      </c>
      <c r="N1274">
        <v>9995</v>
      </c>
      <c r="O1274">
        <v>0</v>
      </c>
      <c r="P1274">
        <v>0</v>
      </c>
      <c r="Q1274">
        <v>0</v>
      </c>
      <c r="R1274">
        <v>28</v>
      </c>
      <c r="S1274" t="s">
        <v>1700</v>
      </c>
      <c r="T1274" t="s">
        <v>1701</v>
      </c>
      <c r="U1274" t="s">
        <v>1702</v>
      </c>
    </row>
    <row r="1275" spans="1:21" x14ac:dyDescent="0.25">
      <c r="A1275">
        <v>37266342</v>
      </c>
      <c r="C1275">
        <v>37266332</v>
      </c>
      <c r="D1275" t="s">
        <v>1880</v>
      </c>
      <c r="E1275" t="s">
        <v>1723</v>
      </c>
      <c r="F1275">
        <v>19990</v>
      </c>
      <c r="G1275">
        <v>19990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9995</v>
      </c>
      <c r="N1275">
        <v>9995</v>
      </c>
      <c r="O1275">
        <v>0</v>
      </c>
      <c r="P1275">
        <v>0</v>
      </c>
      <c r="Q1275">
        <v>0</v>
      </c>
      <c r="R1275">
        <v>28</v>
      </c>
      <c r="S1275" t="s">
        <v>1700</v>
      </c>
      <c r="T1275" t="s">
        <v>1701</v>
      </c>
      <c r="U1275" t="s">
        <v>1702</v>
      </c>
    </row>
    <row r="1276" spans="1:21" x14ac:dyDescent="0.25">
      <c r="A1276">
        <v>37266345</v>
      </c>
      <c r="C1276">
        <v>37266342</v>
      </c>
      <c r="D1276" t="s">
        <v>168</v>
      </c>
      <c r="E1276" t="s">
        <v>1723</v>
      </c>
      <c r="F1276">
        <v>64990</v>
      </c>
      <c r="G1276">
        <v>44990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32495</v>
      </c>
      <c r="N1276">
        <v>32495</v>
      </c>
      <c r="O1276">
        <v>0</v>
      </c>
      <c r="P1276">
        <v>0</v>
      </c>
      <c r="Q1276">
        <v>0</v>
      </c>
      <c r="R1276">
        <v>29</v>
      </c>
      <c r="S1276" t="s">
        <v>1721</v>
      </c>
      <c r="T1276" t="s">
        <v>1728</v>
      </c>
      <c r="U1276" t="s">
        <v>1702</v>
      </c>
    </row>
    <row r="1277" spans="1:21" x14ac:dyDescent="0.25">
      <c r="A1277">
        <v>37266387</v>
      </c>
      <c r="C1277">
        <v>37266345</v>
      </c>
      <c r="D1277" t="s">
        <v>1881</v>
      </c>
      <c r="E1277" t="s">
        <v>1723</v>
      </c>
      <c r="F1277">
        <v>42990</v>
      </c>
      <c r="G1277">
        <v>42990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21495</v>
      </c>
      <c r="N1277">
        <v>21495</v>
      </c>
      <c r="O1277">
        <v>0</v>
      </c>
      <c r="P1277">
        <v>0</v>
      </c>
      <c r="Q1277">
        <v>0</v>
      </c>
      <c r="R1277">
        <v>10</v>
      </c>
      <c r="S1277" t="s">
        <v>1700</v>
      </c>
      <c r="T1277" t="s">
        <v>1701</v>
      </c>
      <c r="U1277" t="s">
        <v>1702</v>
      </c>
    </row>
    <row r="1278" spans="1:21" x14ac:dyDescent="0.25">
      <c r="A1278">
        <v>37266388</v>
      </c>
      <c r="C1278">
        <v>37266387</v>
      </c>
      <c r="D1278" t="s">
        <v>171</v>
      </c>
      <c r="E1278" t="s">
        <v>1723</v>
      </c>
      <c r="F1278">
        <v>21990</v>
      </c>
      <c r="G1278">
        <v>21990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10995</v>
      </c>
      <c r="N1278">
        <v>10995</v>
      </c>
      <c r="O1278">
        <v>0</v>
      </c>
      <c r="P1278">
        <v>0</v>
      </c>
      <c r="Q1278">
        <v>0</v>
      </c>
      <c r="R1278">
        <v>28</v>
      </c>
      <c r="S1278" t="s">
        <v>1700</v>
      </c>
      <c r="T1278" t="s">
        <v>1701</v>
      </c>
      <c r="U1278" t="s">
        <v>1702</v>
      </c>
    </row>
    <row r="1279" spans="1:21" x14ac:dyDescent="0.25">
      <c r="A1279">
        <v>37266391</v>
      </c>
      <c r="C1279">
        <v>37266388</v>
      </c>
      <c r="D1279" t="s">
        <v>172</v>
      </c>
      <c r="E1279" t="s">
        <v>1723</v>
      </c>
      <c r="F1279">
        <v>21990</v>
      </c>
      <c r="G1279">
        <v>21990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10995</v>
      </c>
      <c r="N1279">
        <v>10995</v>
      </c>
      <c r="O1279">
        <v>0</v>
      </c>
      <c r="P1279">
        <v>0</v>
      </c>
      <c r="Q1279">
        <v>0</v>
      </c>
      <c r="R1279">
        <v>28</v>
      </c>
      <c r="S1279" t="s">
        <v>1700</v>
      </c>
      <c r="T1279" t="s">
        <v>1701</v>
      </c>
      <c r="U1279" t="s">
        <v>1702</v>
      </c>
    </row>
    <row r="1280" spans="1:21" x14ac:dyDescent="0.25">
      <c r="A1280">
        <v>37266392</v>
      </c>
      <c r="C1280">
        <v>37266391</v>
      </c>
      <c r="D1280" t="s">
        <v>173</v>
      </c>
      <c r="E1280" t="s">
        <v>1723</v>
      </c>
      <c r="F1280">
        <v>19990</v>
      </c>
      <c r="G1280">
        <v>19990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9995</v>
      </c>
      <c r="N1280">
        <v>9995</v>
      </c>
      <c r="O1280">
        <v>0</v>
      </c>
      <c r="P1280">
        <v>0</v>
      </c>
      <c r="Q1280">
        <v>0</v>
      </c>
      <c r="R1280">
        <v>28</v>
      </c>
      <c r="S1280" t="s">
        <v>1700</v>
      </c>
      <c r="T1280" t="s">
        <v>1701</v>
      </c>
      <c r="U1280" t="s">
        <v>1702</v>
      </c>
    </row>
    <row r="1281" spans="1:21" x14ac:dyDescent="0.25">
      <c r="A1281">
        <v>37266397</v>
      </c>
      <c r="C1281">
        <v>37266392</v>
      </c>
      <c r="D1281" t="s">
        <v>174</v>
      </c>
      <c r="E1281" t="s">
        <v>1723</v>
      </c>
      <c r="F1281">
        <v>19990</v>
      </c>
      <c r="G1281">
        <v>19990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9995</v>
      </c>
      <c r="N1281">
        <v>9995</v>
      </c>
      <c r="O1281">
        <v>1</v>
      </c>
      <c r="P1281">
        <v>0</v>
      </c>
      <c r="Q1281">
        <v>1</v>
      </c>
      <c r="R1281">
        <v>28</v>
      </c>
      <c r="S1281" t="s">
        <v>1700</v>
      </c>
      <c r="T1281" t="s">
        <v>1701</v>
      </c>
      <c r="U1281" t="s">
        <v>1702</v>
      </c>
    </row>
    <row r="1282" spans="1:21" x14ac:dyDescent="0.25">
      <c r="A1282">
        <v>37266398</v>
      </c>
      <c r="C1282">
        <v>37266397</v>
      </c>
      <c r="D1282" t="s">
        <v>175</v>
      </c>
      <c r="E1282" t="s">
        <v>1723</v>
      </c>
      <c r="F1282">
        <v>19990</v>
      </c>
      <c r="G1282">
        <v>19990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9995</v>
      </c>
      <c r="N1282">
        <v>9995</v>
      </c>
      <c r="O1282">
        <v>0</v>
      </c>
      <c r="P1282">
        <v>0</v>
      </c>
      <c r="Q1282">
        <v>0</v>
      </c>
      <c r="R1282">
        <v>28</v>
      </c>
      <c r="S1282" t="s">
        <v>1700</v>
      </c>
      <c r="T1282" t="s">
        <v>1701</v>
      </c>
      <c r="U1282" t="s">
        <v>1702</v>
      </c>
    </row>
    <row r="1283" spans="1:21" x14ac:dyDescent="0.25">
      <c r="A1283">
        <v>37266400</v>
      </c>
      <c r="C1283">
        <v>37266398</v>
      </c>
      <c r="D1283" t="s">
        <v>176</v>
      </c>
      <c r="E1283" t="s">
        <v>1723</v>
      </c>
      <c r="F1283">
        <v>19990</v>
      </c>
      <c r="G1283">
        <v>19990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9995</v>
      </c>
      <c r="N1283">
        <v>9995</v>
      </c>
      <c r="O1283">
        <v>0</v>
      </c>
      <c r="P1283">
        <v>0</v>
      </c>
      <c r="Q1283">
        <v>0</v>
      </c>
      <c r="R1283">
        <v>28</v>
      </c>
      <c r="S1283" t="s">
        <v>1700</v>
      </c>
      <c r="T1283" t="s">
        <v>1701</v>
      </c>
      <c r="U1283" t="s">
        <v>1702</v>
      </c>
    </row>
    <row r="1284" spans="1:21" x14ac:dyDescent="0.25">
      <c r="A1284">
        <v>37307387</v>
      </c>
      <c r="C1284">
        <v>37266400</v>
      </c>
      <c r="D1284" t="s">
        <v>177</v>
      </c>
      <c r="E1284" t="s">
        <v>1723</v>
      </c>
      <c r="F1284">
        <v>14990</v>
      </c>
      <c r="G1284">
        <v>14990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7495</v>
      </c>
      <c r="N1284">
        <v>7495</v>
      </c>
      <c r="O1284">
        <v>0</v>
      </c>
      <c r="P1284">
        <v>0</v>
      </c>
      <c r="Q1284">
        <v>3</v>
      </c>
      <c r="R1284">
        <v>28</v>
      </c>
      <c r="S1284" t="s">
        <v>1700</v>
      </c>
      <c r="T1284" t="s">
        <v>1701</v>
      </c>
      <c r="U1284" t="s">
        <v>1702</v>
      </c>
    </row>
    <row r="1285" spans="1:21" x14ac:dyDescent="0.25">
      <c r="A1285">
        <v>37307400</v>
      </c>
      <c r="C1285">
        <v>37307387</v>
      </c>
      <c r="D1285" t="s">
        <v>86</v>
      </c>
      <c r="E1285" t="s">
        <v>1762</v>
      </c>
      <c r="F1285">
        <v>19990</v>
      </c>
      <c r="G1285">
        <v>16990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5400</v>
      </c>
      <c r="N1285">
        <v>5184</v>
      </c>
      <c r="O1285">
        <v>55</v>
      </c>
      <c r="P1285">
        <v>0</v>
      </c>
      <c r="Q1285">
        <v>2660</v>
      </c>
      <c r="R1285">
        <v>0</v>
      </c>
      <c r="S1285" t="s">
        <v>1721</v>
      </c>
      <c r="T1285" t="s">
        <v>1722</v>
      </c>
      <c r="U1285" t="s">
        <v>1702</v>
      </c>
    </row>
    <row r="1286" spans="1:21" x14ac:dyDescent="0.25">
      <c r="A1286">
        <v>37310763</v>
      </c>
      <c r="C1286">
        <v>37307400</v>
      </c>
      <c r="D1286" t="s">
        <v>89</v>
      </c>
      <c r="E1286" t="s">
        <v>1762</v>
      </c>
      <c r="F1286">
        <v>19990</v>
      </c>
      <c r="G1286">
        <v>16990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5400</v>
      </c>
      <c r="N1286">
        <v>5184</v>
      </c>
      <c r="O1286">
        <v>54</v>
      </c>
      <c r="P1286">
        <v>0</v>
      </c>
      <c r="Q1286">
        <v>1936</v>
      </c>
      <c r="R1286">
        <v>0</v>
      </c>
      <c r="S1286" t="s">
        <v>1721</v>
      </c>
      <c r="T1286" t="s">
        <v>1722</v>
      </c>
      <c r="U1286" t="s">
        <v>1702</v>
      </c>
    </row>
    <row r="1287" spans="1:21" x14ac:dyDescent="0.25">
      <c r="A1287">
        <v>37316116</v>
      </c>
      <c r="C1287">
        <v>37310763</v>
      </c>
      <c r="D1287" t="s">
        <v>154</v>
      </c>
      <c r="E1287" t="s">
        <v>1772</v>
      </c>
      <c r="F1287">
        <v>39990</v>
      </c>
      <c r="G1287">
        <v>39990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7713</v>
      </c>
      <c r="N1287">
        <v>7312</v>
      </c>
      <c r="O1287">
        <v>0</v>
      </c>
      <c r="P1287">
        <v>0</v>
      </c>
      <c r="Q1287">
        <v>1140</v>
      </c>
      <c r="R1287">
        <v>0</v>
      </c>
      <c r="S1287" t="s">
        <v>1700</v>
      </c>
      <c r="T1287" t="s">
        <v>1701</v>
      </c>
      <c r="U1287" t="s">
        <v>1702</v>
      </c>
    </row>
    <row r="1288" spans="1:21" x14ac:dyDescent="0.25">
      <c r="A1288">
        <v>37316130</v>
      </c>
      <c r="C1288">
        <v>37316116</v>
      </c>
      <c r="D1288" t="s">
        <v>135</v>
      </c>
      <c r="E1288" t="s">
        <v>1772</v>
      </c>
      <c r="F1288">
        <v>29990</v>
      </c>
      <c r="G1288">
        <v>29990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7779</v>
      </c>
      <c r="N1288">
        <v>7471</v>
      </c>
      <c r="O1288">
        <v>0</v>
      </c>
      <c r="P1288">
        <v>0</v>
      </c>
      <c r="Q1288">
        <v>3460</v>
      </c>
      <c r="R1288">
        <v>0</v>
      </c>
      <c r="S1288" t="s">
        <v>1700</v>
      </c>
      <c r="T1288" t="s">
        <v>1701</v>
      </c>
      <c r="U1288" t="s">
        <v>1702</v>
      </c>
    </row>
    <row r="1289" spans="1:21" x14ac:dyDescent="0.25">
      <c r="A1289">
        <v>37343775</v>
      </c>
      <c r="C1289">
        <v>37316130</v>
      </c>
      <c r="D1289" t="s">
        <v>136</v>
      </c>
      <c r="E1289" t="s">
        <v>1772</v>
      </c>
      <c r="F1289">
        <v>39990</v>
      </c>
      <c r="G1289">
        <v>39990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10294</v>
      </c>
      <c r="N1289">
        <v>9860</v>
      </c>
      <c r="O1289">
        <v>0</v>
      </c>
      <c r="P1289">
        <v>0</v>
      </c>
      <c r="Q1289">
        <v>2925</v>
      </c>
      <c r="R1289">
        <v>0</v>
      </c>
      <c r="S1289" t="s">
        <v>1700</v>
      </c>
      <c r="T1289" t="s">
        <v>1701</v>
      </c>
      <c r="U1289" t="s">
        <v>1702</v>
      </c>
    </row>
    <row r="1290" spans="1:21" x14ac:dyDescent="0.25">
      <c r="A1290">
        <v>37348907</v>
      </c>
      <c r="C1290">
        <v>37343775</v>
      </c>
      <c r="D1290" t="s">
        <v>90</v>
      </c>
      <c r="E1290" t="s">
        <v>1762</v>
      </c>
      <c r="F1290">
        <v>19990</v>
      </c>
      <c r="G1290">
        <v>19990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5034</v>
      </c>
      <c r="N1290">
        <v>4849</v>
      </c>
      <c r="O1290">
        <v>137</v>
      </c>
      <c r="P1290">
        <v>0</v>
      </c>
      <c r="Q1290">
        <v>1942</v>
      </c>
      <c r="R1290">
        <v>0</v>
      </c>
      <c r="S1290" t="s">
        <v>1700</v>
      </c>
      <c r="T1290" t="s">
        <v>1701</v>
      </c>
      <c r="U1290" t="s">
        <v>1702</v>
      </c>
    </row>
    <row r="1291" spans="1:21" x14ac:dyDescent="0.25">
      <c r="A1291">
        <v>37354705</v>
      </c>
      <c r="C1291">
        <v>37348907</v>
      </c>
      <c r="D1291" t="s">
        <v>137</v>
      </c>
      <c r="E1291" t="s">
        <v>1772</v>
      </c>
      <c r="F1291">
        <v>39990</v>
      </c>
      <c r="G1291">
        <v>39990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9445</v>
      </c>
      <c r="N1291">
        <v>8768</v>
      </c>
      <c r="O1291">
        <v>30</v>
      </c>
      <c r="P1291">
        <v>0</v>
      </c>
      <c r="Q1291">
        <v>730</v>
      </c>
      <c r="R1291">
        <v>0</v>
      </c>
      <c r="S1291" t="s">
        <v>1700</v>
      </c>
      <c r="T1291" t="s">
        <v>1701</v>
      </c>
      <c r="U1291" t="s">
        <v>1702</v>
      </c>
    </row>
    <row r="1292" spans="1:21" x14ac:dyDescent="0.25">
      <c r="A1292">
        <v>37355754</v>
      </c>
      <c r="C1292">
        <v>37354705</v>
      </c>
      <c r="D1292" t="s">
        <v>91</v>
      </c>
      <c r="E1292" t="s">
        <v>1762</v>
      </c>
      <c r="F1292">
        <v>16990</v>
      </c>
      <c r="G1292">
        <v>12990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4412</v>
      </c>
      <c r="N1292">
        <v>4090</v>
      </c>
      <c r="O1292">
        <v>72</v>
      </c>
      <c r="P1292">
        <v>0</v>
      </c>
      <c r="Q1292">
        <v>2370</v>
      </c>
      <c r="R1292">
        <v>0</v>
      </c>
      <c r="S1292" t="s">
        <v>1721</v>
      </c>
      <c r="T1292" t="s">
        <v>1722</v>
      </c>
      <c r="U1292" t="s">
        <v>1702</v>
      </c>
    </row>
    <row r="1293" spans="1:21" x14ac:dyDescent="0.25">
      <c r="A1293">
        <v>37355771</v>
      </c>
      <c r="C1293">
        <v>37355754</v>
      </c>
      <c r="D1293" t="s">
        <v>138</v>
      </c>
      <c r="E1293" t="s">
        <v>1772</v>
      </c>
      <c r="F1293">
        <v>16990</v>
      </c>
      <c r="G1293">
        <v>12990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4253</v>
      </c>
      <c r="N1293">
        <v>3921</v>
      </c>
      <c r="O1293">
        <v>91</v>
      </c>
      <c r="P1293">
        <v>0</v>
      </c>
      <c r="Q1293">
        <v>2435</v>
      </c>
      <c r="R1293">
        <v>0</v>
      </c>
      <c r="S1293" t="s">
        <v>1721</v>
      </c>
      <c r="T1293" t="s">
        <v>1722</v>
      </c>
      <c r="U1293" t="s">
        <v>1702</v>
      </c>
    </row>
    <row r="1294" spans="1:21" x14ac:dyDescent="0.25">
      <c r="A1294">
        <v>37363406</v>
      </c>
      <c r="C1294">
        <v>37355771</v>
      </c>
      <c r="D1294" t="s">
        <v>139</v>
      </c>
      <c r="E1294" t="s">
        <v>1772</v>
      </c>
      <c r="F1294">
        <v>16990</v>
      </c>
      <c r="G1294">
        <v>16990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4253</v>
      </c>
      <c r="N1294">
        <v>3921</v>
      </c>
      <c r="O1294">
        <v>7</v>
      </c>
      <c r="P1294">
        <v>0</v>
      </c>
      <c r="Q1294">
        <v>3342</v>
      </c>
      <c r="R1294">
        <v>0</v>
      </c>
      <c r="S1294" t="s">
        <v>1700</v>
      </c>
      <c r="T1294" t="s">
        <v>1701</v>
      </c>
      <c r="U1294" t="s">
        <v>1702</v>
      </c>
    </row>
    <row r="1295" spans="1:21" x14ac:dyDescent="0.25">
      <c r="A1295">
        <v>37394970</v>
      </c>
      <c r="C1295">
        <v>37363406</v>
      </c>
      <c r="D1295" t="s">
        <v>140</v>
      </c>
      <c r="E1295" t="s">
        <v>1772</v>
      </c>
      <c r="F1295">
        <v>19990</v>
      </c>
      <c r="G1295">
        <v>16990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5975</v>
      </c>
      <c r="N1295">
        <v>5555</v>
      </c>
      <c r="O1295">
        <v>142</v>
      </c>
      <c r="P1295">
        <v>0</v>
      </c>
      <c r="Q1295">
        <v>4349</v>
      </c>
      <c r="R1295">
        <v>0</v>
      </c>
      <c r="S1295" t="s">
        <v>1721</v>
      </c>
      <c r="T1295" t="s">
        <v>1722</v>
      </c>
      <c r="U1295" t="s">
        <v>1702</v>
      </c>
    </row>
    <row r="1296" spans="1:21" x14ac:dyDescent="0.25">
      <c r="A1296">
        <v>37399072</v>
      </c>
      <c r="C1296">
        <v>37394970</v>
      </c>
      <c r="D1296" t="s">
        <v>244</v>
      </c>
      <c r="E1296" t="s">
        <v>1734</v>
      </c>
      <c r="F1296">
        <v>9990</v>
      </c>
      <c r="G1296">
        <v>9990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4650</v>
      </c>
      <c r="N1296">
        <v>4650</v>
      </c>
      <c r="O1296">
        <v>17</v>
      </c>
      <c r="P1296">
        <v>0</v>
      </c>
      <c r="Q1296">
        <v>14</v>
      </c>
      <c r="R1296">
        <v>0</v>
      </c>
      <c r="S1296" t="s">
        <v>1700</v>
      </c>
      <c r="T1296" t="s">
        <v>1701</v>
      </c>
      <c r="U1296" t="s">
        <v>1702</v>
      </c>
    </row>
    <row r="1297" spans="1:21" x14ac:dyDescent="0.25">
      <c r="A1297">
        <v>37432681</v>
      </c>
      <c r="C1297">
        <v>37399072</v>
      </c>
      <c r="D1297" t="s">
        <v>245</v>
      </c>
      <c r="E1297" t="s">
        <v>1734</v>
      </c>
      <c r="F1297">
        <v>9990</v>
      </c>
      <c r="G1297">
        <v>9990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4650</v>
      </c>
      <c r="N1297">
        <v>4650</v>
      </c>
      <c r="O1297">
        <v>12</v>
      </c>
      <c r="P1297">
        <v>0</v>
      </c>
      <c r="Q1297">
        <v>7</v>
      </c>
      <c r="R1297">
        <v>0</v>
      </c>
      <c r="S1297" t="s">
        <v>1700</v>
      </c>
      <c r="T1297" t="s">
        <v>1701</v>
      </c>
      <c r="U1297" t="s">
        <v>1702</v>
      </c>
    </row>
    <row r="1298" spans="1:21" x14ac:dyDescent="0.25">
      <c r="A1298">
        <v>37558270</v>
      </c>
      <c r="C1298">
        <v>37432681</v>
      </c>
      <c r="D1298" t="s">
        <v>178</v>
      </c>
      <c r="E1298" t="s">
        <v>1723</v>
      </c>
      <c r="F1298">
        <v>14990</v>
      </c>
      <c r="G1298">
        <v>14990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8800</v>
      </c>
      <c r="N1298">
        <v>8800</v>
      </c>
      <c r="O1298">
        <v>0</v>
      </c>
      <c r="P1298">
        <v>0</v>
      </c>
      <c r="Q1298">
        <v>6</v>
      </c>
      <c r="R1298">
        <v>9</v>
      </c>
      <c r="S1298" t="s">
        <v>1700</v>
      </c>
      <c r="T1298" t="s">
        <v>1701</v>
      </c>
      <c r="U1298" t="s">
        <v>1702</v>
      </c>
    </row>
    <row r="1299" spans="1:21" x14ac:dyDescent="0.25">
      <c r="C1299">
        <v>37558270</v>
      </c>
      <c r="D1299" t="s">
        <v>141</v>
      </c>
      <c r="E1299" t="s">
        <v>1772</v>
      </c>
      <c r="F1299">
        <v>16990</v>
      </c>
      <c r="G1299">
        <v>16990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3951</v>
      </c>
      <c r="N1299">
        <v>3952</v>
      </c>
      <c r="O1299">
        <v>0</v>
      </c>
      <c r="P1299">
        <v>0</v>
      </c>
      <c r="Q1299">
        <v>0</v>
      </c>
      <c r="R1299">
        <v>0</v>
      </c>
      <c r="S1299" t="s">
        <v>1700</v>
      </c>
      <c r="T1299" t="s">
        <v>1701</v>
      </c>
      <c r="U1299" t="s">
        <v>1702</v>
      </c>
    </row>
    <row r="1300" spans="1:21" x14ac:dyDescent="0.25">
      <c r="F1300">
        <v>16990</v>
      </c>
      <c r="G1300">
        <v>16990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3951</v>
      </c>
      <c r="N1300">
        <v>3952</v>
      </c>
      <c r="O1300">
        <v>0</v>
      </c>
      <c r="P1300">
        <v>0</v>
      </c>
      <c r="Q1300">
        <v>0</v>
      </c>
      <c r="R1300">
        <v>0</v>
      </c>
      <c r="S1300" t="s">
        <v>1700</v>
      </c>
      <c r="T1300" t="s">
        <v>1701</v>
      </c>
      <c r="U1300" t="s">
        <v>1702</v>
      </c>
    </row>
  </sheetData>
  <autoFilter ref="A1:A1298" xr:uid="{00000000-0009-0000-0000-000003000000}">
    <sortState xmlns:xlrd2="http://schemas.microsoft.com/office/spreadsheetml/2017/richdata2" ref="A2:A1298">
      <sortCondition ref="A1:A129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Consolidadocomienza</vt:lpstr>
      <vt:lpstr>Hoja3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Mardones Diaz (CL)</dc:creator>
  <cp:lastModifiedBy>ruben</cp:lastModifiedBy>
  <dcterms:created xsi:type="dcterms:W3CDTF">2019-07-10T21:39:09Z</dcterms:created>
  <dcterms:modified xsi:type="dcterms:W3CDTF">2019-08-06T23:43:20Z</dcterms:modified>
</cp:coreProperties>
</file>