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9" i="1" l="1"/>
  <c r="M9" i="1"/>
  <c r="N9" i="1"/>
  <c r="L8" i="1"/>
  <c r="M8" i="1"/>
  <c r="N8" i="1"/>
  <c r="L7" i="1"/>
  <c r="M7" i="1"/>
  <c r="N7" i="1"/>
  <c r="L6" i="1"/>
  <c r="M6" i="1"/>
  <c r="N6" i="1"/>
  <c r="L5" i="1"/>
  <c r="M5" i="1"/>
  <c r="N5" i="1"/>
  <c r="L4" i="1"/>
  <c r="M4" i="1"/>
  <c r="N4" i="1"/>
  <c r="N3" i="1"/>
  <c r="M3" i="1"/>
  <c r="L3" i="1"/>
</calcChain>
</file>

<file path=xl/sharedStrings.xml><?xml version="1.0" encoding="utf-8"?>
<sst xmlns="http://schemas.openxmlformats.org/spreadsheetml/2006/main" count="5" uniqueCount="5">
  <si>
    <t># of Nodes</t>
  </si>
  <si>
    <t>Run #</t>
  </si>
  <si>
    <t>Avg Running Time</t>
  </si>
  <si>
    <t>Min Running Time</t>
  </si>
  <si>
    <t>Max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</si>
</sst>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Avg 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14964.6</c:v>
                </c:pt>
                <c:pt idx="1">
                  <c:v>15269</c:v>
                </c:pt>
                <c:pt idx="2">
                  <c:v>15010.9</c:v>
                </c:pt>
                <c:pt idx="3">
                  <c:v>15048.6</c:v>
                </c:pt>
                <c:pt idx="4">
                  <c:v>15065.6</c:v>
                </c:pt>
                <c:pt idx="5">
                  <c:v>14990.5</c:v>
                </c:pt>
                <c:pt idx="6">
                  <c:v>15222.5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59552"/>
        <c:axId val="477359944"/>
      </c:scatterChart>
      <c:valAx>
        <c:axId val="4773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9944"/>
        <c:crosses val="autoZero"/>
        <c:crossBetween val="midCat"/>
      </c:valAx>
      <c:valAx>
        <c:axId val="47735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Min 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13780</c:v>
                </c:pt>
                <c:pt idx="1">
                  <c:v>14607</c:v>
                </c:pt>
                <c:pt idx="2">
                  <c:v>13727</c:v>
                </c:pt>
                <c:pt idx="3">
                  <c:v>14733</c:v>
                </c:pt>
                <c:pt idx="4">
                  <c:v>14687</c:v>
                </c:pt>
                <c:pt idx="5">
                  <c:v>14711</c:v>
                </c:pt>
                <c:pt idx="6">
                  <c:v>14719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38896"/>
        <c:axId val="511136544"/>
      </c:scatterChart>
      <c:valAx>
        <c:axId val="5111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36544"/>
        <c:crosses val="autoZero"/>
        <c:crossBetween val="midCat"/>
      </c:valAx>
      <c:valAx>
        <c:axId val="5111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3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Max 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xVal>
          <c:yVal>
            <c:numRef>
              <c:f>Sheet1!$N$3:$N$9</c:f>
              <c:numCache>
                <c:formatCode>General</c:formatCode>
                <c:ptCount val="7"/>
                <c:pt idx="0">
                  <c:v>16589</c:v>
                </c:pt>
                <c:pt idx="1">
                  <c:v>16697</c:v>
                </c:pt>
                <c:pt idx="2">
                  <c:v>15885</c:v>
                </c:pt>
                <c:pt idx="3">
                  <c:v>16003</c:v>
                </c:pt>
                <c:pt idx="4">
                  <c:v>15830</c:v>
                </c:pt>
                <c:pt idx="5">
                  <c:v>15779</c:v>
                </c:pt>
                <c:pt idx="6">
                  <c:v>15865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40464"/>
        <c:axId val="511137328"/>
      </c:scatterChart>
      <c:valAx>
        <c:axId val="5111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37328"/>
        <c:crosses val="autoZero"/>
        <c:crossBetween val="midCat"/>
      </c:valAx>
      <c:valAx>
        <c:axId val="5111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503465</xdr:colOff>
      <xdr:row>13</xdr:row>
      <xdr:rowOff>29936</xdr:rowOff>
    </xdr:from>
    <xdr:to>
      <xdr:col>10</xdr:col>
      <xdr:colOff>176893</xdr:colOff>
      <xdr:row>27</xdr:row>
      <xdr:rowOff>106136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517072</xdr:colOff>
      <xdr:row>28</xdr:row>
      <xdr:rowOff>70757</xdr:rowOff>
    </xdr:from>
    <xdr:to>
      <xdr:col>10</xdr:col>
      <xdr:colOff>190500</xdr:colOff>
      <xdr:row>42</xdr:row>
      <xdr:rowOff>146957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462643</xdr:colOff>
      <xdr:row>44</xdr:row>
      <xdr:rowOff>179615</xdr:rowOff>
    </xdr:from>
    <xdr:to>
      <xdr:col>10</xdr:col>
      <xdr:colOff>136071</xdr:colOff>
      <xdr:row>59</xdr:row>
      <xdr:rowOff>65315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topLeftCell="A5" zoomScale="70" zoomScaleNormal="70" workbookViewId="0">
      <selection activeCell="M13" sqref="C13:M58"/>
    </sheetView>
  </sheetViews>
  <sheetFormatPr defaultRowHeight="15" x14ac:dyDescent="0.25"/>
  <cols>
    <col min="1" max="1" width="14.28515625" customWidth="1"/>
    <col min="12" max="12" width="18.85546875" customWidth="1"/>
    <col min="13" max="13" width="18.140625" customWidth="1"/>
    <col min="14" max="14" width="18" customWidth="1"/>
  </cols>
  <sheetData>
    <row r="1" spans="1:14" x14ac:dyDescent="0.25">
      <c r="B1" t="s">
        <v>1</v>
      </c>
    </row>
    <row r="2" spans="1:14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2</v>
      </c>
      <c r="M2" s="1" t="s">
        <v>3</v>
      </c>
      <c r="N2" s="1" t="s">
        <v>4</v>
      </c>
    </row>
    <row r="3" spans="1:14" x14ac:dyDescent="0.25">
      <c r="A3" s="1">
        <v>2</v>
      </c>
      <c r="B3">
        <v>16589</v>
      </c>
      <c r="C3">
        <v>13845</v>
      </c>
      <c r="D3">
        <v>14777</v>
      </c>
      <c r="E3">
        <v>13780</v>
      </c>
      <c r="F3">
        <v>14928</v>
      </c>
      <c r="G3">
        <v>15161</v>
      </c>
      <c r="H3">
        <v>15829</v>
      </c>
      <c r="I3">
        <v>14797</v>
      </c>
      <c r="J3">
        <v>14968</v>
      </c>
      <c r="K3">
        <v>14972</v>
      </c>
      <c r="L3">
        <f t="shared" ref="L3:L9" si="0">AVERAGE(B3:K3)</f>
        <v>14964.6</v>
      </c>
      <c r="M3">
        <f t="shared" ref="M3:M9" si="1">MIN(B3:K3)</f>
        <v>13780</v>
      </c>
      <c r="N3">
        <f t="shared" ref="N3:N9" si="2">MAX(B3:K3)</f>
        <v>16589</v>
      </c>
    </row>
    <row r="4" spans="1:14" x14ac:dyDescent="0.25">
      <c r="A4" s="1">
        <v>4</v>
      </c>
      <c r="B4">
        <v>14781</v>
      </c>
      <c r="C4">
        <v>14852</v>
      </c>
      <c r="D4">
        <v>15784</v>
      </c>
      <c r="E4">
        <v>14769</v>
      </c>
      <c r="F4">
        <v>15816</v>
      </c>
      <c r="G4">
        <v>14770</v>
      </c>
      <c r="H4">
        <v>14792</v>
      </c>
      <c r="I4">
        <v>14607</v>
      </c>
      <c r="J4">
        <v>15822</v>
      </c>
      <c r="K4">
        <v>16697</v>
      </c>
      <c r="L4">
        <f t="shared" si="0"/>
        <v>15269</v>
      </c>
      <c r="M4">
        <f t="shared" si="1"/>
        <v>14607</v>
      </c>
      <c r="N4">
        <f t="shared" si="2"/>
        <v>16697</v>
      </c>
    </row>
    <row r="5" spans="1:14" x14ac:dyDescent="0.25">
      <c r="A5" s="1">
        <v>6</v>
      </c>
      <c r="B5">
        <v>14764</v>
      </c>
      <c r="C5">
        <v>15885</v>
      </c>
      <c r="D5">
        <v>15699</v>
      </c>
      <c r="E5">
        <v>15736</v>
      </c>
      <c r="F5">
        <v>13727</v>
      </c>
      <c r="G5">
        <v>15112</v>
      </c>
      <c r="H5">
        <v>14752</v>
      </c>
      <c r="I5">
        <v>14729</v>
      </c>
      <c r="J5">
        <v>14917</v>
      </c>
      <c r="K5">
        <v>14788</v>
      </c>
      <c r="L5">
        <f t="shared" si="0"/>
        <v>15010.9</v>
      </c>
      <c r="M5">
        <f t="shared" si="1"/>
        <v>13727</v>
      </c>
      <c r="N5">
        <f t="shared" si="2"/>
        <v>15885</v>
      </c>
    </row>
    <row r="6" spans="1:14" x14ac:dyDescent="0.25">
      <c r="A6" s="1">
        <v>8</v>
      </c>
      <c r="B6">
        <v>14770</v>
      </c>
      <c r="C6">
        <v>14736</v>
      </c>
      <c r="D6">
        <v>14926</v>
      </c>
      <c r="E6">
        <v>14821</v>
      </c>
      <c r="F6">
        <v>16003</v>
      </c>
      <c r="G6">
        <v>14752</v>
      </c>
      <c r="H6">
        <v>15741</v>
      </c>
      <c r="I6">
        <v>14785</v>
      </c>
      <c r="J6">
        <v>14733</v>
      </c>
      <c r="K6">
        <v>15219</v>
      </c>
      <c r="L6">
        <f t="shared" si="0"/>
        <v>15048.6</v>
      </c>
      <c r="M6">
        <f t="shared" si="1"/>
        <v>14733</v>
      </c>
      <c r="N6">
        <f t="shared" si="2"/>
        <v>16003</v>
      </c>
    </row>
    <row r="7" spans="1:14" x14ac:dyDescent="0.25">
      <c r="A7" s="1">
        <v>10</v>
      </c>
      <c r="B7">
        <v>14767</v>
      </c>
      <c r="C7">
        <v>14784</v>
      </c>
      <c r="D7">
        <v>14723</v>
      </c>
      <c r="E7">
        <v>14793</v>
      </c>
      <c r="F7">
        <v>15753</v>
      </c>
      <c r="G7">
        <v>15799</v>
      </c>
      <c r="H7">
        <v>14757</v>
      </c>
      <c r="I7">
        <v>15830</v>
      </c>
      <c r="J7">
        <v>14763</v>
      </c>
      <c r="K7">
        <v>14687</v>
      </c>
      <c r="L7">
        <f t="shared" si="0"/>
        <v>15065.6</v>
      </c>
      <c r="M7">
        <f t="shared" si="1"/>
        <v>14687</v>
      </c>
      <c r="N7">
        <f t="shared" si="2"/>
        <v>15830</v>
      </c>
    </row>
    <row r="8" spans="1:14" x14ac:dyDescent="0.25">
      <c r="A8" s="1">
        <v>12</v>
      </c>
      <c r="B8">
        <v>14821</v>
      </c>
      <c r="C8">
        <v>14823</v>
      </c>
      <c r="D8">
        <v>14837</v>
      </c>
      <c r="E8">
        <v>14906</v>
      </c>
      <c r="F8">
        <v>14808</v>
      </c>
      <c r="G8">
        <v>15779</v>
      </c>
      <c r="H8">
        <v>14789</v>
      </c>
      <c r="I8">
        <v>14711</v>
      </c>
      <c r="J8">
        <v>14765</v>
      </c>
      <c r="K8">
        <v>15666</v>
      </c>
      <c r="L8">
        <f t="shared" si="0"/>
        <v>14990.5</v>
      </c>
      <c r="M8">
        <f t="shared" si="1"/>
        <v>14711</v>
      </c>
      <c r="N8">
        <f t="shared" si="2"/>
        <v>15779</v>
      </c>
    </row>
    <row r="9" spans="1:14" x14ac:dyDescent="0.25">
      <c r="A9" s="1">
        <v>14</v>
      </c>
      <c r="B9">
        <v>14743</v>
      </c>
      <c r="C9">
        <v>14875</v>
      </c>
      <c r="D9">
        <v>15843</v>
      </c>
      <c r="E9">
        <v>14719</v>
      </c>
      <c r="F9">
        <v>15811</v>
      </c>
      <c r="G9">
        <v>14926</v>
      </c>
      <c r="H9">
        <v>14832</v>
      </c>
      <c r="I9">
        <v>15865</v>
      </c>
      <c r="J9">
        <v>15786</v>
      </c>
      <c r="K9">
        <v>14825</v>
      </c>
      <c r="L9">
        <f t="shared" si="0"/>
        <v>15222.5</v>
      </c>
      <c r="M9">
        <f t="shared" si="1"/>
        <v>14719</v>
      </c>
      <c r="N9">
        <f t="shared" si="2"/>
        <v>15865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2016-11-30T20:51:40Z</dcterms:modified>
</cp:coreProperties>
</file>