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.crespo\Desktop\"/>
    </mc:Choice>
  </mc:AlternateContent>
  <xr:revisionPtr revIDLastSave="0" documentId="13_ncr:1_{03BEEDC8-F33B-40F3-AAE5-AB06C57F9D91}" xr6:coauthVersionLast="36" xr6:coauthVersionMax="36" xr10:uidLastSave="{00000000-0000-0000-0000-000000000000}"/>
  <bookViews>
    <workbookView xWindow="0" yWindow="0" windowWidth="21570" windowHeight="6630" xr2:uid="{0E3DA113-1B7C-4003-943E-AEBE6C2D2E1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B16" i="2" l="1"/>
  <c r="B17" i="2"/>
  <c r="C16" i="2"/>
  <c r="C17" i="2"/>
  <c r="J13" i="1" l="1"/>
  <c r="J10" i="1"/>
  <c r="J2" i="1"/>
  <c r="J6" i="1"/>
  <c r="E15" i="2" l="1"/>
  <c r="C15" i="2" s="1"/>
  <c r="E11" i="2"/>
  <c r="F11" i="2" s="1"/>
  <c r="D11" i="2"/>
  <c r="E16" i="2"/>
  <c r="E17" i="2"/>
  <c r="D16" i="2"/>
  <c r="D17" i="2"/>
  <c r="D15" i="2"/>
  <c r="B15" i="2" s="1"/>
  <c r="E8" i="2"/>
  <c r="F8" i="2" s="1"/>
  <c r="E9" i="2"/>
  <c r="D8" i="2"/>
  <c r="D9" i="2"/>
  <c r="E7" i="2"/>
  <c r="F7" i="2" s="1"/>
  <c r="F9" i="2" l="1"/>
  <c r="D9" i="1" l="1"/>
  <c r="D10" i="1" s="1"/>
  <c r="F9" i="1"/>
  <c r="F8" i="1"/>
  <c r="I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8" i="1"/>
  <c r="G9" i="1"/>
  <c r="I9" i="1" s="1"/>
  <c r="A9" i="1"/>
  <c r="A10" i="1" s="1"/>
  <c r="D11" i="1" l="1"/>
  <c r="F11" i="1" s="1"/>
  <c r="F10" i="1"/>
  <c r="G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D12" i="1" l="1"/>
  <c r="D13" i="1" s="1"/>
  <c r="G11" i="1"/>
  <c r="I10" i="1"/>
  <c r="F12" i="1" l="1"/>
  <c r="D14" i="1"/>
  <c r="F13" i="1"/>
  <c r="G12" i="1"/>
  <c r="I11" i="1"/>
  <c r="D15" i="1" l="1"/>
  <c r="F14" i="1"/>
  <c r="G13" i="1"/>
  <c r="I12" i="1"/>
  <c r="D16" i="1" l="1"/>
  <c r="F15" i="1"/>
  <c r="G14" i="1"/>
  <c r="I13" i="1"/>
  <c r="F16" i="1" l="1"/>
  <c r="D17" i="1"/>
  <c r="G15" i="1"/>
  <c r="I14" i="1"/>
  <c r="D18" i="1" l="1"/>
  <c r="F17" i="1"/>
  <c r="G16" i="1"/>
  <c r="I15" i="1"/>
  <c r="D19" i="1" l="1"/>
  <c r="F18" i="1"/>
  <c r="G17" i="1"/>
  <c r="I16" i="1"/>
  <c r="F19" i="1" l="1"/>
  <c r="D20" i="1"/>
  <c r="G18" i="1"/>
  <c r="I17" i="1"/>
  <c r="F20" i="1" l="1"/>
  <c r="D21" i="1"/>
  <c r="G19" i="1"/>
  <c r="I18" i="1"/>
  <c r="F21" i="1" l="1"/>
  <c r="D22" i="1"/>
  <c r="G20" i="1"/>
  <c r="I19" i="1"/>
  <c r="D23" i="1" l="1"/>
  <c r="F22" i="1"/>
  <c r="G21" i="1"/>
  <c r="I20" i="1"/>
  <c r="D24" i="1" l="1"/>
  <c r="F23" i="1"/>
  <c r="G22" i="1"/>
  <c r="I21" i="1"/>
  <c r="F24" i="1" l="1"/>
  <c r="D25" i="1"/>
  <c r="G23" i="1"/>
  <c r="I22" i="1"/>
  <c r="D26" i="1" l="1"/>
  <c r="F25" i="1"/>
  <c r="G24" i="1"/>
  <c r="I23" i="1"/>
  <c r="D27" i="1" l="1"/>
  <c r="F26" i="1"/>
  <c r="G25" i="1"/>
  <c r="I24" i="1"/>
  <c r="F27" i="1" l="1"/>
  <c r="D28" i="1"/>
  <c r="G26" i="1"/>
  <c r="I25" i="1"/>
  <c r="F28" i="1" l="1"/>
  <c r="D29" i="1"/>
  <c r="G27" i="1"/>
  <c r="I26" i="1"/>
  <c r="D30" i="1" l="1"/>
  <c r="F29" i="1"/>
  <c r="G28" i="1"/>
  <c r="I27" i="1"/>
  <c r="D31" i="1" l="1"/>
  <c r="F30" i="1"/>
  <c r="G29" i="1"/>
  <c r="I28" i="1"/>
  <c r="D32" i="1" l="1"/>
  <c r="F31" i="1"/>
  <c r="G30" i="1"/>
  <c r="I29" i="1"/>
  <c r="F32" i="1" l="1"/>
  <c r="D33" i="1"/>
  <c r="G31" i="1"/>
  <c r="I30" i="1"/>
  <c r="D34" i="1" l="1"/>
  <c r="F33" i="1"/>
  <c r="G32" i="1"/>
  <c r="I31" i="1"/>
  <c r="D35" i="1" l="1"/>
  <c r="F34" i="1"/>
  <c r="G33" i="1"/>
  <c r="I32" i="1"/>
  <c r="D36" i="1" l="1"/>
  <c r="F35" i="1"/>
  <c r="G34" i="1"/>
  <c r="I33" i="1"/>
  <c r="F36" i="1" l="1"/>
  <c r="D37" i="1"/>
  <c r="G35" i="1"/>
  <c r="I34" i="1"/>
  <c r="F37" i="1" l="1"/>
  <c r="D38" i="1"/>
  <c r="G36" i="1"/>
  <c r="I35" i="1"/>
  <c r="D39" i="1" l="1"/>
  <c r="F38" i="1"/>
  <c r="G37" i="1"/>
  <c r="I36" i="1"/>
  <c r="D40" i="1" l="1"/>
  <c r="F39" i="1"/>
  <c r="G38" i="1"/>
  <c r="I37" i="1"/>
  <c r="F40" i="1" l="1"/>
  <c r="D41" i="1"/>
  <c r="G39" i="1"/>
  <c r="I38" i="1"/>
  <c r="D42" i="1" l="1"/>
  <c r="F41" i="1"/>
  <c r="G40" i="1"/>
  <c r="I39" i="1"/>
  <c r="D43" i="1" l="1"/>
  <c r="F42" i="1"/>
  <c r="G41" i="1"/>
  <c r="I40" i="1"/>
  <c r="F43" i="1" l="1"/>
  <c r="D44" i="1"/>
  <c r="G42" i="1"/>
  <c r="I41" i="1"/>
  <c r="F44" i="1" l="1"/>
  <c r="D45" i="1"/>
  <c r="G43" i="1"/>
  <c r="I42" i="1"/>
  <c r="F45" i="1" l="1"/>
  <c r="D46" i="1"/>
  <c r="G44" i="1"/>
  <c r="I43" i="1"/>
  <c r="D47" i="1" l="1"/>
  <c r="F46" i="1"/>
  <c r="G45" i="1"/>
  <c r="I44" i="1"/>
  <c r="D48" i="1" l="1"/>
  <c r="F47" i="1"/>
  <c r="G46" i="1"/>
  <c r="I45" i="1"/>
  <c r="F48" i="1" l="1"/>
  <c r="D49" i="1"/>
  <c r="G47" i="1"/>
  <c r="I46" i="1"/>
  <c r="D50" i="1" l="1"/>
  <c r="F49" i="1"/>
  <c r="G48" i="1"/>
  <c r="I47" i="1"/>
  <c r="D51" i="1" l="1"/>
  <c r="F50" i="1"/>
  <c r="G49" i="1"/>
  <c r="I48" i="1"/>
  <c r="F51" i="1" l="1"/>
  <c r="D52" i="1"/>
  <c r="G50" i="1"/>
  <c r="I49" i="1"/>
  <c r="F52" i="1" l="1"/>
  <c r="D53" i="1"/>
  <c r="G51" i="1"/>
  <c r="I50" i="1"/>
  <c r="F53" i="1" l="1"/>
  <c r="D54" i="1"/>
  <c r="G52" i="1"/>
  <c r="I51" i="1"/>
  <c r="D55" i="1" l="1"/>
  <c r="F55" i="1" s="1"/>
  <c r="F54" i="1"/>
  <c r="G53" i="1"/>
  <c r="I52" i="1"/>
  <c r="G54" i="1" l="1"/>
  <c r="I53" i="1"/>
  <c r="G55" i="1" l="1"/>
  <c r="I55" i="1" s="1"/>
  <c r="I54" i="1"/>
</calcChain>
</file>

<file path=xl/sharedStrings.xml><?xml version="1.0" encoding="utf-8"?>
<sst xmlns="http://schemas.openxmlformats.org/spreadsheetml/2006/main" count="176" uniqueCount="24">
  <si>
    <t>…</t>
  </si>
  <si>
    <t>120 difference</t>
  </si>
  <si>
    <t>47 tiles of 3 degrees</t>
  </si>
  <si>
    <t>lon</t>
  </si>
  <si>
    <t>lat</t>
  </si>
  <si>
    <t>index</t>
  </si>
  <si>
    <t>,</t>
  </si>
  <si>
    <t>6961,6841,6721,6601,6481,6361,6241,6121,6001,5881,5761,5641,5521,5401,5281,5161,5041,4921,4801,4681,4561,4441,4321,4201,4081,3961,3841,3721,3601,3481,3361,3241,3121,3001,2881,2761,2641,2521,2401,2281,2161,2041,1921,1801,1681,1561,1441,1321,6963,6843,6723,6603,6483,6363,6243,6123,6003,5883,5763,5643,5523,5403,5283,5163,5043,4923,4803,4683,4563,4443,4323,4203,4083,3963,3843,3723,3603,3483,3363,3243,3123,3003,2883,2763,2643,2523,2403,2283,2163,2043,1923,1803,1683,1563,1443,1323</t>
  </si>
  <si>
    <t>6962,6842,6722,6602,6482,6362,6242,6122,6002,5882,5762,5642,5522,5402,5282,5162,5042,4922,4802,4682,4562,4442,4322,4202,4082,3962,3842,3722,3602,3482,3362,3242,3122,3002,2882,2762,2642,2522,2402,2282,2162,2042,1922,1802,1682,1562,1442,1322,</t>
  </si>
  <si>
    <t>6961,6841,6721,6601,6481,6361,6241,6121,6001,5881,5761,5641,5521,5401,5281,5161,5041,4921,4801,4681,4561,4441,4321,4201,4081,3961,3841,3721,3601,3481,3361,3241,3121,3001,2881,2761,2641,2521,2401,2281,2161,2041,1921,1801,1681,1561,1441,1321,6962,6842,6722,6602,6482,6362,6242,6122,6002,5882,5762,5642,5522,5402,5282,5162,5042,4922,4802,4682,4562,4442,4322,4202,4082,3962,3842,3722,3602,3482,3362,3242,3122,3002,2882,2762,2642,2522,2402,2282,2162,2042,1922,1802,1682,1562,1442,1322,6963,6843,6723,6603,6483,6363</t>
  </si>
  <si>
    <t>Longitude (X)</t>
  </si>
  <si>
    <t>Latitude (Y)</t>
  </si>
  <si>
    <t>X coord of tile</t>
  </si>
  <si>
    <t>Y coord of tile</t>
  </si>
  <si>
    <t>Tile index</t>
  </si>
  <si>
    <t>Tile width (degrees)</t>
  </si>
  <si>
    <t>Input cells are green</t>
  </si>
  <si>
    <t>Output cells are yellow</t>
  </si>
  <si>
    <t>Tile index to lat/lon (centroid): edit tile index</t>
  </si>
  <si>
    <t>Lat/lon to tile index: edit longitude and latitude</t>
  </si>
  <si>
    <t>these are the extremes</t>
  </si>
  <si>
    <t>this is only the middle</t>
  </si>
  <si>
    <t>these are the problem</t>
  </si>
  <si>
    <t>6961,6841,6721,6601,6481,6361,6241,6121,6001,5881,5761,5641,5521,5401,5281,5161,5041,4921,4801,4681,4561,4441,4321,4201,4081,3961,3841,3721,3601,3481,3361,3241,3121,3001,2881,2761,2641,2521,2401,2281,2161,2041,1921,1801,1681,1561,1441,1321,6962,6842,6722,6602,6482,6362,6242,6122,6002,5882,5762,5642,5522,5402,5282,5162,5042,4922,4802,4682,4562,4442,4322,4202,4082,3962,3842,3722,3602,3482,3362,3242,3122,3002,2882,2762,2642,2522,2402,2282,2162,2042,1922,1802,1682,1562,1442,1322,6963,6843,6723,6603,6483,6363,6243,6123,6003,5883,5763,5643,5523,5403,5283,5163,5043,4923,4803,4683,4563,4443,4323,4203,4083,3963,3843,3723,3603,3483,3363,3243,3123,3003,2883,2763,2643,2523,2403,2283,2163,2043,1923,1803,1683,1563,1443,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</si>
</sst>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1"/>
    <xf numFmtId="0" fontId="1" fillId="2" borderId="0" xfId="1" applyAlignment="1">
      <alignment horizontal="center"/>
    </xf>
    <xf numFmtId="0" fontId="3" fillId="4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F18E-6241-4A69-ACB1-81ED96A1ED93}">
  <dimension ref="A1:F17"/>
  <sheetViews>
    <sheetView tabSelected="1" topLeftCell="A4" zoomScale="130" zoomScaleNormal="130" workbookViewId="0">
      <selection activeCell="C10" sqref="C10"/>
    </sheetView>
  </sheetViews>
  <sheetFormatPr defaultRowHeight="15" x14ac:dyDescent="0.25"/>
  <cols>
    <col min="1" max="1" width="20.5703125" customWidth="1"/>
    <col min="2" max="2" width="13.28515625" bestFit="1" customWidth="1"/>
    <col min="3" max="3" width="11.28515625" bestFit="1" customWidth="1"/>
    <col min="4" max="4" width="13.85546875" bestFit="1" customWidth="1"/>
    <col min="5" max="5" width="15.140625" customWidth="1"/>
    <col min="6" max="8" width="18.85546875" customWidth="1"/>
  </cols>
  <sheetData>
    <row r="1" spans="1:6" ht="15.75" thickBot="1" x14ac:dyDescent="0.3">
      <c r="A1" s="6" t="s">
        <v>16</v>
      </c>
      <c r="F1" s="7"/>
    </row>
    <row r="2" spans="1:6" ht="15.75" thickBot="1" x14ac:dyDescent="0.3">
      <c r="A2" s="6" t="s">
        <v>17</v>
      </c>
    </row>
    <row r="5" spans="1:6" ht="15.75" thickBot="1" x14ac:dyDescent="0.3">
      <c r="A5" s="8" t="s">
        <v>19</v>
      </c>
    </row>
    <row r="6" spans="1:6" ht="15.75" thickBot="1" x14ac:dyDescent="0.3">
      <c r="A6" s="9" t="s">
        <v>15</v>
      </c>
      <c r="B6" s="9" t="s">
        <v>10</v>
      </c>
      <c r="C6" s="9" t="s">
        <v>11</v>
      </c>
      <c r="D6" s="10" t="s">
        <v>12</v>
      </c>
      <c r="E6" s="10" t="s">
        <v>13</v>
      </c>
      <c r="F6" s="10" t="s">
        <v>14</v>
      </c>
    </row>
    <row r="7" spans="1:6" ht="15.75" thickBot="1" x14ac:dyDescent="0.3">
      <c r="A7" s="4">
        <v>3</v>
      </c>
      <c r="B7" s="4">
        <v>-180</v>
      </c>
      <c r="C7" s="4">
        <v>87</v>
      </c>
      <c r="D7" s="5">
        <f>FLOOR((B7+180)/A7, 1)</f>
        <v>0</v>
      </c>
      <c r="E7" s="5">
        <f>FLOOR((C7+90)/A7, 1)</f>
        <v>59</v>
      </c>
      <c r="F7" s="5">
        <f>FLOOR(D7+(E7*(360/A7))+1,1)</f>
        <v>7081</v>
      </c>
    </row>
    <row r="8" spans="1:6" ht="15.75" thickBot="1" x14ac:dyDescent="0.3">
      <c r="A8" s="4">
        <v>3</v>
      </c>
      <c r="B8" s="4">
        <v>-180</v>
      </c>
      <c r="C8" s="4">
        <v>84</v>
      </c>
      <c r="D8" s="5">
        <f>FLOOR((B8+180)/A8, 1)</f>
        <v>0</v>
      </c>
      <c r="E8" s="5">
        <f>FLOOR((C8+90)/A8, 1)</f>
        <v>58</v>
      </c>
      <c r="F8" s="5">
        <f>FLOOR(D8+(E8*(360/A8))+1,1)</f>
        <v>6961</v>
      </c>
    </row>
    <row r="9" spans="1:6" ht="15.75" thickBot="1" x14ac:dyDescent="0.3">
      <c r="A9" s="4">
        <v>3</v>
      </c>
      <c r="B9" s="4">
        <v>-180</v>
      </c>
      <c r="C9" s="4">
        <v>0</v>
      </c>
      <c r="D9" s="5">
        <f>FLOOR((B9+180)/A9, 1)</f>
        <v>0</v>
      </c>
      <c r="E9" s="5">
        <f>FLOOR((C9+90)/A9, 1)</f>
        <v>30</v>
      </c>
      <c r="F9" s="5">
        <f>FLOOR(D9+(E9*(360/A9))+1,1)</f>
        <v>3601</v>
      </c>
    </row>
    <row r="10" spans="1:6" ht="15.75" thickBot="1" x14ac:dyDescent="0.3">
      <c r="A10" s="4"/>
      <c r="B10" s="4" t="s">
        <v>0</v>
      </c>
      <c r="C10" s="4"/>
      <c r="D10" s="5"/>
      <c r="E10" s="5"/>
      <c r="F10" s="5"/>
    </row>
    <row r="11" spans="1:6" ht="15.75" thickBot="1" x14ac:dyDescent="0.3">
      <c r="A11" s="4">
        <v>3</v>
      </c>
      <c r="B11" s="4">
        <v>-180</v>
      </c>
      <c r="C11" s="4">
        <v>-57</v>
      </c>
      <c r="D11" s="5">
        <f>FLOOR((B11+180)/A11, 1)</f>
        <v>0</v>
      </c>
      <c r="E11" s="5">
        <f>FLOOR((C11+90)/A11, 1)</f>
        <v>11</v>
      </c>
      <c r="F11" s="5">
        <f>FLOOR(D11+(E11*(360/A11))+1,1)</f>
        <v>1321</v>
      </c>
    </row>
    <row r="14" spans="1:6" ht="15.75" thickBot="1" x14ac:dyDescent="0.3">
      <c r="A14" s="8" t="s">
        <v>18</v>
      </c>
    </row>
    <row r="15" spans="1:6" ht="15.75" thickBot="1" x14ac:dyDescent="0.3">
      <c r="A15" s="4">
        <v>3</v>
      </c>
      <c r="B15" s="5">
        <f>((D15*A15)-180)+(A15/2)</f>
        <v>10.5</v>
      </c>
      <c r="C15" s="5">
        <f>((E15*A15)-90)+(A15/2)</f>
        <v>-4.5</v>
      </c>
      <c r="D15" s="5">
        <f>FLOOR(MOD((F15-1),(360/A15)),1)</f>
        <v>63</v>
      </c>
      <c r="E15" s="5">
        <f>FLOOR((F15-1)/(360/A15),1)</f>
        <v>28</v>
      </c>
      <c r="F15" s="4">
        <v>3424</v>
      </c>
    </row>
    <row r="16" spans="1:6" ht="15.75" thickBot="1" x14ac:dyDescent="0.3">
      <c r="A16" s="4">
        <v>3</v>
      </c>
      <c r="B16" s="5">
        <f t="shared" ref="B16:B17" si="0">((D16*A16)-180)+(A16/2)</f>
        <v>-1.5</v>
      </c>
      <c r="C16" s="5">
        <f t="shared" ref="C16:C17" si="1">((E16*A16)-90)+(A16/2)</f>
        <v>22.5</v>
      </c>
      <c r="D16" s="5">
        <f>FLOOR(MOD((F16-1),(360/A16)),1)</f>
        <v>59</v>
      </c>
      <c r="E16" s="5">
        <f>FLOOR((F16-1)/(360/A16),1)</f>
        <v>37</v>
      </c>
      <c r="F16" s="4">
        <v>4500</v>
      </c>
    </row>
    <row r="17" spans="1:6" ht="15.75" thickBot="1" x14ac:dyDescent="0.3">
      <c r="A17" s="4">
        <v>3</v>
      </c>
      <c r="B17" s="5">
        <f t="shared" si="0"/>
        <v>-73.5</v>
      </c>
      <c r="C17" s="5">
        <f t="shared" si="1"/>
        <v>-55.5</v>
      </c>
      <c r="D17" s="5">
        <f>FLOOR(MOD((F17-1),(360/A17)),1)</f>
        <v>35</v>
      </c>
      <c r="E17" s="5">
        <f>FLOOR((F17-1)/(360/A17),1)</f>
        <v>11</v>
      </c>
      <c r="F17" s="4">
        <v>1356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566B-016F-4801-8D38-5691DBFCB377}">
  <dimension ref="A1:J55"/>
  <sheetViews>
    <sheetView zoomScaleNormal="100" workbookViewId="0">
      <selection activeCell="J14" sqref="J14"/>
    </sheetView>
  </sheetViews>
  <sheetFormatPr defaultRowHeight="15" x14ac:dyDescent="0.25"/>
  <cols>
    <col min="7" max="7" width="9.85546875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3</v>
      </c>
      <c r="E1" t="s">
        <v>4</v>
      </c>
      <c r="F1" t="s">
        <v>5</v>
      </c>
      <c r="J1" t="s">
        <v>20</v>
      </c>
    </row>
    <row r="2" spans="1:10" x14ac:dyDescent="0.25">
      <c r="A2">
        <v>-180</v>
      </c>
      <c r="B2">
        <v>84</v>
      </c>
      <c r="C2" s="2">
        <v>6961</v>
      </c>
      <c r="D2">
        <v>-174</v>
      </c>
      <c r="E2">
        <v>84</v>
      </c>
      <c r="F2" s="2">
        <v>6963</v>
      </c>
      <c r="J2" t="str">
        <f>_xlfn.CONCAT(C8:C55,I8:I55)</f>
        <v>6961,6841,6721,6601,6481,6361,6241,6121,6001,5881,5761,5641,5521,5401,5281,5161,5041,4921,4801,4681,4561,4441,4321,4201,4081,3961,3841,3721,3601,3481,3361,3241,3121,3001,2881,2761,2641,2521,2401,2281,2161,2041,1921,1801,1681,1561,1441,1321,6963,6843,6723,6603,6483,6363,6243,6123,6003,5883,5763,5643,5523,5403,5283,5163,5043,4923,4803,4683,4563,4443,4323,4203,4083,3963,3843,3723,3603,3483,3363,3243,3123,3003,2883,2763,2643,2523,2403,2283,2163,2043,1923,1803,1683,1563,1443,1323,</v>
      </c>
    </row>
    <row r="3" spans="1:10" x14ac:dyDescent="0.25">
      <c r="A3">
        <v>-180</v>
      </c>
      <c r="B3">
        <v>0</v>
      </c>
      <c r="C3" s="2">
        <v>3601</v>
      </c>
      <c r="D3">
        <v>-174</v>
      </c>
      <c r="E3">
        <v>0</v>
      </c>
      <c r="F3" s="2">
        <v>3603</v>
      </c>
      <c r="G3" t="s">
        <v>2</v>
      </c>
      <c r="J3" t="s">
        <v>7</v>
      </c>
    </row>
    <row r="4" spans="1:10" x14ac:dyDescent="0.25">
      <c r="A4" s="1" t="s">
        <v>0</v>
      </c>
      <c r="B4" s="1" t="s">
        <v>0</v>
      </c>
      <c r="C4" s="3" t="s">
        <v>0</v>
      </c>
      <c r="D4" s="1" t="s">
        <v>0</v>
      </c>
      <c r="E4" s="1" t="s">
        <v>0</v>
      </c>
      <c r="F4" s="3" t="s">
        <v>0</v>
      </c>
    </row>
    <row r="5" spans="1:10" x14ac:dyDescent="0.25">
      <c r="A5">
        <v>-180</v>
      </c>
      <c r="B5">
        <v>-54</v>
      </c>
      <c r="C5" s="2">
        <v>1441</v>
      </c>
      <c r="D5">
        <v>-174</v>
      </c>
      <c r="E5">
        <v>-54</v>
      </c>
      <c r="F5" s="2">
        <v>1443</v>
      </c>
      <c r="G5" t="s">
        <v>1</v>
      </c>
      <c r="J5" t="s">
        <v>22</v>
      </c>
    </row>
    <row r="6" spans="1:10" x14ac:dyDescent="0.25">
      <c r="A6">
        <v>-180</v>
      </c>
      <c r="B6">
        <v>-57</v>
      </c>
      <c r="C6" s="2">
        <v>1321</v>
      </c>
      <c r="D6">
        <v>-174</v>
      </c>
      <c r="E6">
        <v>-57</v>
      </c>
      <c r="F6" s="2">
        <v>1323</v>
      </c>
      <c r="J6" t="str">
        <f>_xlfn.CONCAT(C8:C55,F8:F55,I8:I13)</f>
        <v>6961,6841,6721,6601,6481,6361,6241,6121,6001,5881,5761,5641,5521,5401,5281,5161,5041,4921,4801,4681,4561,4441,4321,4201,4081,3961,3841,3721,3601,3481,3361,3241,3121,3001,2881,2761,2641,2521,2401,2281,2161,2041,1921,1801,1681,1561,1441,1321,6962,6842,6722,6602,6482,6362,6242,6122,6002,5882,5762,5642,5522,5402,5282,5162,5042,4922,4802,4682,4562,4442,4322,4202,4082,3962,3842,3722,3602,3482,3362,3242,3122,3002,2882,2762,2642,2522,2402,2282,2162,2042,1922,1802,1682,1562,1442,1322,6963,6843,6723,6603,6483,6363,</v>
      </c>
    </row>
    <row r="7" spans="1:10" x14ac:dyDescent="0.25">
      <c r="B7">
        <v>120</v>
      </c>
      <c r="C7" s="2"/>
      <c r="F7" s="2"/>
      <c r="J7" t="s">
        <v>9</v>
      </c>
    </row>
    <row r="8" spans="1:10" x14ac:dyDescent="0.25">
      <c r="A8" s="2">
        <v>6961</v>
      </c>
      <c r="B8" t="s">
        <v>6</v>
      </c>
      <c r="C8" t="str">
        <f>_xlfn.CONCAT(A8,B8)</f>
        <v>6961,</v>
      </c>
      <c r="D8">
        <v>6962</v>
      </c>
      <c r="E8" t="s">
        <v>6</v>
      </c>
      <c r="F8" t="str">
        <f>_xlfn.CONCAT(D8,E8)</f>
        <v>6962,</v>
      </c>
      <c r="G8" s="2">
        <v>6963</v>
      </c>
      <c r="H8" t="s">
        <v>6</v>
      </c>
      <c r="I8" t="str">
        <f>_xlfn.CONCAT(G8,H8)</f>
        <v>6963,</v>
      </c>
    </row>
    <row r="9" spans="1:10" x14ac:dyDescent="0.25">
      <c r="A9">
        <f t="shared" ref="A9:A55" si="0">A8-$B$7</f>
        <v>6841</v>
      </c>
      <c r="B9" t="s">
        <v>6</v>
      </c>
      <c r="C9" t="str">
        <f t="shared" ref="C9:C55" si="1">_xlfn.CONCAT(A9,B9)</f>
        <v>6841,</v>
      </c>
      <c r="D9">
        <f>D8-$B$7</f>
        <v>6842</v>
      </c>
      <c r="E9" t="s">
        <v>6</v>
      </c>
      <c r="F9" t="str">
        <f t="shared" ref="F9:F55" si="2">_xlfn.CONCAT(D9,E9)</f>
        <v>6842,</v>
      </c>
      <c r="G9">
        <f t="shared" ref="G9:G55" si="3">G8-$B$7</f>
        <v>6843</v>
      </c>
      <c r="H9" t="s">
        <v>6</v>
      </c>
      <c r="I9" t="str">
        <f t="shared" ref="I9:I55" si="4">_xlfn.CONCAT(G9,H9)</f>
        <v>6843,</v>
      </c>
      <c r="J9" t="s">
        <v>21</v>
      </c>
    </row>
    <row r="10" spans="1:10" x14ac:dyDescent="0.25">
      <c r="A10">
        <f t="shared" si="0"/>
        <v>6721</v>
      </c>
      <c r="B10" t="s">
        <v>6</v>
      </c>
      <c r="C10" t="str">
        <f t="shared" si="1"/>
        <v>6721,</v>
      </c>
      <c r="D10">
        <f>D9-$B$7</f>
        <v>6722</v>
      </c>
      <c r="E10" t="s">
        <v>6</v>
      </c>
      <c r="F10" t="str">
        <f t="shared" si="2"/>
        <v>6722,</v>
      </c>
      <c r="G10">
        <f t="shared" si="3"/>
        <v>6723</v>
      </c>
      <c r="H10" t="s">
        <v>6</v>
      </c>
      <c r="I10" t="str">
        <f t="shared" si="4"/>
        <v>6723,</v>
      </c>
      <c r="J10" t="str">
        <f>_xlfn.CONCAT(F8:F55)</f>
        <v>6962,6842,6722,6602,6482,6362,6242,6122,6002,5882,5762,5642,5522,5402,5282,5162,5042,4922,4802,4682,4562,4442,4322,4202,4082,3962,3842,3722,3602,3482,3362,3242,3122,3002,2882,2762,2642,2522,2402,2282,2162,2042,1922,1802,1682,1562,1442,1322,</v>
      </c>
    </row>
    <row r="11" spans="1:10" x14ac:dyDescent="0.25">
      <c r="A11">
        <f t="shared" si="0"/>
        <v>6601</v>
      </c>
      <c r="B11" t="s">
        <v>6</v>
      </c>
      <c r="C11" t="str">
        <f t="shared" si="1"/>
        <v>6601,</v>
      </c>
      <c r="D11">
        <f t="shared" ref="D11:D55" si="5">D10-$B$7</f>
        <v>6602</v>
      </c>
      <c r="E11" t="s">
        <v>6</v>
      </c>
      <c r="F11" t="str">
        <f t="shared" si="2"/>
        <v>6602,</v>
      </c>
      <c r="G11">
        <f t="shared" si="3"/>
        <v>6603</v>
      </c>
      <c r="H11" t="s">
        <v>6</v>
      </c>
      <c r="I11" t="str">
        <f t="shared" si="4"/>
        <v>6603,</v>
      </c>
      <c r="J11" t="s">
        <v>8</v>
      </c>
    </row>
    <row r="12" spans="1:10" x14ac:dyDescent="0.25">
      <c r="A12">
        <f t="shared" si="0"/>
        <v>6481</v>
      </c>
      <c r="B12" t="s">
        <v>6</v>
      </c>
      <c r="C12" t="str">
        <f t="shared" si="1"/>
        <v>6481,</v>
      </c>
      <c r="D12">
        <f t="shared" si="5"/>
        <v>6482</v>
      </c>
      <c r="E12" t="s">
        <v>6</v>
      </c>
      <c r="F12" t="str">
        <f t="shared" si="2"/>
        <v>6482,</v>
      </c>
      <c r="G12">
        <f t="shared" si="3"/>
        <v>6483</v>
      </c>
      <c r="H12" t="s">
        <v>6</v>
      </c>
      <c r="I12" t="str">
        <f t="shared" si="4"/>
        <v>6483,</v>
      </c>
    </row>
    <row r="13" spans="1:10" x14ac:dyDescent="0.25">
      <c r="A13">
        <f t="shared" si="0"/>
        <v>6361</v>
      </c>
      <c r="B13" t="s">
        <v>6</v>
      </c>
      <c r="C13" t="str">
        <f t="shared" si="1"/>
        <v>6361,</v>
      </c>
      <c r="D13">
        <f>D12-$B$7</f>
        <v>6362</v>
      </c>
      <c r="E13" t="s">
        <v>6</v>
      </c>
      <c r="F13" t="str">
        <f>_xlfn.CONCAT(D13,E13)</f>
        <v>6362,</v>
      </c>
      <c r="G13">
        <f t="shared" si="3"/>
        <v>6363</v>
      </c>
      <c r="H13" t="s">
        <v>6</v>
      </c>
      <c r="I13" t="str">
        <f t="shared" si="4"/>
        <v>6363,</v>
      </c>
      <c r="J13" t="str">
        <f>_xlfn.CONCAT(C8:C55,F8:F55,I8:I55)</f>
        <v>6961,6841,6721,6601,6481,6361,6241,6121,6001,5881,5761,5641,5521,5401,5281,5161,5041,4921,4801,4681,4561,4441,4321,4201,4081,3961,3841,3721,3601,3481,3361,3241,3121,3001,2881,2761,2641,2521,2401,2281,2161,2041,1921,1801,1681,1561,1441,1321,6962,6842,6722,6602,6482,6362,6242,6122,6002,5882,5762,5642,5522,5402,5282,5162,5042,4922,4802,4682,4562,4442,4322,4202,4082,3962,3842,3722,3602,3482,3362,3242,3122,3002,2882,2762,2642,2522,2402,2282,2162,2042,1922,1802,1682,1562,1442,1322,6963,6843,6723,6603,6483,6363,6243,6123,6003,5883,5763,5643,5523,5403,5283,5163,5043,4923,4803,4683,4563,4443,4323,4203,4083,3963,3843,3723,3603,3483,3363,3243,3123,3003,2883,2763,2643,2523,2403,2283,2163,2043,1923,1803,1683,1563,1443,1323,</v>
      </c>
    </row>
    <row r="14" spans="1:10" x14ac:dyDescent="0.25">
      <c r="A14">
        <f t="shared" si="0"/>
        <v>6241</v>
      </c>
      <c r="B14" t="s">
        <v>6</v>
      </c>
      <c r="C14" t="str">
        <f t="shared" si="1"/>
        <v>6241,</v>
      </c>
      <c r="D14">
        <f t="shared" si="5"/>
        <v>6242</v>
      </c>
      <c r="E14" t="s">
        <v>6</v>
      </c>
      <c r="F14" t="str">
        <f t="shared" si="2"/>
        <v>6242,</v>
      </c>
      <c r="G14">
        <f t="shared" si="3"/>
        <v>6243</v>
      </c>
      <c r="H14" t="s">
        <v>6</v>
      </c>
      <c r="I14" s="2" t="str">
        <f t="shared" si="4"/>
        <v>6243,</v>
      </c>
      <c r="J14" t="s">
        <v>23</v>
      </c>
    </row>
    <row r="15" spans="1:10" x14ac:dyDescent="0.25">
      <c r="A15">
        <f t="shared" si="0"/>
        <v>6121</v>
      </c>
      <c r="B15" t="s">
        <v>6</v>
      </c>
      <c r="C15" t="str">
        <f t="shared" si="1"/>
        <v>6121,</v>
      </c>
      <c r="D15">
        <f t="shared" si="5"/>
        <v>6122</v>
      </c>
      <c r="E15" t="s">
        <v>6</v>
      </c>
      <c r="F15" t="str">
        <f t="shared" si="2"/>
        <v>6122,</v>
      </c>
      <c r="G15">
        <f t="shared" si="3"/>
        <v>6123</v>
      </c>
      <c r="H15" t="s">
        <v>6</v>
      </c>
      <c r="I15" t="str">
        <f t="shared" si="4"/>
        <v>6123,</v>
      </c>
    </row>
    <row r="16" spans="1:10" x14ac:dyDescent="0.25">
      <c r="A16">
        <f t="shared" si="0"/>
        <v>6001</v>
      </c>
      <c r="B16" t="s">
        <v>6</v>
      </c>
      <c r="C16" t="str">
        <f t="shared" si="1"/>
        <v>6001,</v>
      </c>
      <c r="D16">
        <f t="shared" si="5"/>
        <v>6002</v>
      </c>
      <c r="E16" t="s">
        <v>6</v>
      </c>
      <c r="F16" t="str">
        <f t="shared" si="2"/>
        <v>6002,</v>
      </c>
      <c r="G16">
        <f t="shared" si="3"/>
        <v>6003</v>
      </c>
      <c r="H16" t="s">
        <v>6</v>
      </c>
      <c r="I16" t="str">
        <f t="shared" si="4"/>
        <v>6003,</v>
      </c>
    </row>
    <row r="17" spans="1:9" x14ac:dyDescent="0.25">
      <c r="A17">
        <f t="shared" si="0"/>
        <v>5881</v>
      </c>
      <c r="B17" t="s">
        <v>6</v>
      </c>
      <c r="C17" t="str">
        <f t="shared" si="1"/>
        <v>5881,</v>
      </c>
      <c r="D17">
        <f t="shared" si="5"/>
        <v>5882</v>
      </c>
      <c r="E17" t="s">
        <v>6</v>
      </c>
      <c r="F17" t="str">
        <f t="shared" si="2"/>
        <v>5882,</v>
      </c>
      <c r="G17">
        <f t="shared" si="3"/>
        <v>5883</v>
      </c>
      <c r="H17" t="s">
        <v>6</v>
      </c>
      <c r="I17" t="str">
        <f t="shared" si="4"/>
        <v>5883,</v>
      </c>
    </row>
    <row r="18" spans="1:9" x14ac:dyDescent="0.25">
      <c r="A18">
        <f t="shared" si="0"/>
        <v>5761</v>
      </c>
      <c r="B18" t="s">
        <v>6</v>
      </c>
      <c r="C18" t="str">
        <f t="shared" si="1"/>
        <v>5761,</v>
      </c>
      <c r="D18">
        <f t="shared" si="5"/>
        <v>5762</v>
      </c>
      <c r="E18" t="s">
        <v>6</v>
      </c>
      <c r="F18" t="str">
        <f t="shared" si="2"/>
        <v>5762,</v>
      </c>
      <c r="G18">
        <f t="shared" si="3"/>
        <v>5763</v>
      </c>
      <c r="H18" t="s">
        <v>6</v>
      </c>
      <c r="I18" t="str">
        <f t="shared" si="4"/>
        <v>5763,</v>
      </c>
    </row>
    <row r="19" spans="1:9" x14ac:dyDescent="0.25">
      <c r="A19">
        <f t="shared" si="0"/>
        <v>5641</v>
      </c>
      <c r="B19" t="s">
        <v>6</v>
      </c>
      <c r="C19" t="str">
        <f t="shared" si="1"/>
        <v>5641,</v>
      </c>
      <c r="D19">
        <f t="shared" si="5"/>
        <v>5642</v>
      </c>
      <c r="E19" t="s">
        <v>6</v>
      </c>
      <c r="F19" t="str">
        <f t="shared" si="2"/>
        <v>5642,</v>
      </c>
      <c r="G19">
        <f t="shared" si="3"/>
        <v>5643</v>
      </c>
      <c r="H19" t="s">
        <v>6</v>
      </c>
      <c r="I19" t="str">
        <f t="shared" si="4"/>
        <v>5643,</v>
      </c>
    </row>
    <row r="20" spans="1:9" x14ac:dyDescent="0.25">
      <c r="A20">
        <f t="shared" si="0"/>
        <v>5521</v>
      </c>
      <c r="B20" t="s">
        <v>6</v>
      </c>
      <c r="C20" t="str">
        <f t="shared" si="1"/>
        <v>5521,</v>
      </c>
      <c r="D20">
        <f t="shared" si="5"/>
        <v>5522</v>
      </c>
      <c r="E20" t="s">
        <v>6</v>
      </c>
      <c r="F20" t="str">
        <f t="shared" si="2"/>
        <v>5522,</v>
      </c>
      <c r="G20">
        <f t="shared" si="3"/>
        <v>5523</v>
      </c>
      <c r="H20" t="s">
        <v>6</v>
      </c>
      <c r="I20" t="str">
        <f t="shared" si="4"/>
        <v>5523,</v>
      </c>
    </row>
    <row r="21" spans="1:9" x14ac:dyDescent="0.25">
      <c r="A21">
        <f t="shared" si="0"/>
        <v>5401</v>
      </c>
      <c r="B21" t="s">
        <v>6</v>
      </c>
      <c r="C21" t="str">
        <f t="shared" si="1"/>
        <v>5401,</v>
      </c>
      <c r="D21">
        <f t="shared" si="5"/>
        <v>5402</v>
      </c>
      <c r="E21" t="s">
        <v>6</v>
      </c>
      <c r="F21" t="str">
        <f t="shared" si="2"/>
        <v>5402,</v>
      </c>
      <c r="G21">
        <f t="shared" si="3"/>
        <v>5403</v>
      </c>
      <c r="H21" t="s">
        <v>6</v>
      </c>
      <c r="I21" t="str">
        <f t="shared" si="4"/>
        <v>5403,</v>
      </c>
    </row>
    <row r="22" spans="1:9" x14ac:dyDescent="0.25">
      <c r="A22">
        <f t="shared" si="0"/>
        <v>5281</v>
      </c>
      <c r="B22" t="s">
        <v>6</v>
      </c>
      <c r="C22" t="str">
        <f t="shared" si="1"/>
        <v>5281,</v>
      </c>
      <c r="D22">
        <f t="shared" si="5"/>
        <v>5282</v>
      </c>
      <c r="E22" t="s">
        <v>6</v>
      </c>
      <c r="F22" t="str">
        <f t="shared" si="2"/>
        <v>5282,</v>
      </c>
      <c r="G22">
        <f t="shared" si="3"/>
        <v>5283</v>
      </c>
      <c r="H22" t="s">
        <v>6</v>
      </c>
      <c r="I22" t="str">
        <f t="shared" si="4"/>
        <v>5283,</v>
      </c>
    </row>
    <row r="23" spans="1:9" x14ac:dyDescent="0.25">
      <c r="A23">
        <f t="shared" si="0"/>
        <v>5161</v>
      </c>
      <c r="B23" t="s">
        <v>6</v>
      </c>
      <c r="C23" t="str">
        <f t="shared" si="1"/>
        <v>5161,</v>
      </c>
      <c r="D23">
        <f t="shared" si="5"/>
        <v>5162</v>
      </c>
      <c r="E23" t="s">
        <v>6</v>
      </c>
      <c r="F23" t="str">
        <f t="shared" si="2"/>
        <v>5162,</v>
      </c>
      <c r="G23">
        <f t="shared" si="3"/>
        <v>5163</v>
      </c>
      <c r="H23" t="s">
        <v>6</v>
      </c>
      <c r="I23" t="str">
        <f t="shared" si="4"/>
        <v>5163,</v>
      </c>
    </row>
    <row r="24" spans="1:9" x14ac:dyDescent="0.25">
      <c r="A24">
        <f t="shared" si="0"/>
        <v>5041</v>
      </c>
      <c r="B24" t="s">
        <v>6</v>
      </c>
      <c r="C24" t="str">
        <f t="shared" si="1"/>
        <v>5041,</v>
      </c>
      <c r="D24">
        <f t="shared" si="5"/>
        <v>5042</v>
      </c>
      <c r="E24" t="s">
        <v>6</v>
      </c>
      <c r="F24" t="str">
        <f t="shared" si="2"/>
        <v>5042,</v>
      </c>
      <c r="G24">
        <f t="shared" si="3"/>
        <v>5043</v>
      </c>
      <c r="H24" t="s">
        <v>6</v>
      </c>
      <c r="I24" t="str">
        <f t="shared" si="4"/>
        <v>5043,</v>
      </c>
    </row>
    <row r="25" spans="1:9" x14ac:dyDescent="0.25">
      <c r="A25">
        <f t="shared" si="0"/>
        <v>4921</v>
      </c>
      <c r="B25" t="s">
        <v>6</v>
      </c>
      <c r="C25" t="str">
        <f t="shared" si="1"/>
        <v>4921,</v>
      </c>
      <c r="D25">
        <f t="shared" si="5"/>
        <v>4922</v>
      </c>
      <c r="E25" t="s">
        <v>6</v>
      </c>
      <c r="F25" t="str">
        <f t="shared" si="2"/>
        <v>4922,</v>
      </c>
      <c r="G25">
        <f t="shared" si="3"/>
        <v>4923</v>
      </c>
      <c r="H25" t="s">
        <v>6</v>
      </c>
      <c r="I25" t="str">
        <f t="shared" si="4"/>
        <v>4923,</v>
      </c>
    </row>
    <row r="26" spans="1:9" x14ac:dyDescent="0.25">
      <c r="A26">
        <f t="shared" si="0"/>
        <v>4801</v>
      </c>
      <c r="B26" t="s">
        <v>6</v>
      </c>
      <c r="C26" t="str">
        <f t="shared" si="1"/>
        <v>4801,</v>
      </c>
      <c r="D26">
        <f t="shared" si="5"/>
        <v>4802</v>
      </c>
      <c r="E26" t="s">
        <v>6</v>
      </c>
      <c r="F26" t="str">
        <f t="shared" si="2"/>
        <v>4802,</v>
      </c>
      <c r="G26">
        <f t="shared" si="3"/>
        <v>4803</v>
      </c>
      <c r="H26" t="s">
        <v>6</v>
      </c>
      <c r="I26" t="str">
        <f t="shared" si="4"/>
        <v>4803,</v>
      </c>
    </row>
    <row r="27" spans="1:9" x14ac:dyDescent="0.25">
      <c r="A27">
        <f t="shared" si="0"/>
        <v>4681</v>
      </c>
      <c r="B27" t="s">
        <v>6</v>
      </c>
      <c r="C27" t="str">
        <f t="shared" si="1"/>
        <v>4681,</v>
      </c>
      <c r="D27">
        <f t="shared" si="5"/>
        <v>4682</v>
      </c>
      <c r="E27" t="s">
        <v>6</v>
      </c>
      <c r="F27" t="str">
        <f t="shared" si="2"/>
        <v>4682,</v>
      </c>
      <c r="G27">
        <f t="shared" si="3"/>
        <v>4683</v>
      </c>
      <c r="H27" t="s">
        <v>6</v>
      </c>
      <c r="I27" t="str">
        <f t="shared" si="4"/>
        <v>4683,</v>
      </c>
    </row>
    <row r="28" spans="1:9" x14ac:dyDescent="0.25">
      <c r="A28">
        <f t="shared" si="0"/>
        <v>4561</v>
      </c>
      <c r="B28" t="s">
        <v>6</v>
      </c>
      <c r="C28" t="str">
        <f t="shared" si="1"/>
        <v>4561,</v>
      </c>
      <c r="D28">
        <f t="shared" si="5"/>
        <v>4562</v>
      </c>
      <c r="E28" t="s">
        <v>6</v>
      </c>
      <c r="F28" t="str">
        <f t="shared" si="2"/>
        <v>4562,</v>
      </c>
      <c r="G28">
        <f t="shared" si="3"/>
        <v>4563</v>
      </c>
      <c r="H28" t="s">
        <v>6</v>
      </c>
      <c r="I28" t="str">
        <f t="shared" si="4"/>
        <v>4563,</v>
      </c>
    </row>
    <row r="29" spans="1:9" x14ac:dyDescent="0.25">
      <c r="A29">
        <f t="shared" si="0"/>
        <v>4441</v>
      </c>
      <c r="B29" t="s">
        <v>6</v>
      </c>
      <c r="C29" t="str">
        <f t="shared" si="1"/>
        <v>4441,</v>
      </c>
      <c r="D29">
        <f t="shared" si="5"/>
        <v>4442</v>
      </c>
      <c r="E29" t="s">
        <v>6</v>
      </c>
      <c r="F29" t="str">
        <f t="shared" si="2"/>
        <v>4442,</v>
      </c>
      <c r="G29">
        <f t="shared" si="3"/>
        <v>4443</v>
      </c>
      <c r="H29" t="s">
        <v>6</v>
      </c>
      <c r="I29" t="str">
        <f t="shared" si="4"/>
        <v>4443,</v>
      </c>
    </row>
    <row r="30" spans="1:9" x14ac:dyDescent="0.25">
      <c r="A30">
        <f t="shared" si="0"/>
        <v>4321</v>
      </c>
      <c r="B30" t="s">
        <v>6</v>
      </c>
      <c r="C30" t="str">
        <f t="shared" si="1"/>
        <v>4321,</v>
      </c>
      <c r="D30">
        <f t="shared" si="5"/>
        <v>4322</v>
      </c>
      <c r="E30" t="s">
        <v>6</v>
      </c>
      <c r="F30" t="str">
        <f t="shared" si="2"/>
        <v>4322,</v>
      </c>
      <c r="G30">
        <f t="shared" si="3"/>
        <v>4323</v>
      </c>
      <c r="H30" t="s">
        <v>6</v>
      </c>
      <c r="I30" t="str">
        <f t="shared" si="4"/>
        <v>4323,</v>
      </c>
    </row>
    <row r="31" spans="1:9" x14ac:dyDescent="0.25">
      <c r="A31">
        <f t="shared" si="0"/>
        <v>4201</v>
      </c>
      <c r="B31" t="s">
        <v>6</v>
      </c>
      <c r="C31" t="str">
        <f t="shared" si="1"/>
        <v>4201,</v>
      </c>
      <c r="D31">
        <f t="shared" si="5"/>
        <v>4202</v>
      </c>
      <c r="E31" t="s">
        <v>6</v>
      </c>
      <c r="F31" t="str">
        <f t="shared" si="2"/>
        <v>4202,</v>
      </c>
      <c r="G31">
        <f t="shared" si="3"/>
        <v>4203</v>
      </c>
      <c r="H31" t="s">
        <v>6</v>
      </c>
      <c r="I31" t="str">
        <f t="shared" si="4"/>
        <v>4203,</v>
      </c>
    </row>
    <row r="32" spans="1:9" x14ac:dyDescent="0.25">
      <c r="A32">
        <f t="shared" si="0"/>
        <v>4081</v>
      </c>
      <c r="B32" t="s">
        <v>6</v>
      </c>
      <c r="C32" t="str">
        <f t="shared" si="1"/>
        <v>4081,</v>
      </c>
      <c r="D32">
        <f t="shared" si="5"/>
        <v>4082</v>
      </c>
      <c r="E32" t="s">
        <v>6</v>
      </c>
      <c r="F32" t="str">
        <f t="shared" si="2"/>
        <v>4082,</v>
      </c>
      <c r="G32">
        <f t="shared" si="3"/>
        <v>4083</v>
      </c>
      <c r="H32" t="s">
        <v>6</v>
      </c>
      <c r="I32" t="str">
        <f t="shared" si="4"/>
        <v>4083,</v>
      </c>
    </row>
    <row r="33" spans="1:9" x14ac:dyDescent="0.25">
      <c r="A33">
        <f t="shared" si="0"/>
        <v>3961</v>
      </c>
      <c r="B33" t="s">
        <v>6</v>
      </c>
      <c r="C33" t="str">
        <f t="shared" si="1"/>
        <v>3961,</v>
      </c>
      <c r="D33">
        <f t="shared" si="5"/>
        <v>3962</v>
      </c>
      <c r="E33" t="s">
        <v>6</v>
      </c>
      <c r="F33" t="str">
        <f t="shared" si="2"/>
        <v>3962,</v>
      </c>
      <c r="G33">
        <f t="shared" si="3"/>
        <v>3963</v>
      </c>
      <c r="H33" t="s">
        <v>6</v>
      </c>
      <c r="I33" t="str">
        <f t="shared" si="4"/>
        <v>3963,</v>
      </c>
    </row>
    <row r="34" spans="1:9" x14ac:dyDescent="0.25">
      <c r="A34">
        <f t="shared" si="0"/>
        <v>3841</v>
      </c>
      <c r="B34" t="s">
        <v>6</v>
      </c>
      <c r="C34" t="str">
        <f t="shared" si="1"/>
        <v>3841,</v>
      </c>
      <c r="D34">
        <f t="shared" si="5"/>
        <v>3842</v>
      </c>
      <c r="E34" t="s">
        <v>6</v>
      </c>
      <c r="F34" t="str">
        <f t="shared" si="2"/>
        <v>3842,</v>
      </c>
      <c r="G34">
        <f t="shared" si="3"/>
        <v>3843</v>
      </c>
      <c r="H34" t="s">
        <v>6</v>
      </c>
      <c r="I34" t="str">
        <f t="shared" si="4"/>
        <v>3843,</v>
      </c>
    </row>
    <row r="35" spans="1:9" x14ac:dyDescent="0.25">
      <c r="A35">
        <f t="shared" si="0"/>
        <v>3721</v>
      </c>
      <c r="B35" t="s">
        <v>6</v>
      </c>
      <c r="C35" t="str">
        <f t="shared" si="1"/>
        <v>3721,</v>
      </c>
      <c r="D35">
        <f t="shared" si="5"/>
        <v>3722</v>
      </c>
      <c r="E35" t="s">
        <v>6</v>
      </c>
      <c r="F35" t="str">
        <f t="shared" si="2"/>
        <v>3722,</v>
      </c>
      <c r="G35">
        <f t="shared" si="3"/>
        <v>3723</v>
      </c>
      <c r="H35" t="s">
        <v>6</v>
      </c>
      <c r="I35" t="str">
        <f t="shared" si="4"/>
        <v>3723,</v>
      </c>
    </row>
    <row r="36" spans="1:9" x14ac:dyDescent="0.25">
      <c r="A36">
        <f t="shared" si="0"/>
        <v>3601</v>
      </c>
      <c r="B36" t="s">
        <v>6</v>
      </c>
      <c r="C36" t="str">
        <f t="shared" si="1"/>
        <v>3601,</v>
      </c>
      <c r="D36">
        <f t="shared" si="5"/>
        <v>3602</v>
      </c>
      <c r="E36" t="s">
        <v>6</v>
      </c>
      <c r="F36" t="str">
        <f t="shared" si="2"/>
        <v>3602,</v>
      </c>
      <c r="G36">
        <f t="shared" si="3"/>
        <v>3603</v>
      </c>
      <c r="H36" t="s">
        <v>6</v>
      </c>
      <c r="I36" t="str">
        <f t="shared" si="4"/>
        <v>3603,</v>
      </c>
    </row>
    <row r="37" spans="1:9" x14ac:dyDescent="0.25">
      <c r="A37">
        <f t="shared" si="0"/>
        <v>3481</v>
      </c>
      <c r="B37" t="s">
        <v>6</v>
      </c>
      <c r="C37" t="str">
        <f t="shared" si="1"/>
        <v>3481,</v>
      </c>
      <c r="D37">
        <f t="shared" si="5"/>
        <v>3482</v>
      </c>
      <c r="E37" t="s">
        <v>6</v>
      </c>
      <c r="F37" t="str">
        <f t="shared" si="2"/>
        <v>3482,</v>
      </c>
      <c r="G37">
        <f t="shared" si="3"/>
        <v>3483</v>
      </c>
      <c r="H37" t="s">
        <v>6</v>
      </c>
      <c r="I37" t="str">
        <f t="shared" si="4"/>
        <v>3483,</v>
      </c>
    </row>
    <row r="38" spans="1:9" x14ac:dyDescent="0.25">
      <c r="A38">
        <f t="shared" si="0"/>
        <v>3361</v>
      </c>
      <c r="B38" t="s">
        <v>6</v>
      </c>
      <c r="C38" t="str">
        <f t="shared" si="1"/>
        <v>3361,</v>
      </c>
      <c r="D38">
        <f t="shared" si="5"/>
        <v>3362</v>
      </c>
      <c r="E38" t="s">
        <v>6</v>
      </c>
      <c r="F38" t="str">
        <f t="shared" si="2"/>
        <v>3362,</v>
      </c>
      <c r="G38">
        <f t="shared" si="3"/>
        <v>3363</v>
      </c>
      <c r="H38" t="s">
        <v>6</v>
      </c>
      <c r="I38" t="str">
        <f t="shared" si="4"/>
        <v>3363,</v>
      </c>
    </row>
    <row r="39" spans="1:9" x14ac:dyDescent="0.25">
      <c r="A39">
        <f t="shared" si="0"/>
        <v>3241</v>
      </c>
      <c r="B39" t="s">
        <v>6</v>
      </c>
      <c r="C39" t="str">
        <f t="shared" si="1"/>
        <v>3241,</v>
      </c>
      <c r="D39">
        <f t="shared" si="5"/>
        <v>3242</v>
      </c>
      <c r="E39" t="s">
        <v>6</v>
      </c>
      <c r="F39" t="str">
        <f t="shared" si="2"/>
        <v>3242,</v>
      </c>
      <c r="G39">
        <f t="shared" si="3"/>
        <v>3243</v>
      </c>
      <c r="H39" t="s">
        <v>6</v>
      </c>
      <c r="I39" t="str">
        <f t="shared" si="4"/>
        <v>3243,</v>
      </c>
    </row>
    <row r="40" spans="1:9" x14ac:dyDescent="0.25">
      <c r="A40">
        <f t="shared" si="0"/>
        <v>3121</v>
      </c>
      <c r="B40" t="s">
        <v>6</v>
      </c>
      <c r="C40" t="str">
        <f t="shared" si="1"/>
        <v>3121,</v>
      </c>
      <c r="D40">
        <f t="shared" si="5"/>
        <v>3122</v>
      </c>
      <c r="E40" t="s">
        <v>6</v>
      </c>
      <c r="F40" t="str">
        <f t="shared" si="2"/>
        <v>3122,</v>
      </c>
      <c r="G40">
        <f t="shared" si="3"/>
        <v>3123</v>
      </c>
      <c r="H40" t="s">
        <v>6</v>
      </c>
      <c r="I40" t="str">
        <f t="shared" si="4"/>
        <v>3123,</v>
      </c>
    </row>
    <row r="41" spans="1:9" x14ac:dyDescent="0.25">
      <c r="A41">
        <f t="shared" si="0"/>
        <v>3001</v>
      </c>
      <c r="B41" t="s">
        <v>6</v>
      </c>
      <c r="C41" t="str">
        <f t="shared" si="1"/>
        <v>3001,</v>
      </c>
      <c r="D41">
        <f t="shared" si="5"/>
        <v>3002</v>
      </c>
      <c r="E41" t="s">
        <v>6</v>
      </c>
      <c r="F41" t="str">
        <f t="shared" si="2"/>
        <v>3002,</v>
      </c>
      <c r="G41">
        <f t="shared" si="3"/>
        <v>3003</v>
      </c>
      <c r="H41" t="s">
        <v>6</v>
      </c>
      <c r="I41" t="str">
        <f t="shared" si="4"/>
        <v>3003,</v>
      </c>
    </row>
    <row r="42" spans="1:9" x14ac:dyDescent="0.25">
      <c r="A42">
        <f t="shared" si="0"/>
        <v>2881</v>
      </c>
      <c r="B42" t="s">
        <v>6</v>
      </c>
      <c r="C42" t="str">
        <f t="shared" si="1"/>
        <v>2881,</v>
      </c>
      <c r="D42">
        <f t="shared" si="5"/>
        <v>2882</v>
      </c>
      <c r="E42" t="s">
        <v>6</v>
      </c>
      <c r="F42" t="str">
        <f t="shared" si="2"/>
        <v>2882,</v>
      </c>
      <c r="G42">
        <f t="shared" si="3"/>
        <v>2883</v>
      </c>
      <c r="H42" t="s">
        <v>6</v>
      </c>
      <c r="I42" t="str">
        <f t="shared" si="4"/>
        <v>2883,</v>
      </c>
    </row>
    <row r="43" spans="1:9" x14ac:dyDescent="0.25">
      <c r="A43">
        <f t="shared" si="0"/>
        <v>2761</v>
      </c>
      <c r="B43" t="s">
        <v>6</v>
      </c>
      <c r="C43" t="str">
        <f t="shared" si="1"/>
        <v>2761,</v>
      </c>
      <c r="D43">
        <f t="shared" si="5"/>
        <v>2762</v>
      </c>
      <c r="E43" t="s">
        <v>6</v>
      </c>
      <c r="F43" t="str">
        <f t="shared" si="2"/>
        <v>2762,</v>
      </c>
      <c r="G43">
        <f t="shared" si="3"/>
        <v>2763</v>
      </c>
      <c r="H43" t="s">
        <v>6</v>
      </c>
      <c r="I43" t="str">
        <f t="shared" si="4"/>
        <v>2763,</v>
      </c>
    </row>
    <row r="44" spans="1:9" x14ac:dyDescent="0.25">
      <c r="A44">
        <f t="shared" si="0"/>
        <v>2641</v>
      </c>
      <c r="B44" t="s">
        <v>6</v>
      </c>
      <c r="C44" t="str">
        <f t="shared" si="1"/>
        <v>2641,</v>
      </c>
      <c r="D44">
        <f t="shared" si="5"/>
        <v>2642</v>
      </c>
      <c r="E44" t="s">
        <v>6</v>
      </c>
      <c r="F44" t="str">
        <f t="shared" si="2"/>
        <v>2642,</v>
      </c>
      <c r="G44">
        <f t="shared" si="3"/>
        <v>2643</v>
      </c>
      <c r="H44" t="s">
        <v>6</v>
      </c>
      <c r="I44" t="str">
        <f t="shared" si="4"/>
        <v>2643,</v>
      </c>
    </row>
    <row r="45" spans="1:9" x14ac:dyDescent="0.25">
      <c r="A45">
        <f t="shared" si="0"/>
        <v>2521</v>
      </c>
      <c r="B45" t="s">
        <v>6</v>
      </c>
      <c r="C45" t="str">
        <f t="shared" si="1"/>
        <v>2521,</v>
      </c>
      <c r="D45">
        <f t="shared" si="5"/>
        <v>2522</v>
      </c>
      <c r="E45" t="s">
        <v>6</v>
      </c>
      <c r="F45" t="str">
        <f t="shared" si="2"/>
        <v>2522,</v>
      </c>
      <c r="G45">
        <f t="shared" si="3"/>
        <v>2523</v>
      </c>
      <c r="H45" t="s">
        <v>6</v>
      </c>
      <c r="I45" t="str">
        <f t="shared" si="4"/>
        <v>2523,</v>
      </c>
    </row>
    <row r="46" spans="1:9" x14ac:dyDescent="0.25">
      <c r="A46">
        <f t="shared" si="0"/>
        <v>2401</v>
      </c>
      <c r="B46" t="s">
        <v>6</v>
      </c>
      <c r="C46" t="str">
        <f t="shared" si="1"/>
        <v>2401,</v>
      </c>
      <c r="D46">
        <f t="shared" si="5"/>
        <v>2402</v>
      </c>
      <c r="E46" t="s">
        <v>6</v>
      </c>
      <c r="F46" t="str">
        <f t="shared" si="2"/>
        <v>2402,</v>
      </c>
      <c r="G46">
        <f t="shared" si="3"/>
        <v>2403</v>
      </c>
      <c r="H46" t="s">
        <v>6</v>
      </c>
      <c r="I46" t="str">
        <f t="shared" si="4"/>
        <v>2403,</v>
      </c>
    </row>
    <row r="47" spans="1:9" x14ac:dyDescent="0.25">
      <c r="A47">
        <f t="shared" si="0"/>
        <v>2281</v>
      </c>
      <c r="B47" t="s">
        <v>6</v>
      </c>
      <c r="C47" t="str">
        <f t="shared" si="1"/>
        <v>2281,</v>
      </c>
      <c r="D47">
        <f t="shared" si="5"/>
        <v>2282</v>
      </c>
      <c r="E47" t="s">
        <v>6</v>
      </c>
      <c r="F47" t="str">
        <f t="shared" si="2"/>
        <v>2282,</v>
      </c>
      <c r="G47">
        <f t="shared" si="3"/>
        <v>2283</v>
      </c>
      <c r="H47" t="s">
        <v>6</v>
      </c>
      <c r="I47" t="str">
        <f t="shared" si="4"/>
        <v>2283,</v>
      </c>
    </row>
    <row r="48" spans="1:9" x14ac:dyDescent="0.25">
      <c r="A48">
        <f t="shared" si="0"/>
        <v>2161</v>
      </c>
      <c r="B48" t="s">
        <v>6</v>
      </c>
      <c r="C48" t="str">
        <f t="shared" si="1"/>
        <v>2161,</v>
      </c>
      <c r="D48">
        <f t="shared" si="5"/>
        <v>2162</v>
      </c>
      <c r="E48" t="s">
        <v>6</v>
      </c>
      <c r="F48" t="str">
        <f t="shared" si="2"/>
        <v>2162,</v>
      </c>
      <c r="G48">
        <f t="shared" si="3"/>
        <v>2163</v>
      </c>
      <c r="H48" t="s">
        <v>6</v>
      </c>
      <c r="I48" t="str">
        <f t="shared" si="4"/>
        <v>2163,</v>
      </c>
    </row>
    <row r="49" spans="1:9" x14ac:dyDescent="0.25">
      <c r="A49">
        <f t="shared" si="0"/>
        <v>2041</v>
      </c>
      <c r="B49" t="s">
        <v>6</v>
      </c>
      <c r="C49" t="str">
        <f t="shared" si="1"/>
        <v>2041,</v>
      </c>
      <c r="D49">
        <f t="shared" si="5"/>
        <v>2042</v>
      </c>
      <c r="E49" t="s">
        <v>6</v>
      </c>
      <c r="F49" t="str">
        <f t="shared" si="2"/>
        <v>2042,</v>
      </c>
      <c r="G49">
        <f t="shared" si="3"/>
        <v>2043</v>
      </c>
      <c r="H49" t="s">
        <v>6</v>
      </c>
      <c r="I49" t="str">
        <f t="shared" si="4"/>
        <v>2043,</v>
      </c>
    </row>
    <row r="50" spans="1:9" x14ac:dyDescent="0.25">
      <c r="A50">
        <f t="shared" si="0"/>
        <v>1921</v>
      </c>
      <c r="B50" t="s">
        <v>6</v>
      </c>
      <c r="C50" t="str">
        <f t="shared" si="1"/>
        <v>1921,</v>
      </c>
      <c r="D50">
        <f t="shared" si="5"/>
        <v>1922</v>
      </c>
      <c r="E50" t="s">
        <v>6</v>
      </c>
      <c r="F50" t="str">
        <f t="shared" si="2"/>
        <v>1922,</v>
      </c>
      <c r="G50">
        <f t="shared" si="3"/>
        <v>1923</v>
      </c>
      <c r="H50" t="s">
        <v>6</v>
      </c>
      <c r="I50" t="str">
        <f t="shared" si="4"/>
        <v>1923,</v>
      </c>
    </row>
    <row r="51" spans="1:9" x14ac:dyDescent="0.25">
      <c r="A51">
        <f t="shared" si="0"/>
        <v>1801</v>
      </c>
      <c r="B51" t="s">
        <v>6</v>
      </c>
      <c r="C51" t="str">
        <f t="shared" si="1"/>
        <v>1801,</v>
      </c>
      <c r="D51">
        <f t="shared" si="5"/>
        <v>1802</v>
      </c>
      <c r="E51" t="s">
        <v>6</v>
      </c>
      <c r="F51" t="str">
        <f t="shared" si="2"/>
        <v>1802,</v>
      </c>
      <c r="G51">
        <f t="shared" si="3"/>
        <v>1803</v>
      </c>
      <c r="H51" t="s">
        <v>6</v>
      </c>
      <c r="I51" t="str">
        <f t="shared" si="4"/>
        <v>1803,</v>
      </c>
    </row>
    <row r="52" spans="1:9" x14ac:dyDescent="0.25">
      <c r="A52">
        <f t="shared" si="0"/>
        <v>1681</v>
      </c>
      <c r="B52" t="s">
        <v>6</v>
      </c>
      <c r="C52" t="str">
        <f t="shared" si="1"/>
        <v>1681,</v>
      </c>
      <c r="D52">
        <f t="shared" si="5"/>
        <v>1682</v>
      </c>
      <c r="E52" t="s">
        <v>6</v>
      </c>
      <c r="F52" t="str">
        <f t="shared" si="2"/>
        <v>1682,</v>
      </c>
      <c r="G52">
        <f t="shared" si="3"/>
        <v>1683</v>
      </c>
      <c r="H52" t="s">
        <v>6</v>
      </c>
      <c r="I52" t="str">
        <f t="shared" si="4"/>
        <v>1683,</v>
      </c>
    </row>
    <row r="53" spans="1:9" x14ac:dyDescent="0.25">
      <c r="A53">
        <f t="shared" si="0"/>
        <v>1561</v>
      </c>
      <c r="B53" t="s">
        <v>6</v>
      </c>
      <c r="C53" t="str">
        <f t="shared" si="1"/>
        <v>1561,</v>
      </c>
      <c r="D53">
        <f t="shared" si="5"/>
        <v>1562</v>
      </c>
      <c r="E53" t="s">
        <v>6</v>
      </c>
      <c r="F53" t="str">
        <f t="shared" si="2"/>
        <v>1562,</v>
      </c>
      <c r="G53">
        <f t="shared" si="3"/>
        <v>1563</v>
      </c>
      <c r="H53" t="s">
        <v>6</v>
      </c>
      <c r="I53" t="str">
        <f t="shared" si="4"/>
        <v>1563,</v>
      </c>
    </row>
    <row r="54" spans="1:9" x14ac:dyDescent="0.25">
      <c r="A54">
        <f t="shared" si="0"/>
        <v>1441</v>
      </c>
      <c r="B54" t="s">
        <v>6</v>
      </c>
      <c r="C54" t="str">
        <f t="shared" si="1"/>
        <v>1441,</v>
      </c>
      <c r="D54">
        <f t="shared" si="5"/>
        <v>1442</v>
      </c>
      <c r="E54" t="s">
        <v>6</v>
      </c>
      <c r="F54" t="str">
        <f t="shared" si="2"/>
        <v>1442,</v>
      </c>
      <c r="G54">
        <f t="shared" si="3"/>
        <v>1443</v>
      </c>
      <c r="H54" t="s">
        <v>6</v>
      </c>
      <c r="I54" t="str">
        <f t="shared" si="4"/>
        <v>1443,</v>
      </c>
    </row>
    <row r="55" spans="1:9" x14ac:dyDescent="0.25">
      <c r="A55">
        <f t="shared" si="0"/>
        <v>1321</v>
      </c>
      <c r="B55" t="s">
        <v>6</v>
      </c>
      <c r="C55" t="str">
        <f t="shared" si="1"/>
        <v>1321,</v>
      </c>
      <c r="D55">
        <f t="shared" si="5"/>
        <v>1322</v>
      </c>
      <c r="E55" t="s">
        <v>6</v>
      </c>
      <c r="F55" t="str">
        <f t="shared" si="2"/>
        <v>1322,</v>
      </c>
      <c r="G55">
        <f t="shared" si="3"/>
        <v>1323</v>
      </c>
      <c r="H55" t="s">
        <v>6</v>
      </c>
      <c r="I55" t="str">
        <f t="shared" si="4"/>
        <v>1323,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Crespo</dc:creator>
  <cp:lastModifiedBy>Ruben Crespo</cp:lastModifiedBy>
  <dcterms:created xsi:type="dcterms:W3CDTF">2022-12-13T11:12:30Z</dcterms:created>
  <dcterms:modified xsi:type="dcterms:W3CDTF">2023-02-09T11:32:19Z</dcterms:modified>
</cp:coreProperties>
</file>