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rubia\Desktop\Melt-O-Tron\Melty\beta releases\beta 3\"/>
    </mc:Choice>
  </mc:AlternateContent>
  <xr:revisionPtr revIDLastSave="0" documentId="13_ncr:1_{E779B3BB-A674-4590-9C68-5C5CF967D83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<sst xmlns="http://schemas.openxmlformats.org/spreadsheetml/2006/main" count="408" uniqueCount="227">
  <si>
    <t xml:space="preserve">this part of the BOM is for the base build. You will need all of these things for every build. </t>
  </si>
  <si>
    <t>category</t>
  </si>
  <si>
    <t>part name</t>
  </si>
  <si>
    <t>quantity</t>
  </si>
  <si>
    <t xml:space="preserve">obtained </t>
  </si>
  <si>
    <t>source</t>
  </si>
  <si>
    <t>alt source</t>
  </si>
  <si>
    <t>notes</t>
  </si>
  <si>
    <t>hardware</t>
  </si>
  <si>
    <t>M2.5x6 BHCS</t>
  </si>
  <si>
    <t>M2.5x8 BHCS</t>
  </si>
  <si>
    <t>M3x14 SHCS</t>
  </si>
  <si>
    <t>M3x20 SHCS</t>
  </si>
  <si>
    <t>M3x35 SHCS</t>
  </si>
  <si>
    <t>M3x12 BHCS</t>
  </si>
  <si>
    <t>M3x8 SHCS</t>
  </si>
  <si>
    <t>M3x8 FHCS</t>
  </si>
  <si>
    <t>M3x6 BHCS</t>
  </si>
  <si>
    <t>M5x10 BHCS</t>
  </si>
  <si>
    <t>M5x12 BHCS</t>
  </si>
  <si>
    <t>M5x25 BHCS</t>
  </si>
  <si>
    <t>M8x10 BHCS</t>
  </si>
  <si>
    <t>M4 knurled nut</t>
  </si>
  <si>
    <t>M3 locknut</t>
  </si>
  <si>
    <t>M8 locknut</t>
  </si>
  <si>
    <t>M5 T-nut</t>
  </si>
  <si>
    <t>M3 T-nut</t>
  </si>
  <si>
    <t>M3 heatset insert</t>
  </si>
  <si>
    <t>5x10x1 shim</t>
  </si>
  <si>
    <t>6x3 magnet</t>
  </si>
  <si>
    <t>120-130mm M5 steel rod</t>
  </si>
  <si>
    <t>rubber compressor feet</t>
  </si>
  <si>
    <t>M8 rodend</t>
  </si>
  <si>
    <t>electronics</t>
  </si>
  <si>
    <t>LRS-200-24</t>
  </si>
  <si>
    <t>LRS-200-48</t>
  </si>
  <si>
    <t>TMC2209 drivers</t>
  </si>
  <si>
    <t>TMC5160HV drivers</t>
  </si>
  <si>
    <t>raspberry PI 4</t>
  </si>
  <si>
    <t>wago 221-415</t>
  </si>
  <si>
    <t>fused power inlet</t>
  </si>
  <si>
    <t>JST-XH 2 pin female</t>
  </si>
  <si>
    <t>JST-XH 3 pin female</t>
  </si>
  <si>
    <t>JST-XH 4 pin female</t>
  </si>
  <si>
    <t>JST-XH pins</t>
  </si>
  <si>
    <t>JST-PH 4 pin female</t>
  </si>
  <si>
    <t>JST-PH pins</t>
  </si>
  <si>
    <t>molex pins</t>
  </si>
  <si>
    <t>ferrule connectors</t>
  </si>
  <si>
    <t>thermal fuse</t>
  </si>
  <si>
    <t>spade connectors</t>
  </si>
  <si>
    <t>AWG16 cable</t>
  </si>
  <si>
    <t>10 meters</t>
  </si>
  <si>
    <t>AWG20 cable</t>
  </si>
  <si>
    <t>AWG24 cable</t>
  </si>
  <si>
    <t>50 meters</t>
  </si>
  <si>
    <t>omron TL-Q5MC2</t>
  </si>
  <si>
    <t>3010 axial fan</t>
  </si>
  <si>
    <t>5010 axial fan</t>
  </si>
  <si>
    <t>110-220v 20A SSR</t>
  </si>
  <si>
    <t>10x11 drag chains</t>
  </si>
  <si>
    <t>cable raceway</t>
  </si>
  <si>
    <t>prited</t>
  </si>
  <si>
    <t>motion</t>
  </si>
  <si>
    <t>12mm 20 tooth GT2 pulley</t>
  </si>
  <si>
    <t>12mm GT2 belts</t>
  </si>
  <si>
    <t>5 meters</t>
  </si>
  <si>
    <t>F695 bearing</t>
  </si>
  <si>
    <t>695 bearing</t>
  </si>
  <si>
    <t>MGN12H 350mm linear rail</t>
  </si>
  <si>
    <t>ball bearing grease</t>
  </si>
  <si>
    <t>panels</t>
  </si>
  <si>
    <t>top panel (440x440mm)</t>
  </si>
  <si>
    <t>bottom panel (440x440mm)</t>
  </si>
  <si>
    <t>side panels (600x440mm)</t>
  </si>
  <si>
    <t>back panel (600x440mm)</t>
  </si>
  <si>
    <t>buildplate</t>
  </si>
  <si>
    <t>aluminum build plate</t>
  </si>
  <si>
    <t>magnet sheet</t>
  </si>
  <si>
    <t>silicone heater</t>
  </si>
  <si>
    <t>flexplate</t>
  </si>
  <si>
    <t>frame</t>
  </si>
  <si>
    <t>3030 B-Type 645mm</t>
  </si>
  <si>
    <t>3030 B-Type 425mm (tapped)</t>
  </si>
  <si>
    <t>3030 B-Type 375mm (tapped)</t>
  </si>
  <si>
    <t>3030 B-Type 330mm (tapped)</t>
  </si>
  <si>
    <t>3030 B-Type 215mm (tapped)</t>
  </si>
  <si>
    <t>3060 B type 425mm (tapped)</t>
  </si>
  <si>
    <t>toolhead</t>
  </si>
  <si>
    <t>rapido
or
dragon UHF</t>
  </si>
  <si>
    <t>LGX
or
LGX lite</t>
  </si>
  <si>
    <t>4mm OD 3mm ID PTFE tube</t>
  </si>
  <si>
    <t>4mm OD 1.9mm ID PTFE tube</t>
  </si>
  <si>
    <t>2 meters</t>
  </si>
  <si>
    <t>20cm</t>
  </si>
  <si>
    <t>4010 blower</t>
  </si>
  <si>
    <t>filament</t>
  </si>
  <si>
    <t>ABS primary color</t>
  </si>
  <si>
    <t>2kg</t>
  </si>
  <si>
    <t>ABS secundary color</t>
  </si>
  <si>
    <t>500g</t>
  </si>
  <si>
    <t>filter</t>
  </si>
  <si>
    <t>5015 blower</t>
  </si>
  <si>
    <t>activated carbon</t>
  </si>
  <si>
    <t>1 liter</t>
  </si>
  <si>
    <t>nozzle brush</t>
  </si>
  <si>
    <t>aluminum gantry</t>
  </si>
  <si>
    <t>gantry</t>
  </si>
  <si>
    <t>carbon fiber gantry</t>
  </si>
  <si>
    <t>leadscrew driven Z</t>
  </si>
  <si>
    <t>Z axis</t>
  </si>
  <si>
    <t>belt driven Z</t>
  </si>
  <si>
    <t>15x15x13 cf tube 470mm long</t>
  </si>
  <si>
    <t>M3 washer</t>
  </si>
  <si>
    <t xml:space="preserve">M3 heatset insert </t>
  </si>
  <si>
    <t>1515 (makerbeam XL) extrusion 470mm</t>
  </si>
  <si>
    <t>M3 makerbeam XL T-nut</t>
  </si>
  <si>
    <t>leadscrew nut</t>
  </si>
  <si>
    <t>40mm stepper motor</t>
  </si>
  <si>
    <t>flexible coupler</t>
  </si>
  <si>
    <t>5mm ball bearing</t>
  </si>
  <si>
    <t>335-370mm leadscrew</t>
  </si>
  <si>
    <t>60mm stepper motor</t>
  </si>
  <si>
    <t>3 meters</t>
  </si>
  <si>
    <t>M5x60 D cut shaft</t>
  </si>
  <si>
    <t>M5x25 shaft</t>
  </si>
  <si>
    <t>some of these parts get repeated in the specific BOM for your configuration. You need to add the stuff listed under that section to this for the total quantity needed.
Screws have been counted for all the possible layouts. i still recommend getting a surplus of screws for future upgrades and counting mistakes.</t>
  </si>
  <si>
    <t>these might be included with your hotend of choice</t>
  </si>
  <si>
    <t>M8x30 BHCS</t>
  </si>
  <si>
    <t>get them from stainless steel for better heat isolation of the bed</t>
  </si>
  <si>
    <t>roll in ones are rare, but if you can find them they will be easier to work with.</t>
  </si>
  <si>
    <t>specific size needs to be M3x5x4</t>
  </si>
  <si>
    <t>if you don’t like these, any feet with a M5 hole in the bottom should work</t>
  </si>
  <si>
    <t>used for the spool holder, if you are going with a different spool holder, you don’t need these</t>
  </si>
  <si>
    <r>
      <t xml:space="preserve">DO NOT </t>
    </r>
    <r>
      <rPr>
        <sz val="11"/>
        <rFont val="Calibri"/>
        <family val="2"/>
        <scheme val="minor"/>
      </rPr>
      <t>cheap out on the power supply, get them from a known good brand
48v is only needed if you go with 48v XY motion</t>
    </r>
  </si>
  <si>
    <t>both the regular and pro will work, but you will need the pro for 48v XY motion. Non pro also needs a additional BAT85 diode as the build in probe port does not work correctly with the type of probe used</t>
  </si>
  <si>
    <t>you will need 4 additional drivers if you are not going with 48v XY motion</t>
  </si>
  <si>
    <t>only needed when going for 48v XY motion. Make sure you get the high voltage ones, since the regular ones can only do 36v</t>
  </si>
  <si>
    <t>buy one of each of the kits, they have enough for the entire build</t>
  </si>
  <si>
    <t>get one with the max temp you are planning on using the bed at. Not recommended going above 150c, as this is the long term usage spec of the glue used on the heater</t>
  </si>
  <si>
    <t>make sure these are rated for use in drag chains. If 24AWG is out of stock, you can replace it with 20AWG.</t>
  </si>
  <si>
    <r>
      <t>DO NOT</t>
    </r>
    <r>
      <rPr>
        <sz val="11"/>
        <rFont val="Calibri"/>
        <family val="2"/>
        <scheme val="minor"/>
      </rPr>
      <t xml:space="preserve"> get fans with low air flow and static pressure, you will have heat creep issues</t>
    </r>
  </si>
  <si>
    <r>
      <t>DO NOT</t>
    </r>
    <r>
      <rPr>
        <sz val="11"/>
        <rFont val="Calibri"/>
        <family val="2"/>
        <scheme val="minor"/>
      </rPr>
      <t xml:space="preserve"> cheap out and get a cheap chinese one, get one from a known good brand. Get the highest amp rated you can (within reason)</t>
    </r>
  </si>
  <si>
    <t>if you have some laying around, but don’t have end pieces, you can print these.</t>
  </si>
  <si>
    <t>easy to print, so no need to buy them seperately</t>
  </si>
  <si>
    <t>gates belts are recommended</t>
  </si>
  <si>
    <t>both ZZ and RS bearings work</t>
  </si>
  <si>
    <t>cheap china rails will work, but its not recommended</t>
  </si>
  <si>
    <t>any grease made for ball bearings should work. Don’t use oil as it doesn’t last as long</t>
  </si>
  <si>
    <t>ideally from something transparent. Polycarbonate is recommended.</t>
  </si>
  <si>
    <t>ideally solid color. ACM/dibond are recommended and is easy to work with.</t>
  </si>
  <si>
    <t>make sure its cast so it doesn’t warp after repeated heating cycles. Hole mounting is the same as on the voron trident bed, so you can buy those if you have issues sourcing a bare plate.</t>
  </si>
  <si>
    <r>
      <t>DO NOT</t>
    </r>
    <r>
      <rPr>
        <sz val="11"/>
        <rFont val="Calibri"/>
        <family val="2"/>
        <scheme val="minor"/>
      </rPr>
      <t xml:space="preserve"> get a cheap chinese heater, get a genuine one from keenovo. Recommended to have it be slightly undersized by 40mm, but some vendors might have a full cover heaters with holes cut out for the mounting.</t>
    </r>
  </si>
  <si>
    <t>both ends need to be tapped with M8 at least 10mm deep.</t>
  </si>
  <si>
    <t>ends do not need to be tapped</t>
  </si>
  <si>
    <t>LGX is prefered for non speed printing, LGX lite is better for speed printing, but has lower torque output, so might struggle to keep up</t>
  </si>
  <si>
    <r>
      <rPr>
        <b/>
        <sz val="12"/>
        <color rgb="FFFF0000"/>
        <rFont val="Calibri"/>
        <family val="2"/>
        <scheme val="minor"/>
      </rPr>
      <t>DO NOT</t>
    </r>
    <r>
      <rPr>
        <sz val="11"/>
        <rFont val="Calibri"/>
        <family val="2"/>
        <scheme val="minor"/>
      </rPr>
      <t xml:space="preserve"> get acid washed carbon, this can cause your printer to rust really fast. You want to get (virgin) coconut shell based carbon that is steam activated</t>
    </r>
  </si>
  <si>
    <t>get cheap fans with ball bearings, they will be used in a really hot enviroment so wont have the longest lifetime. Recommended to get some spares</t>
  </si>
  <si>
    <t>you can also use M3 hex nuts with printed traps.</t>
  </si>
  <si>
    <t>schrauben-expert</t>
  </si>
  <si>
    <t>aliexpress</t>
  </si>
  <si>
    <t>digikey</t>
  </si>
  <si>
    <t>BTT octopus (pro, F446)</t>
  </si>
  <si>
    <t>watterott</t>
  </si>
  <si>
    <t>find local source</t>
  </si>
  <si>
    <t>included in kits</t>
  </si>
  <si>
    <t>1x2 molex male/female</t>
  </si>
  <si>
    <t>1x4 molex male/female</t>
  </si>
  <si>
    <t>2x7 molex male/female</t>
  </si>
  <si>
    <t>kits come with both male and female side, and also include the needed pins
for the 2x7, both links are needed as male and female plugs are sold seperately</t>
  </si>
  <si>
    <t>lektor</t>
  </si>
  <si>
    <t>motion rating is not stricly needed, but is recommended. Recommended to get 3 different colors</t>
  </si>
  <si>
    <t>ratrig</t>
  </si>
  <si>
    <t>lukeslabonline</t>
  </si>
  <si>
    <t>robodigg</t>
  </si>
  <si>
    <t>MGN9C linear rail</t>
  </si>
  <si>
    <t>source locally</t>
  </si>
  <si>
    <t>keenovo</t>
  </si>
  <si>
    <t>aluxprofiel</t>
  </si>
  <si>
    <t>3djake</t>
  </si>
  <si>
    <t>delta is recommended, but might be hard to find outside of the US</t>
  </si>
  <si>
    <t>lektor has genuine omron switches. The aliexpress ones linked worked fine for me.</t>
  </si>
  <si>
    <t>3djake niceABS is rebranded titanX, and prints very easily on non enclosed printers. Filamentum can also be printed without enclosure, but might encounter some warping on larger parts
you can also print the parts out of PC for increased thermal resistance.</t>
  </si>
  <si>
    <t>makerbeam</t>
  </si>
  <si>
    <t>contact mellow</t>
  </si>
  <si>
    <t>make sure it’s a round shaft, D shafts can cause damage to the bearings inside the idlers</t>
  </si>
  <si>
    <t>make sure it’s a D shaft</t>
  </si>
  <si>
    <t>both ZZ and RS bearings will work</t>
  </si>
  <si>
    <t>not recommended for larger build volumes as you might run into issues with the bed falling down when the motors get powered down</t>
  </si>
  <si>
    <t>recommended for larger build volumes</t>
  </si>
  <si>
    <t>max supported length is 48mm, but 40mm should be plenty</t>
  </si>
  <si>
    <t>recommended is 2mm pitch, 8mm lead, but finer will work as well. Finer leadscrews are recommeded for larger build volumes to aid in keeping the bed up on power down
make sure you match the leadscrew nut lead/pitch to the leadscrews you are getting</t>
  </si>
  <si>
    <t>PI 3B+ works as well.</t>
  </si>
  <si>
    <t>make sure to get the right size for the wires you are using.</t>
  </si>
  <si>
    <t>normal M3 hex nuts will work as well, but you might loose belt tension over time due to vibrations</t>
  </si>
  <si>
    <t>if you want to save some money, you should be able to print these as well, models can be found online.</t>
  </si>
  <si>
    <t>OMC-stepperonline</t>
  </si>
  <si>
    <t>McMaster-carr</t>
  </si>
  <si>
    <t>alternate source is a different type of flexible coupler. Supposed to work better then other types of flexible couplers, but not personally tested it.</t>
  </si>
  <si>
    <t>can be normal hex nuts, but nylock nuts are recommended since you cant torque them a lot without crushing the carbon fiber tube.</t>
  </si>
  <si>
    <t>other types of 1515 extrusions will work as well, just make sure to get the right T-nuts for them. Ends don’t need to be tapped</t>
  </si>
  <si>
    <t>mellow makes custom carbon fiber tubes at a little cost. All the files needed for it are in the repo. If you can get them from mellow, it is highly recommended as cutting/drilling carbon fiber can be a pain to do correctly.</t>
  </si>
  <si>
    <t>get clear PTFE tube, it makes it easier to see where your filament is when loading.</t>
  </si>
  <si>
    <t>can be anything you have laying around. Doesn’t come into contact with anything hot, so doesn’t need to be fancy tubing.</t>
  </si>
  <si>
    <t>you can swap to a 24 tooth pulley to get some more speed, but loose some acceleration. For realistic printing this doesn’t matter.</t>
  </si>
  <si>
    <t>get something quiet, you don’t need much cooling for the electronics.</t>
  </si>
  <si>
    <t>other types of wire nuts might work as well.</t>
  </si>
  <si>
    <t>this one comes with a 10A fuse. I recommend replacing the fuse for something closer to the max power draw of your printer (5A for a 250 build)</t>
  </si>
  <si>
    <t>used to support the couper so it doesn’t compress under the weight of the bed, but still allowing the coupler to flex.</t>
  </si>
  <si>
    <t>9/10mm 202-GT2 closed loop belt</t>
  </si>
  <si>
    <t>belt length needs to be 202mm</t>
  </si>
  <si>
    <t>can be replaced with 16T pulleys.</t>
  </si>
  <si>
    <t>GT2 80T 9/10mm pulley</t>
  </si>
  <si>
    <t>GT2 20T 9/10mm pulley</t>
  </si>
  <si>
    <t>GT2 16T 9/10mm pulley</t>
  </si>
  <si>
    <t>2GT 9/10mm open loop belt</t>
  </si>
  <si>
    <t>make sure these are shims and not washers. Washers have variying heights, shims are more precise.</t>
  </si>
  <si>
    <t xml:space="preserve">make sure to get a oversized magnet to make applying it easier. </t>
  </si>
  <si>
    <t>GT2 20T 9/10mm idler</t>
  </si>
  <si>
    <t>can be both smooth and toothed.</t>
  </si>
  <si>
    <t>M3 hex nut</t>
  </si>
  <si>
    <t>These are exact ammounts, its recommended to get some extra</t>
  </si>
  <si>
    <t>larger stepper motors are recommended over smaller ones for the increased detent torque</t>
  </si>
  <si>
    <t>LDO-42STH48-2504AH(S55)
or
LDO-42STH48-2004MAH(ANX)(S80)</t>
  </si>
  <si>
    <t>caribou3d</t>
  </si>
  <si>
    <t>these are steppers with long shafts. Normal steppers don’t have long enough shafts to work correctly. Any nema17 stepper with a shaft of at least 55mm long should work
the LDO-42STH48-2504AH(S55) is great for printing at high speed, but has some issues with VFA at low printing speeds and is currently only avalible from one vendor in the USA.
the LDO-42STH48-2004MAH(ANX)(S80) is a great 0.9 deg alternative, but you need to shorten the shafts a bit to not have them stick out, but have a lower top speed.</t>
  </si>
  <si>
    <t>pick whichever you like the most. rapido HF can struggle to keep up, so the UHF version is reccomended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</si>
</sst>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8"/>
      <name val="Calibri"/>
      <family val="2"/>
      <scheme val="minor"/>
    </font>
    <font>
      <sz val="12"/>
      <color theme="1"/>
      <name val="Calibri"/>
      <family val="2"/>
      <scheme val="minor"/>
    </font>
    <font>
      <b/>
      <sz val="12"/>
      <color rgb="FFFF0000"/>
      <name val="Calibri"/>
      <family val="2"/>
      <scheme val="minor"/>
    </font>
    <font>
      <sz val="11"/>
      <name val="Calibri"/>
      <family val="2"/>
      <scheme val="minor"/>
    </font>
    <font>
      <u/>
      <sz val="11"/>
      <color theme="10"/>
      <name val="Calibri"/>
      <family val="2"/>
      <scheme val="minor"/>
    </font>
  </fonts>
  <fills count="10">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6">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2" borderId="1" xfId="0" applyFill="1" applyBorder="1" applyAlignment="1">
      <alignment horizontal="center" vertical="center"/>
    </xf>
    <xf numFmtId="0" fontId="0" fillId="2" borderId="1" xfId="0" applyFill="1" applyBorder="1"/>
    <xf numFmtId="0" fontId="0" fillId="3" borderId="1" xfId="0" applyFill="1" applyBorder="1" applyAlignment="1">
      <alignment horizontal="center" vertical="center"/>
    </xf>
    <xf numFmtId="0" fontId="0" fillId="3" borderId="1" xfId="0" applyFill="1" applyBorder="1"/>
    <xf numFmtId="0" fontId="0" fillId="4" borderId="1" xfId="0" applyFill="1" applyBorder="1" applyAlignment="1">
      <alignment horizontal="center" vertical="center"/>
    </xf>
    <xf numFmtId="0" fontId="0" fillId="4" borderId="1" xfId="0" applyFill="1" applyBorder="1"/>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0" fillId="9" borderId="1" xfId="0" applyFill="1" applyBorder="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xf>
    <xf numFmtId="0" fontId="0" fillId="0" borderId="0" xfId="0" applyAlignment="1">
      <alignment horizontal="left" vertical="center"/>
    </xf>
    <xf numFmtId="0" fontId="4" fillId="3" borderId="1" xfId="0" applyFont="1" applyFill="1" applyBorder="1"/>
    <xf numFmtId="0" fontId="0" fillId="4" borderId="1" xfId="0" applyFill="1" applyBorder="1" applyAlignment="1">
      <alignment horizontal="left" vertical="center" wrapText="1"/>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6" fillId="2" borderId="1" xfId="1" applyFill="1" applyBorder="1" applyAlignment="1">
      <alignment horizontal="center" vertical="center"/>
    </xf>
    <xf numFmtId="0" fontId="6" fillId="3" borderId="1" xfId="1" applyFill="1" applyBorder="1" applyAlignment="1">
      <alignment horizontal="center" vertical="center"/>
    </xf>
    <xf numFmtId="0" fontId="6" fillId="4" borderId="1" xfId="1" applyFill="1" applyBorder="1" applyAlignment="1">
      <alignment horizontal="center" vertical="center"/>
    </xf>
    <xf numFmtId="0" fontId="6" fillId="6" borderId="1" xfId="1" applyFill="1" applyBorder="1" applyAlignment="1">
      <alignment horizontal="center" vertical="center"/>
    </xf>
    <xf numFmtId="0" fontId="6" fillId="8" borderId="1" xfId="1" applyFill="1" applyBorder="1" applyAlignment="1">
      <alignment horizontal="center"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6" fillId="2" borderId="3" xfId="1" applyFill="1" applyBorder="1" applyAlignment="1">
      <alignment horizontal="center" vertical="center"/>
    </xf>
    <xf numFmtId="0" fontId="6" fillId="2" borderId="4" xfId="1" applyFill="1" applyBorder="1" applyAlignment="1">
      <alignment horizontal="center" vertical="center"/>
    </xf>
    <xf numFmtId="0" fontId="6" fillId="3" borderId="3" xfId="1" applyFill="1" applyBorder="1" applyAlignment="1">
      <alignment horizontal="center" vertical="center"/>
    </xf>
    <xf numFmtId="0" fontId="6" fillId="3" borderId="5" xfId="1" applyFill="1" applyBorder="1" applyAlignment="1">
      <alignment horizontal="center" vertical="center"/>
    </xf>
    <xf numFmtId="0" fontId="6" fillId="3" borderId="4" xfId="1" applyFill="1" applyBorder="1" applyAlignment="1">
      <alignment horizontal="center" vertical="center"/>
    </xf>
    <xf numFmtId="0" fontId="3" fillId="0" borderId="2" xfId="0" applyFont="1" applyBorder="1" applyAlignment="1">
      <alignment horizontal="left" wrapText="1"/>
    </xf>
    <xf numFmtId="0" fontId="0" fillId="0" borderId="2" xfId="0" applyBorder="1" applyAlignment="1">
      <alignment horizontal="left"/>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wrapText="1"/>
    </xf>
    <xf numFmtId="0" fontId="0" fillId="2" borderId="5" xfId="0" applyFill="1" applyBorder="1" applyAlignment="1">
      <alignment horizontal="left" vertical="center"/>
    </xf>
    <xf numFmtId="0" fontId="6" fillId="2" borderId="5" xfId="1"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6" fillId="7" borderId="3" xfId="1" applyFill="1" applyBorder="1" applyAlignment="1">
      <alignment horizontal="center" vertical="center"/>
    </xf>
    <xf numFmtId="0" fontId="6" fillId="7" borderId="5" xfId="1" applyFill="1" applyBorder="1" applyAlignment="1">
      <alignment horizontal="center" vertical="center"/>
    </xf>
    <xf numFmtId="0" fontId="6" fillId="7" borderId="4" xfId="1" applyFill="1" applyBorder="1" applyAlignment="1">
      <alignment horizontal="center" vertical="center"/>
    </xf>
    <xf numFmtId="0" fontId="6" fillId="9" borderId="3" xfId="1" applyFill="1" applyBorder="1" applyAlignment="1">
      <alignment horizontal="center" vertical="center"/>
    </xf>
    <xf numFmtId="0" fontId="6" fillId="9" borderId="4" xfId="1" applyFill="1" applyBorder="1" applyAlignment="1">
      <alignment horizontal="center" vertical="center"/>
    </xf>
    <xf numFmtId="0" fontId="0" fillId="3" borderId="3" xfId="0" applyFill="1" applyBorder="1" applyAlignment="1">
      <alignment horizontal="left" vertical="center"/>
    </xf>
    <xf numFmtId="0" fontId="0" fillId="3" borderId="5" xfId="0" applyFill="1" applyBorder="1" applyAlignment="1">
      <alignment horizontal="left" vertical="center"/>
    </xf>
    <xf numFmtId="0" fontId="0" fillId="3" borderId="4" xfId="0" applyFill="1" applyBorder="1" applyAlignment="1">
      <alignment horizontal="left" vertical="center"/>
    </xf>
    <xf numFmtId="0" fontId="0" fillId="3" borderId="3" xfId="0" applyFill="1" applyBorder="1" applyAlignment="1">
      <alignment horizontal="left" vertical="center" wrapText="1"/>
    </xf>
    <xf numFmtId="0" fontId="0" fillId="3" borderId="5" xfId="0" applyFill="1" applyBorder="1" applyAlignment="1">
      <alignment horizontal="left" vertical="center" wrapText="1"/>
    </xf>
    <xf numFmtId="0" fontId="0" fillId="3" borderId="4" xfId="0" applyFill="1" applyBorder="1" applyAlignment="1">
      <alignment horizontal="left" vertical="center" wrapText="1"/>
    </xf>
    <xf numFmtId="0" fontId="0" fillId="4" borderId="3" xfId="0" applyFill="1" applyBorder="1" applyAlignment="1">
      <alignment horizontal="left" vertical="center"/>
    </xf>
    <xf numFmtId="0" fontId="0" fillId="4" borderId="4" xfId="0" applyFill="1" applyBorder="1" applyAlignment="1">
      <alignment horizontal="left" vertical="center"/>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7" borderId="3" xfId="0" applyFill="1" applyBorder="1" applyAlignment="1">
      <alignment horizontal="left" vertical="center"/>
    </xf>
    <xf numFmtId="0" fontId="0" fillId="7" borderId="5" xfId="0" applyFill="1" applyBorder="1" applyAlignment="1">
      <alignment horizontal="left" vertical="center"/>
    </xf>
    <xf numFmtId="0" fontId="0" fillId="7" borderId="4" xfId="0" applyFill="1" applyBorder="1" applyAlignment="1">
      <alignment horizontal="left" vertical="center"/>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2" borderId="4" xfId="0" applyFill="1" applyBorder="1" applyAlignment="1">
      <alignment horizontal="left"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cellXfs>
  <cellStyles count="2">
    <cellStyle name="Hyperlink" xfId="1" builtinId="8"/>
    <cellStyle name="Normal" xfId="0" builtinId="0"/>
  </cellStyles>
  <dxfs count="2">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liexpress.com/item/4000608874732.html" TargetMode="External"/><Relationship Id="rId21" Type="http://schemas.openxmlformats.org/officeDocument/2006/relationships/hyperlink" Target="https://nl.aliexpress.com/item/32995866765.html" TargetMode="External"/><Relationship Id="rId42" Type="http://schemas.openxmlformats.org/officeDocument/2006/relationships/hyperlink" Target="https://www.aliexpress.com/item/1005003954881267.html" TargetMode="External"/><Relationship Id="rId47" Type="http://schemas.openxmlformats.org/officeDocument/2006/relationships/hyperlink" Target="https://www.aliexpress.com/item/32798634077.html" TargetMode="External"/><Relationship Id="rId63" Type="http://schemas.openxmlformats.org/officeDocument/2006/relationships/hyperlink" Target="https://www.aliexpress.com/item/32792571155.html" TargetMode="External"/><Relationship Id="rId68" Type="http://schemas.openxmlformats.org/officeDocument/2006/relationships/hyperlink" Target="https://nl.aliexpress.com/item/32997318588.html" TargetMode="External"/><Relationship Id="rId16" Type="http://schemas.openxmlformats.org/officeDocument/2006/relationships/hyperlink" Target="https://www.digikey.nl/en/products/detail/221-415%2fK194-4045/2946-221-415%2fK194-4045-ND/13549349?itemSeq=385607833" TargetMode="External"/><Relationship Id="rId11" Type="http://schemas.openxmlformats.org/officeDocument/2006/relationships/hyperlink" Target="https://www.digikey.nl/en/products/detail/LRS-200-24/1866-3332-ND/7705026?itemSeq=385607687" TargetMode="External"/><Relationship Id="rId24" Type="http://schemas.openxmlformats.org/officeDocument/2006/relationships/hyperlink" Target="https://lecktor.com/en/cables/645-340-heluflon-fep-6y-20awg-05mm2.html" TargetMode="External"/><Relationship Id="rId32" Type="http://schemas.openxmlformats.org/officeDocument/2006/relationships/hyperlink" Target="https://www.aliexpress.com/item/32952396111.html" TargetMode="External"/><Relationship Id="rId37" Type="http://schemas.openxmlformats.org/officeDocument/2006/relationships/hyperlink" Target="https://www.robotdigg.com/product/779/Quality-440C-SUS-MGN9-linear-rail-with-carriage" TargetMode="External"/><Relationship Id="rId40" Type="http://schemas.openxmlformats.org/officeDocument/2006/relationships/hyperlink" Target="https://keenovo.store/collections/standard-keenovo-silicone-heaters/products/keenovo-square-silicone-heater-3d-printer-build-plate-heatbed-heating-pad" TargetMode="External"/><Relationship Id="rId45" Type="http://schemas.openxmlformats.org/officeDocument/2006/relationships/hyperlink" Target="https://nl.aliexpress.com/item/1005001370675514.html" TargetMode="External"/><Relationship Id="rId53" Type="http://schemas.openxmlformats.org/officeDocument/2006/relationships/hyperlink" Target="https://www.makerbeam.com/t-slot-nuts-for-makerbeamxl-50p.html" TargetMode="External"/><Relationship Id="rId58" Type="http://schemas.openxmlformats.org/officeDocument/2006/relationships/hyperlink" Target="https://www.aliexpress.com/item/1005002530005649.html" TargetMode="External"/><Relationship Id="rId66" Type="http://schemas.openxmlformats.org/officeDocument/2006/relationships/hyperlink" Target="https://www.aliexpress.com/item/4000105363591.html" TargetMode="External"/><Relationship Id="rId74" Type="http://schemas.openxmlformats.org/officeDocument/2006/relationships/hyperlink" Target="https://nl.aliexpress.com/item/4000303705414.html" TargetMode="External"/><Relationship Id="rId79" Type="http://schemas.openxmlformats.org/officeDocument/2006/relationships/printerSettings" Target="../printerSettings/printerSettings1.bin"/><Relationship Id="rId5" Type="http://schemas.openxmlformats.org/officeDocument/2006/relationships/hyperlink" Target="https://www.aliexpress.com/item/1005002530005649.html" TargetMode="External"/><Relationship Id="rId61" Type="http://schemas.openxmlformats.org/officeDocument/2006/relationships/hyperlink" Target="https://www.aliexpress.com/item/1005003281616396.html" TargetMode="External"/><Relationship Id="rId19" Type="http://schemas.openxmlformats.org/officeDocument/2006/relationships/hyperlink" Target="https://www.aliexpress.com/item/32878728191.html" TargetMode="External"/><Relationship Id="rId14" Type="http://schemas.openxmlformats.org/officeDocument/2006/relationships/hyperlink" Target="https://www.aliexpress.com/item/4000249242465.html" TargetMode="External"/><Relationship Id="rId22" Type="http://schemas.openxmlformats.org/officeDocument/2006/relationships/hyperlink" Target="https://lecktor.com/en/connectors/291-flanged-spade-terminals-yf2-4k.html" TargetMode="External"/><Relationship Id="rId27" Type="http://schemas.openxmlformats.org/officeDocument/2006/relationships/hyperlink" Target="https://www.aliexpress.com/item/4000609105669.html" TargetMode="External"/><Relationship Id="rId30" Type="http://schemas.openxmlformats.org/officeDocument/2006/relationships/hyperlink" Target="https://lukeslabonline.com/collections/ldo/products/longboi-ldo-nema-17-motor-high-temp-ldo-42sth48-2504ahs55" TargetMode="External"/><Relationship Id="rId35" Type="http://schemas.openxmlformats.org/officeDocument/2006/relationships/hyperlink" Target="https://www.aliexpress.com/item/558040550.html" TargetMode="External"/><Relationship Id="rId43" Type="http://schemas.openxmlformats.org/officeDocument/2006/relationships/hyperlink" Target="https://www.3djake.com/phaetus/dragon-hotend-uhf" TargetMode="External"/><Relationship Id="rId48" Type="http://schemas.openxmlformats.org/officeDocument/2006/relationships/hyperlink" Target="https://www.digikey.com/en/products/detail/delta-electronics/BFB0412HHA-A117/5022816" TargetMode="External"/><Relationship Id="rId56" Type="http://schemas.openxmlformats.org/officeDocument/2006/relationships/hyperlink" Target="https://www.aliexpress.com/item/32798773566.html" TargetMode="External"/><Relationship Id="rId64" Type="http://schemas.openxmlformats.org/officeDocument/2006/relationships/hyperlink" Target="https://www.aliexpress.com/item/32696626893.html" TargetMode="External"/><Relationship Id="rId69" Type="http://schemas.openxmlformats.org/officeDocument/2006/relationships/hyperlink" Target="https://nl.aliexpress.com/item/32995138803.html" TargetMode="External"/><Relationship Id="rId77" Type="http://schemas.openxmlformats.org/officeDocument/2006/relationships/hyperlink" Target="https://www.aliexpress.com/item/4000473863693.html" TargetMode="External"/><Relationship Id="rId8" Type="http://schemas.openxmlformats.org/officeDocument/2006/relationships/hyperlink" Target="https://www.aliexpress.com/item/1005003609354901.html" TargetMode="External"/><Relationship Id="rId51" Type="http://schemas.openxmlformats.org/officeDocument/2006/relationships/hyperlink" Target="https://www.aliexpress.com/item/1005003652882829.html" TargetMode="External"/><Relationship Id="rId72" Type="http://schemas.openxmlformats.org/officeDocument/2006/relationships/hyperlink" Target="https://nl.aliexpress.com/item/32750484488.html" TargetMode="External"/><Relationship Id="rId3" Type="http://schemas.openxmlformats.org/officeDocument/2006/relationships/hyperlink" Target="https://www.aliexpress.com/item/32818082697.html" TargetMode="External"/><Relationship Id="rId12" Type="http://schemas.openxmlformats.org/officeDocument/2006/relationships/hyperlink" Target="https://www.digikey.nl/en/products/detail/LRS-200-48/1866-3336-ND/7705025?itemSeq=385607640" TargetMode="External"/><Relationship Id="rId17" Type="http://schemas.openxmlformats.org/officeDocument/2006/relationships/hyperlink" Target="https://www.aliexpress.com/item/32959398453.html" TargetMode="External"/><Relationship Id="rId25" Type="http://schemas.openxmlformats.org/officeDocument/2006/relationships/hyperlink" Target="https://lecktor.com/en/cables/646-344-heluflon-fep-6y-24awg-025mm2.html" TargetMode="External"/><Relationship Id="rId33" Type="http://schemas.openxmlformats.org/officeDocument/2006/relationships/hyperlink" Target="https://www.aliexpress.com/item/33023279793.html" TargetMode="External"/><Relationship Id="rId38" Type="http://schemas.openxmlformats.org/officeDocument/2006/relationships/hyperlink" Target="https://lecktor.com/en/vtd-buildplate/649-universal-250x250mm-build-plate.html" TargetMode="External"/><Relationship Id="rId46" Type="http://schemas.openxmlformats.org/officeDocument/2006/relationships/hyperlink" Target="https://www.aliexpress.com/item/1005003593762891.html" TargetMode="External"/><Relationship Id="rId59" Type="http://schemas.openxmlformats.org/officeDocument/2006/relationships/hyperlink" Target="https://www.aliexpress.com/item/1005002530005649.html" TargetMode="External"/><Relationship Id="rId67" Type="http://schemas.openxmlformats.org/officeDocument/2006/relationships/hyperlink" Target="https://www.aliexpress.com/item/32862693235.html" TargetMode="External"/><Relationship Id="rId20" Type="http://schemas.openxmlformats.org/officeDocument/2006/relationships/hyperlink" Target="https://www.aliexpress.com/item/33040940850.html" TargetMode="External"/><Relationship Id="rId41" Type="http://schemas.openxmlformats.org/officeDocument/2006/relationships/hyperlink" Target="https://nl.aliexpress.com/item/1005004182077447.html" TargetMode="External"/><Relationship Id="rId54" Type="http://schemas.openxmlformats.org/officeDocument/2006/relationships/hyperlink" Target="https://schrauben-expert.de/DIN-9021-Washer-large-Stainless-Steel" TargetMode="External"/><Relationship Id="rId62" Type="http://schemas.openxmlformats.org/officeDocument/2006/relationships/hyperlink" Target="https://www.ratrig.com/hardware2/electronics/nema-17-stepper-motor.html" TargetMode="External"/><Relationship Id="rId70" Type="http://schemas.openxmlformats.org/officeDocument/2006/relationships/hyperlink" Target="https://nl.aliexpress.com/item/4000034021834.html" TargetMode="External"/><Relationship Id="rId75" Type="http://schemas.openxmlformats.org/officeDocument/2006/relationships/hyperlink" Target="https://www.omc-stepperonline.com/3-pcs-nema-17-bipolar-1-8deg-65ncm-92oz-in-2-1a-3-36v-42x42x60mm-4-wires-3-17hs24-2104s" TargetMode="External"/><Relationship Id="rId1" Type="http://schemas.openxmlformats.org/officeDocument/2006/relationships/hyperlink" Target="https://schrauben-expert.de/" TargetMode="External"/><Relationship Id="rId6" Type="http://schemas.openxmlformats.org/officeDocument/2006/relationships/hyperlink" Target="https://schrauben-expert.de/DIN-125-Washer-without-bevel-A-Stainless-Steel" TargetMode="External"/><Relationship Id="rId15" Type="http://schemas.openxmlformats.org/officeDocument/2006/relationships/hyperlink" Target="https://shop.watterott.com/SilentStepStick-TMC5160-Stepper-motor-driver" TargetMode="External"/><Relationship Id="rId23" Type="http://schemas.openxmlformats.org/officeDocument/2006/relationships/hyperlink" Target="https://lecktor.com/en/cables/644-336-heluflon-fep-6y-16awg-15mm2.html" TargetMode="External"/><Relationship Id="rId28" Type="http://schemas.openxmlformats.org/officeDocument/2006/relationships/hyperlink" Target="https://www.ratrig.com/hardware2/electronics/clin-ssr-40a-relay.html" TargetMode="External"/><Relationship Id="rId36" Type="http://schemas.openxmlformats.org/officeDocument/2006/relationships/hyperlink" Target="https://www.robotdigg.com/product/766/Quality-440C-SUS-MGN12-linear-rail-with-carriage" TargetMode="External"/><Relationship Id="rId49" Type="http://schemas.openxmlformats.org/officeDocument/2006/relationships/hyperlink" Target="https://lecktor.com/en/sensors/557-proximity-sensor-tl-q5mc2-2m-4536854114885.html" TargetMode="External"/><Relationship Id="rId57" Type="http://schemas.openxmlformats.org/officeDocument/2006/relationships/hyperlink" Target="https://www.aliexpress.com/item/32798773566.html" TargetMode="External"/><Relationship Id="rId10" Type="http://schemas.openxmlformats.org/officeDocument/2006/relationships/hyperlink" Target="https://www.aliexpress.com/item/32741967134.html" TargetMode="External"/><Relationship Id="rId31" Type="http://schemas.openxmlformats.org/officeDocument/2006/relationships/hyperlink" Target="https://caribou3d.com/en/annex-k3/897-09-stepper-motor-set-ldo-42sth48-2004mahanxs80.html" TargetMode="External"/><Relationship Id="rId44" Type="http://schemas.openxmlformats.org/officeDocument/2006/relationships/hyperlink" Target="https://lecktor.com/en/24-extruders" TargetMode="External"/><Relationship Id="rId52" Type="http://schemas.openxmlformats.org/officeDocument/2006/relationships/hyperlink" Target="https://www.makerbeam.com/makerbeamxl/makerbeamxl-15x15mm-profile-lengths-anodised-in-bl/" TargetMode="External"/><Relationship Id="rId60" Type="http://schemas.openxmlformats.org/officeDocument/2006/relationships/hyperlink" Target="https://www.aliexpress.com/item/558040550.html" TargetMode="External"/><Relationship Id="rId65" Type="http://schemas.openxmlformats.org/officeDocument/2006/relationships/hyperlink" Target="https://www.aliexpress.com/item/4000811647280.html" TargetMode="External"/><Relationship Id="rId73" Type="http://schemas.openxmlformats.org/officeDocument/2006/relationships/hyperlink" Target="https://nl.aliexpress.com/item/32995102911.html" TargetMode="External"/><Relationship Id="rId78" Type="http://schemas.openxmlformats.org/officeDocument/2006/relationships/hyperlink" Target="https://schrauben-expert.de/DIN-439-Hexagon-Nut-flat-steel-plated" TargetMode="External"/><Relationship Id="rId4" Type="http://schemas.openxmlformats.org/officeDocument/2006/relationships/hyperlink" Target="https://www.aliexpress.com/item/33023772052.html" TargetMode="External"/><Relationship Id="rId9" Type="http://schemas.openxmlformats.org/officeDocument/2006/relationships/hyperlink" Target="https://www.aliexpress.com/item/32990144547.html" TargetMode="External"/><Relationship Id="rId13" Type="http://schemas.openxmlformats.org/officeDocument/2006/relationships/hyperlink" Target="https://www.aliexpress.com/item/1005003349906490.html" TargetMode="External"/><Relationship Id="rId18" Type="http://schemas.openxmlformats.org/officeDocument/2006/relationships/hyperlink" Target="https://www.aliexpress.com/item/4000969264416.html" TargetMode="External"/><Relationship Id="rId39" Type="http://schemas.openxmlformats.org/officeDocument/2006/relationships/hyperlink" Target="https://lecktor.com/en/v2x-buildplate/481-magnetic-foil-260x260x1mm.html" TargetMode="External"/><Relationship Id="rId34" Type="http://schemas.openxmlformats.org/officeDocument/2006/relationships/hyperlink" Target="https://www.aliexpress.com/item/757340601.html" TargetMode="External"/><Relationship Id="rId50" Type="http://schemas.openxmlformats.org/officeDocument/2006/relationships/hyperlink" Target="https://www.aliexpress.com/item/32849513527.html?" TargetMode="External"/><Relationship Id="rId55" Type="http://schemas.openxmlformats.org/officeDocument/2006/relationships/hyperlink" Target="https://www.aliexpress.com/item/32798773566.html" TargetMode="External"/><Relationship Id="rId76" Type="http://schemas.openxmlformats.org/officeDocument/2006/relationships/hyperlink" Target="https://www.mcmaster.com/screws/" TargetMode="External"/><Relationship Id="rId7" Type="http://schemas.openxmlformats.org/officeDocument/2006/relationships/hyperlink" Target="https://www.aliexpress.com/item/1005001614008679.html" TargetMode="External"/><Relationship Id="rId71" Type="http://schemas.openxmlformats.org/officeDocument/2006/relationships/hyperlink" Target="https://nl.aliexpress.com/item/32608096392.html" TargetMode="External"/><Relationship Id="rId2" Type="http://schemas.openxmlformats.org/officeDocument/2006/relationships/hyperlink" Target="https://www.aliexpress.com/item/1005003385966630.html" TargetMode="External"/><Relationship Id="rId29" Type="http://schemas.openxmlformats.org/officeDocument/2006/relationships/hyperlink" Target="https://www.aliexpress.com/item/3300001466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30"/>
  <sheetViews>
    <sheetView tabSelected="1" workbookViewId="0">
      <selection activeCell="G120" sqref="G120"/>
    </sheetView>
  </sheetViews>
  <sheetFormatPr defaultRowHeight="15" x14ac:dyDescent="0.25"/>
  <cols>
    <col min="2" max="2" width="15.42578125" customWidth="1"/>
    <col min="3" max="3" width="35.28515625" customWidth="1"/>
    <col min="4" max="4" width="14.85546875" customWidth="1"/>
    <col min="5" max="5" width="14.140625" customWidth="1"/>
    <col min="6" max="6" width="18.42578125" customWidth="1"/>
    <col min="7" max="7" width="16.5703125" customWidth="1"/>
    <col min="8" max="8" width="193.28515625" customWidth="1"/>
  </cols>
  <sheetData>
    <row r="2" spans="2:12" ht="18.75" x14ac:dyDescent="0.3">
      <c r="B2" s="1" t="s">
        <v>0</v>
      </c>
    </row>
    <row r="3" spans="2:12" ht="33.6" customHeight="1" x14ac:dyDescent="0.25">
      <c r="B3" s="41" t="s">
        <v>126</v>
      </c>
      <c r="C3" s="42"/>
      <c r="D3" s="42"/>
      <c r="E3" s="42"/>
      <c r="F3" s="42"/>
      <c r="G3" s="42"/>
      <c r="H3" s="42"/>
    </row>
    <row r="4" spans="2:12" ht="21.6" customHeight="1" x14ac:dyDescent="0.3">
      <c r="B4" s="5" t="s">
        <v>1</v>
      </c>
      <c r="C4" s="5" t="s">
        <v>2</v>
      </c>
      <c r="D4" s="5" t="s">
        <v>3</v>
      </c>
      <c r="E4" s="5" t="s">
        <v>4</v>
      </c>
      <c r="F4" s="5" t="s">
        <v>5</v>
      </c>
      <c r="G4" s="5" t="s">
        <v>6</v>
      </c>
      <c r="H4" s="6" t="s">
        <v>7</v>
      </c>
      <c r="I4" s="3"/>
      <c r="J4" s="3"/>
      <c r="K4" s="3"/>
      <c r="L4" s="1"/>
    </row>
    <row r="5" spans="2:12" x14ac:dyDescent="0.25">
      <c r="B5" s="7" t="s">
        <v>8</v>
      </c>
      <c r="C5" s="7" t="s">
        <v>9</v>
      </c>
      <c r="D5" s="7">
        <v>4</v>
      </c>
      <c r="E5" s="7"/>
      <c r="F5" s="36" t="s">
        <v>159</v>
      </c>
      <c r="G5" s="36" t="s">
        <v>197</v>
      </c>
      <c r="H5" s="43" t="s">
        <v>127</v>
      </c>
    </row>
    <row r="6" spans="2:12" x14ac:dyDescent="0.25">
      <c r="B6" s="7" t="s">
        <v>8</v>
      </c>
      <c r="C6" s="7" t="s">
        <v>10</v>
      </c>
      <c r="D6" s="7">
        <v>4</v>
      </c>
      <c r="E6" s="7"/>
      <c r="F6" s="47"/>
      <c r="G6" s="47"/>
      <c r="H6" s="44"/>
    </row>
    <row r="7" spans="2:12" x14ac:dyDescent="0.25">
      <c r="B7" s="7" t="s">
        <v>8</v>
      </c>
      <c r="C7" s="7" t="s">
        <v>17</v>
      </c>
      <c r="D7" s="7">
        <v>51</v>
      </c>
      <c r="E7" s="7"/>
      <c r="F7" s="47"/>
      <c r="G7" s="47"/>
      <c r="H7" s="45" t="s">
        <v>221</v>
      </c>
    </row>
    <row r="8" spans="2:12" x14ac:dyDescent="0.25">
      <c r="B8" s="7" t="s">
        <v>8</v>
      </c>
      <c r="C8" s="7" t="s">
        <v>16</v>
      </c>
      <c r="D8" s="7">
        <v>15</v>
      </c>
      <c r="E8" s="7"/>
      <c r="F8" s="47"/>
      <c r="G8" s="47"/>
      <c r="H8" s="46"/>
    </row>
    <row r="9" spans="2:12" x14ac:dyDescent="0.25">
      <c r="B9" s="7" t="s">
        <v>8</v>
      </c>
      <c r="C9" s="7" t="s">
        <v>15</v>
      </c>
      <c r="D9" s="7">
        <v>169</v>
      </c>
      <c r="E9" s="7"/>
      <c r="F9" s="47"/>
      <c r="G9" s="47"/>
      <c r="H9" s="46"/>
    </row>
    <row r="10" spans="2:12" x14ac:dyDescent="0.25">
      <c r="B10" s="7" t="s">
        <v>8</v>
      </c>
      <c r="C10" s="7" t="s">
        <v>14</v>
      </c>
      <c r="D10" s="7">
        <v>16</v>
      </c>
      <c r="E10" s="7"/>
      <c r="F10" s="47"/>
      <c r="G10" s="47"/>
      <c r="H10" s="46"/>
    </row>
    <row r="11" spans="2:12" x14ac:dyDescent="0.25">
      <c r="B11" s="7" t="s">
        <v>8</v>
      </c>
      <c r="C11" s="7" t="s">
        <v>11</v>
      </c>
      <c r="D11" s="7">
        <v>8</v>
      </c>
      <c r="E11" s="7"/>
      <c r="F11" s="47"/>
      <c r="G11" s="47"/>
      <c r="H11" s="46"/>
    </row>
    <row r="12" spans="2:12" x14ac:dyDescent="0.25">
      <c r="B12" s="7" t="s">
        <v>8</v>
      </c>
      <c r="C12" s="7" t="s">
        <v>12</v>
      </c>
      <c r="D12" s="7">
        <v>27</v>
      </c>
      <c r="E12" s="7"/>
      <c r="F12" s="47"/>
      <c r="G12" s="47"/>
      <c r="H12" s="46"/>
    </row>
    <row r="13" spans="2:12" x14ac:dyDescent="0.25">
      <c r="B13" s="7" t="s">
        <v>8</v>
      </c>
      <c r="C13" s="7" t="s">
        <v>13</v>
      </c>
      <c r="D13" s="7">
        <v>8</v>
      </c>
      <c r="E13" s="7"/>
      <c r="F13" s="47"/>
      <c r="G13" s="47"/>
      <c r="H13" s="46"/>
    </row>
    <row r="14" spans="2:12" x14ac:dyDescent="0.25">
      <c r="B14" s="7" t="s">
        <v>8</v>
      </c>
      <c r="C14" s="7" t="s">
        <v>18</v>
      </c>
      <c r="D14" s="7">
        <v>68</v>
      </c>
      <c r="E14" s="7"/>
      <c r="F14" s="47"/>
      <c r="G14" s="47"/>
      <c r="H14" s="46"/>
    </row>
    <row r="15" spans="2:12" x14ac:dyDescent="0.25">
      <c r="B15" s="7" t="s">
        <v>8</v>
      </c>
      <c r="C15" s="7" t="s">
        <v>19</v>
      </c>
      <c r="D15" s="7">
        <v>55</v>
      </c>
      <c r="E15" s="7"/>
      <c r="F15" s="47"/>
      <c r="G15" s="47"/>
      <c r="H15" s="46"/>
    </row>
    <row r="16" spans="2:12" x14ac:dyDescent="0.25">
      <c r="B16" s="7" t="s">
        <v>8</v>
      </c>
      <c r="C16" s="7" t="s">
        <v>20</v>
      </c>
      <c r="D16" s="7">
        <v>4</v>
      </c>
      <c r="E16" s="7"/>
      <c r="F16" s="47"/>
      <c r="G16" s="47"/>
      <c r="H16" s="46"/>
    </row>
    <row r="17" spans="2:8" x14ac:dyDescent="0.25">
      <c r="B17" s="7" t="s">
        <v>8</v>
      </c>
      <c r="C17" s="7" t="s">
        <v>21</v>
      </c>
      <c r="D17" s="7">
        <v>35</v>
      </c>
      <c r="E17" s="7"/>
      <c r="F17" s="47"/>
      <c r="G17" s="47"/>
      <c r="H17" s="46"/>
    </row>
    <row r="18" spans="2:8" x14ac:dyDescent="0.25">
      <c r="B18" s="7" t="s">
        <v>8</v>
      </c>
      <c r="C18" s="7" t="s">
        <v>128</v>
      </c>
      <c r="D18" s="7">
        <v>3</v>
      </c>
      <c r="E18" s="7"/>
      <c r="F18" s="37"/>
      <c r="G18" s="37"/>
      <c r="H18" s="44"/>
    </row>
    <row r="19" spans="2:8" x14ac:dyDescent="0.25">
      <c r="B19" s="7" t="s">
        <v>8</v>
      </c>
      <c r="C19" s="7" t="s">
        <v>220</v>
      </c>
      <c r="D19" s="7">
        <v>8</v>
      </c>
      <c r="E19" s="7"/>
      <c r="F19" s="29" t="s">
        <v>159</v>
      </c>
      <c r="G19" s="7"/>
      <c r="H19" s="7"/>
    </row>
    <row r="20" spans="2:8" x14ac:dyDescent="0.25">
      <c r="B20" s="7" t="s">
        <v>8</v>
      </c>
      <c r="C20" s="7" t="s">
        <v>22</v>
      </c>
      <c r="D20" s="7">
        <v>3</v>
      </c>
      <c r="E20" s="7"/>
      <c r="F20" s="29" t="s">
        <v>160</v>
      </c>
      <c r="G20" s="7"/>
      <c r="H20" s="8" t="s">
        <v>129</v>
      </c>
    </row>
    <row r="21" spans="2:8" x14ac:dyDescent="0.25">
      <c r="B21" s="7" t="s">
        <v>8</v>
      </c>
      <c r="C21" s="7" t="s">
        <v>23</v>
      </c>
      <c r="D21" s="7">
        <v>8</v>
      </c>
      <c r="E21" s="7"/>
      <c r="F21" s="36" t="s">
        <v>160</v>
      </c>
      <c r="G21" s="7"/>
      <c r="H21" s="8"/>
    </row>
    <row r="22" spans="2:8" x14ac:dyDescent="0.25">
      <c r="B22" s="7" t="s">
        <v>8</v>
      </c>
      <c r="C22" s="7" t="s">
        <v>24</v>
      </c>
      <c r="D22" s="7">
        <v>3</v>
      </c>
      <c r="E22" s="7"/>
      <c r="F22" s="37"/>
      <c r="G22" s="7"/>
      <c r="H22" s="8"/>
    </row>
    <row r="23" spans="2:8" x14ac:dyDescent="0.25">
      <c r="B23" s="7" t="s">
        <v>8</v>
      </c>
      <c r="C23" s="7" t="s">
        <v>26</v>
      </c>
      <c r="D23" s="7">
        <v>45</v>
      </c>
      <c r="E23" s="7"/>
      <c r="F23" s="29" t="s">
        <v>160</v>
      </c>
      <c r="G23" s="7"/>
      <c r="H23" s="8" t="s">
        <v>130</v>
      </c>
    </row>
    <row r="24" spans="2:8" x14ac:dyDescent="0.25">
      <c r="B24" s="7" t="s">
        <v>8</v>
      </c>
      <c r="C24" s="7" t="s">
        <v>25</v>
      </c>
      <c r="D24" s="7">
        <v>123</v>
      </c>
      <c r="E24" s="7"/>
      <c r="F24" s="29" t="s">
        <v>160</v>
      </c>
      <c r="G24" s="7"/>
      <c r="H24" s="8"/>
    </row>
    <row r="25" spans="2:8" x14ac:dyDescent="0.25">
      <c r="B25" s="7" t="s">
        <v>8</v>
      </c>
      <c r="C25" s="7" t="s">
        <v>27</v>
      </c>
      <c r="D25" s="7">
        <v>78</v>
      </c>
      <c r="E25" s="7"/>
      <c r="F25" s="29" t="s">
        <v>160</v>
      </c>
      <c r="G25" s="7"/>
      <c r="H25" s="8" t="s">
        <v>131</v>
      </c>
    </row>
    <row r="26" spans="2:8" x14ac:dyDescent="0.25">
      <c r="B26" s="7" t="s">
        <v>8</v>
      </c>
      <c r="C26" s="7" t="s">
        <v>28</v>
      </c>
      <c r="D26" s="7">
        <v>16</v>
      </c>
      <c r="E26" s="7"/>
      <c r="F26" s="29" t="s">
        <v>159</v>
      </c>
      <c r="G26" s="7"/>
      <c r="H26" s="8" t="s">
        <v>216</v>
      </c>
    </row>
    <row r="27" spans="2:8" x14ac:dyDescent="0.25">
      <c r="B27" s="7" t="s">
        <v>8</v>
      </c>
      <c r="C27" s="7" t="s">
        <v>29</v>
      </c>
      <c r="D27" s="7">
        <v>32</v>
      </c>
      <c r="E27" s="7"/>
      <c r="F27" s="29" t="s">
        <v>160</v>
      </c>
      <c r="G27" s="7"/>
      <c r="H27" s="8"/>
    </row>
    <row r="28" spans="2:8" x14ac:dyDescent="0.25">
      <c r="B28" s="7" t="s">
        <v>8</v>
      </c>
      <c r="C28" s="7" t="s">
        <v>30</v>
      </c>
      <c r="D28" s="7">
        <v>2</v>
      </c>
      <c r="E28" s="7"/>
      <c r="F28" s="29" t="s">
        <v>160</v>
      </c>
      <c r="G28" s="7"/>
      <c r="H28" s="8" t="s">
        <v>133</v>
      </c>
    </row>
    <row r="29" spans="2:8" x14ac:dyDescent="0.25">
      <c r="B29" s="7" t="s">
        <v>8</v>
      </c>
      <c r="C29" s="7" t="s">
        <v>31</v>
      </c>
      <c r="D29" s="7">
        <v>4</v>
      </c>
      <c r="E29" s="7"/>
      <c r="F29" s="29" t="s">
        <v>160</v>
      </c>
      <c r="G29" s="7"/>
      <c r="H29" s="8" t="s">
        <v>132</v>
      </c>
    </row>
    <row r="30" spans="2:8" ht="14.45" customHeight="1" x14ac:dyDescent="0.25">
      <c r="B30" s="7" t="s">
        <v>8</v>
      </c>
      <c r="C30" s="7" t="s">
        <v>32</v>
      </c>
      <c r="D30" s="7">
        <v>3</v>
      </c>
      <c r="E30" s="7"/>
      <c r="F30" s="29" t="s">
        <v>160</v>
      </c>
      <c r="G30" s="7"/>
      <c r="H30" s="8"/>
    </row>
    <row r="31" spans="2:8" ht="14.45" customHeight="1" x14ac:dyDescent="0.25">
      <c r="B31" s="9" t="s">
        <v>33</v>
      </c>
      <c r="C31" s="9" t="s">
        <v>34</v>
      </c>
      <c r="D31" s="9">
        <v>1</v>
      </c>
      <c r="E31" s="7"/>
      <c r="F31" s="30" t="s">
        <v>161</v>
      </c>
      <c r="G31" s="9"/>
      <c r="H31" s="69" t="s">
        <v>134</v>
      </c>
    </row>
    <row r="32" spans="2:8" ht="15.75" customHeight="1" x14ac:dyDescent="0.25">
      <c r="B32" s="9" t="s">
        <v>33</v>
      </c>
      <c r="C32" s="9" t="s">
        <v>35</v>
      </c>
      <c r="D32" s="9">
        <v>1</v>
      </c>
      <c r="E32" s="7"/>
      <c r="F32" s="30" t="s">
        <v>161</v>
      </c>
      <c r="G32" s="9"/>
      <c r="H32" s="70"/>
    </row>
    <row r="33" spans="2:8" x14ac:dyDescent="0.25">
      <c r="B33" s="9" t="s">
        <v>33</v>
      </c>
      <c r="C33" s="9" t="s">
        <v>162</v>
      </c>
      <c r="D33" s="9">
        <v>1</v>
      </c>
      <c r="E33" s="7"/>
      <c r="F33" s="30" t="s">
        <v>160</v>
      </c>
      <c r="G33" s="9"/>
      <c r="H33" s="10" t="s">
        <v>135</v>
      </c>
    </row>
    <row r="34" spans="2:8" x14ac:dyDescent="0.25">
      <c r="B34" s="9" t="s">
        <v>33</v>
      </c>
      <c r="C34" s="9" t="s">
        <v>36</v>
      </c>
      <c r="D34" s="9">
        <v>4</v>
      </c>
      <c r="E34" s="7"/>
      <c r="F34" s="30" t="s">
        <v>160</v>
      </c>
      <c r="G34" s="9"/>
      <c r="H34" s="10" t="s">
        <v>136</v>
      </c>
    </row>
    <row r="35" spans="2:8" x14ac:dyDescent="0.25">
      <c r="B35" s="9" t="s">
        <v>33</v>
      </c>
      <c r="C35" s="9" t="s">
        <v>37</v>
      </c>
      <c r="D35" s="9">
        <v>4</v>
      </c>
      <c r="E35" s="7"/>
      <c r="F35" s="30" t="s">
        <v>163</v>
      </c>
      <c r="G35" s="9"/>
      <c r="H35" s="10" t="s">
        <v>137</v>
      </c>
    </row>
    <row r="36" spans="2:8" x14ac:dyDescent="0.25">
      <c r="B36" s="9" t="s">
        <v>33</v>
      </c>
      <c r="C36" s="9" t="s">
        <v>38</v>
      </c>
      <c r="D36" s="9">
        <v>1</v>
      </c>
      <c r="E36" s="7"/>
      <c r="F36" s="79" t="s">
        <v>164</v>
      </c>
      <c r="G36" s="80"/>
      <c r="H36" s="10" t="s">
        <v>192</v>
      </c>
    </row>
    <row r="37" spans="2:8" x14ac:dyDescent="0.25">
      <c r="B37" s="9" t="s">
        <v>33</v>
      </c>
      <c r="C37" s="9" t="s">
        <v>39</v>
      </c>
      <c r="D37" s="9">
        <v>3</v>
      </c>
      <c r="E37" s="7"/>
      <c r="F37" s="30" t="s">
        <v>161</v>
      </c>
      <c r="G37" s="9"/>
      <c r="H37" s="10" t="s">
        <v>206</v>
      </c>
    </row>
    <row r="38" spans="2:8" x14ac:dyDescent="0.25">
      <c r="B38" s="9" t="s">
        <v>33</v>
      </c>
      <c r="C38" s="9" t="s">
        <v>40</v>
      </c>
      <c r="D38" s="9">
        <v>1</v>
      </c>
      <c r="E38" s="7"/>
      <c r="F38" s="30" t="s">
        <v>160</v>
      </c>
      <c r="G38" s="9"/>
      <c r="H38" s="10" t="s">
        <v>207</v>
      </c>
    </row>
    <row r="39" spans="2:8" x14ac:dyDescent="0.25">
      <c r="B39" s="9" t="s">
        <v>33</v>
      </c>
      <c r="C39" s="9" t="s">
        <v>41</v>
      </c>
      <c r="D39" s="9">
        <v>6</v>
      </c>
      <c r="E39" s="7"/>
      <c r="F39" s="38" t="s">
        <v>160</v>
      </c>
      <c r="G39" s="83"/>
      <c r="H39" s="61" t="s">
        <v>138</v>
      </c>
    </row>
    <row r="40" spans="2:8" x14ac:dyDescent="0.25">
      <c r="B40" s="9" t="s">
        <v>33</v>
      </c>
      <c r="C40" s="9" t="s">
        <v>42</v>
      </c>
      <c r="D40" s="9">
        <v>1</v>
      </c>
      <c r="E40" s="7"/>
      <c r="F40" s="39"/>
      <c r="G40" s="85"/>
      <c r="H40" s="62"/>
    </row>
    <row r="41" spans="2:8" x14ac:dyDescent="0.25">
      <c r="B41" s="9" t="s">
        <v>33</v>
      </c>
      <c r="C41" s="9" t="s">
        <v>43</v>
      </c>
      <c r="D41" s="9">
        <v>9</v>
      </c>
      <c r="E41" s="7"/>
      <c r="F41" s="39"/>
      <c r="G41" s="85"/>
      <c r="H41" s="62"/>
    </row>
    <row r="42" spans="2:8" x14ac:dyDescent="0.25">
      <c r="B42" s="9" t="s">
        <v>33</v>
      </c>
      <c r="C42" s="9" t="s">
        <v>44</v>
      </c>
      <c r="D42" s="9">
        <v>60</v>
      </c>
      <c r="E42" s="7"/>
      <c r="F42" s="39"/>
      <c r="G42" s="85"/>
      <c r="H42" s="62"/>
    </row>
    <row r="43" spans="2:8" x14ac:dyDescent="0.25">
      <c r="B43" s="9" t="s">
        <v>33</v>
      </c>
      <c r="C43" s="9" t="s">
        <v>45</v>
      </c>
      <c r="D43" s="9">
        <v>8</v>
      </c>
      <c r="E43" s="7"/>
      <c r="F43" s="39"/>
      <c r="G43" s="85"/>
      <c r="H43" s="62"/>
    </row>
    <row r="44" spans="2:8" ht="14.45" customHeight="1" x14ac:dyDescent="0.25">
      <c r="B44" s="9" t="s">
        <v>33</v>
      </c>
      <c r="C44" s="9" t="s">
        <v>46</v>
      </c>
      <c r="D44" s="9">
        <v>32</v>
      </c>
      <c r="E44" s="7"/>
      <c r="F44" s="40"/>
      <c r="G44" s="84"/>
      <c r="H44" s="63"/>
    </row>
    <row r="45" spans="2:8" ht="30" customHeight="1" x14ac:dyDescent="0.25">
      <c r="B45" s="9" t="s">
        <v>33</v>
      </c>
      <c r="C45" s="9" t="s">
        <v>166</v>
      </c>
      <c r="D45" s="9">
        <v>6</v>
      </c>
      <c r="E45" s="7"/>
      <c r="F45" s="38" t="s">
        <v>160</v>
      </c>
      <c r="G45" s="83"/>
      <c r="H45" s="64" t="s">
        <v>169</v>
      </c>
    </row>
    <row r="46" spans="2:8" x14ac:dyDescent="0.25">
      <c r="B46" s="9" t="s">
        <v>33</v>
      </c>
      <c r="C46" s="9" t="s">
        <v>167</v>
      </c>
      <c r="D46" s="9">
        <v>18</v>
      </c>
      <c r="E46" s="7"/>
      <c r="F46" s="40"/>
      <c r="G46" s="84"/>
      <c r="H46" s="65"/>
    </row>
    <row r="47" spans="2:8" x14ac:dyDescent="0.25">
      <c r="B47" s="9" t="s">
        <v>33</v>
      </c>
      <c r="C47" s="9" t="s">
        <v>168</v>
      </c>
      <c r="D47" s="9">
        <v>3</v>
      </c>
      <c r="E47" s="7"/>
      <c r="F47" s="30" t="s">
        <v>160</v>
      </c>
      <c r="G47" s="30" t="s">
        <v>160</v>
      </c>
      <c r="H47" s="65"/>
    </row>
    <row r="48" spans="2:8" x14ac:dyDescent="0.25">
      <c r="B48" s="9" t="s">
        <v>33</v>
      </c>
      <c r="C48" s="9" t="s">
        <v>47</v>
      </c>
      <c r="D48" s="9">
        <v>150</v>
      </c>
      <c r="E48" s="7"/>
      <c r="F48" s="79" t="s">
        <v>165</v>
      </c>
      <c r="G48" s="80"/>
      <c r="H48" s="66"/>
    </row>
    <row r="49" spans="2:8" x14ac:dyDescent="0.25">
      <c r="B49" s="9" t="s">
        <v>33</v>
      </c>
      <c r="C49" s="9" t="s">
        <v>48</v>
      </c>
      <c r="D49" s="9">
        <v>4</v>
      </c>
      <c r="E49" s="7"/>
      <c r="F49" s="30" t="s">
        <v>160</v>
      </c>
      <c r="G49" s="9"/>
      <c r="H49" s="10"/>
    </row>
    <row r="50" spans="2:8" x14ac:dyDescent="0.25">
      <c r="B50" s="9" t="s">
        <v>33</v>
      </c>
      <c r="C50" s="9" t="s">
        <v>49</v>
      </c>
      <c r="D50" s="9">
        <v>1</v>
      </c>
      <c r="E50" s="7"/>
      <c r="F50" s="30" t="s">
        <v>160</v>
      </c>
      <c r="G50" s="9"/>
      <c r="H50" s="10" t="s">
        <v>139</v>
      </c>
    </row>
    <row r="51" spans="2:8" x14ac:dyDescent="0.25">
      <c r="B51" s="9" t="s">
        <v>33</v>
      </c>
      <c r="C51" s="9" t="s">
        <v>50</v>
      </c>
      <c r="D51" s="9">
        <v>20</v>
      </c>
      <c r="E51" s="7"/>
      <c r="F51" s="30" t="s">
        <v>170</v>
      </c>
      <c r="G51" s="30" t="s">
        <v>160</v>
      </c>
      <c r="H51" s="10" t="s">
        <v>193</v>
      </c>
    </row>
    <row r="52" spans="2:8" x14ac:dyDescent="0.25">
      <c r="B52" s="9" t="s">
        <v>33</v>
      </c>
      <c r="C52" s="9" t="s">
        <v>51</v>
      </c>
      <c r="D52" s="9" t="s">
        <v>52</v>
      </c>
      <c r="E52" s="7"/>
      <c r="F52" s="30" t="s">
        <v>170</v>
      </c>
      <c r="G52" s="9"/>
      <c r="H52" s="10" t="s">
        <v>171</v>
      </c>
    </row>
    <row r="53" spans="2:8" x14ac:dyDescent="0.25">
      <c r="B53" s="9" t="s">
        <v>33</v>
      </c>
      <c r="C53" s="9" t="s">
        <v>53</v>
      </c>
      <c r="D53" s="9" t="s">
        <v>52</v>
      </c>
      <c r="E53" s="7"/>
      <c r="F53" s="30" t="s">
        <v>170</v>
      </c>
      <c r="G53" s="9"/>
      <c r="H53" s="61" t="s">
        <v>140</v>
      </c>
    </row>
    <row r="54" spans="2:8" x14ac:dyDescent="0.25">
      <c r="B54" s="9" t="s">
        <v>33</v>
      </c>
      <c r="C54" s="9" t="s">
        <v>54</v>
      </c>
      <c r="D54" s="9" t="s">
        <v>55</v>
      </c>
      <c r="E54" s="7"/>
      <c r="F54" s="30" t="s">
        <v>170</v>
      </c>
      <c r="G54" s="9"/>
      <c r="H54" s="63"/>
    </row>
    <row r="55" spans="2:8" ht="15.75" x14ac:dyDescent="0.25">
      <c r="B55" s="9" t="s">
        <v>33</v>
      </c>
      <c r="C55" s="9" t="s">
        <v>57</v>
      </c>
      <c r="D55" s="9">
        <v>1</v>
      </c>
      <c r="E55" s="7"/>
      <c r="F55" s="30" t="s">
        <v>160</v>
      </c>
      <c r="G55" s="9"/>
      <c r="H55" s="23" t="s">
        <v>141</v>
      </c>
    </row>
    <row r="56" spans="2:8" x14ac:dyDescent="0.25">
      <c r="B56" s="9" t="s">
        <v>33</v>
      </c>
      <c r="C56" s="9" t="s">
        <v>58</v>
      </c>
      <c r="D56" s="9">
        <v>1</v>
      </c>
      <c r="E56" s="7"/>
      <c r="F56" s="30" t="s">
        <v>160</v>
      </c>
      <c r="G56" s="9"/>
      <c r="H56" s="10" t="s">
        <v>205</v>
      </c>
    </row>
    <row r="57" spans="2:8" ht="15.75" x14ac:dyDescent="0.25">
      <c r="B57" s="9" t="s">
        <v>33</v>
      </c>
      <c r="C57" s="9" t="s">
        <v>59</v>
      </c>
      <c r="D57" s="9">
        <v>1</v>
      </c>
      <c r="E57" s="7"/>
      <c r="F57" s="30" t="s">
        <v>172</v>
      </c>
      <c r="G57" s="9"/>
      <c r="H57" s="23" t="s">
        <v>142</v>
      </c>
    </row>
    <row r="58" spans="2:8" x14ac:dyDescent="0.25">
      <c r="B58" s="9" t="s">
        <v>33</v>
      </c>
      <c r="C58" s="9" t="s">
        <v>60</v>
      </c>
      <c r="D58" s="9">
        <v>2</v>
      </c>
      <c r="E58" s="7"/>
      <c r="F58" s="30" t="s">
        <v>160</v>
      </c>
      <c r="G58" s="9"/>
      <c r="H58" s="10" t="s">
        <v>143</v>
      </c>
    </row>
    <row r="59" spans="2:8" x14ac:dyDescent="0.25">
      <c r="B59" s="9" t="s">
        <v>33</v>
      </c>
      <c r="C59" s="9" t="s">
        <v>61</v>
      </c>
      <c r="D59" s="9">
        <v>1</v>
      </c>
      <c r="E59" s="7"/>
      <c r="F59" s="79" t="s">
        <v>62</v>
      </c>
      <c r="G59" s="80"/>
      <c r="H59" s="10" t="s">
        <v>144</v>
      </c>
    </row>
    <row r="60" spans="2:8" ht="102.75" customHeight="1" x14ac:dyDescent="0.25">
      <c r="B60" s="11" t="s">
        <v>63</v>
      </c>
      <c r="C60" s="13" t="s">
        <v>223</v>
      </c>
      <c r="D60" s="11">
        <v>4</v>
      </c>
      <c r="E60" s="7"/>
      <c r="F60" s="31" t="s">
        <v>173</v>
      </c>
      <c r="G60" s="31" t="s">
        <v>224</v>
      </c>
      <c r="H60" s="24" t="s">
        <v>225</v>
      </c>
    </row>
    <row r="61" spans="2:8" x14ac:dyDescent="0.25">
      <c r="B61" s="11" t="s">
        <v>63</v>
      </c>
      <c r="C61" s="11" t="s">
        <v>64</v>
      </c>
      <c r="D61" s="11">
        <v>4</v>
      </c>
      <c r="E61" s="7"/>
      <c r="F61" s="31" t="s">
        <v>160</v>
      </c>
      <c r="G61" s="11"/>
      <c r="H61" s="12" t="s">
        <v>204</v>
      </c>
    </row>
    <row r="62" spans="2:8" x14ac:dyDescent="0.25">
      <c r="B62" s="11" t="s">
        <v>63</v>
      </c>
      <c r="C62" s="11" t="s">
        <v>65</v>
      </c>
      <c r="D62" s="11" t="s">
        <v>66</v>
      </c>
      <c r="E62" s="7"/>
      <c r="F62" s="31" t="s">
        <v>160</v>
      </c>
      <c r="G62" s="11"/>
      <c r="H62" s="12" t="s">
        <v>145</v>
      </c>
    </row>
    <row r="63" spans="2:8" x14ac:dyDescent="0.25">
      <c r="B63" s="11" t="s">
        <v>63</v>
      </c>
      <c r="C63" s="11" t="s">
        <v>67</v>
      </c>
      <c r="D63" s="11">
        <v>10</v>
      </c>
      <c r="E63" s="7"/>
      <c r="F63" s="31" t="s">
        <v>160</v>
      </c>
      <c r="G63" s="11"/>
      <c r="H63" s="67" t="s">
        <v>146</v>
      </c>
    </row>
    <row r="64" spans="2:8" x14ac:dyDescent="0.25">
      <c r="B64" s="11" t="s">
        <v>63</v>
      </c>
      <c r="C64" s="11" t="s">
        <v>68</v>
      </c>
      <c r="D64" s="11">
        <v>10</v>
      </c>
      <c r="E64" s="7"/>
      <c r="F64" s="31" t="s">
        <v>160</v>
      </c>
      <c r="G64" s="11"/>
      <c r="H64" s="68"/>
    </row>
    <row r="65" spans="2:8" x14ac:dyDescent="0.25">
      <c r="B65" s="11" t="s">
        <v>63</v>
      </c>
      <c r="C65" s="11" t="s">
        <v>69</v>
      </c>
      <c r="D65" s="11">
        <v>7</v>
      </c>
      <c r="E65" s="7"/>
      <c r="F65" s="31" t="s">
        <v>174</v>
      </c>
      <c r="G65" s="11"/>
      <c r="H65" s="34" t="s">
        <v>147</v>
      </c>
    </row>
    <row r="66" spans="2:8" x14ac:dyDescent="0.25">
      <c r="B66" s="11" t="s">
        <v>63</v>
      </c>
      <c r="C66" s="11" t="s">
        <v>175</v>
      </c>
      <c r="D66" s="11">
        <v>2</v>
      </c>
      <c r="E66" s="7"/>
      <c r="F66" s="31" t="s">
        <v>174</v>
      </c>
      <c r="G66" s="11"/>
      <c r="H66" s="35"/>
    </row>
    <row r="67" spans="2:8" x14ac:dyDescent="0.25">
      <c r="B67" s="11" t="s">
        <v>63</v>
      </c>
      <c r="C67" s="11" t="s">
        <v>70</v>
      </c>
      <c r="D67" s="11">
        <v>1</v>
      </c>
      <c r="E67" s="7"/>
      <c r="F67" s="81" t="s">
        <v>176</v>
      </c>
      <c r="G67" s="82"/>
      <c r="H67" s="12" t="s">
        <v>148</v>
      </c>
    </row>
    <row r="68" spans="2:8" x14ac:dyDescent="0.25">
      <c r="B68" s="14" t="s">
        <v>71</v>
      </c>
      <c r="C68" s="14" t="s">
        <v>72</v>
      </c>
      <c r="D68" s="14">
        <v>1</v>
      </c>
      <c r="E68" s="7"/>
      <c r="F68" s="48" t="s">
        <v>176</v>
      </c>
      <c r="G68" s="49"/>
      <c r="H68" s="71" t="s">
        <v>149</v>
      </c>
    </row>
    <row r="69" spans="2:8" x14ac:dyDescent="0.25">
      <c r="B69" s="14" t="s">
        <v>71</v>
      </c>
      <c r="C69" s="14" t="s">
        <v>74</v>
      </c>
      <c r="D69" s="14">
        <v>3</v>
      </c>
      <c r="E69" s="7"/>
      <c r="F69" s="50"/>
      <c r="G69" s="51"/>
      <c r="H69" s="72"/>
    </row>
    <row r="70" spans="2:8" x14ac:dyDescent="0.25">
      <c r="B70" s="14" t="s">
        <v>71</v>
      </c>
      <c r="C70" s="14" t="s">
        <v>73</v>
      </c>
      <c r="D70" s="14">
        <v>1</v>
      </c>
      <c r="E70" s="7"/>
      <c r="F70" s="50"/>
      <c r="G70" s="51"/>
      <c r="H70" s="71" t="s">
        <v>150</v>
      </c>
    </row>
    <row r="71" spans="2:8" x14ac:dyDescent="0.25">
      <c r="B71" s="14" t="s">
        <v>71</v>
      </c>
      <c r="C71" s="14" t="s">
        <v>75</v>
      </c>
      <c r="D71" s="14">
        <v>1</v>
      </c>
      <c r="E71" s="7"/>
      <c r="F71" s="52"/>
      <c r="G71" s="53"/>
      <c r="H71" s="72"/>
    </row>
    <row r="72" spans="2:8" x14ac:dyDescent="0.25">
      <c r="B72" s="15" t="s">
        <v>76</v>
      </c>
      <c r="C72" s="15" t="s">
        <v>77</v>
      </c>
      <c r="D72" s="15">
        <v>1</v>
      </c>
      <c r="E72" s="7"/>
      <c r="F72" s="32" t="s">
        <v>170</v>
      </c>
      <c r="G72" s="15"/>
      <c r="H72" s="25" t="s">
        <v>151</v>
      </c>
    </row>
    <row r="73" spans="2:8" x14ac:dyDescent="0.25">
      <c r="B73" s="15" t="s">
        <v>76</v>
      </c>
      <c r="C73" s="15" t="s">
        <v>78</v>
      </c>
      <c r="D73" s="15">
        <v>1</v>
      </c>
      <c r="E73" s="7"/>
      <c r="F73" s="32" t="s">
        <v>170</v>
      </c>
      <c r="G73" s="15"/>
      <c r="H73" s="25" t="s">
        <v>217</v>
      </c>
    </row>
    <row r="74" spans="2:8" ht="15.75" x14ac:dyDescent="0.25">
      <c r="B74" s="15" t="s">
        <v>76</v>
      </c>
      <c r="C74" s="15" t="s">
        <v>79</v>
      </c>
      <c r="D74" s="15">
        <v>1</v>
      </c>
      <c r="E74" s="7"/>
      <c r="F74" s="32" t="s">
        <v>177</v>
      </c>
      <c r="G74" s="15"/>
      <c r="H74" s="28" t="s">
        <v>152</v>
      </c>
    </row>
    <row r="75" spans="2:8" x14ac:dyDescent="0.25">
      <c r="B75" s="15" t="s">
        <v>76</v>
      </c>
      <c r="C75" s="15" t="s">
        <v>80</v>
      </c>
      <c r="D75" s="15">
        <v>1</v>
      </c>
      <c r="E75" s="7"/>
      <c r="F75" s="32" t="s">
        <v>160</v>
      </c>
      <c r="G75" s="15"/>
      <c r="H75" s="25"/>
    </row>
    <row r="76" spans="2:8" x14ac:dyDescent="0.25">
      <c r="B76" s="15" t="s">
        <v>76</v>
      </c>
      <c r="C76" s="15" t="s">
        <v>105</v>
      </c>
      <c r="D76" s="15">
        <v>1</v>
      </c>
      <c r="E76" s="7"/>
      <c r="F76" s="54" t="s">
        <v>176</v>
      </c>
      <c r="G76" s="55"/>
      <c r="H76" s="25"/>
    </row>
    <row r="77" spans="2:8" x14ac:dyDescent="0.25">
      <c r="B77" s="16" t="s">
        <v>81</v>
      </c>
      <c r="C77" s="16" t="s">
        <v>82</v>
      </c>
      <c r="D77" s="16">
        <v>4</v>
      </c>
      <c r="E77" s="7"/>
      <c r="F77" s="56" t="s">
        <v>178</v>
      </c>
      <c r="G77" s="56" t="s">
        <v>172</v>
      </c>
      <c r="H77" s="26" t="s">
        <v>154</v>
      </c>
    </row>
    <row r="78" spans="2:8" x14ac:dyDescent="0.25">
      <c r="B78" s="16" t="s">
        <v>81</v>
      </c>
      <c r="C78" s="16" t="s">
        <v>83</v>
      </c>
      <c r="D78" s="16">
        <v>9</v>
      </c>
      <c r="E78" s="7"/>
      <c r="F78" s="57"/>
      <c r="G78" s="57"/>
      <c r="H78" s="73" t="s">
        <v>153</v>
      </c>
    </row>
    <row r="79" spans="2:8" x14ac:dyDescent="0.25">
      <c r="B79" s="16" t="s">
        <v>81</v>
      </c>
      <c r="C79" s="16" t="s">
        <v>84</v>
      </c>
      <c r="D79" s="16">
        <v>1</v>
      </c>
      <c r="E79" s="7"/>
      <c r="F79" s="57"/>
      <c r="G79" s="57"/>
      <c r="H79" s="74"/>
    </row>
    <row r="80" spans="2:8" x14ac:dyDescent="0.25">
      <c r="B80" s="16" t="s">
        <v>81</v>
      </c>
      <c r="C80" s="16" t="s">
        <v>85</v>
      </c>
      <c r="D80" s="16">
        <v>1</v>
      </c>
      <c r="E80" s="7"/>
      <c r="F80" s="57"/>
      <c r="G80" s="57"/>
      <c r="H80" s="74"/>
    </row>
    <row r="81" spans="2:8" x14ac:dyDescent="0.25">
      <c r="B81" s="16" t="s">
        <v>81</v>
      </c>
      <c r="C81" s="16" t="s">
        <v>86</v>
      </c>
      <c r="D81" s="16">
        <v>1</v>
      </c>
      <c r="E81" s="7"/>
      <c r="F81" s="57"/>
      <c r="G81" s="57"/>
      <c r="H81" s="74"/>
    </row>
    <row r="82" spans="2:8" ht="16.149999999999999" customHeight="1" x14ac:dyDescent="0.25">
      <c r="B82" s="16" t="s">
        <v>81</v>
      </c>
      <c r="C82" s="16" t="s">
        <v>87</v>
      </c>
      <c r="D82" s="16">
        <v>4</v>
      </c>
      <c r="E82" s="7"/>
      <c r="F82" s="58"/>
      <c r="G82" s="58"/>
      <c r="H82" s="75"/>
    </row>
    <row r="83" spans="2:8" ht="45" customHeight="1" x14ac:dyDescent="0.25">
      <c r="B83" s="17" t="s">
        <v>88</v>
      </c>
      <c r="C83" s="18" t="s">
        <v>89</v>
      </c>
      <c r="D83" s="17">
        <v>1</v>
      </c>
      <c r="E83" s="7"/>
      <c r="F83" s="33" t="s">
        <v>160</v>
      </c>
      <c r="G83" s="33" t="s">
        <v>179</v>
      </c>
      <c r="H83" s="27" t="s">
        <v>226</v>
      </c>
    </row>
    <row r="84" spans="2:8" ht="45" x14ac:dyDescent="0.25">
      <c r="B84" s="17" t="s">
        <v>88</v>
      </c>
      <c r="C84" s="18" t="s">
        <v>90</v>
      </c>
      <c r="D84" s="17">
        <v>1</v>
      </c>
      <c r="E84" s="7"/>
      <c r="F84" s="33" t="s">
        <v>170</v>
      </c>
      <c r="G84" s="17"/>
      <c r="H84" s="27" t="s">
        <v>155</v>
      </c>
    </row>
    <row r="85" spans="2:8" x14ac:dyDescent="0.25">
      <c r="B85" s="17" t="s">
        <v>88</v>
      </c>
      <c r="C85" s="17" t="s">
        <v>91</v>
      </c>
      <c r="D85" s="17" t="s">
        <v>93</v>
      </c>
      <c r="E85" s="7"/>
      <c r="F85" s="33" t="s">
        <v>160</v>
      </c>
      <c r="G85" s="17"/>
      <c r="H85" s="27" t="s">
        <v>202</v>
      </c>
    </row>
    <row r="86" spans="2:8" x14ac:dyDescent="0.25">
      <c r="B86" s="17" t="s">
        <v>88</v>
      </c>
      <c r="C86" s="17" t="s">
        <v>92</v>
      </c>
      <c r="D86" s="17" t="s">
        <v>94</v>
      </c>
      <c r="E86" s="7"/>
      <c r="F86" s="33" t="s">
        <v>160</v>
      </c>
      <c r="G86" s="17"/>
      <c r="H86" s="27" t="s">
        <v>203</v>
      </c>
    </row>
    <row r="87" spans="2:8" x14ac:dyDescent="0.25">
      <c r="B87" s="17" t="s">
        <v>88</v>
      </c>
      <c r="C87" s="17" t="s">
        <v>95</v>
      </c>
      <c r="D87" s="17">
        <v>2</v>
      </c>
      <c r="E87" s="7"/>
      <c r="F87" s="33" t="s">
        <v>160</v>
      </c>
      <c r="G87" s="33" t="s">
        <v>161</v>
      </c>
      <c r="H87" s="27" t="s">
        <v>180</v>
      </c>
    </row>
    <row r="88" spans="2:8" ht="14.45" customHeight="1" x14ac:dyDescent="0.25">
      <c r="B88" s="17" t="s">
        <v>88</v>
      </c>
      <c r="C88" s="17" t="s">
        <v>56</v>
      </c>
      <c r="D88" s="17">
        <v>1</v>
      </c>
      <c r="E88" s="7"/>
      <c r="F88" s="33" t="s">
        <v>170</v>
      </c>
      <c r="G88" s="33" t="s">
        <v>160</v>
      </c>
      <c r="H88" s="27" t="s">
        <v>181</v>
      </c>
    </row>
    <row r="89" spans="2:8" ht="30" customHeight="1" x14ac:dyDescent="0.25">
      <c r="B89" s="19" t="s">
        <v>96</v>
      </c>
      <c r="C89" s="19" t="s">
        <v>97</v>
      </c>
      <c r="D89" s="19" t="s">
        <v>98</v>
      </c>
      <c r="E89" s="7"/>
      <c r="F89" s="59" t="s">
        <v>179</v>
      </c>
      <c r="G89" s="59" t="s">
        <v>179</v>
      </c>
      <c r="H89" s="76" t="s">
        <v>182</v>
      </c>
    </row>
    <row r="90" spans="2:8" x14ac:dyDescent="0.25">
      <c r="B90" s="19" t="s">
        <v>96</v>
      </c>
      <c r="C90" s="19" t="s">
        <v>99</v>
      </c>
      <c r="D90" s="19" t="s">
        <v>100</v>
      </c>
      <c r="E90" s="7"/>
      <c r="F90" s="60"/>
      <c r="G90" s="60"/>
      <c r="H90" s="77"/>
    </row>
    <row r="91" spans="2:8" x14ac:dyDescent="0.25">
      <c r="B91" s="15" t="s">
        <v>101</v>
      </c>
      <c r="C91" s="15" t="s">
        <v>102</v>
      </c>
      <c r="D91" s="15">
        <v>2</v>
      </c>
      <c r="E91" s="7"/>
      <c r="F91" s="32" t="s">
        <v>160</v>
      </c>
      <c r="G91" s="15"/>
      <c r="H91" s="25" t="s">
        <v>157</v>
      </c>
    </row>
    <row r="92" spans="2:8" ht="15.75" x14ac:dyDescent="0.25">
      <c r="B92" s="15" t="s">
        <v>101</v>
      </c>
      <c r="C92" s="15" t="s">
        <v>103</v>
      </c>
      <c r="D92" s="15" t="s">
        <v>104</v>
      </c>
      <c r="E92" s="7"/>
      <c r="F92" s="54" t="s">
        <v>176</v>
      </c>
      <c r="G92" s="55"/>
      <c r="H92" s="25" t="s">
        <v>156</v>
      </c>
    </row>
    <row r="93" spans="2:8" x14ac:dyDescent="0.25">
      <c r="H93" s="22"/>
    </row>
    <row r="94" spans="2:8" ht="18.75" x14ac:dyDescent="0.25">
      <c r="B94" s="4" t="s">
        <v>106</v>
      </c>
      <c r="C94" s="2"/>
      <c r="E94" s="2"/>
      <c r="F94" s="2"/>
      <c r="G94" s="2"/>
      <c r="H94" s="22"/>
    </row>
    <row r="95" spans="2:8" x14ac:dyDescent="0.25">
      <c r="B95" s="2"/>
      <c r="C95" s="2"/>
      <c r="E95" s="2"/>
      <c r="F95" s="2"/>
      <c r="G95" s="2"/>
      <c r="H95" s="22"/>
    </row>
    <row r="96" spans="2:8" x14ac:dyDescent="0.25">
      <c r="B96" s="7" t="s">
        <v>107</v>
      </c>
      <c r="C96" s="7" t="s">
        <v>115</v>
      </c>
      <c r="D96" s="7">
        <v>2</v>
      </c>
      <c r="E96" s="7"/>
      <c r="F96" s="29" t="s">
        <v>183</v>
      </c>
      <c r="G96" s="7"/>
      <c r="H96" s="21" t="s">
        <v>200</v>
      </c>
    </row>
    <row r="97" spans="2:8" x14ac:dyDescent="0.25">
      <c r="B97" s="7" t="s">
        <v>107</v>
      </c>
      <c r="C97" s="7" t="s">
        <v>116</v>
      </c>
      <c r="D97" s="7">
        <v>38</v>
      </c>
      <c r="E97" s="7"/>
      <c r="F97" s="29" t="s">
        <v>183</v>
      </c>
      <c r="G97" s="7"/>
      <c r="H97" s="21" t="s">
        <v>158</v>
      </c>
    </row>
    <row r="98" spans="2:8" x14ac:dyDescent="0.25">
      <c r="H98" s="22"/>
    </row>
    <row r="99" spans="2:8" ht="18.75" x14ac:dyDescent="0.25">
      <c r="B99" s="4" t="s">
        <v>108</v>
      </c>
      <c r="C99" s="2"/>
      <c r="D99" s="2"/>
      <c r="E99" s="2"/>
      <c r="F99" s="2"/>
      <c r="G99" s="2"/>
      <c r="H99" s="22"/>
    </row>
    <row r="100" spans="2:8" x14ac:dyDescent="0.25">
      <c r="B100" s="2"/>
      <c r="C100" s="2"/>
      <c r="D100" s="2"/>
      <c r="E100" s="2"/>
      <c r="F100" s="2"/>
      <c r="G100" s="2"/>
      <c r="H100" s="22"/>
    </row>
    <row r="101" spans="2:8" x14ac:dyDescent="0.25">
      <c r="B101" s="7" t="s">
        <v>107</v>
      </c>
      <c r="C101" s="7" t="s">
        <v>112</v>
      </c>
      <c r="D101" s="7">
        <v>2</v>
      </c>
      <c r="E101" s="7"/>
      <c r="F101" s="7" t="s">
        <v>176</v>
      </c>
      <c r="G101" s="7" t="s">
        <v>184</v>
      </c>
      <c r="H101" s="21" t="s">
        <v>201</v>
      </c>
    </row>
    <row r="102" spans="2:8" x14ac:dyDescent="0.25">
      <c r="B102" s="7" t="s">
        <v>107</v>
      </c>
      <c r="C102" s="7" t="s">
        <v>113</v>
      </c>
      <c r="D102" s="7">
        <v>10</v>
      </c>
      <c r="E102" s="7"/>
      <c r="F102" s="29" t="s">
        <v>159</v>
      </c>
      <c r="G102" s="7"/>
      <c r="H102" s="21"/>
    </row>
    <row r="103" spans="2:8" x14ac:dyDescent="0.25">
      <c r="B103" s="7" t="s">
        <v>107</v>
      </c>
      <c r="C103" s="7" t="s">
        <v>23</v>
      </c>
      <c r="D103" s="7">
        <v>10</v>
      </c>
      <c r="E103" s="7"/>
      <c r="F103" s="29" t="s">
        <v>160</v>
      </c>
      <c r="G103" s="7"/>
      <c r="H103" s="21" t="s">
        <v>199</v>
      </c>
    </row>
    <row r="104" spans="2:8" x14ac:dyDescent="0.25">
      <c r="B104" s="7" t="s">
        <v>107</v>
      </c>
      <c r="C104" s="7" t="s">
        <v>114</v>
      </c>
      <c r="D104" s="7">
        <v>28</v>
      </c>
      <c r="E104" s="7"/>
      <c r="F104" s="29" t="s">
        <v>160</v>
      </c>
      <c r="G104" s="7"/>
      <c r="H104" s="21"/>
    </row>
    <row r="105" spans="2:8" x14ac:dyDescent="0.25">
      <c r="H105" s="22"/>
    </row>
    <row r="106" spans="2:8" ht="18.75" x14ac:dyDescent="0.25">
      <c r="B106" s="4" t="s">
        <v>109</v>
      </c>
      <c r="C106" s="2"/>
      <c r="D106" s="2"/>
      <c r="E106" s="2"/>
      <c r="F106" s="2"/>
      <c r="G106" s="2"/>
      <c r="H106" s="22"/>
    </row>
    <row r="107" spans="2:8" ht="14.45" customHeight="1" x14ac:dyDescent="0.25">
      <c r="B107" s="22" t="s">
        <v>189</v>
      </c>
      <c r="C107" s="2"/>
      <c r="D107" s="2"/>
      <c r="E107" s="2"/>
      <c r="F107" s="2"/>
      <c r="G107" s="2"/>
      <c r="H107" s="22"/>
    </row>
    <row r="108" spans="2:8" ht="30" customHeight="1" x14ac:dyDescent="0.25">
      <c r="B108" s="20" t="s">
        <v>110</v>
      </c>
      <c r="C108" s="7" t="s">
        <v>121</v>
      </c>
      <c r="D108" s="7">
        <v>3</v>
      </c>
      <c r="E108" s="7"/>
      <c r="F108" s="29" t="s">
        <v>160</v>
      </c>
      <c r="G108" s="7"/>
      <c r="H108" s="45" t="s">
        <v>191</v>
      </c>
    </row>
    <row r="109" spans="2:8" x14ac:dyDescent="0.25">
      <c r="B109" s="20" t="s">
        <v>110</v>
      </c>
      <c r="C109" s="7" t="s">
        <v>117</v>
      </c>
      <c r="D109" s="7">
        <v>3</v>
      </c>
      <c r="E109" s="7"/>
      <c r="F109" s="29" t="s">
        <v>160</v>
      </c>
      <c r="G109" s="7"/>
      <c r="H109" s="78"/>
    </row>
    <row r="110" spans="2:8" x14ac:dyDescent="0.25">
      <c r="B110" s="20" t="s">
        <v>110</v>
      </c>
      <c r="C110" s="7" t="s">
        <v>119</v>
      </c>
      <c r="D110" s="7">
        <v>3</v>
      </c>
      <c r="E110" s="7"/>
      <c r="F110" s="29" t="s">
        <v>160</v>
      </c>
      <c r="G110" s="29" t="s">
        <v>160</v>
      </c>
      <c r="H110" s="21" t="s">
        <v>198</v>
      </c>
    </row>
    <row r="111" spans="2:8" x14ac:dyDescent="0.25">
      <c r="B111" s="20" t="s">
        <v>110</v>
      </c>
      <c r="C111" s="7" t="s">
        <v>118</v>
      </c>
      <c r="D111" s="7">
        <v>3</v>
      </c>
      <c r="E111" s="7"/>
      <c r="F111" s="29" t="s">
        <v>172</v>
      </c>
      <c r="G111" s="7"/>
      <c r="H111" s="21" t="s">
        <v>190</v>
      </c>
    </row>
    <row r="112" spans="2:8" x14ac:dyDescent="0.25">
      <c r="B112" s="20" t="s">
        <v>110</v>
      </c>
      <c r="C112" s="7" t="s">
        <v>120</v>
      </c>
      <c r="D112" s="7">
        <v>3</v>
      </c>
      <c r="E112" s="7"/>
      <c r="F112" s="29" t="s">
        <v>160</v>
      </c>
      <c r="G112" s="7"/>
      <c r="H112" s="21" t="s">
        <v>208</v>
      </c>
    </row>
    <row r="113" spans="2:8" x14ac:dyDescent="0.25">
      <c r="B113" s="20" t="s">
        <v>110</v>
      </c>
      <c r="C113" s="7" t="s">
        <v>23</v>
      </c>
      <c r="D113" s="7">
        <v>12</v>
      </c>
      <c r="E113" s="7"/>
      <c r="F113" s="29" t="s">
        <v>160</v>
      </c>
      <c r="G113" s="7"/>
      <c r="H113" s="21"/>
    </row>
    <row r="114" spans="2:8" x14ac:dyDescent="0.25">
      <c r="H114" s="22"/>
    </row>
    <row r="115" spans="2:8" ht="18.75" x14ac:dyDescent="0.25">
      <c r="B115" s="4" t="s">
        <v>111</v>
      </c>
      <c r="C115" s="2"/>
      <c r="D115" s="2"/>
      <c r="E115" s="2"/>
      <c r="F115" s="2"/>
      <c r="G115" s="2"/>
      <c r="H115" s="22"/>
    </row>
    <row r="116" spans="2:8" x14ac:dyDescent="0.25">
      <c r="B116" s="22" t="s">
        <v>188</v>
      </c>
      <c r="C116" s="2"/>
      <c r="D116" s="2"/>
      <c r="E116" s="2"/>
      <c r="F116" s="2"/>
      <c r="G116" s="2"/>
      <c r="H116" s="22"/>
    </row>
    <row r="117" spans="2:8" x14ac:dyDescent="0.25">
      <c r="B117" s="7" t="s">
        <v>110</v>
      </c>
      <c r="C117" s="7" t="s">
        <v>122</v>
      </c>
      <c r="D117" s="7">
        <v>3</v>
      </c>
      <c r="E117" s="7"/>
      <c r="F117" s="29" t="s">
        <v>196</v>
      </c>
      <c r="G117" s="7"/>
      <c r="H117" s="21" t="s">
        <v>222</v>
      </c>
    </row>
    <row r="118" spans="2:8" x14ac:dyDescent="0.25">
      <c r="B118" s="7" t="s">
        <v>110</v>
      </c>
      <c r="C118" s="7" t="s">
        <v>212</v>
      </c>
      <c r="D118" s="7">
        <v>3</v>
      </c>
      <c r="E118" s="7"/>
      <c r="F118" s="29" t="s">
        <v>160</v>
      </c>
      <c r="G118" s="7"/>
      <c r="H118" s="21" t="s">
        <v>195</v>
      </c>
    </row>
    <row r="119" spans="2:8" x14ac:dyDescent="0.25">
      <c r="B119" s="7" t="s">
        <v>110</v>
      </c>
      <c r="C119" s="7" t="s">
        <v>213</v>
      </c>
      <c r="D119" s="7">
        <v>3</v>
      </c>
      <c r="E119" s="7"/>
      <c r="F119" s="29" t="s">
        <v>160</v>
      </c>
      <c r="G119" s="7"/>
      <c r="H119" s="21" t="s">
        <v>211</v>
      </c>
    </row>
    <row r="120" spans="2:8" x14ac:dyDescent="0.25">
      <c r="B120" s="7" t="s">
        <v>110</v>
      </c>
      <c r="C120" s="7" t="s">
        <v>214</v>
      </c>
      <c r="D120" s="7">
        <v>3</v>
      </c>
      <c r="E120" s="7"/>
      <c r="F120" s="29" t="s">
        <v>160</v>
      </c>
      <c r="G120" s="7"/>
      <c r="H120" s="21"/>
    </row>
    <row r="121" spans="2:8" x14ac:dyDescent="0.25">
      <c r="B121" s="7" t="s">
        <v>110</v>
      </c>
      <c r="C121" s="7" t="s">
        <v>218</v>
      </c>
      <c r="D121" s="7">
        <v>3</v>
      </c>
      <c r="E121" s="7"/>
      <c r="F121" s="29" t="s">
        <v>160</v>
      </c>
      <c r="G121" s="7"/>
      <c r="H121" s="21" t="s">
        <v>219</v>
      </c>
    </row>
    <row r="122" spans="2:8" x14ac:dyDescent="0.25">
      <c r="B122" s="7" t="s">
        <v>110</v>
      </c>
      <c r="C122" s="7" t="s">
        <v>209</v>
      </c>
      <c r="D122" s="7">
        <v>3</v>
      </c>
      <c r="E122" s="7"/>
      <c r="F122" s="29" t="s">
        <v>160</v>
      </c>
      <c r="G122" s="7"/>
      <c r="H122" s="21" t="s">
        <v>210</v>
      </c>
    </row>
    <row r="123" spans="2:8" x14ac:dyDescent="0.25">
      <c r="B123" s="7" t="s">
        <v>110</v>
      </c>
      <c r="C123" s="7" t="s">
        <v>215</v>
      </c>
      <c r="D123" s="7" t="s">
        <v>123</v>
      </c>
      <c r="E123" s="7"/>
      <c r="F123" s="29" t="s">
        <v>160</v>
      </c>
      <c r="G123" s="7"/>
      <c r="H123" s="21"/>
    </row>
    <row r="124" spans="2:8" x14ac:dyDescent="0.25">
      <c r="B124" s="7" t="s">
        <v>110</v>
      </c>
      <c r="C124" s="7" t="s">
        <v>68</v>
      </c>
      <c r="D124" s="7">
        <v>9</v>
      </c>
      <c r="E124" s="7"/>
      <c r="F124" s="29" t="s">
        <v>160</v>
      </c>
      <c r="G124" s="7"/>
      <c r="H124" s="21" t="s">
        <v>187</v>
      </c>
    </row>
    <row r="125" spans="2:8" x14ac:dyDescent="0.25">
      <c r="B125" s="7" t="s">
        <v>110</v>
      </c>
      <c r="C125" s="7" t="s">
        <v>27</v>
      </c>
      <c r="D125" s="7">
        <v>21</v>
      </c>
      <c r="E125" s="7"/>
      <c r="F125" s="29" t="s">
        <v>160</v>
      </c>
      <c r="G125" s="7"/>
      <c r="H125" s="21"/>
    </row>
    <row r="126" spans="2:8" x14ac:dyDescent="0.25">
      <c r="B126" s="7" t="s">
        <v>110</v>
      </c>
      <c r="C126" s="7" t="s">
        <v>23</v>
      </c>
      <c r="D126" s="7">
        <v>6</v>
      </c>
      <c r="E126" s="7"/>
      <c r="F126" s="29" t="s">
        <v>160</v>
      </c>
      <c r="G126" s="7"/>
      <c r="H126" s="21" t="s">
        <v>194</v>
      </c>
    </row>
    <row r="127" spans="2:8" x14ac:dyDescent="0.25">
      <c r="B127" s="7" t="s">
        <v>110</v>
      </c>
      <c r="C127" s="7" t="s">
        <v>124</v>
      </c>
      <c r="D127" s="7">
        <v>3</v>
      </c>
      <c r="E127" s="7"/>
      <c r="F127" s="29" t="s">
        <v>160</v>
      </c>
      <c r="G127" s="7"/>
      <c r="H127" s="21" t="s">
        <v>186</v>
      </c>
    </row>
    <row r="128" spans="2:8" x14ac:dyDescent="0.25">
      <c r="B128" s="7" t="s">
        <v>110</v>
      </c>
      <c r="C128" s="7" t="s">
        <v>125</v>
      </c>
      <c r="D128" s="7">
        <v>3</v>
      </c>
      <c r="E128" s="7"/>
      <c r="F128" s="29" t="s">
        <v>160</v>
      </c>
      <c r="G128" s="7"/>
      <c r="H128" s="21" t="s">
        <v>185</v>
      </c>
    </row>
    <row r="129" spans="2:8" x14ac:dyDescent="0.25">
      <c r="B129" s="2"/>
      <c r="C129" s="2"/>
      <c r="D129" s="2"/>
      <c r="E129" s="2"/>
      <c r="F129" s="2"/>
      <c r="G129" s="2"/>
      <c r="H129" s="22"/>
    </row>
    <row r="130" spans="2:8" x14ac:dyDescent="0.25">
      <c r="B130" s="2"/>
      <c r="C130" s="2"/>
      <c r="D130" s="2"/>
      <c r="E130" s="2"/>
      <c r="F130" s="2"/>
      <c r="G130" s="2"/>
      <c r="H130" s="2"/>
    </row>
  </sheetData>
  <mergeCells count="31">
    <mergeCell ref="F59:G59"/>
    <mergeCell ref="F67:G67"/>
    <mergeCell ref="F36:G36"/>
    <mergeCell ref="F48:G48"/>
    <mergeCell ref="G45:G46"/>
    <mergeCell ref="G39:G44"/>
    <mergeCell ref="H78:H82"/>
    <mergeCell ref="H89:H90"/>
    <mergeCell ref="H108:H109"/>
    <mergeCell ref="F92:G92"/>
    <mergeCell ref="H53:H54"/>
    <mergeCell ref="H63:H64"/>
    <mergeCell ref="H31:H32"/>
    <mergeCell ref="H68:H69"/>
    <mergeCell ref="H70:H71"/>
    <mergeCell ref="F68:G71"/>
    <mergeCell ref="F76:G76"/>
    <mergeCell ref="F77:F82"/>
    <mergeCell ref="G77:G82"/>
    <mergeCell ref="F89:F90"/>
    <mergeCell ref="G89:G90"/>
    <mergeCell ref="F21:F22"/>
    <mergeCell ref="F39:F44"/>
    <mergeCell ref="F45:F46"/>
    <mergeCell ref="B3:H3"/>
    <mergeCell ref="H5:H6"/>
    <mergeCell ref="H7:H18"/>
    <mergeCell ref="F5:F18"/>
    <mergeCell ref="G5:G18"/>
    <mergeCell ref="H39:H44"/>
    <mergeCell ref="H45:H48"/>
  </mergeCells>
  <phoneticPr fontId="2" type="noConversion"/>
  <conditionalFormatting sqref="E117:E128 E108:E113 E101:E104 E96:E97 E5:E92">
    <cfRule type="cellIs" dxfId="1" priority="2" operator="greaterThanOrEqual">
      <formula>$D5</formula>
    </cfRule>
    <cfRule type="cellIs" dxfId="0" priority="3" operator="lessThan">
      <formula>$D5</formula>
    </cfRule>
  </conditionalFormatting>
  <hyperlinks>
    <hyperlink ref="F5:F18" r:id="rId1" display="schrauben-expert" xr:uid="{57B2908F-AC0A-4B19-8D50-622975EEB3DA}"/>
    <hyperlink ref="F20" r:id="rId2" xr:uid="{CE6D9445-7FAF-4A17-A386-A1C2206245BA}"/>
    <hyperlink ref="F23" r:id="rId3" xr:uid="{AD0B63D8-BB93-4F8A-99AB-FDB251E7D6FB}"/>
    <hyperlink ref="F24" r:id="rId4" xr:uid="{D8778245-7435-4C88-A24D-4722DA703666}"/>
    <hyperlink ref="F25" r:id="rId5" xr:uid="{F893BFF4-5489-49E9-8886-34A7EC4B2E3B}"/>
    <hyperlink ref="F26" r:id="rId6" xr:uid="{089C4BF6-B357-4B10-B5F1-59F80EF7B3B3}"/>
    <hyperlink ref="F27" r:id="rId7" xr:uid="{A4E2992B-6563-49FC-B33B-017CAE0B263E}"/>
    <hyperlink ref="F28" r:id="rId8" xr:uid="{6605AA34-3B8B-4A6B-B006-90F6237CA8BB}"/>
    <hyperlink ref="F29" r:id="rId9" xr:uid="{72DCEAF0-8D51-423B-A9A1-34EE0822CB76}"/>
    <hyperlink ref="F30" r:id="rId10" xr:uid="{7B56A499-BC12-4931-8070-98A29DB9B4C5}"/>
    <hyperlink ref="F31" r:id="rId11" xr:uid="{CFEE9772-CC0B-47B7-B600-62792A54AD86}"/>
    <hyperlink ref="F32" r:id="rId12" xr:uid="{715DC894-FD7A-48BE-8E2E-024E2FF7DDEF}"/>
    <hyperlink ref="F33" r:id="rId13" xr:uid="{13D5B5A8-A8CE-4BC4-BF27-1D06BEF4BAF0}"/>
    <hyperlink ref="F34" r:id="rId14" xr:uid="{35F50A3F-9E5B-40DB-87E4-D8ABFC855197}"/>
    <hyperlink ref="F35" r:id="rId15" xr:uid="{0238F6AC-0F77-4300-895F-8FC63486055A}"/>
    <hyperlink ref="F37" r:id="rId16" xr:uid="{CBC8E761-205A-421E-B46B-0D8F58B7F6FF}"/>
    <hyperlink ref="F38" r:id="rId17" xr:uid="{955A0B6D-B7A4-406B-BF4C-8FEB43785F71}"/>
    <hyperlink ref="F47" r:id="rId18" xr:uid="{CB43F7AD-D4F8-4EE5-B949-F82D84BB5737}"/>
    <hyperlink ref="G47" r:id="rId19" xr:uid="{B82A916D-4AE5-43F1-ACCE-26989BC73294}"/>
    <hyperlink ref="F49" r:id="rId20" xr:uid="{3E849485-B914-409D-94DF-1BFB59FFC57E}"/>
    <hyperlink ref="F50" r:id="rId21" xr:uid="{F91B8BC3-96C2-402F-A990-66B6FD5CE395}"/>
    <hyperlink ref="F51" r:id="rId22" xr:uid="{9403E149-7726-433F-A2DE-19467C41AD7E}"/>
    <hyperlink ref="F52" r:id="rId23" location="/34-color-black" xr:uid="{EC99615D-E0DE-4451-BA24-4ACC8A353DA7}"/>
    <hyperlink ref="F53" r:id="rId24" location="/34-color-black" xr:uid="{5F363109-52ED-48D5-89FE-8FACFE6E110A}"/>
    <hyperlink ref="F54" r:id="rId25" location="/34-color-black" xr:uid="{BF7CD507-0425-4C93-860F-4A83332948FB}"/>
    <hyperlink ref="F55" r:id="rId26" xr:uid="{0E66CEF1-BDEE-4B9E-A1AE-6A01C6800AE6}"/>
    <hyperlink ref="F56" r:id="rId27" xr:uid="{959199EB-FB74-4CAD-838D-5861E8C4128E}"/>
    <hyperlink ref="F57" r:id="rId28" xr:uid="{4B4A09AD-FADC-4366-96E4-1B1B21050F9E}"/>
    <hyperlink ref="F58" r:id="rId29" xr:uid="{1B9D3B0F-6F5C-45D4-826E-C6BA7F7D41A2}"/>
    <hyperlink ref="F60" r:id="rId30" xr:uid="{7536A439-A676-4A3D-B21A-1938608418B9}"/>
    <hyperlink ref="G60" r:id="rId31" xr:uid="{4E7A3556-5F9A-48D2-A214-866EA8C80A09}"/>
    <hyperlink ref="F62" r:id="rId32" xr:uid="{A9893EB2-6F41-451D-A433-71DCF092B2BA}"/>
    <hyperlink ref="F61" r:id="rId33" xr:uid="{DBFEB2DC-3B43-48A5-9CE7-2A67DB1DAE05}"/>
    <hyperlink ref="F63" r:id="rId34" xr:uid="{3FFD3CA3-896D-4D92-ADBC-64F4C849464E}"/>
    <hyperlink ref="F64" r:id="rId35" xr:uid="{48AE3CC2-EDE5-4A6B-8583-F2BF25235A8C}"/>
    <hyperlink ref="F65" r:id="rId36" xr:uid="{CADFE4F8-1DB7-4F65-B74E-F25C0D6C410F}"/>
    <hyperlink ref="F66" r:id="rId37" xr:uid="{0532417F-A4E8-4ED1-B381-066FC348F5FE}"/>
    <hyperlink ref="F72" r:id="rId38" xr:uid="{243E6B3E-11E2-47A3-B6ED-B309ADA838F3}"/>
    <hyperlink ref="F73" r:id="rId39" xr:uid="{F3CEFB93-4478-4EED-A25A-6D539B2438C4}"/>
    <hyperlink ref="F74" r:id="rId40" xr:uid="{442EF095-F1A5-45F2-B5EE-A265A298C188}"/>
    <hyperlink ref="F75" r:id="rId41" xr:uid="{C821D8C7-1064-4C72-BE4D-8EB09FD6F22E}"/>
    <hyperlink ref="F83" r:id="rId42" xr:uid="{FF0E07D8-E4C2-44C4-8D0B-ABDB433A12E8}"/>
    <hyperlink ref="G83" r:id="rId43" xr:uid="{95F7C803-22EA-47A8-B13B-25821DC7D002}"/>
    <hyperlink ref="F84" r:id="rId44" xr:uid="{47D971C7-57CE-4F1A-ABE7-DD3E8FCCFCE2}"/>
    <hyperlink ref="F86" r:id="rId45" xr:uid="{91BE3B08-5C94-453F-A28A-167F50597C04}"/>
    <hyperlink ref="F85" r:id="rId46" xr:uid="{781AA198-4738-4F7E-8097-71BF08EA57E4}"/>
    <hyperlink ref="F87" r:id="rId47" xr:uid="{421E38DF-1CF9-42AA-9631-F8AF9A8FF279}"/>
    <hyperlink ref="G87" r:id="rId48" xr:uid="{9B6846AC-0711-4AB3-ABE0-4EC8EB430C22}"/>
    <hyperlink ref="F88" r:id="rId49" xr:uid="{320D5184-7F83-46A4-B205-EFAF8F59A06D}"/>
    <hyperlink ref="G88" r:id="rId50" xr:uid="{94ABA817-5EA3-42FF-9C75-A0611A3280D9}"/>
    <hyperlink ref="F91" r:id="rId51" xr:uid="{D3E09B92-DDC3-4A4B-A940-E4C8B1AB5878}"/>
    <hyperlink ref="F96" r:id="rId52" xr:uid="{D43062B4-23BF-4BAA-8AAC-7456227686CC}"/>
    <hyperlink ref="F97" r:id="rId53" xr:uid="{994A3B92-B35B-406E-B478-875D15FC0963}"/>
    <hyperlink ref="F102" r:id="rId54" xr:uid="{056F3D2F-36C8-4D44-A5DE-9E1915B7DB2B}"/>
    <hyperlink ref="F103" r:id="rId55" xr:uid="{3CE32DA6-EBBC-47EE-BFB3-6A30A6B4A12F}"/>
    <hyperlink ref="F113" r:id="rId56" xr:uid="{CE624730-A4B4-4A06-B85A-84ED916D2326}"/>
    <hyperlink ref="F126" r:id="rId57" xr:uid="{9F97FFE4-68E4-40A1-A1DB-FC8F823C6D86}"/>
    <hyperlink ref="F104" r:id="rId58" xr:uid="{EBD74BC6-95B6-43D3-8A69-4023B1D92475}"/>
    <hyperlink ref="F125" r:id="rId59" xr:uid="{5123FE45-CCFF-4A39-9CE4-85F1E99C8E0F}"/>
    <hyperlink ref="F124" r:id="rId60" xr:uid="{A1F8FEFB-2918-433C-A332-682A652830FC}"/>
    <hyperlink ref="F112" r:id="rId61" xr:uid="{7473A8F8-E89C-4A35-85B5-6277A0AA8330}"/>
    <hyperlink ref="F111" r:id="rId62" xr:uid="{FA9B6BC5-6D07-48CF-B671-2D58A4EAB431}"/>
    <hyperlink ref="F108" r:id="rId63" xr:uid="{87E54607-D791-48CD-B037-C8A57AE7BC7E}"/>
    <hyperlink ref="F109" r:id="rId64" xr:uid="{A69DBA18-D884-4998-B513-79AF16511F1E}"/>
    <hyperlink ref="F110" r:id="rId65" xr:uid="{ED1F684A-43D3-467C-A40D-00FC4D6F00E3}"/>
    <hyperlink ref="G51" r:id="rId66" xr:uid="{26760276-78B9-4AF6-965D-32E1A2390FF8}"/>
    <hyperlink ref="G110" r:id="rId67" xr:uid="{4EFA0C91-622B-492C-AACF-F9D2FA654291}"/>
    <hyperlink ref="F118" r:id="rId68" xr:uid="{1CB3F78E-D94A-45AA-A252-DAF3711CB5A0}"/>
    <hyperlink ref="F120" r:id="rId69" xr:uid="{53C03F18-4DF8-4210-8596-6EAE98095EDE}"/>
    <hyperlink ref="F122" r:id="rId70" xr:uid="{09E153AE-70A4-4000-AF5B-D9F833937FC8}"/>
    <hyperlink ref="F123" r:id="rId71" xr:uid="{0F659B68-6F11-439D-B40D-D11DF441BC58}"/>
    <hyperlink ref="F121" r:id="rId72" xr:uid="{1CFA49B1-29C7-4407-AA96-1B979BA7A6F4}"/>
    <hyperlink ref="F119" r:id="rId73" xr:uid="{683BBE1B-A743-46D8-86A9-E7A745FE405E}"/>
    <hyperlink ref="F127" r:id="rId74" xr:uid="{8E6BB4AA-98C0-4834-BEAE-AA2324AF6C4B}"/>
    <hyperlink ref="F117" r:id="rId75" xr:uid="{568322C6-BB98-40B2-9264-E6AA03AE4CBE}"/>
    <hyperlink ref="G5:G18" r:id="rId76" display="McMaster-carr" xr:uid="{46D83366-3496-4B71-AC21-1A12B63C9DA2}"/>
    <hyperlink ref="F128" r:id="rId77" xr:uid="{7C581208-C463-4F46-9846-39702A9838CA}"/>
    <hyperlink ref="F19" r:id="rId78" xr:uid="{523B22B2-12FE-48F0-BF59-9209B295671C}"/>
  </hyperlinks>
  <pageMargins left="0.7" right="0.7" top="0.75" bottom="0.75" header="0.3" footer="0.3"/>
  <pageSetup paperSize="9"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rubian van gool</dc:creator>
  <cp:lastModifiedBy>rubian van gool</cp:lastModifiedBy>
  <dcterms:created xsi:type="dcterms:W3CDTF">2015-06-05T18:17:20Z</dcterms:created>
  <dcterms:modified xsi:type="dcterms:W3CDTF">2022-08-10T12:33:59Z</dcterms:modified>
</cp:coreProperties>
</file>