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ichaelRubio/Desktop/pythonpractice/pythonhw/myrepo/week16/"/>
    </mc:Choice>
  </mc:AlternateContent>
  <bookViews>
    <workbookView xWindow="29300" yWindow="2040" windowWidth="24560" windowHeight="14320" tabRatio="500"/>
  </bookViews>
  <sheets>
    <sheet name="Comparison" sheetId="3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3" l="1"/>
  <c r="C52" i="3"/>
  <c r="C51" i="3"/>
  <c r="C50" i="3"/>
  <c r="C49" i="3"/>
  <c r="C48" i="3"/>
  <c r="C47" i="3"/>
  <c r="C46" i="3"/>
  <c r="C45" i="3"/>
  <c r="C44" i="3"/>
  <c r="C43" i="3"/>
  <c r="C42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<sst xmlns="http://schemas.openxmlformats.org/spreadsheetml/2006/main" count="59" uniqueCount="59">
  <si>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</si>
  <si>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</si>
  <si>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</si>
  <si>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</si>
  <si>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</si>
  <si>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</si>
  <si>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</si>
  <si>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</si>
  <si>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</si>
  <si>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</si>
  <si>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</si>
  <si>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</si>
  <si>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</si>
  <si>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</si>
  <si>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</si>
  <si>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</si>
  <si>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</si>
  <si>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</si>
  <si>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</si>
  <si>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</si>
  <si>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</si>
  <si>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</si>
  <si>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</si>
  <si>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</si>
  <si>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</si>
  <si>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</si>
  <si>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</si>
  <si>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</si>
  <si>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</si>
  <si>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</si>
  <si>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</si>
  <si>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</si>
  <si>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</si>
  <si>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</si>
  <si>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</si>
  <si>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</si>
  <si>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</si>
  <si>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</si>
  <si>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</si>
  <si>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</si>
  <si>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</si>
  <si>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</si>
  <si>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</si>
  <si>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</si>
  <si>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</si>
  <si>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</si>
  <si>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</si>
  <si>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</si>
  <si>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</si>
  <si>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</si>
  <si>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</si>
  <si>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</si>
  <si>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DC</t>
  </si>
  <si>
    <t>PR</t>
  </si>
  <si>
    <t>abbr</t>
  </si>
  <si>
    <t>state</t>
  </si>
  <si>
    <t>id</t>
  </si>
  <si>
    <t>diabetic</t>
  </si>
  <si>
    <t>unemployment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</si>
</sst>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left" wrapText="1"/>
    </xf>
    <xf numFmtId="164" fontId="0" fillId="0" borderId="0" xfId="1" applyNumberFormat="1" applyFont="1" applyAlignment="1">
      <alignment vertical="center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S_14_1YR_S2301/ACS_14_1YR_S2301_with_an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S_14_1YR_S2301_with_ann"/>
      <sheetName val="Sheet1"/>
      <sheetName val="Sheet2"/>
    </sheetNames>
    <sheetDataSet>
      <sheetData sheetId="0" refreshError="1"/>
      <sheetData sheetId="1" refreshError="1"/>
      <sheetData sheetId="2" refreshError="1">
        <row r="1">
          <cell r="A1" t="str">
            <v>Alabama</v>
          </cell>
          <cell r="B1" t="str">
            <v>Ala.</v>
          </cell>
          <cell r="C1" t="str">
            <v>AL</v>
          </cell>
        </row>
        <row r="2">
          <cell r="A2" t="str">
            <v>Alaska</v>
          </cell>
          <cell r="B2" t="str">
            <v>Alaska</v>
          </cell>
          <cell r="C2" t="str">
            <v>AK</v>
          </cell>
        </row>
        <row r="3">
          <cell r="A3" t="str">
            <v>Arizona</v>
          </cell>
          <cell r="B3" t="str">
            <v>Ariz.</v>
          </cell>
          <cell r="C3" t="str">
            <v>AZ</v>
          </cell>
        </row>
        <row r="4">
          <cell r="A4" t="str">
            <v>Arkansas</v>
          </cell>
          <cell r="B4" t="str">
            <v>Ark.</v>
          </cell>
          <cell r="C4" t="str">
            <v>AR</v>
          </cell>
        </row>
        <row r="5">
          <cell r="A5" t="str">
            <v>California</v>
          </cell>
          <cell r="B5" t="str">
            <v>Calif.</v>
          </cell>
          <cell r="C5" t="str">
            <v>CA</v>
          </cell>
        </row>
        <row r="6">
          <cell r="A6" t="str">
            <v>Colorado</v>
          </cell>
          <cell r="B6" t="str">
            <v>Colo.</v>
          </cell>
          <cell r="C6" t="str">
            <v>CO</v>
          </cell>
        </row>
        <row r="7">
          <cell r="A7" t="str">
            <v>Connecticut</v>
          </cell>
          <cell r="B7" t="str">
            <v>Conn.</v>
          </cell>
          <cell r="C7" t="str">
            <v>CT</v>
          </cell>
        </row>
        <row r="8">
          <cell r="A8" t="str">
            <v>Delaware</v>
          </cell>
          <cell r="B8" t="str">
            <v>Del.</v>
          </cell>
          <cell r="C8" t="str">
            <v>DE</v>
          </cell>
        </row>
        <row r="9">
          <cell r="A9" t="str">
            <v>Florida</v>
          </cell>
          <cell r="B9" t="str">
            <v>Fla.</v>
          </cell>
          <cell r="C9" t="str">
            <v>FL</v>
          </cell>
        </row>
        <row r="10">
          <cell r="A10" t="str">
            <v>Georgia</v>
          </cell>
          <cell r="B10" t="str">
            <v>Ga.</v>
          </cell>
          <cell r="C10" t="str">
            <v>GA</v>
          </cell>
        </row>
        <row r="11">
          <cell r="A11" t="str">
            <v>Hawaii</v>
          </cell>
          <cell r="B11" t="str">
            <v>Hawaii</v>
          </cell>
          <cell r="C11" t="str">
            <v>HI</v>
          </cell>
        </row>
        <row r="12">
          <cell r="A12" t="str">
            <v>Idaho</v>
          </cell>
          <cell r="B12" t="str">
            <v>Idaho</v>
          </cell>
          <cell r="C12" t="str">
            <v>ID</v>
          </cell>
        </row>
        <row r="13">
          <cell r="A13" t="str">
            <v>Illinois</v>
          </cell>
          <cell r="B13" t="str">
            <v>Ill.</v>
          </cell>
          <cell r="C13" t="str">
            <v>IL</v>
          </cell>
        </row>
        <row r="14">
          <cell r="A14" t="str">
            <v>Indiana</v>
          </cell>
          <cell r="B14" t="str">
            <v>Ind.</v>
          </cell>
          <cell r="C14" t="str">
            <v>IN</v>
          </cell>
        </row>
        <row r="15">
          <cell r="A15" t="str">
            <v>Iowa</v>
          </cell>
          <cell r="B15" t="str">
            <v>Iowa</v>
          </cell>
          <cell r="C15" t="str">
            <v>IA</v>
          </cell>
        </row>
        <row r="16">
          <cell r="A16" t="str">
            <v>Kansas</v>
          </cell>
          <cell r="B16" t="str">
            <v>Kans.</v>
          </cell>
          <cell r="C16" t="str">
            <v>KS</v>
          </cell>
        </row>
        <row r="17">
          <cell r="A17" t="str">
            <v>Kentucky</v>
          </cell>
          <cell r="B17" t="str">
            <v>Ky.</v>
          </cell>
          <cell r="C17" t="str">
            <v>KY</v>
          </cell>
        </row>
        <row r="18">
          <cell r="A18" t="str">
            <v>Louisiana</v>
          </cell>
          <cell r="B18" t="str">
            <v>La.</v>
          </cell>
          <cell r="C18" t="str">
            <v>LA</v>
          </cell>
        </row>
        <row r="19">
          <cell r="A19" t="str">
            <v>Maine</v>
          </cell>
          <cell r="B19" t="str">
            <v>Maine</v>
          </cell>
          <cell r="C19" t="str">
            <v>ME</v>
          </cell>
        </row>
        <row r="20">
          <cell r="A20" t="str">
            <v>Maryland</v>
          </cell>
          <cell r="B20" t="str">
            <v>Md.</v>
          </cell>
          <cell r="C20" t="str">
            <v>MD</v>
          </cell>
        </row>
        <row r="21">
          <cell r="A21" t="str">
            <v>Massachusetts</v>
          </cell>
          <cell r="B21" t="str">
            <v>Mass.</v>
          </cell>
          <cell r="C21" t="str">
            <v>MA</v>
          </cell>
        </row>
        <row r="22">
          <cell r="A22" t="str">
            <v>Michigan</v>
          </cell>
          <cell r="B22" t="str">
            <v>Mich.</v>
          </cell>
          <cell r="C22" t="str">
            <v>MI</v>
          </cell>
        </row>
        <row r="23">
          <cell r="A23" t="str">
            <v>Minnesota</v>
          </cell>
          <cell r="B23" t="str">
            <v>Minn.</v>
          </cell>
          <cell r="C23" t="str">
            <v>MN</v>
          </cell>
        </row>
        <row r="24">
          <cell r="A24" t="str">
            <v>Mississippi</v>
          </cell>
          <cell r="B24" t="str">
            <v>Miss.</v>
          </cell>
          <cell r="C24" t="str">
            <v>MS</v>
          </cell>
        </row>
        <row r="25">
          <cell r="A25" t="str">
            <v>Missouri</v>
          </cell>
          <cell r="B25" t="str">
            <v>Mo.</v>
          </cell>
          <cell r="C25" t="str">
            <v>MO</v>
          </cell>
        </row>
        <row r="26">
          <cell r="A26" t="str">
            <v>Montana</v>
          </cell>
          <cell r="B26" t="str">
            <v>Mont.</v>
          </cell>
          <cell r="C26" t="str">
            <v>MT</v>
          </cell>
        </row>
        <row r="27">
          <cell r="A27" t="str">
            <v>Nebraska</v>
          </cell>
          <cell r="B27" t="str">
            <v>Nebr.</v>
          </cell>
          <cell r="C27" t="str">
            <v>NE</v>
          </cell>
        </row>
        <row r="28">
          <cell r="A28" t="str">
            <v>Nevada</v>
          </cell>
          <cell r="B28" t="str">
            <v>Nev.</v>
          </cell>
          <cell r="C28" t="str">
            <v>NV</v>
          </cell>
        </row>
        <row r="29">
          <cell r="A29" t="str">
            <v>New Hampshire</v>
          </cell>
          <cell r="B29" t="str">
            <v>N.H.</v>
          </cell>
          <cell r="C29" t="str">
            <v>NH</v>
          </cell>
        </row>
        <row r="30">
          <cell r="A30" t="str">
            <v>New Jersey</v>
          </cell>
          <cell r="B30" t="str">
            <v>N.J.</v>
          </cell>
          <cell r="C30" t="str">
            <v>NJ</v>
          </cell>
        </row>
        <row r="31">
          <cell r="A31" t="str">
            <v>New Mexico</v>
          </cell>
          <cell r="B31" t="str">
            <v>N.M.</v>
          </cell>
          <cell r="C31" t="str">
            <v>NM</v>
          </cell>
        </row>
        <row r="32">
          <cell r="A32" t="str">
            <v>New York</v>
          </cell>
          <cell r="B32" t="str">
            <v>N.Y.</v>
          </cell>
          <cell r="C32" t="str">
            <v>NY</v>
          </cell>
        </row>
        <row r="33">
          <cell r="A33" t="str">
            <v>North Carolina</v>
          </cell>
          <cell r="B33" t="str">
            <v>N.C.</v>
          </cell>
          <cell r="C33" t="str">
            <v>NC</v>
          </cell>
        </row>
        <row r="34">
          <cell r="A34" t="str">
            <v>North Dakota</v>
          </cell>
          <cell r="B34" t="str">
            <v>N.D.</v>
          </cell>
          <cell r="C34" t="str">
            <v>ND</v>
          </cell>
        </row>
        <row r="35">
          <cell r="A35" t="str">
            <v>Ohio</v>
          </cell>
          <cell r="B35" t="str">
            <v>Ohio</v>
          </cell>
          <cell r="C35" t="str">
            <v>OH</v>
          </cell>
        </row>
        <row r="36">
          <cell r="A36" t="str">
            <v>Oklahoma</v>
          </cell>
          <cell r="B36" t="str">
            <v>Okla.</v>
          </cell>
          <cell r="C36" t="str">
            <v>OK</v>
          </cell>
        </row>
        <row r="37">
          <cell r="A37" t="str">
            <v>Oregon</v>
          </cell>
          <cell r="B37" t="str">
            <v>Ore.</v>
          </cell>
          <cell r="C37" t="str">
            <v>OR</v>
          </cell>
        </row>
        <row r="38">
          <cell r="A38" t="str">
            <v>Pennsylvania</v>
          </cell>
          <cell r="B38" t="str">
            <v>Pa.</v>
          </cell>
          <cell r="C38" t="str">
            <v>PA</v>
          </cell>
        </row>
        <row r="39">
          <cell r="A39" t="str">
            <v>Rhode Island</v>
          </cell>
          <cell r="B39" t="str">
            <v>R.I.</v>
          </cell>
          <cell r="C39" t="str">
            <v>RI</v>
          </cell>
        </row>
        <row r="40">
          <cell r="A40" t="str">
            <v>South Carolina</v>
          </cell>
          <cell r="B40" t="str">
            <v>S.C.</v>
          </cell>
          <cell r="C40" t="str">
            <v>SC</v>
          </cell>
        </row>
        <row r="41">
          <cell r="A41" t="str">
            <v>South Dakota</v>
          </cell>
          <cell r="B41" t="str">
            <v>S.D.</v>
          </cell>
          <cell r="C41" t="str">
            <v>SD</v>
          </cell>
        </row>
        <row r="42">
          <cell r="A42" t="str">
            <v>Tennessee</v>
          </cell>
          <cell r="B42" t="str">
            <v>Tenn.</v>
          </cell>
          <cell r="C42" t="str">
            <v>TN</v>
          </cell>
        </row>
        <row r="43">
          <cell r="A43" t="str">
            <v>Texas</v>
          </cell>
          <cell r="B43" t="str">
            <v>Tex.</v>
          </cell>
          <cell r="C43" t="str">
            <v>TX</v>
          </cell>
        </row>
        <row r="44">
          <cell r="A44" t="str">
            <v>Utah</v>
          </cell>
          <cell r="B44" t="str">
            <v>Utah</v>
          </cell>
          <cell r="C44" t="str">
            <v>UT</v>
          </cell>
        </row>
        <row r="45">
          <cell r="A45" t="str">
            <v>Vermont</v>
          </cell>
          <cell r="B45" t="str">
            <v>Vt.</v>
          </cell>
          <cell r="C45" t="str">
            <v>VT</v>
          </cell>
        </row>
        <row r="46">
          <cell r="A46" t="str">
            <v>Virginia</v>
          </cell>
          <cell r="B46" t="str">
            <v>Va.</v>
          </cell>
          <cell r="C46" t="str">
            <v>VA</v>
          </cell>
        </row>
        <row r="47">
          <cell r="A47" t="str">
            <v>Washington</v>
          </cell>
          <cell r="B47" t="str">
            <v>Wash.</v>
          </cell>
          <cell r="C47" t="str">
            <v>WA</v>
          </cell>
        </row>
        <row r="48">
          <cell r="A48" t="str">
            <v>West Virginia</v>
          </cell>
          <cell r="B48" t="str">
            <v>W.Va.</v>
          </cell>
          <cell r="C48" t="str">
            <v>WV</v>
          </cell>
        </row>
        <row r="49">
          <cell r="A49" t="str">
            <v>Wisconsin</v>
          </cell>
          <cell r="B49" t="str">
            <v>Wis.</v>
          </cell>
          <cell r="C49" t="str">
            <v>WI</v>
          </cell>
        </row>
        <row r="50">
          <cell r="A50" t="str">
            <v>Wyoming</v>
          </cell>
          <cell r="B50" t="str">
            <v>Wyo.</v>
          </cell>
          <cell r="C50" t="str">
            <v>WY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B1" sqref="B1"/>
    </sheetView>
  </sheetViews>
  <sheetFormatPr baseColWidth="10" defaultRowHeight="16" x14ac:dyDescent="0.2"/>
  <cols>
    <col min="1" max="1" width="3.1640625" bestFit="1" customWidth="1"/>
    <col min="2" max="2" width="17.1640625" bestFit="1" customWidth="1"/>
    <col min="3" max="3" width="5.83203125" customWidth="1"/>
    <col min="4" max="4" width="16" customWidth="1"/>
    <col min="5" max="5" width="8" bestFit="1" customWidth="1"/>
  </cols>
  <sheetData>
    <row r="1" spans="1:6" x14ac:dyDescent="0.2">
      <c r="A1" s="2" t="s">
        <v>56</v>
      </c>
      <c r="B1" s="4" t="s">
        <v>55</v>
      </c>
      <c r="C1" s="2" t="s">
        <v>54</v>
      </c>
      <c r="D1" s="3" t="s">
        <v>58</v>
      </c>
      <c r="E1" s="1" t="s">
        <v>57</v>
      </c>
      <c r="F1" s="1"/>
    </row>
    <row r="2" spans="1:6" x14ac:dyDescent="0.2">
      <c r="A2">
        <v>1</v>
      </c>
      <c r="B2" t="s">
        <v>0</v>
      </c>
      <c r="C2" t="str">
        <f>VLOOKUP(B2,[1]Sheet2!$A$1:$C$50,3,FALSE)</f>
        <v>AL</v>
      </c>
      <c r="D2" s="5">
        <v>8.6</v>
      </c>
      <c r="E2" s="6">
        <v>15</v>
      </c>
    </row>
    <row r="3" spans="1:6" x14ac:dyDescent="0.2">
      <c r="A3">
        <v>2</v>
      </c>
      <c r="B3" t="s">
        <v>1</v>
      </c>
      <c r="C3" t="str">
        <f>VLOOKUP(B3,[1]Sheet2!$A$1:$C$50,3,FALSE)</f>
        <v>AK</v>
      </c>
      <c r="D3" s="5">
        <v>7.6</v>
      </c>
      <c r="E3" s="6">
        <v>9.6</v>
      </c>
    </row>
    <row r="4" spans="1:6" x14ac:dyDescent="0.2">
      <c r="A4">
        <v>3</v>
      </c>
      <c r="B4" t="s">
        <v>2</v>
      </c>
      <c r="C4" t="str">
        <f>VLOOKUP(B4,[1]Sheet2!$A$1:$C$50,3,FALSE)</f>
        <v>AZ</v>
      </c>
      <c r="D4" s="5">
        <v>7.9</v>
      </c>
      <c r="E4" s="6">
        <v>12.6</v>
      </c>
    </row>
    <row r="5" spans="1:6" x14ac:dyDescent="0.2">
      <c r="A5">
        <v>4</v>
      </c>
      <c r="B5" t="s">
        <v>3</v>
      </c>
      <c r="C5" t="str">
        <f>VLOOKUP(B5,[1]Sheet2!$A$1:$C$50,3,FALSE)</f>
        <v>AR</v>
      </c>
      <c r="D5" s="5">
        <v>6.8</v>
      </c>
      <c r="E5" s="6">
        <v>14.8</v>
      </c>
    </row>
    <row r="6" spans="1:6" x14ac:dyDescent="0.2">
      <c r="A6">
        <v>5</v>
      </c>
      <c r="B6" t="s">
        <v>4</v>
      </c>
      <c r="C6" t="str">
        <f>VLOOKUP(B6,[1]Sheet2!$A$1:$C$50,3,FALSE)</f>
        <v>CA</v>
      </c>
      <c r="D6" s="5">
        <v>8.5</v>
      </c>
      <c r="E6" s="6">
        <v>14.5</v>
      </c>
    </row>
    <row r="7" spans="1:6" x14ac:dyDescent="0.2">
      <c r="A7">
        <v>6</v>
      </c>
      <c r="B7" t="s">
        <v>5</v>
      </c>
      <c r="C7" t="str">
        <f>VLOOKUP(B7,[1]Sheet2!$A$1:$C$50,3,FALSE)</f>
        <v>CO</v>
      </c>
      <c r="D7" s="5">
        <v>5.5</v>
      </c>
      <c r="E7" s="6">
        <v>9.3999999999999986</v>
      </c>
    </row>
    <row r="8" spans="1:6" x14ac:dyDescent="0.2">
      <c r="A8">
        <v>7</v>
      </c>
      <c r="B8" t="s">
        <v>6</v>
      </c>
      <c r="C8" t="str">
        <f>VLOOKUP(B8,[1]Sheet2!$A$1:$C$50,3,FALSE)</f>
        <v>CT</v>
      </c>
      <c r="D8" s="5">
        <v>7.9</v>
      </c>
      <c r="E8" s="6">
        <v>11.4</v>
      </c>
    </row>
    <row r="9" spans="1:6" x14ac:dyDescent="0.2">
      <c r="A9">
        <v>8</v>
      </c>
      <c r="B9" t="s">
        <v>7</v>
      </c>
      <c r="C9" t="str">
        <f>VLOOKUP(B9,[1]Sheet2!$A$1:$C$50,3,FALSE)</f>
        <v>DE</v>
      </c>
      <c r="D9" s="5">
        <v>6.7</v>
      </c>
      <c r="E9" s="6">
        <v>13.2</v>
      </c>
    </row>
    <row r="10" spans="1:6" x14ac:dyDescent="0.2">
      <c r="A10">
        <v>9</v>
      </c>
      <c r="B10" t="s">
        <v>8</v>
      </c>
      <c r="C10" t="s">
        <v>52</v>
      </c>
      <c r="D10" s="5">
        <v>8.9</v>
      </c>
      <c r="E10" s="6">
        <v>9.6</v>
      </c>
    </row>
    <row r="11" spans="1:6" x14ac:dyDescent="0.2">
      <c r="A11">
        <v>10</v>
      </c>
      <c r="B11" t="s">
        <v>9</v>
      </c>
      <c r="C11" t="str">
        <f>VLOOKUP(B11,[1]Sheet2!$A$1:$C$50,3,FALSE)</f>
        <v>FL</v>
      </c>
      <c r="D11" s="5">
        <v>8</v>
      </c>
      <c r="E11" s="6">
        <v>13.299999999999999</v>
      </c>
    </row>
    <row r="12" spans="1:6" x14ac:dyDescent="0.2">
      <c r="A12">
        <v>11</v>
      </c>
      <c r="B12" t="s">
        <v>10</v>
      </c>
      <c r="C12" t="str">
        <f>VLOOKUP(B12,[1]Sheet2!$A$1:$C$50,3,FALSE)</f>
        <v>GA</v>
      </c>
      <c r="D12" s="5">
        <v>8.3000000000000007</v>
      </c>
      <c r="E12" s="6">
        <v>14.3</v>
      </c>
    </row>
    <row r="13" spans="1:6" x14ac:dyDescent="0.2">
      <c r="A13">
        <v>12</v>
      </c>
      <c r="B13" t="s">
        <v>11</v>
      </c>
      <c r="C13" t="str">
        <f>VLOOKUP(B13,[1]Sheet2!$A$1:$C$50,3,FALSE)</f>
        <v>HI</v>
      </c>
      <c r="D13" s="5">
        <v>5.4</v>
      </c>
      <c r="E13" s="6">
        <v>16.7</v>
      </c>
    </row>
    <row r="14" spans="1:6" x14ac:dyDescent="0.2">
      <c r="A14">
        <v>13</v>
      </c>
      <c r="B14" t="s">
        <v>12</v>
      </c>
      <c r="C14" t="str">
        <f>VLOOKUP(B14,[1]Sheet2!$A$1:$C$50,3,FALSE)</f>
        <v>ID</v>
      </c>
      <c r="D14" s="5">
        <v>5.5</v>
      </c>
      <c r="E14" s="6">
        <v>9.6999999999999993</v>
      </c>
    </row>
    <row r="15" spans="1:6" x14ac:dyDescent="0.2">
      <c r="A15">
        <v>14</v>
      </c>
      <c r="B15" t="s">
        <v>13</v>
      </c>
      <c r="C15" t="str">
        <f>VLOOKUP(B15,[1]Sheet2!$A$1:$C$50,3,FALSE)</f>
        <v>IL</v>
      </c>
      <c r="D15" s="5">
        <v>8.1</v>
      </c>
      <c r="E15" s="6">
        <v>11.6</v>
      </c>
    </row>
    <row r="16" spans="1:6" x14ac:dyDescent="0.2">
      <c r="A16">
        <v>15</v>
      </c>
      <c r="B16" t="s">
        <v>14</v>
      </c>
      <c r="C16" t="str">
        <f>VLOOKUP(B16,[1]Sheet2!$A$1:$C$50,3,FALSE)</f>
        <v>IN</v>
      </c>
      <c r="D16" s="5">
        <v>7.1</v>
      </c>
      <c r="E16" s="6">
        <v>12.5</v>
      </c>
    </row>
    <row r="17" spans="1:5" x14ac:dyDescent="0.2">
      <c r="A17">
        <v>16</v>
      </c>
      <c r="B17" t="s">
        <v>15</v>
      </c>
      <c r="C17" t="str">
        <f>VLOOKUP(B17,[1]Sheet2!$A$1:$C$50,3,FALSE)</f>
        <v>IA</v>
      </c>
      <c r="D17" s="5">
        <v>4.4000000000000004</v>
      </c>
      <c r="E17" s="6">
        <v>11.8</v>
      </c>
    </row>
    <row r="18" spans="1:5" x14ac:dyDescent="0.2">
      <c r="A18">
        <v>17</v>
      </c>
      <c r="B18" t="s">
        <v>16</v>
      </c>
      <c r="C18" t="str">
        <f>VLOOKUP(B18,[1]Sheet2!$A$1:$C$50,3,FALSE)</f>
        <v>KS</v>
      </c>
      <c r="D18" s="5">
        <v>5.2</v>
      </c>
      <c r="E18" s="6">
        <v>12.4</v>
      </c>
    </row>
    <row r="19" spans="1:5" x14ac:dyDescent="0.2">
      <c r="A19">
        <v>18</v>
      </c>
      <c r="B19" t="s">
        <v>17</v>
      </c>
      <c r="C19" t="str">
        <f>VLOOKUP(B19,[1]Sheet2!$A$1:$C$50,3,FALSE)</f>
        <v>KY</v>
      </c>
      <c r="D19" s="5">
        <v>7.6</v>
      </c>
      <c r="E19" s="6">
        <v>15</v>
      </c>
    </row>
    <row r="20" spans="1:5" x14ac:dyDescent="0.2">
      <c r="A20">
        <v>19</v>
      </c>
      <c r="B20" t="s">
        <v>18</v>
      </c>
      <c r="C20" t="str">
        <f>VLOOKUP(B20,[1]Sheet2!$A$1:$C$50,3,FALSE)</f>
        <v>LA</v>
      </c>
      <c r="D20" s="5">
        <v>7.5</v>
      </c>
      <c r="E20" s="6">
        <v>14.700000000000001</v>
      </c>
    </row>
    <row r="21" spans="1:5" x14ac:dyDescent="0.2">
      <c r="A21">
        <v>20</v>
      </c>
      <c r="B21" t="s">
        <v>19</v>
      </c>
      <c r="C21" t="str">
        <f>VLOOKUP(B21,[1]Sheet2!$A$1:$C$50,3,FALSE)</f>
        <v>ME</v>
      </c>
      <c r="D21" s="5">
        <v>5.9</v>
      </c>
      <c r="E21" s="6">
        <v>11.7</v>
      </c>
    </row>
    <row r="22" spans="1:5" x14ac:dyDescent="0.2">
      <c r="A22">
        <v>21</v>
      </c>
      <c r="B22" t="s">
        <v>20</v>
      </c>
      <c r="C22" t="str">
        <f>VLOOKUP(B22,[1]Sheet2!$A$1:$C$50,3,FALSE)</f>
        <v>MD</v>
      </c>
      <c r="D22" s="5">
        <v>7.2</v>
      </c>
      <c r="E22" s="6">
        <v>12.9</v>
      </c>
    </row>
    <row r="23" spans="1:5" x14ac:dyDescent="0.2">
      <c r="A23">
        <v>22</v>
      </c>
      <c r="B23" t="s">
        <v>21</v>
      </c>
      <c r="C23" t="str">
        <f>VLOOKUP(B23,[1]Sheet2!$A$1:$C$50,3,FALSE)</f>
        <v>MA</v>
      </c>
      <c r="D23" s="5">
        <v>6.7</v>
      </c>
      <c r="E23" s="6">
        <v>12.299999999999999</v>
      </c>
    </row>
    <row r="24" spans="1:5" x14ac:dyDescent="0.2">
      <c r="A24">
        <v>23</v>
      </c>
      <c r="B24" t="s">
        <v>22</v>
      </c>
      <c r="C24" t="str">
        <f>VLOOKUP(B24,[1]Sheet2!$A$1:$C$50,3,FALSE)</f>
        <v>MI</v>
      </c>
      <c r="D24" s="5">
        <v>8.3000000000000007</v>
      </c>
      <c r="E24" s="6">
        <v>12.1</v>
      </c>
    </row>
    <row r="25" spans="1:5" x14ac:dyDescent="0.2">
      <c r="A25">
        <v>24</v>
      </c>
      <c r="B25" t="s">
        <v>23</v>
      </c>
      <c r="C25" t="str">
        <f>VLOOKUP(B25,[1]Sheet2!$A$1:$C$50,3,FALSE)</f>
        <v>MN</v>
      </c>
      <c r="D25" s="5">
        <v>4.7</v>
      </c>
      <c r="E25" s="6">
        <v>11.200000000000001</v>
      </c>
    </row>
    <row r="26" spans="1:5" x14ac:dyDescent="0.2">
      <c r="A26">
        <v>25</v>
      </c>
      <c r="B26" t="s">
        <v>24</v>
      </c>
      <c r="C26" t="str">
        <f>VLOOKUP(B26,[1]Sheet2!$A$1:$C$50,3,FALSE)</f>
        <v>MS</v>
      </c>
      <c r="D26" s="5">
        <v>9.8000000000000007</v>
      </c>
      <c r="E26" s="6">
        <v>15.6</v>
      </c>
    </row>
    <row r="27" spans="1:5" x14ac:dyDescent="0.2">
      <c r="A27">
        <v>26</v>
      </c>
      <c r="B27" t="s">
        <v>25</v>
      </c>
      <c r="C27" t="str">
        <f>VLOOKUP(B27,[1]Sheet2!$A$1:$C$50,3,FALSE)</f>
        <v>MO</v>
      </c>
      <c r="D27" s="5">
        <v>6.8</v>
      </c>
      <c r="E27" s="6">
        <v>14.4</v>
      </c>
    </row>
    <row r="28" spans="1:5" x14ac:dyDescent="0.2">
      <c r="A28">
        <v>27</v>
      </c>
      <c r="B28" t="s">
        <v>26</v>
      </c>
      <c r="C28" t="str">
        <f>VLOOKUP(B28,[1]Sheet2!$A$1:$C$50,3,FALSE)</f>
        <v>MT</v>
      </c>
      <c r="D28" s="5">
        <v>4.9000000000000004</v>
      </c>
      <c r="E28" s="6">
        <v>10.9</v>
      </c>
    </row>
    <row r="29" spans="1:5" x14ac:dyDescent="0.2">
      <c r="A29">
        <v>28</v>
      </c>
      <c r="B29" t="s">
        <v>27</v>
      </c>
      <c r="C29" t="str">
        <f>VLOOKUP(B29,[1]Sheet2!$A$1:$C$50,3,FALSE)</f>
        <v>NE</v>
      </c>
      <c r="D29" s="5">
        <v>4.2</v>
      </c>
      <c r="E29" s="6">
        <v>11.2</v>
      </c>
    </row>
    <row r="30" spans="1:5" x14ac:dyDescent="0.2">
      <c r="A30">
        <v>29</v>
      </c>
      <c r="B30" t="s">
        <v>28</v>
      </c>
      <c r="C30" t="str">
        <f>VLOOKUP(B30,[1]Sheet2!$A$1:$C$50,3,FALSE)</f>
        <v>NV</v>
      </c>
      <c r="D30" s="5">
        <v>8.9</v>
      </c>
      <c r="E30" s="6">
        <v>11.799999999999999</v>
      </c>
    </row>
    <row r="31" spans="1:5" x14ac:dyDescent="0.2">
      <c r="A31">
        <v>30</v>
      </c>
      <c r="B31" t="s">
        <v>29</v>
      </c>
      <c r="C31" t="str">
        <f>VLOOKUP(B31,[1]Sheet2!$A$1:$C$50,3,FALSE)</f>
        <v>NH</v>
      </c>
      <c r="D31" s="5">
        <v>5.0999999999999996</v>
      </c>
      <c r="E31" s="6">
        <v>10.7</v>
      </c>
    </row>
    <row r="32" spans="1:5" x14ac:dyDescent="0.2">
      <c r="A32">
        <v>31</v>
      </c>
      <c r="B32" t="s">
        <v>30</v>
      </c>
      <c r="C32" t="str">
        <f>VLOOKUP(B32,[1]Sheet2!$A$1:$C$50,3,FALSE)</f>
        <v>NJ</v>
      </c>
      <c r="D32" s="5">
        <v>7.5</v>
      </c>
      <c r="E32" s="6">
        <v>12.7</v>
      </c>
    </row>
    <row r="33" spans="1:5" x14ac:dyDescent="0.2">
      <c r="A33">
        <v>32</v>
      </c>
      <c r="B33" t="s">
        <v>31</v>
      </c>
      <c r="C33" t="str">
        <f>VLOOKUP(B33,[1]Sheet2!$A$1:$C$50,3,FALSE)</f>
        <v>NM</v>
      </c>
      <c r="D33" s="5">
        <v>8.6999999999999993</v>
      </c>
      <c r="E33" s="6">
        <v>13.6</v>
      </c>
    </row>
    <row r="34" spans="1:5" x14ac:dyDescent="0.2">
      <c r="A34">
        <v>33</v>
      </c>
      <c r="B34" t="s">
        <v>32</v>
      </c>
      <c r="C34" t="str">
        <f>VLOOKUP(B34,[1]Sheet2!$A$1:$C$50,3,FALSE)</f>
        <v>NY</v>
      </c>
      <c r="D34" s="5">
        <v>7.3</v>
      </c>
      <c r="E34" s="6">
        <v>12.3</v>
      </c>
    </row>
    <row r="35" spans="1:5" x14ac:dyDescent="0.2">
      <c r="A35">
        <v>34</v>
      </c>
      <c r="B35" t="s">
        <v>33</v>
      </c>
      <c r="C35" t="str">
        <f>VLOOKUP(B35,[1]Sheet2!$A$1:$C$50,3,FALSE)</f>
        <v>NC</v>
      </c>
      <c r="D35" s="5">
        <v>8.3000000000000007</v>
      </c>
      <c r="E35" s="6">
        <v>13.400000000000002</v>
      </c>
    </row>
    <row r="36" spans="1:5" x14ac:dyDescent="0.2">
      <c r="A36">
        <v>35</v>
      </c>
      <c r="B36" t="s">
        <v>34</v>
      </c>
      <c r="C36" t="str">
        <f>VLOOKUP(B36,[1]Sheet2!$A$1:$C$50,3,FALSE)</f>
        <v>ND</v>
      </c>
      <c r="D36" s="5">
        <v>3</v>
      </c>
      <c r="E36" s="6">
        <v>10</v>
      </c>
    </row>
    <row r="37" spans="1:5" x14ac:dyDescent="0.2">
      <c r="A37">
        <v>36</v>
      </c>
      <c r="B37" t="s">
        <v>35</v>
      </c>
      <c r="C37" t="str">
        <f>VLOOKUP(B37,[1]Sheet2!$A$1:$C$50,3,FALSE)</f>
        <v>OH</v>
      </c>
      <c r="D37" s="5">
        <v>7.2</v>
      </c>
      <c r="E37" s="6">
        <v>14.2</v>
      </c>
    </row>
    <row r="38" spans="1:5" x14ac:dyDescent="0.2">
      <c r="A38">
        <v>37</v>
      </c>
      <c r="B38" t="s">
        <v>36</v>
      </c>
      <c r="C38" t="str">
        <f>VLOOKUP(B38,[1]Sheet2!$A$1:$C$50,3,FALSE)</f>
        <v>OK</v>
      </c>
      <c r="D38" s="5">
        <v>5.7</v>
      </c>
      <c r="E38" s="6">
        <v>14.4</v>
      </c>
    </row>
    <row r="39" spans="1:5" x14ac:dyDescent="0.2">
      <c r="A39">
        <v>38</v>
      </c>
      <c r="B39" t="s">
        <v>37</v>
      </c>
      <c r="C39" t="str">
        <f>VLOOKUP(B39,[1]Sheet2!$A$1:$C$50,3,FALSE)</f>
        <v>OR</v>
      </c>
      <c r="D39" s="5">
        <v>7.8</v>
      </c>
      <c r="E39" s="6">
        <v>11.4</v>
      </c>
    </row>
    <row r="40" spans="1:5" x14ac:dyDescent="0.2">
      <c r="A40">
        <v>39</v>
      </c>
      <c r="B40" t="s">
        <v>38</v>
      </c>
      <c r="C40" t="str">
        <f>VLOOKUP(B40,[1]Sheet2!$A$1:$C$50,3,FALSE)</f>
        <v>PA</v>
      </c>
      <c r="D40" s="5">
        <v>7</v>
      </c>
      <c r="E40" s="6">
        <v>12.899999999999999</v>
      </c>
    </row>
    <row r="41" spans="1:5" x14ac:dyDescent="0.2">
      <c r="A41">
        <v>40</v>
      </c>
      <c r="B41" t="s">
        <v>39</v>
      </c>
      <c r="C41" t="s">
        <v>53</v>
      </c>
      <c r="D41" s="5">
        <v>18.5</v>
      </c>
      <c r="E41" s="6">
        <v>17.899999999999999</v>
      </c>
    </row>
    <row r="42" spans="1:5" x14ac:dyDescent="0.2">
      <c r="A42">
        <v>41</v>
      </c>
      <c r="B42" t="s">
        <v>40</v>
      </c>
      <c r="C42" t="str">
        <f>VLOOKUP(B42,[1]Sheet2!$A$1:$C$50,3,FALSE)</f>
        <v>RI</v>
      </c>
      <c r="D42" s="5">
        <v>7.8</v>
      </c>
      <c r="E42" s="6">
        <v>11.700000000000001</v>
      </c>
    </row>
    <row r="43" spans="1:5" x14ac:dyDescent="0.2">
      <c r="A43">
        <v>42</v>
      </c>
      <c r="B43" t="s">
        <v>41</v>
      </c>
      <c r="C43" t="str">
        <f>VLOOKUP(B43,[1]Sheet2!$A$1:$C$50,3,FALSE)</f>
        <v>SC</v>
      </c>
      <c r="D43" s="5">
        <v>8.1</v>
      </c>
      <c r="E43" s="6">
        <v>14.8</v>
      </c>
    </row>
    <row r="44" spans="1:5" x14ac:dyDescent="0.2">
      <c r="A44">
        <v>43</v>
      </c>
      <c r="B44" t="s">
        <v>42</v>
      </c>
      <c r="C44" t="str">
        <f>VLOOKUP(B44,[1]Sheet2!$A$1:$C$50,3,FALSE)</f>
        <v>SD</v>
      </c>
      <c r="D44" s="5">
        <v>3.9</v>
      </c>
      <c r="E44" s="6">
        <v>11.700000000000001</v>
      </c>
    </row>
    <row r="45" spans="1:5" x14ac:dyDescent="0.2">
      <c r="A45">
        <v>44</v>
      </c>
      <c r="B45" t="s">
        <v>43</v>
      </c>
      <c r="C45" t="str">
        <f>VLOOKUP(B45,[1]Sheet2!$A$1:$C$50,3,FALSE)</f>
        <v>TN</v>
      </c>
      <c r="D45" s="5">
        <v>7.8</v>
      </c>
      <c r="E45" s="6">
        <v>15.4</v>
      </c>
    </row>
    <row r="46" spans="1:5" x14ac:dyDescent="0.2">
      <c r="A46">
        <v>45</v>
      </c>
      <c r="B46" t="s">
        <v>44</v>
      </c>
      <c r="C46" t="str">
        <f>VLOOKUP(B46,[1]Sheet2!$A$1:$C$50,3,FALSE)</f>
        <v>TX</v>
      </c>
      <c r="D46" s="5">
        <v>6.1</v>
      </c>
      <c r="E46" s="6">
        <v>12.9</v>
      </c>
    </row>
    <row r="47" spans="1:5" x14ac:dyDescent="0.2">
      <c r="A47">
        <v>46</v>
      </c>
      <c r="B47" t="s">
        <v>45</v>
      </c>
      <c r="C47" t="str">
        <f>VLOOKUP(B47,[1]Sheet2!$A$1:$C$50,3,FALSE)</f>
        <v>UT</v>
      </c>
      <c r="D47" s="5">
        <v>5</v>
      </c>
      <c r="E47" s="6">
        <v>9.1999999999999993</v>
      </c>
    </row>
    <row r="48" spans="1:5" x14ac:dyDescent="0.2">
      <c r="A48">
        <v>47</v>
      </c>
      <c r="B48" t="s">
        <v>46</v>
      </c>
      <c r="C48" t="str">
        <f>VLOOKUP(B48,[1]Sheet2!$A$1:$C$50,3,FALSE)</f>
        <v>VT</v>
      </c>
      <c r="D48" s="5">
        <v>5.5</v>
      </c>
      <c r="E48" s="6">
        <v>9.8000000000000007</v>
      </c>
    </row>
    <row r="49" spans="1:5" x14ac:dyDescent="0.2">
      <c r="A49">
        <v>48</v>
      </c>
      <c r="B49" t="s">
        <v>47</v>
      </c>
      <c r="C49" t="str">
        <f>VLOOKUP(B49,[1]Sheet2!$A$1:$C$50,3,FALSE)</f>
        <v>VA</v>
      </c>
      <c r="D49" s="5">
        <v>6.1</v>
      </c>
      <c r="E49" s="6">
        <v>12.399999999999999</v>
      </c>
    </row>
    <row r="50" spans="1:5" x14ac:dyDescent="0.2">
      <c r="A50">
        <v>49</v>
      </c>
      <c r="B50" t="s">
        <v>48</v>
      </c>
      <c r="C50" t="str">
        <f>VLOOKUP(B50,[1]Sheet2!$A$1:$C$50,3,FALSE)</f>
        <v>WA</v>
      </c>
      <c r="D50" s="5">
        <v>6.5</v>
      </c>
      <c r="E50" s="6">
        <v>11.5</v>
      </c>
    </row>
    <row r="51" spans="1:5" x14ac:dyDescent="0.2">
      <c r="A51">
        <v>50</v>
      </c>
      <c r="B51" t="s">
        <v>49</v>
      </c>
      <c r="C51" t="str">
        <f>VLOOKUP(B51,[1]Sheet2!$A$1:$C$50,3,FALSE)</f>
        <v>WV</v>
      </c>
      <c r="D51" s="5">
        <v>6.9</v>
      </c>
      <c r="E51" s="6">
        <v>16.7</v>
      </c>
    </row>
    <row r="52" spans="1:5" x14ac:dyDescent="0.2">
      <c r="A52">
        <v>51</v>
      </c>
      <c r="B52" t="s">
        <v>50</v>
      </c>
      <c r="C52" t="str">
        <f>VLOOKUP(B52,[1]Sheet2!$A$1:$C$50,3,FALSE)</f>
        <v>WI</v>
      </c>
      <c r="D52" s="5">
        <v>5.3</v>
      </c>
      <c r="E52" s="6">
        <v>10.6</v>
      </c>
    </row>
    <row r="53" spans="1:5" x14ac:dyDescent="0.2">
      <c r="A53">
        <v>52</v>
      </c>
      <c r="B53" t="s">
        <v>51</v>
      </c>
      <c r="C53" t="str">
        <f>VLOOKUP(B53,[1]Sheet2!$A$1:$C$50,3,FALSE)</f>
        <v>WY</v>
      </c>
      <c r="D53" s="5">
        <v>4.3</v>
      </c>
      <c r="E53" s="6">
        <v>10</v>
      </c>
    </row>
  </sheetData>
  <sortState ref="A2:F5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2018-02-25T16:09:12Z</dcterms:created>
  <dcterms:modified xsi:type="dcterms:W3CDTF">2018-03-03T05:51:19Z</dcterms:modified>
</cp:coreProperties>
</file>