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193LG\Downloads\标准审计底稿模板第六版-使用版\标准审计底稿模板第六版-使用版\"/>
    </mc:Choice>
  </mc:AlternateContent>
  <xr:revisionPtr revIDLastSave="0" documentId="13_ncr:1_{FA6C6D5A-031F-4C0F-815F-B4DB53CCCA49}" xr6:coauthVersionLast="47" xr6:coauthVersionMax="47" xr10:uidLastSave="{00000000-0000-0000-0000-000000000000}"/>
  <bookViews>
    <workbookView xWindow="-110" yWindow="-110" windowWidth="25820" windowHeight="13900" tabRatio="803" firstSheet="1" activeTab="1" xr2:uid="{E7A7DD0B-248E-4939-8CD3-EC69A25CD3A2}"/>
  </bookViews>
  <sheets>
    <sheet name="SkywindSettingSheet" sheetId="9" state="veryHidden" r:id="rId1"/>
    <sheet name="VC&amp;VD.01.2 TOD 年审" sheetId="3" r:id="rId2"/>
    <sheet name="VC&amp;VD.01.2 TOD 预审+剩余期间" sheetId="2" r:id="rId3"/>
    <sheet name="VC&amp;VD.01.2 TOD 抽样工具输出" sheetId="4" r:id="rId4"/>
  </sheets>
  <definedNames>
    <definedName name="_____dod1" localSheetId="1" hidden="1">{#N/A,#N/A,TRUE,"CPRD";#N/A,#N/A,TRUE,"BCCPDR";#N/A,#N/A,TRUE,"EWRD";#N/A,#N/A,TRUE,"5100";#N/A,#N/A,TRUE,"5110"}</definedName>
    <definedName name="_____dod1" localSheetId="2" hidden="1">{#N/A,#N/A,TRUE,"CPRD";#N/A,#N/A,TRUE,"BCCPDR";#N/A,#N/A,TRUE,"EWRD";#N/A,#N/A,TRUE,"5100";#N/A,#N/A,TRUE,"5110"}</definedName>
    <definedName name="_____dod1" hidden="1">{#N/A,#N/A,TRUE,"CPRD";#N/A,#N/A,TRUE,"BCCPDR";#N/A,#N/A,TRUE,"EWRD";#N/A,#N/A,TRUE,"5100";#N/A,#N/A,TRUE,"5110"}</definedName>
    <definedName name="____dod1" localSheetId="1" hidden="1">{#N/A,#N/A,TRUE,"CPRD";#N/A,#N/A,TRUE,"BCCPDR";#N/A,#N/A,TRUE,"EWRD";#N/A,#N/A,TRUE,"5100";#N/A,#N/A,TRUE,"5110"}</definedName>
    <definedName name="____dod1" localSheetId="2" hidden="1">{#N/A,#N/A,TRUE,"CPRD";#N/A,#N/A,TRUE,"BCCPDR";#N/A,#N/A,TRUE,"EWRD";#N/A,#N/A,TRUE,"5100";#N/A,#N/A,TRUE,"5110"}</definedName>
    <definedName name="____dod1" hidden="1">{#N/A,#N/A,TRUE,"CPRD";#N/A,#N/A,TRUE,"BCCPDR";#N/A,#N/A,TRUE,"EWRD";#N/A,#N/A,TRUE,"5100";#N/A,#N/A,TRUE,"5110"}</definedName>
    <definedName name="___dod1" localSheetId="1" hidden="1">{#N/A,#N/A,TRUE,"CPRD";#N/A,#N/A,TRUE,"BCCPDR";#N/A,#N/A,TRUE,"EWRD";#N/A,#N/A,TRUE,"5100";#N/A,#N/A,TRUE,"5110"}</definedName>
    <definedName name="___dod1" localSheetId="2" hidden="1">{#N/A,#N/A,TRUE,"CPRD";#N/A,#N/A,TRUE,"BCCPDR";#N/A,#N/A,TRUE,"EWRD";#N/A,#N/A,TRUE,"5100";#N/A,#N/A,TRUE,"5110"}</definedName>
    <definedName name="___dod1" hidden="1">{#N/A,#N/A,TRUE,"CPRD";#N/A,#N/A,TRUE,"BCCPDR";#N/A,#N/A,TRUE,"EWRD";#N/A,#N/A,TRUE,"5100";#N/A,#N/A,TRUE,"5110"}</definedName>
    <definedName name="___dog1" localSheetId="1" hidden="1">{#N/A,#N/A,TRUE,"CPRD";#N/A,#N/A,TRUE,"BCCPDR";#N/A,#N/A,TRUE,"EWRD";#N/A,#N/A,TRUE,"5100";#N/A,#N/A,TRUE,"5110"}</definedName>
    <definedName name="___dog1" localSheetId="2" hidden="1">{#N/A,#N/A,TRUE,"CPRD";#N/A,#N/A,TRUE,"BCCPDR";#N/A,#N/A,TRUE,"EWRD";#N/A,#N/A,TRUE,"5100";#N/A,#N/A,TRUE,"5110"}</definedName>
    <definedName name="___dog1" hidden="1">{#N/A,#N/A,TRUE,"CPRD";#N/A,#N/A,TRUE,"BCCPDR";#N/A,#N/A,TRUE,"EWRD";#N/A,#N/A,TRUE,"5100";#N/A,#N/A,TRUE,"5110"}</definedName>
    <definedName name="__123Graph_A" hidden="1">#REF!</definedName>
    <definedName name="__123Graph_AGraph1" hidden="1">#REF!</definedName>
    <definedName name="__123Graph_B" hidden="1">#REF!</definedName>
    <definedName name="__123Graph_BGraph1" hidden="1">#REF!</definedName>
    <definedName name="__123Graph_C" hidden="1">#REF!</definedName>
    <definedName name="__123Graph_CGraph1" hidden="1">#REF!</definedName>
    <definedName name="__123Graph_D" hidden="1">#REF!</definedName>
    <definedName name="__123Graph_DGraph1" hidden="1">#REF!</definedName>
    <definedName name="__123Graph_E" hidden="1">#REF!</definedName>
    <definedName name="__123Graph_EGraph1" hidden="1">#REF!</definedName>
    <definedName name="__123Graph_X" hidden="1">#REF!</definedName>
    <definedName name="__123Graph_XGraph1" hidden="1">#REF!</definedName>
    <definedName name="__dod1" localSheetId="1" hidden="1">{#N/A,#N/A,TRUE,"CPRD";#N/A,#N/A,TRUE,"BCCPDR";#N/A,#N/A,TRUE,"EWRD";#N/A,#N/A,TRUE,"5100";#N/A,#N/A,TRUE,"5110"}</definedName>
    <definedName name="__dod1" localSheetId="2" hidden="1">{#N/A,#N/A,TRUE,"CPRD";#N/A,#N/A,TRUE,"BCCPDR";#N/A,#N/A,TRUE,"EWRD";#N/A,#N/A,TRUE,"5100";#N/A,#N/A,TRUE,"5110"}</definedName>
    <definedName name="__dod1" hidden="1">{#N/A,#N/A,TRUE,"CPRD";#N/A,#N/A,TRUE,"BCCPDR";#N/A,#N/A,TRUE,"EWRD";#N/A,#N/A,TRUE,"5100";#N/A,#N/A,TRUE,"5110"}</definedName>
    <definedName name="__dog1" localSheetId="1" hidden="1">{#N/A,#N/A,TRUE,"CPRD";#N/A,#N/A,TRUE,"BCCPDR";#N/A,#N/A,TRUE,"EWRD";#N/A,#N/A,TRUE,"5100";#N/A,#N/A,TRUE,"5110"}</definedName>
    <definedName name="__dog1" localSheetId="2" hidden="1">{#N/A,#N/A,TRUE,"CPRD";#N/A,#N/A,TRUE,"BCCPDR";#N/A,#N/A,TRUE,"EWRD";#N/A,#N/A,TRUE,"5100";#N/A,#N/A,TRUE,"5110"}</definedName>
    <definedName name="__dog1" hidden="1">{#N/A,#N/A,TRUE,"CPRD";#N/A,#N/A,TRUE,"BCCPDR";#N/A,#N/A,TRUE,"EWRD";#N/A,#N/A,TRUE,"5100";#N/A,#N/A,TRUE,"5110"}</definedName>
    <definedName name="__IntlFixup" hidden="1">TRUE</definedName>
    <definedName name="_dod1" localSheetId="1" hidden="1">{#N/A,#N/A,TRUE,"CPRD";#N/A,#N/A,TRUE,"BCCPDR";#N/A,#N/A,TRUE,"EWRD";#N/A,#N/A,TRUE,"5100";#N/A,#N/A,TRUE,"5110"}</definedName>
    <definedName name="_dod1" localSheetId="2" hidden="1">{#N/A,#N/A,TRUE,"CPRD";#N/A,#N/A,TRUE,"BCCPDR";#N/A,#N/A,TRUE,"EWRD";#N/A,#N/A,TRUE,"5100";#N/A,#N/A,TRUE,"5110"}</definedName>
    <definedName name="_dod1" hidden="1">{#N/A,#N/A,TRUE,"CPRD";#N/A,#N/A,TRUE,"BCCPDR";#N/A,#N/A,TRUE,"EWRD";#N/A,#N/A,TRUE,"5100";#N/A,#N/A,TRUE,"5110"}</definedName>
    <definedName name="_dog1" localSheetId="1" hidden="1">{#N/A,#N/A,TRUE,"CPRD";#N/A,#N/A,TRUE,"BCCPDR";#N/A,#N/A,TRUE,"EWRD";#N/A,#N/A,TRUE,"5100";#N/A,#N/A,TRUE,"5110"}</definedName>
    <definedName name="_dog1" localSheetId="2" hidden="1">{#N/A,#N/A,TRUE,"CPRD";#N/A,#N/A,TRUE,"BCCPDR";#N/A,#N/A,TRUE,"EWRD";#N/A,#N/A,TRUE,"5100";#N/A,#N/A,TRUE,"5110"}</definedName>
    <definedName name="_dog1" hidden="1">{#N/A,#N/A,TRUE,"CPRD";#N/A,#N/A,TRUE,"BCCPDR";#N/A,#N/A,TRUE,"EWRD";#N/A,#N/A,TRUE,"5100";#N/A,#N/A,TRUE,"5110"}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das" localSheetId="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" localSheetId="2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S2DocOpenMode" hidden="1">"AS2DocumentEdit"</definedName>
    <definedName name="AS2HasNoAutoHeaderFooter" hidden="1">" "</definedName>
    <definedName name="AS2NamedRange" hidden="1">7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s" localSheetId="1" hidden="1">{#N/A,#N/A,TRUE,"CPRD";#N/A,#N/A,TRUE,"BCCPDR";#N/A,#N/A,TRUE,"EWRD";#N/A,#N/A,TRUE,"5100";#N/A,#N/A,TRUE,"5110"}</definedName>
    <definedName name="ass" localSheetId="2" hidden="1">{#N/A,#N/A,TRUE,"CPRD";#N/A,#N/A,TRUE,"BCCPDR";#N/A,#N/A,TRUE,"EWRD";#N/A,#N/A,TRUE,"5100";#N/A,#N/A,TRUE,"5110"}</definedName>
    <definedName name="ass" hidden="1">{#N/A,#N/A,TRUE,"CPRD";#N/A,#N/A,TRUE,"BCCPDR";#N/A,#N/A,TRUE,"EWRD";#N/A,#N/A,TRUE,"5100";#N/A,#N/A,TRUE,"5110"}</definedName>
    <definedName name="BG_Del" hidden="1">15</definedName>
    <definedName name="BG_Ins" hidden="1">4</definedName>
    <definedName name="BG_Mod" hidden="1">6</definedName>
    <definedName name="BNE_MESSAGES_HIDDEN" hidden="1">#REF!</definedName>
    <definedName name="cashflow20030930" localSheetId="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localSheetId="2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doddd" localSheetId="1" hidden="1">{#N/A,#N/A,TRUE,"CPRD";#N/A,#N/A,TRUE,"BCCPDR";#N/A,#N/A,TRUE,"EWRD";#N/A,#N/A,TRUE,"5100";#N/A,#N/A,TRUE,"5110"}</definedName>
    <definedName name="doddd" localSheetId="2" hidden="1">{#N/A,#N/A,TRUE,"CPRD";#N/A,#N/A,TRUE,"BCCPDR";#N/A,#N/A,TRUE,"EWRD";#N/A,#N/A,TRUE,"5100";#N/A,#N/A,TRUE,"5110"}</definedName>
    <definedName name="doddd" hidden="1">{#N/A,#N/A,TRUE,"CPRD";#N/A,#N/A,TRUE,"BCCPDR";#N/A,#N/A,TRUE,"EWRD";#N/A,#N/A,TRUE,"5100";#N/A,#N/A,TRUE,"5110"}</definedName>
    <definedName name="dog" localSheetId="1" hidden="1">{#N/A,#N/A,TRUE,"CPRD";#N/A,#N/A,TRUE,"BCCPDR";#N/A,#N/A,TRUE,"EWRD";#N/A,#N/A,TRUE,"5100";#N/A,#N/A,TRUE,"5110"}</definedName>
    <definedName name="dog" localSheetId="2" hidden="1">{#N/A,#N/A,TRUE,"CPRD";#N/A,#N/A,TRUE,"BCCPDR";#N/A,#N/A,TRUE,"EWRD";#N/A,#N/A,TRUE,"5100";#N/A,#N/A,TRUE,"5110"}</definedName>
    <definedName name="dog" hidden="1">{#N/A,#N/A,TRUE,"CPRD";#N/A,#N/A,TRUE,"BCCPDR";#N/A,#N/A,TRUE,"EWRD";#N/A,#N/A,TRUE,"5100";#N/A,#N/A,TRUE,"5110"}</definedName>
    <definedName name="ehdg" hidden="1">{#N/A,#N/A,FALSE,"Jan"}</definedName>
    <definedName name="EV__LASTREFTIME__" hidden="1">39274.4724884259</definedName>
    <definedName name="ExpenseUpload" localSheetId="1" hidden="1">{#N/A,#N/A,TRUE,"CPRD";#N/A,#N/A,TRUE,"BCCPDR";#N/A,#N/A,TRUE,"EWRD";#N/A,#N/A,TRUE,"5100";#N/A,#N/A,TRUE,"5110"}</definedName>
    <definedName name="ExpenseUpload" localSheetId="2" hidden="1">{#N/A,#N/A,TRUE,"CPRD";#N/A,#N/A,TRUE,"BCCPDR";#N/A,#N/A,TRUE,"EWRD";#N/A,#N/A,TRUE,"5100";#N/A,#N/A,TRUE,"5110"}</definedName>
    <definedName name="ExpenseUpload" hidden="1">{#N/A,#N/A,TRUE,"CPRD";#N/A,#N/A,TRUE,"BCCPDR";#N/A,#N/A,TRUE,"EWRD";#N/A,#N/A,TRUE,"5100";#N/A,#N/A,TRUE,"5110"}</definedName>
    <definedName name="feedback" hidden="1">{#N/A,#N/A,TRUE,"CPRD";#N/A,#N/A,TRUE,"BCCPDR";#N/A,#N/A,TRUE,"EWRD";#N/A,#N/A,TRUE,"5100";#N/A,#N/A,TRUE,"5110"}</definedName>
    <definedName name="HdctTrnd" localSheetId="1" hidden="1">{#N/A,#N/A,TRUE,"CPRD";#N/A,#N/A,TRUE,"BCCPDR";#N/A,#N/A,TRUE,"EWRD";#N/A,#N/A,TRUE,"5100";#N/A,#N/A,TRUE,"5110"}</definedName>
    <definedName name="HdctTrnd" localSheetId="2" hidden="1">{#N/A,#N/A,TRUE,"CPRD";#N/A,#N/A,TRUE,"BCCPDR";#N/A,#N/A,TRUE,"EWRD";#N/A,#N/A,TRUE,"5100";#N/A,#N/A,TRUE,"5110"}</definedName>
    <definedName name="HdctTrnd" hidden="1">{#N/A,#N/A,TRUE,"CPRD";#N/A,#N/A,TRUE,"BCCPDR";#N/A,#N/A,TRUE,"EWRD";#N/A,#N/A,TRUE,"5100";#N/A,#N/A,TRUE,"5110"}</definedName>
    <definedName name="HTML_CodePage" hidden="1">1252</definedName>
    <definedName name="HTML_Control" localSheetId="1" hidden="1">{"'Vxxe_times_J750 (2)'!$A$3:$E$14"}</definedName>
    <definedName name="HTML_Control" localSheetId="2" hidden="1">{"'Vxxe_times_J750 (2)'!$A$3:$E$14"}</definedName>
    <definedName name="HTML_Control" hidden="1">{"'Vxxe_times_J750 (2)'!$A$3:$E$14"}</definedName>
    <definedName name="HTML_Description" hidden="1">""</definedName>
    <definedName name="HTML_Email" hidden="1">""</definedName>
    <definedName name="HTML_Header" hidden="1">"Vxxe_times_J750 (2)"</definedName>
    <definedName name="HTML_LastUpdate" hidden="1">"9/6/00"</definedName>
    <definedName name="HTML_LineAfter" hidden="1">FALSE</definedName>
    <definedName name="HTML_LineBefore" hidden="1">FALSE</definedName>
    <definedName name="HTML_Name" hidden="1">"bob"</definedName>
    <definedName name="HTML_OBDlg2" hidden="1">TRUE</definedName>
    <definedName name="HTML_OBDlg4" hidden="1">TRUE</definedName>
    <definedName name="HTML_OS" hidden="1">0</definedName>
    <definedName name="HTML_PathFile" hidden="1">"H:\spartan\j750_virtexE_quad"</definedName>
    <definedName name="HTML_Title" hidden="1">"virtexE_j750_wolf_comparison"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"06/27/2022 08:50:24"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K2_WBEVMODE" hidden="1">-1</definedName>
    <definedName name="LotusGraphChart1" hidden="1">#REF!</definedName>
    <definedName name="lotusgraphchart1b" hidden="1">#REF!</definedName>
    <definedName name="lotusgraphchart1x" hidden="1">#REF!</definedName>
    <definedName name="notused" localSheetId="1" hidden="1">{#N/A,#N/A,TRUE,"CPRD";#N/A,#N/A,TRUE,"BCCPDR";#N/A,#N/A,TRUE,"EWRD";#N/A,#N/A,TRUE,"5100";#N/A,#N/A,TRUE,"5110"}</definedName>
    <definedName name="notused" localSheetId="2" hidden="1">{#N/A,#N/A,TRUE,"CPRD";#N/A,#N/A,TRUE,"BCCPDR";#N/A,#N/A,TRUE,"EWRD";#N/A,#N/A,TRUE,"5100";#N/A,#N/A,TRUE,"5110"}</definedName>
    <definedName name="notused" hidden="1">{#N/A,#N/A,TRUE,"CPRD";#N/A,#N/A,TRUE,"BCCPDR";#N/A,#N/A,TRUE,"EWRD";#N/A,#N/A,TRUE,"5100";#N/A,#N/A,TRUE,"5110"}</definedName>
    <definedName name="qwertyuiopasdfghjkl" localSheetId="1" hidden="1">{"M2aPrint",#N/A,FALSE,"M2a"}</definedName>
    <definedName name="qwertyuiopasdfghjkl" localSheetId="2" hidden="1">{"M2aPrint",#N/A,FALSE,"M2a"}</definedName>
    <definedName name="qwertyuiopasdfghjkl" hidden="1">{"M2aPrint",#N/A,FALSE,"M2a"}</definedName>
    <definedName name="qwwertyuiop" localSheetId="1" hidden="1">{"M2Print",#N/A,FALSE,"M2"}</definedName>
    <definedName name="qwwertyuiop" localSheetId="2" hidden="1">{"M2Print",#N/A,FALSE,"M2"}</definedName>
    <definedName name="qwwertyuiop" hidden="1">{"M2Print",#N/A,FALSE,"M2"}</definedName>
    <definedName name="SAPBEXdnldView" hidden="1">"4D4WVRAZFXWLPKS3R52UJB0QG"</definedName>
    <definedName name="SAPBEXrevision" hidden="1">1</definedName>
    <definedName name="SAPBEXsysID" hidden="1">"PE4"</definedName>
    <definedName name="SAPBEXwbID" hidden="1">"3Q4R7W3VD66V3CXTGQHGIRCBE"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ING_DATE" hidden="1">#REF!</definedName>
    <definedName name="Sheet1_GL_INTERFACE_ACTUAL_FLAG" hidden="1">#REF!</definedName>
    <definedName name="Sheet1_GL_INTERFACE_CURRENCY_COD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REFERENCE1" hidden="1">#REF!</definedName>
    <definedName name="Sheet1_GL_INTERFACE_REFERENCE10" hidden="1">#REF!</definedName>
    <definedName name="Sheet1_GL_INTERFACE_REFERENCE4" hidden="1">#REF!</definedName>
    <definedName name="Sheet1_GL_INTERFACE_REFERENCE5" hidden="1">#REF!</definedName>
    <definedName name="Sheet1_GL_INTERFACE_REFERENCE6" hidden="1">#REF!</definedName>
    <definedName name="Sheet1_GL_INTERFACE_REFERENCE7" hidden="1">#REF!</definedName>
    <definedName name="Sheet1_GL_INTERFACE_REFERENCE8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GMENT6" hidden="1">#REF!</definedName>
    <definedName name="Sheet1_GL_INTERFACE_SET_OF_BOOKS_ID" hidden="1">#REF!</definedName>
    <definedName name="Sheet1_GL_INTERFACE_USER_JE_CATEGORY_NAME" hidden="1">#REF!</definedName>
    <definedName name="Sheet1_GL_INTERFACE_USER_JE_SOURCE_NAME" hidden="1">#REF!</definedName>
    <definedName name="TextRefCopyRangeCount" hidden="1">5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" hidden="1">{#N/A,#N/A,FALSE,"SUM";#N/A,#N/A,FALSE,"SK_TOT";#N/A,#N/A,FALSE,"YM";#N/A,#N/A,FALSE,"TSMC";#N/A,#N/A,FALSE,"ICW";#N/A,#N/A,FALSE,"Sheet1"}</definedName>
    <definedName name="wrn.ALL." localSheetId="2" hidden="1">{#N/A,#N/A,FALSE,"SUM";#N/A,#N/A,FALSE,"SK_TOT";#N/A,#N/A,FALSE,"YM";#N/A,#N/A,FALSE,"TSMC";#N/A,#N/A,FALSE,"ICW";#N/A,#N/A,FALSE,"Sheet1"}</definedName>
    <definedName name="wrn.ALL." hidden="1">{#N/A,#N/A,FALSE,"SUM";#N/A,#N/A,FALSE,"SK_TOT";#N/A,#N/A,FALSE,"YM";#N/A,#N/A,FALSE,"TSMC";#N/A,#N/A,FALSE,"ICW";#N/A,#N/A,FALSE,"Sheet1"}</definedName>
    <definedName name="wrn.All._.M._.Schedules." localSheetId="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localSheetId="2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localSheetId="2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Board._.Reports." localSheetId="1" hidden="1">{#N/A,#N/A,FALSE,"M1s Board";#N/A,#N/A,FALSE,"M3 Board";#N/A,#N/A,FALSE,"M6 Board";#N/A,#N/A,FALSE,"M7";#N/A,#N/A,FALSE,"M7B";#N/A,#N/A,FALSE,"M8";#N/A,#N/A,FALSE,"M8A Board";#N/A,#N/A,FALSE,"AF1 Board"}</definedName>
    <definedName name="wrn.Board._.Reports." localSheetId="2" hidden="1">{#N/A,#N/A,FALSE,"M1s Board";#N/A,#N/A,FALSE,"M3 Board";#N/A,#N/A,FALSE,"M6 Board";#N/A,#N/A,FALSE,"M7";#N/A,#N/A,FALSE,"M7B";#N/A,#N/A,FALSE,"M8";#N/A,#N/A,FALSE,"M8A Board";#N/A,#N/A,FALSE,"AF1 Board"}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Deposit._.By._.Day." hidden="1">{#N/A,#N/A,FALSE,"Deposits by day"}</definedName>
    <definedName name="wrn.Deptartment._.Expenses." localSheetId="1" hidden="1">{#N/A,#N/A,TRUE,"CPRD";#N/A,#N/A,TRUE,"BCCPDR";#N/A,#N/A,TRUE,"EWRD";#N/A,#N/A,TRUE,"5100";#N/A,#N/A,TRUE,"5110"}</definedName>
    <definedName name="wrn.Deptartment._.Expenses." localSheetId="2" hidden="1">{#N/A,#N/A,TRUE,"CPRD";#N/A,#N/A,TRUE,"BCCPDR";#N/A,#N/A,TRUE,"EWRD";#N/A,#N/A,TRUE,"5100";#N/A,#N/A,TRUE,"5110"}</definedName>
    <definedName name="wrn.Deptartment._.Expenses." hidden="1">{#N/A,#N/A,TRUE,"CPRD";#N/A,#N/A,TRUE,"BCCPDR";#N/A,#N/A,TRUE,"EWRD";#N/A,#N/A,TRUE,"5100";#N/A,#N/A,TRUE,"5110"}</definedName>
    <definedName name="wrn.jan." hidden="1">{#N/A,#N/A,FALSE,"Jan"}</definedName>
    <definedName name="wrn.M1._.Operating._.Statement." localSheetId="1" hidden="1">{"M1Print",#N/A,FALSE,"M1"}</definedName>
    <definedName name="wrn.M1._.Operating._.Statement." localSheetId="2" hidden="1">{"M1Print",#N/A,FALSE,"M1"}</definedName>
    <definedName name="wrn.M1._.Operating._.Statement." hidden="1">{"M1Print",#N/A,FALSE,"M1"}</definedName>
    <definedName name="wrn.M1s._.Statistics." localSheetId="1" hidden="1">{"M1sPrint",#N/A,FALSE,"M1s"}</definedName>
    <definedName name="wrn.M1s._.Statistics." localSheetId="2" hidden="1">{"M1sPrint",#N/A,FALSE,"M1s"}</definedName>
    <definedName name="wrn.M1s._.Statistics." hidden="1">{"M1sPrint",#N/A,FALSE,"M1s"}</definedName>
    <definedName name="wrn.M2._.Balance._.Sheet." localSheetId="1" hidden="1">{"M2Print",#N/A,FALSE,"M2"}</definedName>
    <definedName name="wrn.M2._.Balance._.Sheet." localSheetId="2" hidden="1">{"M2Print",#N/A,FALSE,"M2"}</definedName>
    <definedName name="wrn.M2._.Balance._.Sheet." hidden="1">{"M2Print",#N/A,FALSE,"M2"}</definedName>
    <definedName name="wrn.M2a._.Cashflow." localSheetId="1" hidden="1">{"M2aPrint",#N/A,FALSE,"M2a"}</definedName>
    <definedName name="wrn.M2a._.Cashflow." localSheetId="2" hidden="1">{"M2aPrint",#N/A,FALSE,"M2a"}</definedName>
    <definedName name="wrn.M2a._.Cashflow." hidden="1">{"M2aPrint",#N/A,FALSE,"M2a"}</definedName>
    <definedName name="wrn.M4._.Inventories." localSheetId="1" hidden="1">{"M4Print",#N/A,FALSE,"M4"}</definedName>
    <definedName name="wrn.M4._.Inventories." localSheetId="2" hidden="1">{"M4Print",#N/A,FALSE,"M4"}</definedName>
    <definedName name="wrn.M4._.Inventories." hidden="1">{"M4Print",#N/A,FALSE,"M4"}</definedName>
    <definedName name="wrn.M5._.Flash._.and._.Forecast." localSheetId="1" hidden="1">{"M5Print",#N/A,FALSE,"M5"}</definedName>
    <definedName name="wrn.M5._.Flash._.and._.Forecast." localSheetId="2" hidden="1">{"M5Print",#N/A,FALSE,"M5"}</definedName>
    <definedName name="wrn.M5._.Flash._.and._.Forecast." hidden="1">{"M5Print",#N/A,FALSE,"M5"}</definedName>
    <definedName name="wrn.M6._.Management._.Summary." localSheetId="1" hidden="1">{"M6Print",#N/A,FALSE,"M6";"M6_1Print",#N/A,FALSE,"M6_1";"M6_2Print",#N/A,FALSE,"M6_2"}</definedName>
    <definedName name="wrn.M6._.Management._.Summary." localSheetId="2" hidden="1">{"M6Print",#N/A,FALSE,"M6";"M6_1Print",#N/A,FALSE,"M6_1";"M6_2Print",#N/A,FALSE,"M6_2"}</definedName>
    <definedName name="wrn.M6._.Management._.Summary." hidden="1">{"M6Print",#N/A,FALSE,"M6";"M6_1Print",#N/A,FALSE,"M6_1";"M6_2Print",#N/A,FALSE,"M6_2"}</definedName>
    <definedName name="wrn.M7._.Financial._.Controllers._.report." localSheetId="1" hidden="1">{"M7_1Print",#N/A,TRUE,"M7_1";"M7_2Print",#N/A,TRUE,"M7_2"}</definedName>
    <definedName name="wrn.M7._.Financial._.Controllers._.report." localSheetId="2" hidden="1">{"M7_1Print",#N/A,TRUE,"M7_1";"M7_2Print",#N/A,TRUE,"M7_2"}</definedName>
    <definedName name="wrn.M7._.Financial._.Controllers._.report." hidden="1">{"M7_1Print",#N/A,TRUE,"M7_1";"M7_2Print",#N/A,TRUE,"M7_2"}</definedName>
    <definedName name="wrn.ytd." hidden="1">{#N/A,#N/A,FALSE,"YTD"}</definedName>
    <definedName name="wrnn.all." localSheetId="1" hidden="1">{#N/A,#N/A,FALSE,"SUM";#N/A,#N/A,FALSE,"SK_TOT";#N/A,#N/A,FALSE,"YM";#N/A,#N/A,FALSE,"TSMC";#N/A,#N/A,FALSE,"ICW";#N/A,#N/A,FALSE,"Sheet1"}</definedName>
    <definedName name="wrnn.all." localSheetId="2" hidden="1">{#N/A,#N/A,FALSE,"SUM";#N/A,#N/A,FALSE,"SK_TOT";#N/A,#N/A,FALSE,"YM";#N/A,#N/A,FALSE,"TSMC";#N/A,#N/A,FALSE,"ICW";#N/A,#N/A,FALSE,"Sheet1"}</definedName>
    <definedName name="wrnn.all." hidden="1">{#N/A,#N/A,FALSE,"SUM";#N/A,#N/A,FALSE,"SK_TOT";#N/A,#N/A,FALSE,"YM";#N/A,#N/A,FALSE,"TSMC";#N/A,#N/A,FALSE,"ICW";#N/A,#N/A,FALSE,"Sheet1"}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ActiveRow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3" hidden="1">#REF!</definedName>
    <definedName name="XRefCopy13Row" hidden="1">#REF!</definedName>
    <definedName name="XRefCopy14" hidden="1">#REF!</definedName>
    <definedName name="XRefCopy15" hidden="1">#REF!</definedName>
    <definedName name="XRefCopy16Row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6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6" hidden="1">#REF!</definedName>
    <definedName name="XRefPaste6Row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1</definedName>
    <definedName name="xzxsfd" localSheetId="1" hidden="1">{"M1Print",#N/A,FALSE,"M1"}</definedName>
    <definedName name="xzxsfd" localSheetId="2" hidden="1">{"M1Print",#N/A,FALSE,"M1"}</definedName>
    <definedName name="xzxsfd" hidden="1">{"M1Print",#N/A,FALSE,"M1"}</definedName>
    <definedName name="Z_1711050D_B2D8_42FB_A40D_E4BD90297684_.wvu.Cols" hidden="1">#REF!,#REF!,#REF!,#REF!,#REF!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localSheetId="1" hidden="1">#REF!,#REF!</definedName>
    <definedName name="Z_E738B51C_56AE_4F9F_8D8A_36AD6137B90D_.wvu.PrintTitles" localSheetId="2" hidden="1">#REF!,#REF!</definedName>
    <definedName name="Z_E738B51C_56AE_4F9F_8D8A_36AD6137B90D_.wvu.PrintTitles" hidden="1">#REF!,#REF!</definedName>
    <definedName name="Z_E738B51C_56AE_4F9F_8D8A_36AD6137B90D_.wvu.Rows" hidden="1">#REF!</definedName>
    <definedName name="苛" localSheetId="1" hidden="1">{"M1sPrint",#N/A,FALSE,"M1s"}</definedName>
    <definedName name="苛" localSheetId="2" hidden="1">{"M1sPrint",#N/A,FALSE,"M1s"}</definedName>
    <definedName name="苛" hidden="1">{"M1sPrint",#N/A,FALSE,"M1s"}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O56" i="3" l="1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83" i="2"/>
  <c r="O61" i="2"/>
  <c r="O62" i="2"/>
  <c r="O63" i="2"/>
  <c r="O64" i="2"/>
  <c r="O65" i="2"/>
  <c r="O66" i="2"/>
  <c r="O67" i="2"/>
  <c r="O68" i="2"/>
  <c r="O69" i="2"/>
  <c r="O70" i="2"/>
  <c r="O71" i="2"/>
  <c r="O72" i="2"/>
  <c r="O60" i="2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G29" i="3"/>
  <c r="J36" i="2" l="1"/>
  <c r="I36" i="2"/>
  <c r="I19" i="2"/>
  <c r="H11" i="2"/>
  <c r="F15" i="3"/>
  <c r="F15" i="2"/>
  <c r="G31" i="3" l="1"/>
  <c r="E39" i="3"/>
  <c r="H40" i="2" l="1"/>
  <c r="G40" i="2"/>
  <c r="F40" i="2"/>
  <c r="E40" i="2"/>
  <c r="H29" i="2"/>
  <c r="G29" i="2"/>
  <c r="G31" i="2" s="1"/>
  <c r="G15" i="2"/>
  <c r="H15" i="2" s="1"/>
  <c r="H14" i="2"/>
  <c r="H13" i="2"/>
  <c r="D84" i="3"/>
  <c r="D85" i="3" s="1"/>
  <c r="F39" i="3"/>
  <c r="E44" i="3" s="1"/>
  <c r="I25" i="2"/>
  <c r="I24" i="2"/>
  <c r="I40" i="2" l="1"/>
  <c r="H31" i="2"/>
  <c r="F45" i="2" s="1"/>
  <c r="E45" i="2"/>
  <c r="J40" i="2"/>
  <c r="D111" i="2"/>
  <c r="J38" i="2"/>
  <c r="I38" i="2"/>
  <c r="J37" i="2"/>
  <c r="I37" i="2"/>
  <c r="I27" i="2"/>
  <c r="I26" i="2"/>
  <c r="I23" i="2"/>
  <c r="I22" i="2"/>
  <c r="I21" i="2"/>
  <c r="I20" i="2"/>
  <c r="I29" i="2" l="1"/>
  <c r="I31" i="2" s="1"/>
  <c r="G45" i="2" s="1"/>
  <c r="D112" i="2"/>
</calcChain>
</file>

<file path=xl/sharedStrings.xml><?xml version="1.0" encoding="utf-8"?>
<sst xmlns="http://schemas.openxmlformats.org/spreadsheetml/2006/main" count="255" uniqueCount="133">
  <si>
    <t>0dbbd470-f42d-4bba-b84d-7993f6eb522f</t>
    <phoneticPr fontId="30" type="noConversion"/>
  </si>
  <si>
    <r>
      <rPr>
        <b/>
        <sz val="14"/>
        <color rgb="FFFF0000"/>
        <rFont val="微软雅黑"/>
        <family val="2"/>
        <charset val="134"/>
      </rPr>
      <t>该底稿适用项目组年审时执行全年</t>
    </r>
    <r>
      <rPr>
        <b/>
        <sz val="14"/>
        <color rgb="FFFF0000"/>
        <rFont val="Arial"/>
        <family val="2"/>
      </rPr>
      <t>TOD</t>
    </r>
    <r>
      <rPr>
        <b/>
        <sz val="14"/>
        <color rgb="FFFF0000"/>
        <rFont val="微软雅黑"/>
        <family val="2"/>
        <charset val="134"/>
      </rPr>
      <t>程序。即不在预审分配样本执行</t>
    </r>
    <r>
      <rPr>
        <b/>
        <sz val="14"/>
        <color rgb="FFFF0000"/>
        <rFont val="Arial"/>
        <family val="2"/>
      </rPr>
      <t>TOD</t>
    </r>
    <r>
      <rPr>
        <b/>
        <sz val="14"/>
        <color rgb="FFFF0000"/>
        <rFont val="微软雅黑"/>
        <family val="2"/>
        <charset val="134"/>
      </rPr>
      <t>。</t>
    </r>
  </si>
  <si>
    <r>
      <rPr>
        <b/>
        <u/>
        <sz val="14"/>
        <color indexed="8"/>
        <rFont val="微软雅黑"/>
        <family val="2"/>
        <charset val="134"/>
      </rPr>
      <t>目标</t>
    </r>
  </si>
  <si>
    <r>
      <rPr>
        <sz val="14"/>
        <color indexed="8"/>
        <rFont val="微软雅黑"/>
        <family val="2"/>
        <charset val="134"/>
      </rPr>
      <t>通过在全年费用交易中选取关键项（</t>
    </r>
    <r>
      <rPr>
        <sz val="14"/>
        <color indexed="8"/>
        <rFont val="Arial"/>
        <family val="2"/>
      </rPr>
      <t>key item</t>
    </r>
    <r>
      <rPr>
        <sz val="14"/>
        <color indexed="8"/>
        <rFont val="微软雅黑"/>
        <family val="2"/>
        <charset val="134"/>
      </rPr>
      <t>）和代表性样本进行细节测试，确保对费用交易在本年度内准确记录并正确分类。</t>
    </r>
  </si>
  <si>
    <r>
      <rPr>
        <sz val="14"/>
        <rFont val="微软雅黑"/>
        <family val="2"/>
        <charset val="134"/>
      </rPr>
      <t>非同一重大交易类别且不具有类似特征</t>
    </r>
    <r>
      <rPr>
        <sz val="14"/>
        <rFont val="Arial"/>
        <family val="2"/>
      </rPr>
      <t>(</t>
    </r>
    <r>
      <rPr>
        <sz val="14"/>
        <rFont val="微软雅黑"/>
        <family val="2"/>
        <charset val="134"/>
      </rPr>
      <t>如不同</t>
    </r>
    <r>
      <rPr>
        <sz val="14"/>
        <rFont val="Arial"/>
        <family val="2"/>
      </rPr>
      <t>CRA)</t>
    </r>
    <r>
      <rPr>
        <sz val="14"/>
        <rFont val="微软雅黑"/>
        <family val="2"/>
        <charset val="134"/>
      </rPr>
      <t>的费用类型，应当分别进行</t>
    </r>
    <r>
      <rPr>
        <sz val="14"/>
        <rFont val="Arial"/>
        <family val="2"/>
      </rPr>
      <t>TOD</t>
    </r>
    <r>
      <rPr>
        <sz val="14"/>
        <rFont val="微软雅黑"/>
        <family val="2"/>
        <charset val="134"/>
      </rPr>
      <t>测试。</t>
    </r>
  </si>
  <si>
    <r>
      <rPr>
        <b/>
        <sz val="10"/>
        <rFont val="微软雅黑"/>
        <family val="2"/>
        <charset val="134"/>
      </rPr>
      <t>抽样策略</t>
    </r>
  </si>
  <si>
    <r>
      <rPr>
        <b/>
        <sz val="10"/>
        <color theme="1"/>
        <rFont val="微软雅黑"/>
        <family val="2"/>
        <charset val="134"/>
      </rPr>
      <t>确定样本总体和完整性测试</t>
    </r>
  </si>
  <si>
    <r>
      <rPr>
        <b/>
        <sz val="10"/>
        <color theme="1"/>
        <rFont val="微软雅黑"/>
        <family val="2"/>
        <charset val="134"/>
      </rPr>
      <t>总体名称</t>
    </r>
  </si>
  <si>
    <r>
      <rPr>
        <b/>
        <sz val="10"/>
        <color theme="1"/>
        <rFont val="微软雅黑"/>
        <family val="2"/>
        <charset val="134"/>
      </rPr>
      <t>数据来源</t>
    </r>
    <r>
      <rPr>
        <b/>
        <sz val="10"/>
        <color theme="1"/>
        <rFont val="Arial"/>
        <family val="2"/>
      </rPr>
      <t xml:space="preserve"> X-ref</t>
    </r>
  </si>
  <si>
    <r>
      <rPr>
        <b/>
        <sz val="10"/>
        <color theme="1"/>
        <rFont val="微软雅黑"/>
        <family val="2"/>
        <charset val="134"/>
      </rPr>
      <t>金额</t>
    </r>
  </si>
  <si>
    <r>
      <rPr>
        <b/>
        <sz val="10"/>
        <color theme="1"/>
        <rFont val="微软雅黑"/>
        <family val="2"/>
        <charset val="134"/>
      </rPr>
      <t>总体金额</t>
    </r>
  </si>
  <si>
    <t>Rx</t>
  </si>
  <si>
    <r>
      <rPr>
        <b/>
        <sz val="10"/>
        <color theme="1"/>
        <rFont val="微软雅黑"/>
        <family val="2"/>
        <charset val="134"/>
      </rPr>
      <t>剔除：</t>
    </r>
  </si>
  <si>
    <r>
      <rPr>
        <b/>
        <sz val="10"/>
        <color theme="1"/>
        <rFont val="微软雅黑"/>
        <family val="2"/>
        <charset val="134"/>
      </rPr>
      <t>执行审计工作底稿</t>
    </r>
    <r>
      <rPr>
        <b/>
        <sz val="10"/>
        <color theme="1"/>
        <rFont val="Arial"/>
        <family val="2"/>
      </rPr>
      <t>X-ref</t>
    </r>
  </si>
  <si>
    <r>
      <rPr>
        <b/>
        <sz val="10"/>
        <color rgb="FF000000"/>
        <rFont val="微软雅黑"/>
        <family val="2"/>
        <charset val="134"/>
      </rPr>
      <t>金额</t>
    </r>
  </si>
  <si>
    <r>
      <t xml:space="preserve">      </t>
    </r>
    <r>
      <rPr>
        <i/>
        <sz val="10"/>
        <color rgb="FFFF0000"/>
        <rFont val="微软雅黑"/>
        <family val="2"/>
        <charset val="134"/>
      </rPr>
      <t>固定资产折旧费</t>
    </r>
    <phoneticPr fontId="30" type="noConversion"/>
  </si>
  <si>
    <r>
      <rPr>
        <b/>
        <sz val="10"/>
        <color rgb="FFFF0000"/>
        <rFont val="Arial"/>
        <family val="2"/>
      </rPr>
      <t>eg.</t>
    </r>
    <r>
      <rPr>
        <b/>
        <sz val="10"/>
        <color theme="1"/>
        <rFont val="Arial"/>
        <family val="2"/>
      </rPr>
      <t>VC.00</t>
    </r>
  </si>
  <si>
    <r>
      <rPr>
        <b/>
        <sz val="10"/>
        <color rgb="FFFF0000"/>
        <rFont val="Arial"/>
        <family val="2"/>
      </rPr>
      <t>eg.</t>
    </r>
    <r>
      <rPr>
        <b/>
        <sz val="10"/>
        <color theme="1"/>
        <rFont val="Arial"/>
        <family val="2"/>
      </rPr>
      <t>&lt;</t>
    </r>
    <r>
      <rPr>
        <b/>
        <sz val="10"/>
        <color theme="1"/>
        <rFont val="微软雅黑"/>
        <family val="2"/>
        <charset val="134"/>
      </rPr>
      <t>固定资产折旧测算</t>
    </r>
    <r>
      <rPr>
        <b/>
        <sz val="10"/>
        <color theme="1"/>
        <rFont val="Arial"/>
        <family val="2"/>
      </rPr>
      <t>&gt;</t>
    </r>
  </si>
  <si>
    <r>
      <rPr>
        <b/>
        <sz val="10"/>
        <rFont val="微软雅黑"/>
        <family val="2"/>
        <charset val="134"/>
      </rPr>
      <t>扣除剔除项后样本总体金额：</t>
    </r>
  </si>
  <si>
    <r>
      <rPr>
        <b/>
        <sz val="10"/>
        <color rgb="FF000000"/>
        <rFont val="微软雅黑"/>
        <family val="2"/>
        <charset val="134"/>
      </rPr>
      <t>确定关键项（</t>
    </r>
    <r>
      <rPr>
        <b/>
        <sz val="10"/>
        <color rgb="FF000000"/>
        <rFont val="Arial"/>
        <family val="2"/>
      </rPr>
      <t>key item</t>
    </r>
    <r>
      <rPr>
        <b/>
        <sz val="10"/>
        <color rgb="FF000000"/>
        <rFont val="微软雅黑"/>
        <family val="2"/>
        <charset val="134"/>
      </rPr>
      <t>）</t>
    </r>
  </si>
  <si>
    <r>
      <rPr>
        <b/>
        <sz val="10"/>
        <color theme="1"/>
        <rFont val="微软雅黑"/>
        <family val="2"/>
        <charset val="134"/>
      </rPr>
      <t>数量</t>
    </r>
    <phoneticPr fontId="27" type="noConversion"/>
  </si>
  <si>
    <r>
      <rPr>
        <i/>
        <sz val="10"/>
        <color rgb="FFFF0000"/>
        <rFont val="微软雅黑"/>
        <family val="2"/>
        <charset val="134"/>
      </rPr>
      <t>单笔发生额大于测试阈值</t>
    </r>
  </si>
  <si>
    <r>
      <rPr>
        <i/>
        <sz val="10"/>
        <color rgb="FFFF0000"/>
        <rFont val="微软雅黑"/>
        <family val="2"/>
        <charset val="134"/>
      </rPr>
      <t>性质特殊</t>
    </r>
    <r>
      <rPr>
        <i/>
        <sz val="10"/>
        <color rgb="FFFF0000"/>
        <rFont val="Arial"/>
        <family val="2"/>
      </rPr>
      <t>[</t>
    </r>
    <r>
      <rPr>
        <i/>
        <sz val="10"/>
        <color rgb="FFFF0000"/>
        <rFont val="微软雅黑"/>
        <family val="2"/>
        <charset val="134"/>
      </rPr>
      <t>款项性质</t>
    </r>
    <r>
      <rPr>
        <i/>
        <sz val="10"/>
        <color rgb="FFFF0000"/>
        <rFont val="Arial"/>
        <family val="2"/>
      </rPr>
      <t>]</t>
    </r>
  </si>
  <si>
    <r>
      <t>[</t>
    </r>
    <r>
      <rPr>
        <i/>
        <sz val="10"/>
        <color rgb="FFFF0000"/>
        <rFont val="微软雅黑"/>
        <family val="2"/>
        <charset val="134"/>
      </rPr>
      <t>其他项目组认为存在风险的样本</t>
    </r>
    <r>
      <rPr>
        <i/>
        <sz val="10"/>
        <color rgb="FFFF0000"/>
        <rFont val="Arial"/>
        <family val="2"/>
      </rPr>
      <t>]</t>
    </r>
  </si>
  <si>
    <r>
      <rPr>
        <b/>
        <sz val="10"/>
        <color theme="1"/>
        <rFont val="微软雅黑"/>
        <family val="2"/>
        <charset val="134"/>
      </rPr>
      <t>合计</t>
    </r>
  </si>
  <si>
    <t>Rx</t>
    <phoneticPr fontId="27" type="noConversion"/>
  </si>
  <si>
    <r>
      <rPr>
        <b/>
        <sz val="10"/>
        <color rgb="FF000000"/>
        <rFont val="微软雅黑"/>
        <family val="2"/>
        <charset val="134"/>
      </rPr>
      <t>使用安永抽样工具对扣除关键项后的剩余样本总体抽取代表性样本</t>
    </r>
  </si>
  <si>
    <r>
      <rPr>
        <b/>
        <sz val="10"/>
        <color theme="1"/>
        <rFont val="微软雅黑"/>
        <family val="2"/>
        <charset val="134"/>
      </rPr>
      <t>扣除剔除项和关键项后剩余样本总体：</t>
    </r>
  </si>
  <si>
    <r>
      <rPr>
        <b/>
        <sz val="10"/>
        <color rgb="FFFF0000"/>
        <rFont val="微软雅黑"/>
        <family val="2"/>
        <charset val="134"/>
      </rPr>
      <t>表</t>
    </r>
    <r>
      <rPr>
        <b/>
        <sz val="10"/>
        <color rgb="FFFF0000"/>
        <rFont val="Arial"/>
        <family val="2"/>
      </rPr>
      <t>1</t>
    </r>
  </si>
  <si>
    <r>
      <rPr>
        <b/>
        <sz val="10"/>
        <rFont val="微软雅黑"/>
        <family val="2"/>
        <charset val="134"/>
      </rPr>
      <t>我们对抽出的关键项和代表性样本执行以下程序：</t>
    </r>
  </si>
  <si>
    <r>
      <rPr>
        <b/>
        <sz val="10"/>
        <rFont val="微软雅黑"/>
        <family val="2"/>
        <charset val="134"/>
      </rPr>
      <t>安永属性测试说明：获取相关支持性文件（如采购订单、发票、交货单、供应商合同、供应商借项通知单、结算单），检查了日记账分录，并得出结论：所记录的费用为：</t>
    </r>
  </si>
  <si>
    <t>A</t>
  </si>
  <si>
    <t>B</t>
  </si>
  <si>
    <t>C</t>
  </si>
  <si>
    <r>
      <rPr>
        <b/>
        <sz val="10"/>
        <color rgb="FFFF0000"/>
        <rFont val="微软雅黑"/>
        <family val="2"/>
        <charset val="134"/>
      </rPr>
      <t>异常解释：</t>
    </r>
    <r>
      <rPr>
        <b/>
        <sz val="10"/>
        <color rgb="FFFF0000"/>
        <rFont val="Arial"/>
        <family val="2"/>
      </rPr>
      <t>(</t>
    </r>
    <r>
      <rPr>
        <b/>
        <sz val="10"/>
        <color rgb="FFFF0000"/>
        <rFont val="微软雅黑"/>
        <family val="2"/>
        <charset val="134"/>
      </rPr>
      <t>如以上有</t>
    </r>
    <r>
      <rPr>
        <b/>
        <sz val="10"/>
        <color rgb="FFFF0000"/>
        <rFont val="Arial"/>
        <family val="2"/>
      </rPr>
      <t>"N",</t>
    </r>
    <r>
      <rPr>
        <b/>
        <sz val="10"/>
        <color rgb="FFFF0000"/>
        <rFont val="微软雅黑"/>
        <family val="2"/>
        <charset val="134"/>
      </rPr>
      <t>则需详细解释异常情况并且记录如何解决，包括记录执行的额外的实质性程序）</t>
    </r>
  </si>
  <si>
    <r>
      <rPr>
        <b/>
        <sz val="10"/>
        <color rgb="FFFF0000"/>
        <rFont val="微软雅黑"/>
        <family val="2"/>
        <charset val="134"/>
      </rPr>
      <t>表</t>
    </r>
    <r>
      <rPr>
        <b/>
        <sz val="10"/>
        <color rgb="FFFF0000"/>
        <rFont val="Arial"/>
        <family val="2"/>
      </rPr>
      <t>2</t>
    </r>
  </si>
  <si>
    <r>
      <rPr>
        <b/>
        <sz val="10"/>
        <color rgb="FF000000"/>
        <rFont val="微软雅黑"/>
        <family val="2"/>
        <charset val="134"/>
      </rPr>
      <t>我们根据剔除负值项金额是否重大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微软雅黑"/>
        <family val="2"/>
        <charset val="134"/>
      </rPr>
      <t>如绝对值是否超过</t>
    </r>
    <r>
      <rPr>
        <b/>
        <sz val="10"/>
        <color rgb="FF000000"/>
        <rFont val="Arial"/>
        <family val="2"/>
      </rPr>
      <t>TT</t>
    </r>
    <r>
      <rPr>
        <b/>
        <sz val="10"/>
        <color rgb="FF000000"/>
        <rFont val="微软雅黑"/>
        <family val="2"/>
        <charset val="134"/>
      </rPr>
      <t>）、性质是否特殊，判断是否需要对负值项使用安永抽样工具执行抽样检查，我们将执行的工作记录以下：</t>
    </r>
  </si>
  <si>
    <t>a</t>
  </si>
  <si>
    <r>
      <rPr>
        <b/>
        <sz val="10"/>
        <color rgb="FF000000"/>
        <rFont val="微软雅黑"/>
        <family val="2"/>
        <charset val="134"/>
      </rPr>
      <t>我们对负值性质及金额是否重大进行分析记录在以下：注：如果负数中属于冲销预提费用产生的金额建议查看小灯泡获取指引。</t>
    </r>
    <phoneticPr fontId="0" type="noConversion"/>
  </si>
  <si>
    <r>
      <rPr>
        <b/>
        <sz val="10"/>
        <color rgb="FF000000"/>
        <rFont val="微软雅黑"/>
        <family val="2"/>
        <charset val="134"/>
      </rPr>
      <t>按照负值性质分类：</t>
    </r>
    <phoneticPr fontId="0" type="noConversion"/>
  </si>
  <si>
    <r>
      <rPr>
        <b/>
        <sz val="10"/>
        <rFont val="微软雅黑"/>
        <family val="2"/>
        <charset val="134"/>
      </rPr>
      <t>金额</t>
    </r>
    <phoneticPr fontId="0" type="noConversion"/>
  </si>
  <si>
    <r>
      <rPr>
        <b/>
        <sz val="10"/>
        <rFont val="微软雅黑"/>
        <family val="2"/>
        <charset val="134"/>
      </rPr>
      <t>是否抽样进行进一步工作</t>
    </r>
    <phoneticPr fontId="0" type="noConversion"/>
  </si>
  <si>
    <r>
      <rPr>
        <b/>
        <sz val="10"/>
        <color rgb="FF000000"/>
        <rFont val="微软雅黑"/>
        <family val="2"/>
        <charset val="134"/>
      </rPr>
      <t>冲销预提费用</t>
    </r>
    <phoneticPr fontId="0" type="noConversion"/>
  </si>
  <si>
    <r>
      <rPr>
        <b/>
        <sz val="10"/>
        <color rgb="FF000000"/>
        <rFont val="微软雅黑"/>
        <family val="2"/>
        <charset val="134"/>
      </rPr>
      <t>其他性质</t>
    </r>
    <phoneticPr fontId="0" type="noConversion"/>
  </si>
  <si>
    <r>
      <rPr>
        <b/>
        <sz val="10"/>
        <color rgb="FF000000"/>
        <rFont val="微软雅黑"/>
        <family val="2"/>
        <charset val="134"/>
      </rPr>
      <t>合计</t>
    </r>
    <phoneticPr fontId="0" type="noConversion"/>
  </si>
  <si>
    <t>b.1</t>
  </si>
  <si>
    <r>
      <rPr>
        <b/>
        <sz val="10"/>
        <rFont val="微软雅黑"/>
        <family val="2"/>
        <charset val="134"/>
      </rPr>
      <t>如决定对负值进行抽样，则将抽样策略记录在以下：</t>
    </r>
    <phoneticPr fontId="30" type="noConversion"/>
  </si>
  <si>
    <t>b.2</t>
  </si>
  <si>
    <r>
      <rPr>
        <b/>
        <sz val="10"/>
        <rFont val="微软雅黑"/>
        <family val="2"/>
        <charset val="134"/>
      </rPr>
      <t>我们对抽取的样本执行以下工作：</t>
    </r>
    <phoneticPr fontId="1" type="noConversion"/>
  </si>
  <si>
    <r>
      <rPr>
        <b/>
        <sz val="10"/>
        <rFont val="微软雅黑"/>
        <family val="2"/>
        <charset val="134"/>
      </rPr>
      <t>安永属性测试说明：</t>
    </r>
  </si>
  <si>
    <t>D</t>
  </si>
  <si>
    <t>E</t>
  </si>
  <si>
    <t>F</t>
  </si>
  <si>
    <r>
      <rPr>
        <b/>
        <sz val="14"/>
        <color rgb="FFFF0000"/>
        <rFont val="微软雅黑"/>
        <family val="2"/>
        <charset val="134"/>
      </rPr>
      <t>该底稿适用项目组将</t>
    </r>
    <r>
      <rPr>
        <b/>
        <sz val="14"/>
        <color rgb="FFFF0000"/>
        <rFont val="Arial"/>
        <family val="2"/>
      </rPr>
      <t>TOD</t>
    </r>
    <r>
      <rPr>
        <b/>
        <sz val="14"/>
        <color rgb="FFFF0000"/>
        <rFont val="微软雅黑"/>
        <family val="2"/>
        <charset val="134"/>
      </rPr>
      <t>样本在年审预审中进行分配，并分别在预审和年审中执行</t>
    </r>
    <r>
      <rPr>
        <b/>
        <sz val="14"/>
        <color rgb="FFFF0000"/>
        <rFont val="Arial"/>
        <family val="2"/>
      </rPr>
      <t>TOD</t>
    </r>
    <r>
      <rPr>
        <b/>
        <sz val="14"/>
        <color rgb="FFFF0000"/>
        <rFont val="微软雅黑"/>
        <family val="2"/>
        <charset val="134"/>
      </rPr>
      <t>。</t>
    </r>
  </si>
  <si>
    <r>
      <rPr>
        <sz val="14"/>
        <color indexed="8"/>
        <rFont val="微软雅黑"/>
        <family val="2"/>
        <charset val="134"/>
      </rPr>
      <t>非同一重大交易类别且不具有类似特征</t>
    </r>
    <r>
      <rPr>
        <sz val="14"/>
        <color indexed="8"/>
        <rFont val="Arial"/>
        <family val="2"/>
      </rPr>
      <t>(</t>
    </r>
    <r>
      <rPr>
        <sz val="14"/>
        <color indexed="8"/>
        <rFont val="微软雅黑"/>
        <family val="2"/>
        <charset val="134"/>
      </rPr>
      <t>如不同</t>
    </r>
    <r>
      <rPr>
        <sz val="14"/>
        <color indexed="8"/>
        <rFont val="Arial"/>
        <family val="2"/>
      </rPr>
      <t>CRA)</t>
    </r>
    <r>
      <rPr>
        <sz val="14"/>
        <color indexed="8"/>
        <rFont val="微软雅黑"/>
        <family val="2"/>
        <charset val="134"/>
      </rPr>
      <t>的费用类型，应当分别进行</t>
    </r>
    <r>
      <rPr>
        <sz val="14"/>
        <color indexed="8"/>
        <rFont val="Arial"/>
        <family val="2"/>
      </rPr>
      <t>TOD</t>
    </r>
    <r>
      <rPr>
        <sz val="14"/>
        <color indexed="8"/>
        <rFont val="微软雅黑"/>
        <family val="2"/>
        <charset val="134"/>
      </rPr>
      <t>测试。</t>
    </r>
  </si>
  <si>
    <r>
      <rPr>
        <b/>
        <sz val="10"/>
        <color theme="1"/>
        <rFont val="微软雅黑"/>
        <family val="2"/>
        <charset val="134"/>
      </rPr>
      <t>数据来源</t>
    </r>
    <r>
      <rPr>
        <b/>
        <sz val="10"/>
        <color theme="1"/>
        <rFont val="Arial"/>
        <family val="2"/>
      </rPr>
      <t xml:space="preserve"> X-ref</t>
    </r>
    <phoneticPr fontId="27" type="noConversion"/>
  </si>
  <si>
    <r>
      <rPr>
        <b/>
        <sz val="10"/>
        <color theme="1"/>
        <rFont val="微软雅黑"/>
        <family val="2"/>
        <charset val="134"/>
      </rPr>
      <t>预审期间（如</t>
    </r>
    <r>
      <rPr>
        <b/>
        <sz val="10"/>
        <color theme="1"/>
        <rFont val="Arial"/>
        <family val="2"/>
      </rPr>
      <t>1-9</t>
    </r>
    <r>
      <rPr>
        <b/>
        <sz val="10"/>
        <color theme="1"/>
        <rFont val="微软雅黑"/>
        <family val="2"/>
        <charset val="134"/>
      </rPr>
      <t>月份）</t>
    </r>
  </si>
  <si>
    <r>
      <rPr>
        <b/>
        <sz val="10"/>
        <color theme="1"/>
        <rFont val="微软雅黑"/>
        <family val="2"/>
        <charset val="134"/>
      </rPr>
      <t>剩余期间（如</t>
    </r>
    <r>
      <rPr>
        <b/>
        <sz val="10"/>
        <color theme="1"/>
        <rFont val="Arial"/>
        <family val="2"/>
      </rPr>
      <t>10-12</t>
    </r>
    <r>
      <rPr>
        <b/>
        <sz val="10"/>
        <color theme="1"/>
        <rFont val="微软雅黑"/>
        <family val="2"/>
        <charset val="134"/>
      </rPr>
      <t>月份</t>
    </r>
    <r>
      <rPr>
        <b/>
        <sz val="10"/>
        <color theme="1"/>
        <rFont val="Arial"/>
        <family val="2"/>
      </rPr>
      <t>)</t>
    </r>
  </si>
  <si>
    <r>
      <rPr>
        <b/>
        <sz val="10"/>
        <rFont val="微软雅黑"/>
        <family val="2"/>
        <charset val="134"/>
      </rPr>
      <t>合计</t>
    </r>
  </si>
  <si>
    <r>
      <rPr>
        <b/>
        <sz val="10"/>
        <color theme="1"/>
        <rFont val="微软雅黑"/>
        <family val="2"/>
        <charset val="134"/>
      </rPr>
      <t>剔除</t>
    </r>
  </si>
  <si>
    <r>
      <rPr>
        <b/>
        <sz val="10"/>
        <color theme="1"/>
        <rFont val="微软雅黑"/>
        <family val="2"/>
        <charset val="134"/>
      </rPr>
      <t>执行审计工作底稿</t>
    </r>
    <r>
      <rPr>
        <b/>
        <sz val="10"/>
        <color theme="1"/>
        <rFont val="Arial"/>
        <family val="2"/>
      </rPr>
      <t>X-ref</t>
    </r>
    <phoneticPr fontId="27" type="noConversion"/>
  </si>
  <si>
    <r>
      <t xml:space="preserve">      </t>
    </r>
    <r>
      <rPr>
        <i/>
        <sz val="10"/>
        <color rgb="FFFF0000"/>
        <rFont val="微软雅黑"/>
        <family val="2"/>
        <charset val="134"/>
      </rPr>
      <t>使用权资产折旧费</t>
    </r>
    <phoneticPr fontId="30" type="noConversion"/>
  </si>
  <si>
    <r>
      <t xml:space="preserve">      </t>
    </r>
    <r>
      <rPr>
        <i/>
        <sz val="10"/>
        <color rgb="FFFF0000"/>
        <rFont val="微软雅黑"/>
        <family val="2"/>
        <charset val="134"/>
      </rPr>
      <t>无形资产摊销费</t>
    </r>
  </si>
  <si>
    <r>
      <t xml:space="preserve">      </t>
    </r>
    <r>
      <rPr>
        <i/>
        <sz val="10"/>
        <color rgb="FFFF0000"/>
        <rFont val="微软雅黑"/>
        <family val="2"/>
        <charset val="134"/>
      </rPr>
      <t>长期待摊费用摊销费</t>
    </r>
  </si>
  <si>
    <r>
      <t xml:space="preserve">      </t>
    </r>
    <r>
      <rPr>
        <i/>
        <sz val="10"/>
        <color rgb="FFFF0000"/>
        <rFont val="微软雅黑"/>
        <family val="2"/>
        <charset val="134"/>
      </rPr>
      <t>工资薪酬</t>
    </r>
    <phoneticPr fontId="30" type="noConversion"/>
  </si>
  <si>
    <r>
      <t xml:space="preserve">      </t>
    </r>
    <r>
      <rPr>
        <i/>
        <sz val="10"/>
        <color rgb="FFFF0000"/>
        <rFont val="微软雅黑"/>
        <family val="2"/>
        <charset val="134"/>
      </rPr>
      <t>租赁费</t>
    </r>
    <phoneticPr fontId="30" type="noConversion"/>
  </si>
  <si>
    <r>
      <t xml:space="preserve">      </t>
    </r>
    <r>
      <rPr>
        <i/>
        <sz val="10"/>
        <color rgb="FFFF0000"/>
        <rFont val="微软雅黑"/>
        <family val="2"/>
        <charset val="134"/>
      </rPr>
      <t>预提费用（含预提和冲销）</t>
    </r>
  </si>
  <si>
    <r>
      <t xml:space="preserve">      [</t>
    </r>
    <r>
      <rPr>
        <i/>
        <sz val="10"/>
        <color rgb="FFFF0000"/>
        <rFont val="微软雅黑"/>
        <family val="2"/>
        <charset val="134"/>
      </rPr>
      <t>其他剔除金额</t>
    </r>
    <r>
      <rPr>
        <i/>
        <sz val="10"/>
        <color rgb="FFFF0000"/>
        <rFont val="Arial"/>
        <family val="2"/>
      </rPr>
      <t>]</t>
    </r>
  </si>
  <si>
    <r>
      <rPr>
        <b/>
        <sz val="10"/>
        <rFont val="微软雅黑"/>
        <family val="2"/>
        <charset val="134"/>
      </rPr>
      <t>预审期间（如</t>
    </r>
    <r>
      <rPr>
        <b/>
        <sz val="10"/>
        <rFont val="Arial"/>
        <family val="2"/>
      </rPr>
      <t>1-9</t>
    </r>
    <r>
      <rPr>
        <b/>
        <sz val="10"/>
        <rFont val="微软雅黑"/>
        <family val="2"/>
        <charset val="134"/>
      </rPr>
      <t>月份）</t>
    </r>
  </si>
  <si>
    <r>
      <rPr>
        <b/>
        <sz val="10"/>
        <rFont val="微软雅黑"/>
        <family val="2"/>
        <charset val="134"/>
      </rPr>
      <t>剩余期间（如</t>
    </r>
    <r>
      <rPr>
        <b/>
        <sz val="10"/>
        <rFont val="Arial"/>
        <family val="2"/>
      </rPr>
      <t>10-12</t>
    </r>
    <r>
      <rPr>
        <b/>
        <sz val="10"/>
        <rFont val="微软雅黑"/>
        <family val="2"/>
        <charset val="134"/>
      </rPr>
      <t>月份）</t>
    </r>
  </si>
  <si>
    <r>
      <rPr>
        <b/>
        <sz val="10"/>
        <color rgb="FF000000"/>
        <rFont val="微软雅黑"/>
        <family val="2"/>
        <charset val="134"/>
      </rPr>
      <t>数量</t>
    </r>
  </si>
  <si>
    <r>
      <rPr>
        <sz val="10"/>
        <color theme="1"/>
        <rFont val="微软雅黑"/>
        <family val="2"/>
        <charset val="134"/>
      </rPr>
      <t>合计</t>
    </r>
  </si>
  <si>
    <r>
      <rPr>
        <b/>
        <sz val="10"/>
        <color theme="1"/>
        <rFont val="微软雅黑"/>
        <family val="2"/>
        <charset val="134"/>
      </rPr>
      <t>使用安永抽样工具对扣除关键项后的剩余样本总体抽取代表性样本</t>
    </r>
  </si>
  <si>
    <r>
      <rPr>
        <b/>
        <sz val="10"/>
        <color theme="1"/>
        <rFont val="微软雅黑"/>
        <family val="2"/>
        <charset val="134"/>
      </rPr>
      <t>请项目组在以下填写年审预审分配代表性样本的策略：</t>
    </r>
  </si>
  <si>
    <r>
      <rPr>
        <b/>
        <sz val="10"/>
        <rFont val="微软雅黑"/>
        <family val="2"/>
        <charset val="134"/>
      </rPr>
      <t>安永属性测试说明：获取相关支持性文件（如采购订单、发票、交货单、供应商合同、供应商借项通知单、结算单），检查了日记账分录，并得出结论：所记录的费用为：</t>
    </r>
    <phoneticPr fontId="30" type="noConversion"/>
  </si>
  <si>
    <r>
      <rPr>
        <b/>
        <sz val="10"/>
        <color rgb="FFFF0000"/>
        <rFont val="微软雅黑"/>
        <family val="2"/>
        <charset val="134"/>
      </rPr>
      <t>表</t>
    </r>
    <r>
      <rPr>
        <b/>
        <sz val="10"/>
        <color rgb="FFFF0000"/>
        <rFont val="Arial"/>
        <family val="2"/>
      </rPr>
      <t>1.2</t>
    </r>
  </si>
  <si>
    <r>
      <rPr>
        <b/>
        <sz val="10"/>
        <rFont val="微软雅黑"/>
        <family val="2"/>
        <charset val="134"/>
      </rPr>
      <t>我们对抽出的样本执行以下程序：年审阶段</t>
    </r>
  </si>
  <si>
    <r>
      <rPr>
        <b/>
        <sz val="10"/>
        <rFont val="微软雅黑"/>
        <family val="2"/>
        <charset val="134"/>
      </rPr>
      <t>如决定对负值进行抽样，则将抽样策略记录在以下：</t>
    </r>
  </si>
  <si>
    <r>
      <rPr>
        <b/>
        <sz val="10"/>
        <rFont val="微软雅黑"/>
        <family val="2"/>
        <charset val="134"/>
      </rPr>
      <t>我们对抽取的样本执行以下工作：</t>
    </r>
  </si>
  <si>
    <t>804a7b04-c4dc-41ba-a745-4666c5f24f11</t>
    <phoneticPr fontId="27" type="noConversion"/>
  </si>
  <si>
    <r>
      <rPr>
        <b/>
        <sz val="14"/>
        <color rgb="FFFF0000"/>
        <rFont val="微软雅黑"/>
        <family val="2"/>
        <charset val="134"/>
      </rPr>
      <t>注：</t>
    </r>
  </si>
  <si>
    <r>
      <rPr>
        <sz val="14"/>
        <color theme="1"/>
        <rFont val="微软雅黑"/>
        <family val="2"/>
        <charset val="134"/>
      </rPr>
      <t>请在此保留安永抽样工具输出的抽样结果底稿。如果未使用抽样工具，请删除该页，但项目组应在底稿中记录抽样过程。</t>
    </r>
  </si>
  <si>
    <r>
      <rPr>
        <sz val="10"/>
        <color theme="1"/>
        <rFont val="微软雅黑"/>
        <family val="2"/>
        <charset val="134"/>
      </rPr>
      <t>对于负值我们执行的审计工作详见以下</t>
    </r>
    <r>
      <rPr>
        <b/>
        <sz val="10"/>
        <color rgb="FFFF0000"/>
        <rFont val="微软雅黑"/>
        <family val="2"/>
        <charset val="134"/>
      </rPr>
      <t>表</t>
    </r>
    <r>
      <rPr>
        <b/>
        <sz val="10"/>
        <color rgb="FFFF0000"/>
        <rFont val="Arial"/>
        <family val="2"/>
      </rPr>
      <t>2</t>
    </r>
    <phoneticPr fontId="30" type="noConversion"/>
  </si>
  <si>
    <t>固定资产折旧费</t>
    <phoneticPr fontId="30" type="noConversion"/>
  </si>
  <si>
    <t>使用权资产折旧费</t>
    <phoneticPr fontId="30" type="noConversion"/>
  </si>
  <si>
    <t>无形资产摊销费</t>
    <phoneticPr fontId="30" type="noConversion"/>
  </si>
  <si>
    <t>长期待摊费用摊销费</t>
    <phoneticPr fontId="30" type="noConversion"/>
  </si>
  <si>
    <t>工资薪酬</t>
    <phoneticPr fontId="30" type="noConversion"/>
  </si>
  <si>
    <t>租赁费</t>
    <phoneticPr fontId="30" type="noConversion"/>
  </si>
  <si>
    <t>预提费用（含预提和冲销）</t>
    <phoneticPr fontId="30" type="noConversion"/>
  </si>
  <si>
    <r>
      <t>[</t>
    </r>
    <r>
      <rPr>
        <i/>
        <sz val="10"/>
        <color rgb="FFFF0000"/>
        <rFont val="微软雅黑"/>
        <family val="2"/>
        <charset val="134"/>
      </rPr>
      <t>其他剔除金额</t>
    </r>
    <r>
      <rPr>
        <i/>
        <sz val="10"/>
        <color rgb="FFFF0000"/>
        <rFont val="Arial"/>
        <family val="2"/>
      </rPr>
      <t>]</t>
    </r>
    <phoneticPr fontId="30" type="noConversion"/>
  </si>
  <si>
    <r>
      <rPr>
        <b/>
        <sz val="10"/>
        <color rgb="FFFF0000"/>
        <rFont val="Arial"/>
        <family val="2"/>
      </rPr>
      <t xml:space="preserve">a. </t>
    </r>
    <r>
      <rPr>
        <b/>
        <sz val="10"/>
        <color rgb="FF000000"/>
        <rFont val="微软雅黑"/>
        <family val="2"/>
        <charset val="134"/>
      </rPr>
      <t>在其他底稿中已执行程序项：</t>
    </r>
    <r>
      <rPr>
        <b/>
        <i/>
        <sz val="10"/>
        <color rgb="FFFF0000"/>
        <rFont val="Arial"/>
        <family val="2"/>
      </rPr>
      <t>(</t>
    </r>
    <r>
      <rPr>
        <b/>
        <i/>
        <sz val="10"/>
        <color rgb="FFFF0000"/>
        <rFont val="微软雅黑"/>
        <family val="2"/>
        <charset val="134"/>
      </rPr>
      <t>以下可由项目组自定义</t>
    </r>
    <r>
      <rPr>
        <b/>
        <i/>
        <sz val="10"/>
        <color rgb="FFFF0000"/>
        <rFont val="Arial"/>
        <family val="2"/>
      </rPr>
      <t>)</t>
    </r>
    <phoneticPr fontId="30" type="noConversion"/>
  </si>
  <si>
    <r>
      <rPr>
        <b/>
        <sz val="10"/>
        <color theme="1"/>
        <rFont val="微软雅黑"/>
        <family val="2"/>
        <charset val="134"/>
      </rPr>
      <t>剔除样本合计</t>
    </r>
  </si>
  <si>
    <r>
      <t xml:space="preserve"> b. </t>
    </r>
    <r>
      <rPr>
        <b/>
        <sz val="10"/>
        <rFont val="微软雅黑"/>
        <family val="2"/>
        <charset val="134"/>
      </rPr>
      <t>负值</t>
    </r>
    <phoneticPr fontId="30" type="noConversion"/>
  </si>
  <si>
    <t>EY Works</t>
    <phoneticPr fontId="30" type="noConversion"/>
  </si>
  <si>
    <r>
      <rPr>
        <b/>
        <sz val="10"/>
        <rFont val="微软雅黑"/>
        <family val="2"/>
        <charset val="134"/>
      </rPr>
      <t>抽样</t>
    </r>
    <r>
      <rPr>
        <b/>
        <sz val="10"/>
        <rFont val="Arial"/>
        <family val="2"/>
      </rPr>
      <t>ID</t>
    </r>
  </si>
  <si>
    <r>
      <rPr>
        <b/>
        <sz val="10"/>
        <rFont val="微软雅黑"/>
        <family val="2"/>
        <charset val="134"/>
      </rPr>
      <t>样本类型</t>
    </r>
    <phoneticPr fontId="30" type="noConversion"/>
  </si>
  <si>
    <r>
      <rPr>
        <b/>
        <sz val="10"/>
        <rFont val="微软雅黑"/>
        <family val="2"/>
        <charset val="134"/>
      </rPr>
      <t>凭证日期</t>
    </r>
    <phoneticPr fontId="30" type="noConversion"/>
  </si>
  <si>
    <r>
      <rPr>
        <b/>
        <sz val="10"/>
        <rFont val="微软雅黑"/>
        <family val="2"/>
        <charset val="134"/>
      </rPr>
      <t>凭证号</t>
    </r>
  </si>
  <si>
    <r>
      <rPr>
        <b/>
        <sz val="10"/>
        <rFont val="微软雅黑"/>
        <family val="2"/>
        <charset val="134"/>
      </rPr>
      <t>凭证摘要</t>
    </r>
  </si>
  <si>
    <r>
      <rPr>
        <b/>
        <sz val="10"/>
        <rFont val="微软雅黑"/>
        <family val="2"/>
        <charset val="134"/>
      </rPr>
      <t>科目编码</t>
    </r>
  </si>
  <si>
    <r>
      <rPr>
        <b/>
        <sz val="10"/>
        <rFont val="微软雅黑"/>
        <family val="2"/>
        <charset val="134"/>
      </rPr>
      <t>科目名称</t>
    </r>
  </si>
  <si>
    <r>
      <rPr>
        <b/>
        <sz val="10"/>
        <rFont val="微软雅黑"/>
        <family val="2"/>
        <charset val="134"/>
      </rPr>
      <t>凭证金额</t>
    </r>
    <phoneticPr fontId="30" type="noConversion"/>
  </si>
  <si>
    <r>
      <rPr>
        <b/>
        <sz val="10"/>
        <rFont val="微软雅黑"/>
        <family val="2"/>
        <charset val="134"/>
      </rPr>
      <t>供应商</t>
    </r>
    <r>
      <rPr>
        <b/>
        <sz val="10"/>
        <rFont val="Arial"/>
        <family val="2"/>
      </rPr>
      <t>/</t>
    </r>
    <r>
      <rPr>
        <b/>
        <sz val="10"/>
        <rFont val="微软雅黑"/>
        <family val="2"/>
        <charset val="134"/>
      </rPr>
      <t>分包商名称</t>
    </r>
  </si>
  <si>
    <r>
      <rPr>
        <b/>
        <sz val="10"/>
        <color rgb="FF000000"/>
        <rFont val="微软雅黑"/>
        <family val="2"/>
        <charset val="134"/>
      </rPr>
      <t>获得的支持性证据的名称及编号</t>
    </r>
    <phoneticPr fontId="30" type="noConversion"/>
  </si>
  <si>
    <r>
      <rPr>
        <b/>
        <sz val="10"/>
        <rFont val="微软雅黑"/>
        <family val="2"/>
        <charset val="134"/>
      </rPr>
      <t>获得的交易凭据日期（费用实际发生日期）</t>
    </r>
    <phoneticPr fontId="30" type="noConversion"/>
  </si>
  <si>
    <r>
      <rPr>
        <b/>
        <sz val="10"/>
        <rFont val="微软雅黑"/>
        <family val="2"/>
        <charset val="134"/>
      </rPr>
      <t>获得的交易凭据金额（费用实际发生金额）</t>
    </r>
    <phoneticPr fontId="30" type="noConversion"/>
  </si>
  <si>
    <r>
      <rPr>
        <b/>
        <sz val="10"/>
        <rFont val="微软雅黑"/>
        <family val="2"/>
        <charset val="134"/>
      </rPr>
      <t>支持性证据金额与凭证金额之间的差异</t>
    </r>
  </si>
  <si>
    <r>
      <rPr>
        <b/>
        <sz val="10"/>
        <rFont val="微软雅黑"/>
        <family val="2"/>
        <charset val="134"/>
      </rPr>
      <t>如有异常，请解释</t>
    </r>
  </si>
  <si>
    <r>
      <rPr>
        <b/>
        <sz val="10"/>
        <rFont val="微软雅黑"/>
        <family val="2"/>
        <charset val="134"/>
      </rPr>
      <t>凭证日期</t>
    </r>
  </si>
  <si>
    <r>
      <rPr>
        <b/>
        <sz val="10"/>
        <rFont val="微软雅黑"/>
        <family val="2"/>
        <charset val="134"/>
      </rPr>
      <t>凭证摘要</t>
    </r>
    <phoneticPr fontId="30" type="noConversion"/>
  </si>
  <si>
    <r>
      <rPr>
        <b/>
        <sz val="10"/>
        <rFont val="微软雅黑"/>
        <family val="2"/>
        <charset val="134"/>
      </rPr>
      <t>科目编码</t>
    </r>
    <phoneticPr fontId="30" type="noConversion"/>
  </si>
  <si>
    <r>
      <rPr>
        <b/>
        <sz val="10"/>
        <rFont val="微软雅黑"/>
        <family val="2"/>
        <charset val="134"/>
      </rPr>
      <t>科目名称</t>
    </r>
    <phoneticPr fontId="30" type="noConversion"/>
  </si>
  <si>
    <r>
      <rPr>
        <b/>
        <sz val="10"/>
        <rFont val="微软雅黑"/>
        <family val="2"/>
        <charset val="134"/>
      </rPr>
      <t>金额</t>
    </r>
  </si>
  <si>
    <r>
      <rPr>
        <b/>
        <sz val="10"/>
        <rFont val="微软雅黑"/>
        <family val="2"/>
        <charset val="134"/>
      </rPr>
      <t>获得支持性证据的名称及编号</t>
    </r>
    <phoneticPr fontId="30" type="noConversion"/>
  </si>
  <si>
    <r>
      <rPr>
        <b/>
        <sz val="10"/>
        <rFont val="微软雅黑"/>
        <family val="2"/>
        <charset val="134"/>
      </rPr>
      <t>负值产生的原因</t>
    </r>
  </si>
  <si>
    <t>EY Works</t>
    <phoneticPr fontId="30" type="noConversion"/>
  </si>
  <si>
    <r>
      <rPr>
        <sz val="10"/>
        <color theme="1"/>
        <rFont val="微软雅黑"/>
        <family val="2"/>
        <charset val="134"/>
      </rPr>
      <t>对于负值我们执行的审计工作详见以下</t>
    </r>
    <r>
      <rPr>
        <b/>
        <sz val="10"/>
        <color rgb="FFFF0000"/>
        <rFont val="微软雅黑"/>
        <family val="2"/>
        <charset val="134"/>
      </rPr>
      <t>表</t>
    </r>
    <r>
      <rPr>
        <b/>
        <sz val="10"/>
        <color rgb="FFFF0000"/>
        <rFont val="Arial"/>
        <family val="2"/>
      </rPr>
      <t>2</t>
    </r>
    <phoneticPr fontId="30" type="noConversion"/>
  </si>
  <si>
    <r>
      <rPr>
        <b/>
        <sz val="10"/>
        <color rgb="FFFF0000"/>
        <rFont val="Arial"/>
        <family val="2"/>
      </rPr>
      <t xml:space="preserve">a. </t>
    </r>
    <r>
      <rPr>
        <b/>
        <sz val="10"/>
        <color rgb="FF000000"/>
        <rFont val="微软雅黑"/>
        <family val="2"/>
        <charset val="134"/>
      </rPr>
      <t>在其他底稿中已执行程序项：</t>
    </r>
    <r>
      <rPr>
        <b/>
        <i/>
        <sz val="10"/>
        <color rgb="FFFF0000"/>
        <rFont val="微软雅黑"/>
        <family val="2"/>
        <charset val="134"/>
      </rPr>
      <t>（以下可由项目组自定义）</t>
    </r>
    <phoneticPr fontId="30" type="noConversion"/>
  </si>
  <si>
    <t>EY Works</t>
    <phoneticPr fontId="30" type="noConversion"/>
  </si>
  <si>
    <r>
      <rPr>
        <b/>
        <sz val="10"/>
        <color rgb="FF000000"/>
        <rFont val="微软雅黑"/>
        <family val="2"/>
        <charset val="134"/>
      </rPr>
      <t>科目名称</t>
    </r>
  </si>
  <si>
    <r>
      <rPr>
        <b/>
        <sz val="10"/>
        <rFont val="微软雅黑"/>
        <family val="2"/>
        <charset val="134"/>
      </rPr>
      <t>支持性证据金额与凭证金额之间的差异</t>
    </r>
    <phoneticPr fontId="30" type="noConversion"/>
  </si>
  <si>
    <r>
      <rPr>
        <sz val="10"/>
        <rFont val="微软雅黑"/>
        <family val="2"/>
        <charset val="134"/>
      </rPr>
      <t>金额与支持性文件核对一致。</t>
    </r>
    <phoneticPr fontId="30" type="noConversion"/>
  </si>
  <si>
    <r>
      <rPr>
        <sz val="10"/>
        <rFont val="微软雅黑"/>
        <family val="2"/>
        <charset val="134"/>
      </rPr>
      <t>记录在恰当的期间。</t>
    </r>
    <phoneticPr fontId="30" type="noConversion"/>
  </si>
  <si>
    <r>
      <rPr>
        <sz val="10"/>
        <rFont val="微软雅黑"/>
        <family val="2"/>
        <charset val="134"/>
      </rPr>
      <t>分类恰当（即，金额被记录至适当的账户，并包含在恰当的利润表项目中），这是基于费用的性质以及我们对该实体会计政策的理解。</t>
    </r>
    <phoneticPr fontId="30" type="noConversion"/>
  </si>
  <si>
    <r>
      <rPr>
        <sz val="10"/>
        <color theme="1"/>
        <rFont val="微软雅黑"/>
        <family val="2"/>
        <charset val="134"/>
      </rPr>
      <t>负值产生的原因是否合理。</t>
    </r>
  </si>
  <si>
    <r>
      <rPr>
        <sz val="10"/>
        <color theme="1"/>
        <rFont val="微软雅黑"/>
        <family val="2"/>
        <charset val="134"/>
      </rPr>
      <t>负值入账的期间是否合理。</t>
    </r>
    <phoneticPr fontId="27" type="noConversion"/>
  </si>
  <si>
    <r>
      <rPr>
        <sz val="10"/>
        <color theme="1"/>
        <rFont val="微软雅黑"/>
        <family val="2"/>
        <charset val="134"/>
      </rPr>
      <t>负值金额是否正确。</t>
    </r>
    <phoneticPr fontId="27" type="noConversion"/>
  </si>
  <si>
    <r>
      <rPr>
        <sz val="10"/>
        <rFont val="微软雅黑"/>
        <family val="2"/>
        <charset val="134"/>
      </rPr>
      <t>记录在恰当的期间。</t>
    </r>
  </si>
  <si>
    <r>
      <rPr>
        <sz val="10"/>
        <rFont val="微软雅黑"/>
        <family val="2"/>
        <charset val="134"/>
      </rPr>
      <t>分类恰当（即金额被记录至适当的账户，并包含在恰当的利润表项目中），这是基于费用的性质以及我们对该实体会计政策的理解。</t>
    </r>
    <phoneticPr fontId="30" type="noConversion"/>
  </si>
  <si>
    <r>
      <rPr>
        <sz val="10"/>
        <color theme="1"/>
        <rFont val="微软雅黑"/>
        <family val="2"/>
        <charset val="134"/>
      </rPr>
      <t>负值产生的原因是否合理。</t>
    </r>
    <phoneticPr fontId="27" type="noConversion"/>
  </si>
  <si>
    <t>ABC7VNNS+NAGL4L/odQZC82IYmTRPe2thUFraUpioiHmc4bDZ1kJJlYinhTRK97WARBd8GDlz0JZXdx989synryL5iUporGWwsreBmY5/1+n+e9//Vnc3JCkvbTR5IKU6KzC4WPUqGyoditTtv1qbLOg1YN70KglMHBERP2DoAoSnkuheIg0RJNs8yqCFtERXIT0aaMNIJlbCFDRqZpNg1HR46mDUPsiDS4wKziY8IgjXcwC+G5ecEF1k8+DGwsJl8/YiwDqtjrD7FW+rBWVlRN0aXGalnqnd72Lrtx9yo+6v77/Tk+/vnYbrgM+EXJpXA+ANyivO0/N9V5u8QjXyS4kWElzjJMszKw4gtXuBAm4ObWMBo8vgc012ZHnoeDTiNdwqureHSxRYfBYOCnO/hUr1W5gNwStYBvB9hbcBkrBTwM6+CscApZmdTroDhGWaiUEIosVXaQTmVEElmQWURla25uxjGBGLrujFEWg/ZsEML1t/ttj0QIZo4QjHcdvKqDp22O/fjjHzfx968j4VlT805eR+9U/x9U3307TKiejk+u/96e9c4v7r7cjIb3GT2P9zd/4pMTWw8=</t>
  </si>
  <si>
    <t xml:space="preserve">V6 SWP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</si>
</sst>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_(* #,##0.00_);_(* \(#,##0.00\);_(* &quot;-&quot;??_);_(@_)"/>
    <numFmt numFmtId="177" formatCode="_(* #,##0.00_);[Red]_(* \(#,##0.00\);_(* &quot;-&quot;??_)"/>
  </numFmts>
  <fonts count="4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8"/>
      <name val="Arial"/>
      <family val="2"/>
    </font>
    <font>
      <u/>
      <sz val="10"/>
      <color indexed="12"/>
      <name val="宋体"/>
      <family val="3"/>
      <charset val="134"/>
    </font>
    <font>
      <b/>
      <sz val="10"/>
      <color indexed="10"/>
      <name val="Arial"/>
      <family val="2"/>
    </font>
    <font>
      <b/>
      <sz val="14"/>
      <color rgb="FFFF0000"/>
      <name val="Arial"/>
      <family val="2"/>
    </font>
    <font>
      <b/>
      <u/>
      <sz val="14"/>
      <color indexed="8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等线"/>
      <family val="2"/>
      <scheme val="minor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i/>
      <sz val="10"/>
      <color rgb="FFFF0000"/>
      <name val="Arial"/>
      <family val="2"/>
    </font>
    <font>
      <sz val="11"/>
      <color theme="1"/>
      <name val="宋体"/>
      <family val="3"/>
      <charset val="134"/>
    </font>
    <font>
      <sz val="10"/>
      <color rgb="FF00000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sz val="10"/>
      <color indexed="10"/>
      <name val="Arial"/>
      <family val="2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  <font>
      <sz val="14"/>
      <color rgb="FF000000"/>
      <name val="Arial"/>
      <family val="2"/>
    </font>
    <font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u/>
      <sz val="14"/>
      <color indexed="8"/>
      <name val="微软雅黑"/>
      <family val="2"/>
      <charset val="134"/>
    </font>
    <font>
      <sz val="14"/>
      <name val="微软雅黑"/>
      <family val="2"/>
      <charset val="134"/>
    </font>
    <font>
      <sz val="14"/>
      <color indexed="8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i/>
      <sz val="10"/>
      <color rgb="FFFF0000"/>
      <name val="微软雅黑"/>
      <family val="2"/>
      <charset val="134"/>
    </font>
    <font>
      <i/>
      <sz val="10"/>
      <color rgb="FFFF0000"/>
      <name val="微软雅黑"/>
      <family val="2"/>
      <charset val="134"/>
    </font>
    <font>
      <b/>
      <strike/>
      <sz val="10"/>
      <color rgb="FFFF0000"/>
      <name val="Arial"/>
      <family val="2"/>
    </font>
    <font>
      <sz val="10"/>
      <color theme="1"/>
      <name val="Arial"/>
      <family val="2"/>
      <charset val="134"/>
    </font>
    <font>
      <b/>
      <sz val="16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349925229651783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rgb="FF000000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rgb="FF000000"/>
      </left>
      <right/>
      <top style="medium">
        <color indexed="64"/>
      </top>
      <bottom style="thin">
        <color auto="1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</borders>
  <cellStyleXfs count="22">
    <xf numFmtId="0" fontId="0" fillId="0" borderId="0"/>
    <xf numFmtId="0" fontId="2" fillId="0" borderId="0"/>
    <xf numFmtId="0" fontId="2" fillId="0" borderId="0">
      <alignment vertical="center"/>
    </xf>
    <xf numFmtId="0" fontId="5" fillId="0" borderId="0"/>
    <xf numFmtId="0" fontId="7" fillId="0" borderId="0" applyNumberFormat="0" applyFill="0" applyBorder="0">
      <protection locked="0"/>
    </xf>
    <xf numFmtId="0" fontId="5" fillId="0" borderId="0"/>
    <xf numFmtId="0" fontId="5" fillId="0" borderId="0"/>
    <xf numFmtId="0" fontId="2" fillId="0" borderId="0"/>
    <xf numFmtId="0" fontId="5" fillId="0" borderId="0"/>
    <xf numFmtId="0" fontId="1" fillId="0" borderId="0">
      <alignment vertical="center"/>
    </xf>
    <xf numFmtId="0" fontId="16" fillId="0" borderId="0"/>
    <xf numFmtId="0" fontId="4" fillId="0" borderId="0"/>
    <xf numFmtId="0" fontId="2" fillId="0" borderId="0"/>
    <xf numFmtId="176" fontId="5" fillId="0" borderId="0" applyFont="0" applyFill="0" applyBorder="0" applyProtection="0"/>
    <xf numFmtId="0" fontId="24" fillId="0" borderId="0"/>
    <xf numFmtId="0" fontId="5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9" fontId="2" fillId="0" borderId="0" applyFont="0" applyFill="0" applyBorder="0" applyProtection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402">
    <xf numFmtId="0" fontId="0" fillId="0" borderId="0" xfId="0"/>
    <xf numFmtId="0" fontId="6" fillId="0" borderId="0" xfId="3" applyFont="1" applyAlignment="1">
      <alignment vertical="center"/>
    </xf>
    <xf numFmtId="0" fontId="8" fillId="0" borderId="0" xfId="5" applyFont="1"/>
    <xf numFmtId="0" fontId="4" fillId="0" borderId="0" xfId="5" applyFont="1"/>
    <xf numFmtId="0" fontId="4" fillId="3" borderId="0" xfId="5" applyFont="1" applyFill="1" applyAlignment="1" applyProtection="1">
      <alignment horizontal="center" vertical="center"/>
      <protection locked="0"/>
    </xf>
    <xf numFmtId="0" fontId="4" fillId="3" borderId="0" xfId="5" applyFont="1" applyFill="1"/>
    <xf numFmtId="0" fontId="9" fillId="0" borderId="7" xfId="5" applyFont="1" applyBorder="1" applyAlignment="1">
      <alignment horizontal="center" vertical="center" wrapText="1"/>
    </xf>
    <xf numFmtId="0" fontId="4" fillId="0" borderId="0" xfId="6" applyFont="1" applyAlignment="1" applyProtection="1">
      <alignment horizontal="left" vertical="center" wrapText="1"/>
      <protection locked="0"/>
    </xf>
    <xf numFmtId="0" fontId="18" fillId="0" borderId="0" xfId="6" applyFont="1" applyAlignment="1" applyProtection="1">
      <alignment horizontal="center" vertical="center"/>
      <protection locked="0"/>
    </xf>
    <xf numFmtId="0" fontId="20" fillId="2" borderId="9" xfId="9" applyFont="1" applyFill="1" applyBorder="1" applyAlignment="1">
      <alignment horizontal="center" vertical="center" wrapText="1"/>
    </xf>
    <xf numFmtId="0" fontId="21" fillId="0" borderId="2" xfId="12" applyFont="1" applyBorder="1" applyAlignment="1">
      <alignment vertical="center"/>
    </xf>
    <xf numFmtId="0" fontId="15" fillId="0" borderId="2" xfId="12" applyFont="1" applyBorder="1" applyAlignment="1">
      <alignment vertical="center"/>
    </xf>
    <xf numFmtId="0" fontId="18" fillId="0" borderId="4" xfId="12" applyFont="1" applyBorder="1" applyAlignment="1">
      <alignment horizontal="right" vertical="center"/>
    </xf>
    <xf numFmtId="0" fontId="21" fillId="0" borderId="0" xfId="12" applyFont="1" applyAlignment="1">
      <alignment vertical="center"/>
    </xf>
    <xf numFmtId="0" fontId="15" fillId="0" borderId="0" xfId="12" applyFont="1" applyAlignment="1">
      <alignment vertical="center"/>
    </xf>
    <xf numFmtId="0" fontId="21" fillId="5" borderId="0" xfId="12" applyFont="1" applyFill="1" applyAlignment="1">
      <alignment vertical="center"/>
    </xf>
    <xf numFmtId="0" fontId="15" fillId="0" borderId="4" xfId="12" applyFont="1" applyBorder="1" applyAlignment="1">
      <alignment horizontal="right" vertical="center"/>
    </xf>
    <xf numFmtId="176" fontId="23" fillId="0" borderId="0" xfId="12" applyNumberFormat="1" applyFont="1" applyAlignment="1">
      <alignment horizontal="left" vertical="center" shrinkToFit="1"/>
    </xf>
    <xf numFmtId="0" fontId="17" fillId="0" borderId="0" xfId="12" applyFont="1" applyAlignment="1">
      <alignment horizontal="left" vertical="center"/>
    </xf>
    <xf numFmtId="0" fontId="17" fillId="0" borderId="5" xfId="5" applyFont="1" applyBorder="1" applyAlignment="1">
      <alignment horizontal="center" vertical="center"/>
    </xf>
    <xf numFmtId="0" fontId="23" fillId="0" borderId="0" xfId="12" applyFont="1" applyAlignment="1">
      <alignment vertical="center"/>
    </xf>
    <xf numFmtId="0" fontId="18" fillId="0" borderId="0" xfId="12" applyFont="1" applyAlignment="1">
      <alignment vertical="center"/>
    </xf>
    <xf numFmtId="176" fontId="15" fillId="0" borderId="0" xfId="12" applyNumberFormat="1" applyFont="1" applyAlignment="1">
      <alignment horizontal="right" vertical="center" shrinkToFit="1"/>
    </xf>
    <xf numFmtId="0" fontId="19" fillId="4" borderId="5" xfId="9" applyFont="1" applyFill="1" applyBorder="1" applyAlignment="1">
      <alignment horizontal="center" vertical="center"/>
    </xf>
    <xf numFmtId="0" fontId="21" fillId="0" borderId="0" xfId="12" applyFont="1" applyAlignment="1">
      <alignment horizontal="right" vertical="center"/>
    </xf>
    <xf numFmtId="0" fontId="19" fillId="0" borderId="0" xfId="6" applyFont="1" applyAlignment="1" applyProtection="1">
      <alignment horizontal="center" vertical="center"/>
      <protection locked="0"/>
    </xf>
    <xf numFmtId="0" fontId="20" fillId="0" borderId="0" xfId="6" applyFont="1" applyAlignment="1" applyProtection="1">
      <alignment horizontal="left" vertical="center"/>
      <protection locked="0"/>
    </xf>
    <xf numFmtId="0" fontId="20" fillId="0" borderId="0" xfId="6" applyFont="1" applyAlignment="1" applyProtection="1">
      <alignment horizontal="center" vertical="center"/>
      <protection locked="0"/>
    </xf>
    <xf numFmtId="0" fontId="18" fillId="0" borderId="0" xfId="6" applyFont="1" applyAlignment="1" applyProtection="1">
      <alignment vertical="center"/>
      <protection locked="0"/>
    </xf>
    <xf numFmtId="0" fontId="8" fillId="0" borderId="0" xfId="6" applyFont="1" applyAlignment="1" applyProtection="1">
      <alignment vertical="center"/>
      <protection locked="0"/>
    </xf>
    <xf numFmtId="0" fontId="4" fillId="0" borderId="0" xfId="6" applyFont="1" applyAlignment="1" applyProtection="1">
      <alignment vertical="center"/>
      <protection locked="0"/>
    </xf>
    <xf numFmtId="0" fontId="17" fillId="0" borderId="0" xfId="6" applyFont="1" applyAlignment="1" applyProtection="1">
      <alignment horizontal="left" vertical="center"/>
      <protection locked="0"/>
    </xf>
    <xf numFmtId="0" fontId="19" fillId="7" borderId="31" xfId="5" applyFont="1" applyFill="1" applyBorder="1" applyAlignment="1">
      <alignment horizontal="right" vertical="center" wrapText="1"/>
    </xf>
    <xf numFmtId="0" fontId="3" fillId="0" borderId="0" xfId="5" applyFont="1"/>
    <xf numFmtId="0" fontId="4" fillId="8" borderId="0" xfId="5" applyFont="1" applyFill="1"/>
    <xf numFmtId="0" fontId="14" fillId="3" borderId="0" xfId="16" applyFont="1" applyFill="1" applyAlignment="1">
      <alignment horizontal="left" vertical="top"/>
    </xf>
    <xf numFmtId="0" fontId="29" fillId="3" borderId="0" xfId="16" applyFont="1" applyFill="1"/>
    <xf numFmtId="0" fontId="8" fillId="8" borderId="0" xfId="5" applyFont="1" applyFill="1"/>
    <xf numFmtId="0" fontId="9" fillId="3" borderId="0" xfId="16" applyFont="1" applyFill="1" applyAlignment="1">
      <alignment horizontal="right"/>
    </xf>
    <xf numFmtId="0" fontId="8" fillId="0" borderId="0" xfId="5" applyFont="1" applyAlignment="1">
      <alignment vertical="center"/>
    </xf>
    <xf numFmtId="0" fontId="4" fillId="0" borderId="0" xfId="5" applyFont="1" applyAlignment="1">
      <alignment vertical="center"/>
    </xf>
    <xf numFmtId="0" fontId="4" fillId="0" borderId="0" xfId="2" applyFont="1">
      <alignment vertical="center"/>
    </xf>
    <xf numFmtId="0" fontId="9" fillId="3" borderId="0" xfId="6" applyFont="1" applyFill="1" applyAlignment="1" applyProtection="1">
      <alignment vertical="center"/>
      <protection locked="0"/>
    </xf>
    <xf numFmtId="0" fontId="10" fillId="0" borderId="1" xfId="7" applyFont="1" applyBorder="1" applyAlignment="1">
      <alignment vertical="center"/>
    </xf>
    <xf numFmtId="0" fontId="12" fillId="0" borderId="4" xfId="7" applyFont="1" applyBorder="1" applyAlignment="1">
      <alignment vertical="center"/>
    </xf>
    <xf numFmtId="0" fontId="12" fillId="0" borderId="0" xfId="7" applyFont="1" applyAlignment="1">
      <alignment vertical="center"/>
    </xf>
    <xf numFmtId="0" fontId="12" fillId="0" borderId="5" xfId="7" applyFont="1" applyBorder="1" applyAlignment="1">
      <alignment vertical="center"/>
    </xf>
    <xf numFmtId="0" fontId="8" fillId="0" borderId="0" xfId="8" applyFont="1" applyAlignment="1">
      <alignment vertical="center"/>
    </xf>
    <xf numFmtId="0" fontId="17" fillId="0" borderId="0" xfId="10" applyFont="1" applyAlignment="1">
      <alignment vertical="center"/>
    </xf>
    <xf numFmtId="0" fontId="15" fillId="0" borderId="0" xfId="6" applyFont="1" applyAlignment="1">
      <alignment vertical="center"/>
    </xf>
    <xf numFmtId="0" fontId="4" fillId="0" borderId="0" xfId="8" applyFont="1" applyAlignment="1">
      <alignment vertical="center"/>
    </xf>
    <xf numFmtId="0" fontId="8" fillId="4" borderId="0" xfId="9" applyFont="1" applyFill="1">
      <alignment vertical="center"/>
    </xf>
    <xf numFmtId="0" fontId="15" fillId="4" borderId="0" xfId="9" applyFont="1" applyFill="1">
      <alignment vertical="center"/>
    </xf>
    <xf numFmtId="0" fontId="15" fillId="4" borderId="3" xfId="9" applyFont="1" applyFill="1" applyBorder="1">
      <alignment vertical="center"/>
    </xf>
    <xf numFmtId="0" fontId="15" fillId="4" borderId="5" xfId="9" applyFont="1" applyFill="1" applyBorder="1">
      <alignment vertical="center"/>
    </xf>
    <xf numFmtId="0" fontId="22" fillId="4" borderId="5" xfId="9" applyFont="1" applyFill="1" applyBorder="1">
      <alignment vertical="center"/>
    </xf>
    <xf numFmtId="0" fontId="15" fillId="0" borderId="4" xfId="9" applyFont="1" applyBorder="1" applyAlignment="1">
      <alignment horizontal="right" vertical="center"/>
    </xf>
    <xf numFmtId="0" fontId="21" fillId="0" borderId="0" xfId="9" applyFont="1">
      <alignment vertical="center"/>
    </xf>
    <xf numFmtId="43" fontId="15" fillId="0" borderId="10" xfId="9" applyNumberFormat="1" applyFont="1" applyBorder="1" applyAlignment="1">
      <alignment horizontal="right" vertical="center" shrinkToFit="1"/>
    </xf>
    <xf numFmtId="0" fontId="15" fillId="0" borderId="0" xfId="9" applyFont="1">
      <alignment vertical="center"/>
    </xf>
    <xf numFmtId="43" fontId="15" fillId="0" borderId="30" xfId="9" applyNumberFormat="1" applyFont="1" applyBorder="1">
      <alignment vertical="center"/>
    </xf>
    <xf numFmtId="0" fontId="15" fillId="4" borderId="6" xfId="9" applyFont="1" applyFill="1" applyBorder="1">
      <alignment vertical="center"/>
    </xf>
    <xf numFmtId="0" fontId="15" fillId="4" borderId="7" xfId="9" applyFont="1" applyFill="1" applyBorder="1">
      <alignment vertical="center"/>
    </xf>
    <xf numFmtId="0" fontId="15" fillId="4" borderId="8" xfId="9" applyFont="1" applyFill="1" applyBorder="1">
      <alignment vertical="center"/>
    </xf>
    <xf numFmtId="0" fontId="21" fillId="0" borderId="43" xfId="9" applyFont="1" applyBorder="1">
      <alignment vertical="center"/>
    </xf>
    <xf numFmtId="0" fontId="8" fillId="0" borderId="0" xfId="8" applyFont="1" applyAlignment="1">
      <alignment vertical="center" shrinkToFit="1"/>
    </xf>
    <xf numFmtId="0" fontId="4" fillId="0" borderId="0" xfId="8" applyFont="1" applyAlignment="1">
      <alignment vertical="center" shrinkToFit="1"/>
    </xf>
    <xf numFmtId="0" fontId="4" fillId="0" borderId="0" xfId="6" applyFont="1" applyAlignment="1" applyProtection="1">
      <alignment vertical="center" shrinkToFit="1"/>
      <protection locked="0"/>
    </xf>
    <xf numFmtId="0" fontId="4" fillId="0" borderId="0" xfId="6" applyFont="1" applyAlignment="1" applyProtection="1">
      <alignment horizontal="left" vertical="center"/>
      <protection locked="0"/>
    </xf>
    <xf numFmtId="0" fontId="29" fillId="0" borderId="0" xfId="0" applyFont="1" applyAlignment="1">
      <alignment vertical="center"/>
    </xf>
    <xf numFmtId="43" fontId="4" fillId="0" borderId="0" xfId="5" applyNumberFormat="1" applyFont="1" applyAlignment="1">
      <alignment vertical="center"/>
    </xf>
    <xf numFmtId="0" fontId="20" fillId="0" borderId="0" xfId="5" applyFont="1" applyAlignment="1">
      <alignment vertical="center"/>
    </xf>
    <xf numFmtId="0" fontId="4" fillId="0" borderId="0" xfId="6" applyFont="1" applyAlignment="1" applyProtection="1">
      <alignment vertical="center" wrapText="1"/>
      <protection locked="0"/>
    </xf>
    <xf numFmtId="0" fontId="4" fillId="3" borderId="0" xfId="5" applyFont="1" applyFill="1" applyAlignment="1">
      <alignment vertical="center"/>
    </xf>
    <xf numFmtId="0" fontId="11" fillId="0" borderId="2" xfId="7" applyFont="1" applyBorder="1" applyAlignment="1">
      <alignment vertical="center"/>
    </xf>
    <xf numFmtId="0" fontId="11" fillId="0" borderId="3" xfId="7" applyFont="1" applyBorder="1" applyAlignment="1">
      <alignment vertical="center"/>
    </xf>
    <xf numFmtId="0" fontId="9" fillId="0" borderId="6" xfId="6" applyFont="1" applyBorder="1" applyAlignment="1">
      <alignment horizontal="center" vertical="center"/>
    </xf>
    <xf numFmtId="0" fontId="13" fillId="0" borderId="7" xfId="6" applyFont="1" applyBorder="1" applyAlignment="1" applyProtection="1">
      <alignment horizontal="left" vertical="center" wrapText="1"/>
      <protection locked="0"/>
    </xf>
    <xf numFmtId="0" fontId="13" fillId="0" borderId="7" xfId="8" applyFont="1" applyBorder="1" applyAlignment="1">
      <alignment vertical="center"/>
    </xf>
    <xf numFmtId="0" fontId="14" fillId="0" borderId="8" xfId="6" applyFont="1" applyBorder="1" applyAlignment="1">
      <alignment vertical="center"/>
    </xf>
    <xf numFmtId="0" fontId="19" fillId="0" borderId="0" xfId="9" applyFont="1">
      <alignment vertical="center"/>
    </xf>
    <xf numFmtId="0" fontId="15" fillId="4" borderId="2" xfId="9" applyFont="1" applyFill="1" applyBorder="1">
      <alignment vertical="center"/>
    </xf>
    <xf numFmtId="0" fontId="15" fillId="4" borderId="4" xfId="9" applyFont="1" applyFill="1" applyBorder="1">
      <alignment vertical="center"/>
    </xf>
    <xf numFmtId="176" fontId="15" fillId="0" borderId="0" xfId="13" applyFont="1" applyBorder="1" applyAlignment="1">
      <alignment vertical="center"/>
    </xf>
    <xf numFmtId="176" fontId="15" fillId="4" borderId="0" xfId="13" applyFont="1" applyFill="1" applyBorder="1" applyAlignment="1">
      <alignment vertical="center"/>
    </xf>
    <xf numFmtId="43" fontId="15" fillId="0" borderId="11" xfId="9" applyNumberFormat="1" applyFont="1" applyBorder="1" applyAlignment="1">
      <alignment horizontal="right" vertical="center" shrinkToFit="1"/>
    </xf>
    <xf numFmtId="43" fontId="15" fillId="0" borderId="10" xfId="9" applyNumberFormat="1" applyFont="1" applyBorder="1">
      <alignment vertical="center"/>
    </xf>
    <xf numFmtId="0" fontId="4" fillId="0" borderId="0" xfId="6" applyFont="1" applyAlignment="1" applyProtection="1">
      <alignment horizontal="left" vertical="center" shrinkToFit="1"/>
      <protection locked="0"/>
    </xf>
    <xf numFmtId="0" fontId="19" fillId="0" borderId="0" xfId="5" applyFont="1" applyAlignment="1" applyProtection="1">
      <alignment horizontal="left" vertical="center"/>
      <protection locked="0"/>
    </xf>
    <xf numFmtId="176" fontId="15" fillId="4" borderId="0" xfId="12" applyNumberFormat="1" applyFont="1" applyFill="1" applyAlignment="1">
      <alignment horizontal="right" vertical="center" shrinkToFit="1"/>
    </xf>
    <xf numFmtId="0" fontId="15" fillId="4" borderId="0" xfId="12" applyFont="1" applyFill="1" applyAlignment="1">
      <alignment vertical="center"/>
    </xf>
    <xf numFmtId="177" fontId="4" fillId="9" borderId="5" xfId="5" applyNumberFormat="1" applyFont="1" applyFill="1" applyBorder="1" applyAlignment="1">
      <alignment horizontal="right" vertical="center"/>
    </xf>
    <xf numFmtId="0" fontId="4" fillId="0" borderId="0" xfId="6" applyFont="1" applyAlignment="1">
      <alignment horizontal="right" vertical="center" wrapText="1"/>
    </xf>
    <xf numFmtId="0" fontId="4" fillId="0" borderId="0" xfId="6" applyFont="1" applyAlignment="1">
      <alignment vertical="center"/>
    </xf>
    <xf numFmtId="0" fontId="4" fillId="0" borderId="0" xfId="2" applyFont="1" applyAlignment="1">
      <alignment horizontal="right" vertical="center"/>
    </xf>
    <xf numFmtId="0" fontId="9" fillId="3" borderId="0" xfId="6" applyFont="1" applyFill="1" applyAlignment="1">
      <alignment vertical="center"/>
    </xf>
    <xf numFmtId="0" fontId="4" fillId="3" borderId="0" xfId="5" applyFont="1" applyFill="1" applyAlignment="1">
      <alignment horizontal="center" vertical="center"/>
    </xf>
    <xf numFmtId="0" fontId="4" fillId="0" borderId="0" xfId="5" applyFont="1" applyAlignment="1">
      <alignment horizontal="center" vertical="center"/>
    </xf>
    <xf numFmtId="0" fontId="13" fillId="0" borderId="2" xfId="15" applyFont="1" applyBorder="1" applyAlignment="1">
      <alignment vertical="center"/>
    </xf>
    <xf numFmtId="0" fontId="13" fillId="0" borderId="3" xfId="15" applyFont="1" applyBorder="1" applyAlignment="1">
      <alignment vertical="center"/>
    </xf>
    <xf numFmtId="0" fontId="13" fillId="0" borderId="0" xfId="6" applyFont="1" applyAlignment="1">
      <alignment vertical="center"/>
    </xf>
    <xf numFmtId="0" fontId="13" fillId="0" borderId="0" xfId="15" applyFont="1" applyAlignment="1">
      <alignment vertical="center"/>
    </xf>
    <xf numFmtId="0" fontId="13" fillId="0" borderId="5" xfId="15" applyFont="1" applyBorder="1" applyAlignment="1">
      <alignment vertical="center"/>
    </xf>
    <xf numFmtId="0" fontId="13" fillId="0" borderId="4" xfId="7" applyFont="1" applyBorder="1" applyAlignment="1">
      <alignment vertical="center"/>
    </xf>
    <xf numFmtId="0" fontId="31" fillId="0" borderId="0" xfId="7" applyFont="1" applyAlignment="1">
      <alignment vertical="center"/>
    </xf>
    <xf numFmtId="0" fontId="9" fillId="0" borderId="6" xfId="15" applyFont="1" applyBorder="1" applyAlignment="1">
      <alignment horizontal="left" vertical="center" wrapText="1"/>
    </xf>
    <xf numFmtId="0" fontId="9" fillId="0" borderId="7" xfId="15" applyFont="1" applyBorder="1" applyAlignment="1">
      <alignment horizontal="left" vertical="center" wrapText="1"/>
    </xf>
    <xf numFmtId="0" fontId="9" fillId="0" borderId="8" xfId="15" applyFont="1" applyBorder="1" applyAlignment="1">
      <alignment horizontal="left" vertical="center" wrapText="1"/>
    </xf>
    <xf numFmtId="0" fontId="9" fillId="0" borderId="0" xfId="15" applyFont="1" applyAlignment="1">
      <alignment horizontal="left" vertical="center" wrapText="1"/>
    </xf>
    <xf numFmtId="0" fontId="9" fillId="0" borderId="0" xfId="6" applyFont="1" applyAlignment="1">
      <alignment horizontal="left" vertical="center"/>
    </xf>
    <xf numFmtId="0" fontId="13" fillId="0" borderId="0" xfId="6" applyFont="1" applyAlignment="1">
      <alignment horizontal="left" vertical="center" wrapText="1"/>
    </xf>
    <xf numFmtId="0" fontId="9" fillId="0" borderId="0" xfId="5" applyFont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4" fillId="0" borderId="0" xfId="6" applyFont="1" applyAlignment="1">
      <alignment horizontal="right" vertical="center"/>
    </xf>
    <xf numFmtId="0" fontId="4" fillId="0" borderId="0" xfId="6" applyFont="1" applyAlignment="1">
      <alignment horizontal="left" vertical="center" wrapText="1"/>
    </xf>
    <xf numFmtId="0" fontId="18" fillId="0" borderId="0" xfId="6" applyFont="1" applyAlignment="1">
      <alignment horizontal="center" vertical="center"/>
    </xf>
    <xf numFmtId="0" fontId="15" fillId="0" borderId="0" xfId="9" applyFont="1" applyAlignment="1">
      <alignment horizontal="right" vertical="center"/>
    </xf>
    <xf numFmtId="0" fontId="19" fillId="0" borderId="0" xfId="9" applyFont="1" applyAlignment="1">
      <alignment horizontal="right" vertical="center"/>
    </xf>
    <xf numFmtId="0" fontId="15" fillId="4" borderId="0" xfId="9" applyFont="1" applyFill="1" applyAlignment="1">
      <alignment horizontal="right" vertical="center"/>
    </xf>
    <xf numFmtId="176" fontId="15" fillId="0" borderId="10" xfId="12" applyNumberFormat="1" applyFont="1" applyBorder="1" applyAlignment="1">
      <alignment horizontal="right" vertical="center" shrinkToFit="1"/>
    </xf>
    <xf numFmtId="0" fontId="27" fillId="4" borderId="5" xfId="9" applyFont="1" applyFill="1" applyBorder="1">
      <alignment vertical="center"/>
    </xf>
    <xf numFmtId="0" fontId="21" fillId="5" borderId="0" xfId="12" applyFont="1" applyFill="1" applyAlignment="1">
      <alignment vertical="center" wrapText="1"/>
    </xf>
    <xf numFmtId="0" fontId="17" fillId="5" borderId="5" xfId="9" applyFont="1" applyFill="1" applyBorder="1" applyAlignment="1">
      <alignment horizontal="center" vertical="center"/>
    </xf>
    <xf numFmtId="0" fontId="25" fillId="4" borderId="5" xfId="9" applyFont="1" applyFill="1" applyBorder="1">
      <alignment vertical="center"/>
    </xf>
    <xf numFmtId="0" fontId="19" fillId="0" borderId="0" xfId="12" applyFont="1" applyAlignment="1">
      <alignment vertical="center"/>
    </xf>
    <xf numFmtId="0" fontId="20" fillId="0" borderId="0" xfId="12" applyFont="1" applyAlignment="1">
      <alignment horizontal="left" vertical="center"/>
    </xf>
    <xf numFmtId="0" fontId="15" fillId="0" borderId="0" xfId="12" applyFont="1" applyAlignment="1">
      <alignment horizontal="left" vertical="center"/>
    </xf>
    <xf numFmtId="0" fontId="21" fillId="0" borderId="4" xfId="12" applyFont="1" applyBorder="1" applyAlignment="1">
      <alignment horizontal="right" vertical="center"/>
    </xf>
    <xf numFmtId="176" fontId="15" fillId="0" borderId="37" xfId="12" applyNumberFormat="1" applyFont="1" applyBorder="1" applyAlignment="1">
      <alignment horizontal="right" vertical="center" shrinkToFit="1"/>
    </xf>
    <xf numFmtId="176" fontId="15" fillId="0" borderId="10" xfId="9" applyNumberFormat="1" applyFont="1" applyBorder="1" applyAlignment="1">
      <alignment horizontal="right" vertical="center" shrinkToFit="1"/>
    </xf>
    <xf numFmtId="0" fontId="19" fillId="0" borderId="0" xfId="9" applyFont="1" applyAlignment="1">
      <alignment horizontal="center" vertical="center"/>
    </xf>
    <xf numFmtId="0" fontId="21" fillId="0" borderId="4" xfId="9" applyFont="1" applyBorder="1">
      <alignment vertical="center"/>
    </xf>
    <xf numFmtId="0" fontId="19" fillId="0" borderId="5" xfId="9" applyFont="1" applyBorder="1" applyAlignment="1">
      <alignment horizontal="center" vertical="center"/>
    </xf>
    <xf numFmtId="0" fontId="15" fillId="4" borderId="4" xfId="9" applyFont="1" applyFill="1" applyBorder="1" applyAlignment="1">
      <alignment horizontal="right" vertical="center"/>
    </xf>
    <xf numFmtId="0" fontId="28" fillId="0" borderId="0" xfId="8" applyFont="1" applyAlignment="1">
      <alignment vertical="center"/>
    </xf>
    <xf numFmtId="0" fontId="19" fillId="0" borderId="0" xfId="6" applyFont="1" applyAlignment="1">
      <alignment horizontal="right" vertical="center"/>
    </xf>
    <xf numFmtId="0" fontId="20" fillId="0" borderId="0" xfId="6" applyFont="1" applyAlignment="1">
      <alignment horizontal="left" vertical="center"/>
    </xf>
    <xf numFmtId="0" fontId="4" fillId="0" borderId="0" xfId="8" applyFont="1" applyAlignment="1">
      <alignment horizontal="right" vertical="center"/>
    </xf>
    <xf numFmtId="0" fontId="18" fillId="0" borderId="0" xfId="6" applyFont="1" applyAlignment="1">
      <alignment vertical="center"/>
    </xf>
    <xf numFmtId="0" fontId="20" fillId="0" borderId="0" xfId="6" applyFont="1" applyAlignment="1">
      <alignment horizontal="right" vertical="center"/>
    </xf>
    <xf numFmtId="0" fontId="18" fillId="0" borderId="35" xfId="6" applyFont="1" applyBorder="1" applyAlignment="1">
      <alignment vertical="center"/>
    </xf>
    <xf numFmtId="0" fontId="18" fillId="0" borderId="44" xfId="6" applyFont="1" applyBorder="1" applyAlignment="1">
      <alignment vertical="center"/>
    </xf>
    <xf numFmtId="0" fontId="4" fillId="0" borderId="0" xfId="6" applyFont="1" applyAlignment="1">
      <alignment horizontal="left" vertical="center"/>
    </xf>
    <xf numFmtId="49" fontId="4" fillId="0" borderId="0" xfId="6" applyNumberFormat="1" applyFont="1" applyAlignment="1">
      <alignment horizontal="left" vertical="center" shrinkToFit="1"/>
    </xf>
    <xf numFmtId="0" fontId="19" fillId="0" borderId="0" xfId="5" applyFont="1" applyAlignment="1">
      <alignment horizontal="left" vertical="center"/>
    </xf>
    <xf numFmtId="0" fontId="8" fillId="0" borderId="0" xfId="6" applyFont="1" applyAlignment="1">
      <alignment vertical="center"/>
    </xf>
    <xf numFmtId="0" fontId="17" fillId="0" borderId="0" xfId="6" applyFont="1" applyAlignment="1">
      <alignment horizontal="left" vertical="center"/>
    </xf>
    <xf numFmtId="0" fontId="4" fillId="0" borderId="0" xfId="5" applyFont="1" applyAlignment="1">
      <alignment horizontal="right" vertical="center"/>
    </xf>
    <xf numFmtId="0" fontId="17" fillId="0" borderId="0" xfId="0" applyFont="1" applyAlignment="1">
      <alignment vertical="center"/>
    </xf>
    <xf numFmtId="0" fontId="18" fillId="4" borderId="0" xfId="9" applyFont="1" applyFill="1">
      <alignment vertical="center"/>
    </xf>
    <xf numFmtId="0" fontId="19" fillId="0" borderId="0" xfId="12" applyFont="1" applyAlignment="1">
      <alignment horizontal="right" vertical="center"/>
    </xf>
    <xf numFmtId="0" fontId="19" fillId="4" borderId="5" xfId="9" applyFont="1" applyFill="1" applyBorder="1">
      <alignment vertical="center"/>
    </xf>
    <xf numFmtId="0" fontId="19" fillId="0" borderId="0" xfId="6" applyFont="1" applyAlignment="1">
      <alignment horizontal="center" vertical="center"/>
    </xf>
    <xf numFmtId="0" fontId="4" fillId="0" borderId="0" xfId="5" applyFont="1" applyAlignment="1">
      <alignment vertical="center" wrapText="1"/>
    </xf>
    <xf numFmtId="0" fontId="4" fillId="4" borderId="22" xfId="6" applyFont="1" applyFill="1" applyBorder="1" applyAlignment="1" applyProtection="1">
      <alignment horizontal="left" vertical="center" shrinkToFit="1"/>
      <protection locked="0"/>
    </xf>
    <xf numFmtId="0" fontId="4" fillId="4" borderId="27" xfId="6" applyFont="1" applyFill="1" applyBorder="1" applyAlignment="1" applyProtection="1">
      <alignment horizontal="left" vertical="center" shrinkToFit="1"/>
      <protection locked="0"/>
    </xf>
    <xf numFmtId="43" fontId="15" fillId="0" borderId="5" xfId="12" applyNumberFormat="1" applyFont="1" applyBorder="1" applyAlignment="1">
      <alignment horizontal="right" vertical="center" shrinkToFit="1"/>
    </xf>
    <xf numFmtId="43" fontId="15" fillId="0" borderId="11" xfId="12" applyNumberFormat="1" applyFont="1" applyBorder="1" applyAlignment="1">
      <alignment horizontal="right" vertical="center" shrinkToFit="1"/>
    </xf>
    <xf numFmtId="43" fontId="19" fillId="0" borderId="5" xfId="13" applyNumberFormat="1" applyFont="1" applyBorder="1" applyAlignment="1" applyProtection="1">
      <alignment horizontal="right" vertical="center"/>
    </xf>
    <xf numFmtId="43" fontId="15" fillId="0" borderId="36" xfId="12" applyNumberFormat="1" applyFont="1" applyBorder="1" applyAlignment="1">
      <alignment horizontal="right" vertical="center" shrinkToFit="1"/>
    </xf>
    <xf numFmtId="0" fontId="18" fillId="0" borderId="5" xfId="6" applyFont="1" applyBorder="1" applyAlignment="1" applyProtection="1">
      <alignment vertical="center"/>
      <protection locked="0"/>
    </xf>
    <xf numFmtId="0" fontId="21" fillId="0" borderId="7" xfId="9" applyFont="1" applyBorder="1">
      <alignment vertical="center"/>
    </xf>
    <xf numFmtId="0" fontId="18" fillId="0" borderId="8" xfId="6" applyFont="1" applyBorder="1" applyAlignment="1" applyProtection="1">
      <alignment vertical="center"/>
      <protection locked="0"/>
    </xf>
    <xf numFmtId="0" fontId="19" fillId="4" borderId="0" xfId="9" applyFont="1" applyFill="1" applyAlignment="1">
      <alignment horizontal="center" vertical="center"/>
    </xf>
    <xf numFmtId="0" fontId="21" fillId="5" borderId="0" xfId="12" applyFont="1" applyFill="1" applyAlignment="1">
      <alignment horizontal="right" vertical="center" wrapText="1"/>
    </xf>
    <xf numFmtId="0" fontId="20" fillId="5" borderId="0" xfId="5" applyFont="1" applyFill="1" applyAlignment="1">
      <alignment horizontal="right" vertical="center"/>
    </xf>
    <xf numFmtId="0" fontId="18" fillId="4" borderId="0" xfId="12" applyFont="1" applyFill="1" applyAlignment="1">
      <alignment horizontal="left" vertical="center"/>
    </xf>
    <xf numFmtId="176" fontId="21" fillId="4" borderId="0" xfId="12" applyNumberFormat="1" applyFont="1" applyFill="1" applyAlignment="1">
      <alignment horizontal="left" vertical="center"/>
    </xf>
    <xf numFmtId="176" fontId="21" fillId="0" borderId="0" xfId="12" applyNumberFormat="1" applyFont="1" applyAlignment="1">
      <alignment horizontal="left" vertical="center"/>
    </xf>
    <xf numFmtId="0" fontId="15" fillId="0" borderId="0" xfId="9" applyFont="1" applyAlignment="1">
      <alignment horizontal="left" vertical="center"/>
    </xf>
    <xf numFmtId="0" fontId="21" fillId="0" borderId="0" xfId="12" applyFont="1" applyAlignment="1">
      <alignment horizontal="right" vertical="center" wrapText="1"/>
    </xf>
    <xf numFmtId="43" fontId="15" fillId="0" borderId="0" xfId="9" applyNumberFormat="1" applyFont="1" applyAlignment="1">
      <alignment horizontal="right" vertical="center" shrinkToFit="1"/>
    </xf>
    <xf numFmtId="0" fontId="17" fillId="0" borderId="0" xfId="5" applyFont="1" applyAlignment="1">
      <alignment horizontal="center" vertical="center"/>
    </xf>
    <xf numFmtId="177" fontId="4" fillId="9" borderId="0" xfId="5" applyNumberFormat="1" applyFont="1" applyFill="1" applyAlignment="1">
      <alignment horizontal="right" vertical="center"/>
    </xf>
    <xf numFmtId="0" fontId="19" fillId="0" borderId="0" xfId="14" applyFont="1" applyAlignment="1">
      <alignment horizontal="center" vertical="center"/>
    </xf>
    <xf numFmtId="0" fontId="21" fillId="4" borderId="0" xfId="9" applyFont="1" applyFill="1" applyAlignment="1">
      <alignment horizontal="right" vertical="center"/>
    </xf>
    <xf numFmtId="0" fontId="22" fillId="4" borderId="0" xfId="9" applyFont="1" applyFill="1">
      <alignment vertical="center"/>
    </xf>
    <xf numFmtId="43" fontId="15" fillId="0" borderId="0" xfId="9" applyNumberFormat="1" applyFont="1">
      <alignment vertical="center"/>
    </xf>
    <xf numFmtId="0" fontId="19" fillId="7" borderId="53" xfId="5" applyFont="1" applyFill="1" applyBorder="1" applyAlignment="1">
      <alignment horizontal="right" vertical="center" wrapText="1"/>
    </xf>
    <xf numFmtId="49" fontId="4" fillId="0" borderId="65" xfId="6" applyNumberFormat="1" applyFont="1" applyBorder="1" applyAlignment="1">
      <alignment horizontal="left" vertical="center" shrinkToFit="1"/>
    </xf>
    <xf numFmtId="49" fontId="4" fillId="0" borderId="69" xfId="6" applyNumberFormat="1" applyFont="1" applyBorder="1" applyAlignment="1">
      <alignment horizontal="left" vertical="center" shrinkToFit="1"/>
    </xf>
    <xf numFmtId="0" fontId="17" fillId="0" borderId="0" xfId="9" applyFont="1">
      <alignment vertical="center"/>
    </xf>
    <xf numFmtId="0" fontId="45" fillId="4" borderId="0" xfId="9" applyFont="1" applyFill="1">
      <alignment vertical="center"/>
    </xf>
    <xf numFmtId="49" fontId="4" fillId="0" borderId="0" xfId="11" applyNumberFormat="1" applyAlignment="1">
      <alignment horizontal="left" vertical="center"/>
    </xf>
    <xf numFmtId="176" fontId="4" fillId="0" borderId="0" xfId="12" applyNumberFormat="1" applyFont="1" applyAlignment="1">
      <alignment horizontal="left" vertical="center" shrinkToFit="1"/>
    </xf>
    <xf numFmtId="0" fontId="21" fillId="5" borderId="0" xfId="12" applyFont="1" applyFill="1" applyAlignment="1">
      <alignment horizontal="center" vertical="center"/>
    </xf>
    <xf numFmtId="0" fontId="21" fillId="0" borderId="0" xfId="12" applyFont="1" applyAlignment="1">
      <alignment horizontal="center" vertical="center"/>
    </xf>
    <xf numFmtId="0" fontId="4" fillId="0" borderId="0" xfId="12" applyFont="1" applyAlignment="1">
      <alignment horizontal="left" vertical="center" shrinkToFit="1"/>
    </xf>
    <xf numFmtId="0" fontId="23" fillId="0" borderId="0" xfId="12" applyFont="1" applyAlignment="1">
      <alignment horizontal="left" vertical="center"/>
    </xf>
    <xf numFmtId="0" fontId="4" fillId="0" borderId="0" xfId="6" applyFont="1" applyAlignment="1">
      <alignment horizontal="left" vertical="center" shrinkToFit="1"/>
    </xf>
    <xf numFmtId="14" fontId="4" fillId="0" borderId="19" xfId="6" applyNumberFormat="1" applyFont="1" applyBorder="1" applyAlignment="1">
      <alignment horizontal="left" vertical="center" shrinkToFit="1"/>
    </xf>
    <xf numFmtId="0" fontId="4" fillId="0" borderId="19" xfId="6" applyFont="1" applyBorder="1" applyAlignment="1">
      <alignment horizontal="left" vertical="center" shrinkToFit="1"/>
    </xf>
    <xf numFmtId="49" fontId="15" fillId="0" borderId="19" xfId="6" applyNumberFormat="1" applyFont="1" applyBorder="1" applyAlignment="1">
      <alignment horizontal="left" vertical="center" shrinkToFit="1"/>
    </xf>
    <xf numFmtId="49" fontId="15" fillId="0" borderId="21" xfId="6" applyNumberFormat="1" applyFont="1" applyBorder="1" applyAlignment="1">
      <alignment horizontal="left" vertical="center" shrinkToFit="1"/>
    </xf>
    <xf numFmtId="14" fontId="4" fillId="0" borderId="34" xfId="6" applyNumberFormat="1" applyFont="1" applyBorder="1" applyAlignment="1">
      <alignment horizontal="left" vertical="center" shrinkToFit="1"/>
    </xf>
    <xf numFmtId="0" fontId="4" fillId="0" borderId="34" xfId="6" applyFont="1" applyBorder="1" applyAlignment="1">
      <alignment horizontal="left" vertical="center" shrinkToFit="1"/>
    </xf>
    <xf numFmtId="14" fontId="4" fillId="0" borderId="24" xfId="6" applyNumberFormat="1" applyFont="1" applyBorder="1" applyAlignment="1">
      <alignment horizontal="left" vertical="center" shrinkToFit="1"/>
    </xf>
    <xf numFmtId="0" fontId="4" fillId="0" borderId="24" xfId="6" applyFont="1" applyBorder="1" applyAlignment="1">
      <alignment horizontal="left" vertical="center" shrinkToFit="1"/>
    </xf>
    <xf numFmtId="49" fontId="15" fillId="0" borderId="24" xfId="6" applyNumberFormat="1" applyFont="1" applyBorder="1" applyAlignment="1">
      <alignment horizontal="left" vertical="center" shrinkToFit="1"/>
    </xf>
    <xf numFmtId="49" fontId="15" fillId="0" borderId="26" xfId="6" applyNumberFormat="1" applyFont="1" applyBorder="1" applyAlignment="1">
      <alignment horizontal="left" vertical="center" shrinkToFit="1"/>
    </xf>
    <xf numFmtId="0" fontId="4" fillId="0" borderId="47" xfId="8" applyFont="1" applyBorder="1" applyAlignment="1">
      <alignment horizontal="left" vertical="center"/>
    </xf>
    <xf numFmtId="14" fontId="4" fillId="0" borderId="47" xfId="6" applyNumberFormat="1" applyFont="1" applyBorder="1" applyAlignment="1">
      <alignment horizontal="left" vertical="center" shrinkToFit="1"/>
    </xf>
    <xf numFmtId="14" fontId="4" fillId="0" borderId="67" xfId="6" applyNumberFormat="1" applyFont="1" applyBorder="1" applyAlignment="1">
      <alignment horizontal="left" vertical="center" shrinkToFit="1"/>
    </xf>
    <xf numFmtId="0" fontId="21" fillId="5" borderId="0" xfId="12" applyFont="1" applyFill="1" applyAlignment="1">
      <alignment horizontal="center" vertical="center" wrapText="1"/>
    </xf>
    <xf numFmtId="0" fontId="21" fillId="5" borderId="0" xfId="9" applyFont="1" applyFill="1" applyAlignment="1">
      <alignment horizontal="center" vertical="center" wrapText="1"/>
    </xf>
    <xf numFmtId="0" fontId="4" fillId="0" borderId="18" xfId="8" applyFont="1" applyBorder="1" applyAlignment="1">
      <alignment horizontal="left" vertical="center"/>
    </xf>
    <xf numFmtId="14" fontId="4" fillId="0" borderId="19" xfId="6" applyNumberFormat="1" applyFont="1" applyBorder="1" applyAlignment="1" applyProtection="1">
      <alignment horizontal="left" vertical="center" shrinkToFit="1"/>
      <protection locked="0"/>
    </xf>
    <xf numFmtId="0" fontId="4" fillId="0" borderId="19" xfId="6" applyFont="1" applyBorder="1" applyAlignment="1" applyProtection="1">
      <alignment horizontal="left" vertical="center" shrinkToFit="1"/>
      <protection locked="0"/>
    </xf>
    <xf numFmtId="43" fontId="4" fillId="0" borderId="19" xfId="6" applyNumberFormat="1" applyFont="1" applyBorder="1" applyAlignment="1" applyProtection="1">
      <alignment horizontal="right" vertical="center" shrinkToFit="1"/>
      <protection locked="0"/>
    </xf>
    <xf numFmtId="0" fontId="15" fillId="0" borderId="18" xfId="6" applyFont="1" applyBorder="1" applyAlignment="1">
      <alignment horizontal="left" vertical="center" shrinkToFit="1"/>
    </xf>
    <xf numFmtId="0" fontId="15" fillId="0" borderId="19" xfId="6" applyFont="1" applyBorder="1" applyAlignment="1">
      <alignment horizontal="left" vertical="center" shrinkToFit="1"/>
    </xf>
    <xf numFmtId="0" fontId="15" fillId="0" borderId="21" xfId="6" applyFont="1" applyBorder="1" applyAlignment="1">
      <alignment horizontal="left" vertical="center" shrinkToFit="1"/>
    </xf>
    <xf numFmtId="49" fontId="4" fillId="0" borderId="18" xfId="6" applyNumberFormat="1" applyFont="1" applyBorder="1" applyAlignment="1" applyProtection="1">
      <alignment horizontal="left" vertical="center" shrinkToFit="1"/>
      <protection locked="0"/>
    </xf>
    <xf numFmtId="0" fontId="4" fillId="0" borderId="23" xfId="8" applyFont="1" applyBorder="1" applyAlignment="1">
      <alignment horizontal="left" vertical="center"/>
    </xf>
    <xf numFmtId="0" fontId="4" fillId="0" borderId="73" xfId="8" applyFont="1" applyBorder="1" applyAlignment="1">
      <alignment horizontal="left" vertical="center"/>
    </xf>
    <xf numFmtId="14" fontId="4" fillId="0" borderId="24" xfId="6" applyNumberFormat="1" applyFont="1" applyBorder="1" applyAlignment="1" applyProtection="1">
      <alignment horizontal="left" vertical="center" shrinkToFit="1"/>
      <protection locked="0"/>
    </xf>
    <xf numFmtId="0" fontId="4" fillId="0" borderId="24" xfId="6" applyFont="1" applyBorder="1" applyAlignment="1" applyProtection="1">
      <alignment horizontal="left" vertical="center" shrinkToFit="1"/>
      <protection locked="0"/>
    </xf>
    <xf numFmtId="43" fontId="4" fillId="0" borderId="24" xfId="6" applyNumberFormat="1" applyFont="1" applyBorder="1" applyAlignment="1" applyProtection="1">
      <alignment horizontal="right" vertical="center" shrinkToFit="1"/>
      <protection locked="0"/>
    </xf>
    <xf numFmtId="0" fontId="15" fillId="0" borderId="23" xfId="6" applyFont="1" applyBorder="1" applyAlignment="1">
      <alignment horizontal="left" vertical="center" shrinkToFit="1"/>
    </xf>
    <xf numFmtId="0" fontId="15" fillId="0" borderId="24" xfId="6" applyFont="1" applyBorder="1" applyAlignment="1">
      <alignment horizontal="left" vertical="center" shrinkToFit="1"/>
    </xf>
    <xf numFmtId="0" fontId="15" fillId="0" borderId="26" xfId="6" applyFont="1" applyBorder="1" applyAlignment="1">
      <alignment horizontal="left" vertical="center" shrinkToFit="1"/>
    </xf>
    <xf numFmtId="0" fontId="20" fillId="0" borderId="0" xfId="9" applyFont="1">
      <alignment vertical="center"/>
    </xf>
    <xf numFmtId="0" fontId="4" fillId="0" borderId="35" xfId="6" applyFont="1" applyBorder="1" applyAlignment="1">
      <alignment vertical="center"/>
    </xf>
    <xf numFmtId="0" fontId="20" fillId="0" borderId="43" xfId="9" applyFont="1" applyBorder="1">
      <alignment vertical="center"/>
    </xf>
    <xf numFmtId="0" fontId="4" fillId="0" borderId="44" xfId="6" applyFont="1" applyBorder="1" applyAlignment="1">
      <alignment vertical="center"/>
    </xf>
    <xf numFmtId="0" fontId="4" fillId="0" borderId="5" xfId="6" applyFont="1" applyBorder="1" applyAlignment="1">
      <alignment vertical="center"/>
    </xf>
    <xf numFmtId="0" fontId="20" fillId="0" borderId="7" xfId="9" applyFont="1" applyBorder="1">
      <alignment vertical="center"/>
    </xf>
    <xf numFmtId="0" fontId="4" fillId="0" borderId="8" xfId="6" applyFont="1" applyBorder="1" applyAlignment="1">
      <alignment vertical="center"/>
    </xf>
    <xf numFmtId="0" fontId="20" fillId="0" borderId="0" xfId="5" applyFont="1" applyAlignment="1">
      <alignment horizontal="center" vertical="center"/>
    </xf>
    <xf numFmtId="43" fontId="4" fillId="0" borderId="78" xfId="6" applyNumberFormat="1" applyFont="1" applyBorder="1" applyAlignment="1">
      <alignment horizontal="right" vertical="center" shrinkToFit="1"/>
    </xf>
    <xf numFmtId="43" fontId="4" fillId="0" borderId="79" xfId="6" applyNumberFormat="1" applyFont="1" applyBorder="1" applyAlignment="1">
      <alignment horizontal="right" vertical="center" shrinkToFit="1"/>
    </xf>
    <xf numFmtId="43" fontId="4" fillId="0" borderId="0" xfId="6" applyNumberFormat="1" applyFont="1" applyAlignment="1" applyProtection="1">
      <alignment vertical="center"/>
      <protection locked="0"/>
    </xf>
    <xf numFmtId="43" fontId="4" fillId="0" borderId="20" xfId="6" applyNumberFormat="1" applyFont="1" applyBorder="1" applyAlignment="1" applyProtection="1">
      <alignment horizontal="right" vertical="center" shrinkToFit="1"/>
      <protection locked="0"/>
    </xf>
    <xf numFmtId="43" fontId="4" fillId="0" borderId="25" xfId="6" applyNumberFormat="1" applyFont="1" applyBorder="1" applyAlignment="1" applyProtection="1">
      <alignment horizontal="right" vertical="center" shrinkToFit="1"/>
      <protection locked="0"/>
    </xf>
    <xf numFmtId="176" fontId="21" fillId="5" borderId="0" xfId="12" applyNumberFormat="1" applyFont="1" applyFill="1" applyAlignment="1">
      <alignment horizontal="right" vertical="center" shrinkToFit="1"/>
    </xf>
    <xf numFmtId="0" fontId="21" fillId="0" borderId="0" xfId="12" applyFont="1" applyAlignment="1">
      <alignment horizontal="left" vertical="center" shrinkToFit="1"/>
    </xf>
    <xf numFmtId="0" fontId="21" fillId="4" borderId="0" xfId="12" applyFont="1" applyFill="1" applyAlignment="1">
      <alignment horizontal="left" vertical="center" shrinkToFit="1"/>
    </xf>
    <xf numFmtId="0" fontId="15" fillId="0" borderId="0" xfId="12" applyFont="1" applyAlignment="1">
      <alignment horizontal="left" vertical="center" shrinkToFit="1"/>
    </xf>
    <xf numFmtId="0" fontId="15" fillId="4" borderId="0" xfId="12" applyFont="1" applyFill="1" applyAlignment="1">
      <alignment horizontal="left" vertical="center" shrinkToFit="1"/>
    </xf>
    <xf numFmtId="0" fontId="46" fillId="4" borderId="0" xfId="12" applyFont="1" applyFill="1" applyAlignment="1">
      <alignment horizontal="left" vertical="center" wrapText="1"/>
    </xf>
    <xf numFmtId="0" fontId="44" fillId="0" borderId="0" xfId="12" applyFont="1" applyAlignment="1">
      <alignment horizontal="left" vertical="center" indent="2"/>
    </xf>
    <xf numFmtId="0" fontId="23" fillId="0" borderId="0" xfId="12" applyFont="1" applyAlignment="1">
      <alignment horizontal="left" vertical="center" indent="2"/>
    </xf>
    <xf numFmtId="0" fontId="19" fillId="0" borderId="1" xfId="12" applyFont="1" applyBorder="1" applyAlignment="1">
      <alignment horizontal="right" vertical="center"/>
    </xf>
    <xf numFmtId="0" fontId="19" fillId="0" borderId="4" xfId="12" applyFont="1" applyBorder="1" applyAlignment="1">
      <alignment horizontal="right" vertical="center"/>
    </xf>
    <xf numFmtId="0" fontId="19" fillId="0" borderId="0" xfId="12" applyFont="1" applyAlignment="1">
      <alignment horizontal="left" vertical="center" shrinkToFit="1"/>
    </xf>
    <xf numFmtId="0" fontId="20" fillId="0" borderId="0" xfId="8" applyFont="1" applyAlignment="1">
      <alignment horizontal="right" vertical="center"/>
    </xf>
    <xf numFmtId="0" fontId="20" fillId="7" borderId="57" xfId="5" applyFont="1" applyFill="1" applyBorder="1" applyAlignment="1">
      <alignment horizontal="center" vertical="center" wrapText="1"/>
    </xf>
    <xf numFmtId="0" fontId="20" fillId="6" borderId="58" xfId="5" applyFont="1" applyFill="1" applyBorder="1" applyAlignment="1">
      <alignment horizontal="center" vertical="center" wrapText="1"/>
    </xf>
    <xf numFmtId="0" fontId="20" fillId="7" borderId="56" xfId="0" applyFont="1" applyFill="1" applyBorder="1" applyAlignment="1">
      <alignment horizontal="center" vertical="center" wrapText="1"/>
    </xf>
    <xf numFmtId="0" fontId="20" fillId="6" borderId="59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17" fillId="10" borderId="70" xfId="0" applyFont="1" applyFill="1" applyBorder="1" applyAlignment="1">
      <alignment horizontal="center" vertical="center" wrapText="1"/>
    </xf>
    <xf numFmtId="0" fontId="20" fillId="6" borderId="60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0" fontId="20" fillId="7" borderId="75" xfId="5" applyFont="1" applyFill="1" applyBorder="1" applyAlignment="1">
      <alignment horizontal="center" vertical="center" wrapText="1"/>
    </xf>
    <xf numFmtId="0" fontId="20" fillId="7" borderId="58" xfId="5" applyFont="1" applyFill="1" applyBorder="1" applyAlignment="1">
      <alignment horizontal="center" vertical="center" wrapText="1"/>
    </xf>
    <xf numFmtId="0" fontId="20" fillId="7" borderId="62" xfId="5" applyFont="1" applyFill="1" applyBorder="1" applyAlignment="1">
      <alignment horizontal="center" vertical="center" wrapText="1"/>
    </xf>
    <xf numFmtId="0" fontId="20" fillId="7" borderId="63" xfId="5" applyFont="1" applyFill="1" applyBorder="1" applyAlignment="1">
      <alignment horizontal="center" vertical="center" wrapText="1"/>
    </xf>
    <xf numFmtId="0" fontId="20" fillId="0" borderId="0" xfId="8" applyFont="1" applyAlignment="1">
      <alignment vertical="center"/>
    </xf>
    <xf numFmtId="0" fontId="20" fillId="0" borderId="0" xfId="6" applyFont="1" applyAlignment="1">
      <alignment vertical="center"/>
    </xf>
    <xf numFmtId="49" fontId="4" fillId="0" borderId="76" xfId="6" applyNumberFormat="1" applyFont="1" applyBorder="1" applyAlignment="1">
      <alignment horizontal="left" vertical="center" shrinkToFit="1"/>
    </xf>
    <xf numFmtId="49" fontId="4" fillId="0" borderId="47" xfId="6" applyNumberFormat="1" applyFont="1" applyBorder="1" applyAlignment="1">
      <alignment horizontal="left" vertical="center" shrinkToFit="1"/>
    </xf>
    <xf numFmtId="49" fontId="4" fillId="0" borderId="51" xfId="6" applyNumberFormat="1" applyFont="1" applyBorder="1" applyAlignment="1">
      <alignment horizontal="left" vertical="center" shrinkToFit="1"/>
    </xf>
    <xf numFmtId="49" fontId="4" fillId="0" borderId="77" xfId="6" applyNumberFormat="1" applyFont="1" applyBorder="1" applyAlignment="1">
      <alignment horizontal="left" vertical="center" shrinkToFit="1"/>
    </xf>
    <xf numFmtId="49" fontId="4" fillId="0" borderId="67" xfId="6" applyNumberFormat="1" applyFont="1" applyBorder="1" applyAlignment="1">
      <alignment horizontal="left" vertical="center" shrinkToFit="1"/>
    </xf>
    <xf numFmtId="49" fontId="4" fillId="0" borderId="68" xfId="6" applyNumberFormat="1" applyFont="1" applyBorder="1" applyAlignment="1">
      <alignment horizontal="left" vertical="center" shrinkToFit="1"/>
    </xf>
    <xf numFmtId="0" fontId="4" fillId="0" borderId="64" xfId="8" applyFont="1" applyBorder="1" applyAlignment="1">
      <alignment horizontal="left" vertical="center"/>
    </xf>
    <xf numFmtId="0" fontId="4" fillId="0" borderId="64" xfId="6" applyFont="1" applyBorder="1" applyAlignment="1">
      <alignment horizontal="left" vertical="center" shrinkToFit="1"/>
    </xf>
    <xf numFmtId="0" fontId="4" fillId="0" borderId="66" xfId="8" applyFont="1" applyBorder="1" applyAlignment="1">
      <alignment horizontal="left" vertical="center"/>
    </xf>
    <xf numFmtId="0" fontId="4" fillId="0" borderId="67" xfId="8" applyFont="1" applyBorder="1" applyAlignment="1">
      <alignment horizontal="left" vertical="center"/>
    </xf>
    <xf numFmtId="0" fontId="4" fillId="0" borderId="47" xfId="6" applyFont="1" applyBorder="1" applyAlignment="1">
      <alignment horizontal="left" vertical="center" shrinkToFit="1"/>
    </xf>
    <xf numFmtId="0" fontId="4" fillId="0" borderId="67" xfId="6" applyFont="1" applyBorder="1" applyAlignment="1">
      <alignment horizontal="left" vertical="center" shrinkToFit="1"/>
    </xf>
    <xf numFmtId="0" fontId="20" fillId="0" borderId="0" xfId="5" applyFont="1" applyAlignment="1">
      <alignment horizontal="right" vertical="center"/>
    </xf>
    <xf numFmtId="0" fontId="20" fillId="7" borderId="32" xfId="5" applyFont="1" applyFill="1" applyBorder="1" applyAlignment="1">
      <alignment vertical="center" wrapText="1"/>
    </xf>
    <xf numFmtId="0" fontId="20" fillId="0" borderId="0" xfId="5" applyFont="1" applyAlignment="1">
      <alignment vertical="center" wrapText="1"/>
    </xf>
    <xf numFmtId="0" fontId="20" fillId="7" borderId="28" xfId="5" applyFont="1" applyFill="1" applyBorder="1" applyAlignment="1">
      <alignment horizontal="center" vertical="center" wrapText="1"/>
    </xf>
    <xf numFmtId="0" fontId="20" fillId="7" borderId="19" xfId="5" applyFont="1" applyFill="1" applyBorder="1" applyAlignment="1">
      <alignment horizontal="center" vertical="center" wrapText="1"/>
    </xf>
    <xf numFmtId="0" fontId="20" fillId="7" borderId="29" xfId="5" applyFont="1" applyFill="1" applyBorder="1" applyAlignment="1">
      <alignment horizontal="center" vertical="center" wrapText="1"/>
    </xf>
    <xf numFmtId="0" fontId="20" fillId="0" borderId="0" xfId="5" applyFont="1" applyAlignment="1">
      <alignment horizontal="center" vertical="center" wrapText="1"/>
    </xf>
    <xf numFmtId="0" fontId="19" fillId="7" borderId="31" xfId="5" applyFont="1" applyFill="1" applyBorder="1" applyAlignment="1">
      <alignment horizontal="center" vertical="center" wrapText="1"/>
    </xf>
    <xf numFmtId="176" fontId="4" fillId="0" borderId="0" xfId="13" applyFont="1" applyBorder="1" applyAlignment="1">
      <alignment vertical="center"/>
    </xf>
    <xf numFmtId="0" fontId="20" fillId="5" borderId="0" xfId="5" applyFont="1" applyFill="1" applyAlignment="1">
      <alignment horizontal="center" vertical="center"/>
    </xf>
    <xf numFmtId="0" fontId="4" fillId="4" borderId="0" xfId="9" applyFont="1" applyFill="1">
      <alignment vertical="center"/>
    </xf>
    <xf numFmtId="0" fontId="4" fillId="0" borderId="0" xfId="9" applyFont="1">
      <alignment vertical="center"/>
    </xf>
    <xf numFmtId="0" fontId="4" fillId="0" borderId="0" xfId="12" applyFont="1" applyAlignment="1">
      <alignment vertical="center"/>
    </xf>
    <xf numFmtId="0" fontId="4" fillId="4" borderId="0" xfId="12" applyFont="1" applyFill="1" applyAlignment="1">
      <alignment horizontal="left" vertical="center"/>
    </xf>
    <xf numFmtId="0" fontId="4" fillId="4" borderId="0" xfId="9" applyFont="1" applyFill="1" applyAlignment="1">
      <alignment horizontal="center" vertical="center"/>
    </xf>
    <xf numFmtId="0" fontId="4" fillId="4" borderId="5" xfId="9" applyFont="1" applyFill="1" applyBorder="1">
      <alignment vertical="center"/>
    </xf>
    <xf numFmtId="0" fontId="20" fillId="0" borderId="4" xfId="12" applyFont="1" applyBorder="1" applyAlignment="1">
      <alignment horizontal="right" vertical="center"/>
    </xf>
    <xf numFmtId="0" fontId="46" fillId="4" borderId="0" xfId="12" applyFont="1" applyFill="1" applyAlignment="1">
      <alignment horizontal="left" vertical="center"/>
    </xf>
    <xf numFmtId="0" fontId="4" fillId="0" borderId="18" xfId="6" applyFont="1" applyBorder="1" applyAlignment="1" applyProtection="1">
      <alignment horizontal="left" vertical="center" shrinkToFit="1"/>
      <protection locked="0"/>
    </xf>
    <xf numFmtId="0" fontId="4" fillId="0" borderId="18" xfId="6" applyFont="1" applyBorder="1" applyAlignment="1">
      <alignment horizontal="left" vertical="center" shrinkToFit="1"/>
    </xf>
    <xf numFmtId="0" fontId="4" fillId="0" borderId="21" xfId="6" applyFont="1" applyBorder="1" applyAlignment="1">
      <alignment horizontal="left" vertical="center" shrinkToFit="1"/>
    </xf>
    <xf numFmtId="0" fontId="4" fillId="0" borderId="23" xfId="6" applyFont="1" applyBorder="1" applyAlignment="1">
      <alignment horizontal="left" vertical="center" shrinkToFit="1"/>
    </xf>
    <xf numFmtId="0" fontId="4" fillId="0" borderId="26" xfId="6" applyFont="1" applyBorder="1" applyAlignment="1">
      <alignment horizontal="left" vertical="center" shrinkToFit="1"/>
    </xf>
    <xf numFmtId="0" fontId="19" fillId="0" borderId="0" xfId="6" applyFont="1" applyAlignment="1" applyProtection="1">
      <alignment vertical="center"/>
      <protection locked="0"/>
    </xf>
    <xf numFmtId="0" fontId="20" fillId="7" borderId="84" xfId="5" applyFont="1" applyFill="1" applyBorder="1" applyAlignment="1">
      <alignment horizontal="center" vertical="center" wrapText="1"/>
    </xf>
    <xf numFmtId="0" fontId="20" fillId="7" borderId="85" xfId="5" applyFont="1" applyFill="1" applyBorder="1" applyAlignment="1">
      <alignment horizontal="center" vertical="center" wrapText="1"/>
    </xf>
    <xf numFmtId="0" fontId="20" fillId="7" borderId="86" xfId="5" applyFont="1" applyFill="1" applyBorder="1" applyAlignment="1">
      <alignment horizontal="center" vertical="center" wrapText="1"/>
    </xf>
    <xf numFmtId="0" fontId="4" fillId="0" borderId="15" xfId="6" applyFont="1" applyBorder="1" applyAlignment="1">
      <alignment horizontal="left" vertical="center" shrinkToFit="1"/>
    </xf>
    <xf numFmtId="0" fontId="4" fillId="0" borderId="16" xfId="6" applyFont="1" applyBorder="1" applyAlignment="1">
      <alignment horizontal="left" vertical="center" shrinkToFit="1"/>
    </xf>
    <xf numFmtId="0" fontId="4" fillId="0" borderId="17" xfId="6" applyFont="1" applyBorder="1" applyAlignment="1">
      <alignment horizontal="left" vertical="center" shrinkToFit="1"/>
    </xf>
    <xf numFmtId="0" fontId="4" fillId="0" borderId="16" xfId="6" applyFont="1" applyBorder="1" applyAlignment="1" applyProtection="1">
      <alignment horizontal="left" vertical="center" shrinkToFit="1"/>
      <protection locked="0"/>
    </xf>
    <xf numFmtId="0" fontId="4" fillId="0" borderId="34" xfId="6" applyFont="1" applyBorder="1" applyAlignment="1" applyProtection="1">
      <alignment horizontal="left" vertical="center" shrinkToFit="1"/>
      <protection locked="0"/>
    </xf>
    <xf numFmtId="0" fontId="4" fillId="0" borderId="28" xfId="6" applyFont="1" applyBorder="1" applyAlignment="1" applyProtection="1">
      <alignment horizontal="left" vertical="center" shrinkToFit="1"/>
      <protection locked="0"/>
    </xf>
    <xf numFmtId="0" fontId="4" fillId="0" borderId="20" xfId="6" applyFont="1" applyBorder="1" applyAlignment="1" applyProtection="1">
      <alignment horizontal="left" vertical="center" shrinkToFit="1"/>
      <protection locked="0"/>
    </xf>
    <xf numFmtId="0" fontId="4" fillId="0" borderId="25" xfId="6" applyFont="1" applyBorder="1" applyAlignment="1" applyProtection="1">
      <alignment horizontal="left" vertical="center" shrinkToFit="1"/>
      <protection locked="0"/>
    </xf>
    <xf numFmtId="14" fontId="4" fillId="0" borderId="16" xfId="6" applyNumberFormat="1" applyFont="1" applyBorder="1" applyAlignment="1" applyProtection="1">
      <alignment horizontal="left" vertical="center" shrinkToFit="1"/>
      <protection locked="0"/>
    </xf>
    <xf numFmtId="14" fontId="4" fillId="0" borderId="34" xfId="6" applyNumberFormat="1" applyFont="1" applyBorder="1" applyAlignment="1" applyProtection="1">
      <alignment horizontal="left" vertical="center" shrinkToFit="1"/>
      <protection locked="0"/>
    </xf>
    <xf numFmtId="0" fontId="20" fillId="7" borderId="2" xfId="0" applyFont="1" applyFill="1" applyBorder="1" applyAlignment="1">
      <alignment horizontal="center" vertical="center" wrapText="1"/>
    </xf>
    <xf numFmtId="0" fontId="17" fillId="7" borderId="70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0" fillId="10" borderId="71" xfId="0" applyFont="1" applyFill="1" applyBorder="1" applyAlignment="1">
      <alignment horizontal="center" vertical="center" wrapText="1"/>
    </xf>
    <xf numFmtId="0" fontId="20" fillId="7" borderId="74" xfId="5" applyFont="1" applyFill="1" applyBorder="1" applyAlignment="1">
      <alignment horizontal="center" vertical="center" wrapText="1"/>
    </xf>
    <xf numFmtId="0" fontId="20" fillId="0" borderId="0" xfId="6" applyFont="1" applyAlignment="1" applyProtection="1">
      <alignment vertical="center"/>
      <protection locked="0"/>
    </xf>
    <xf numFmtId="0" fontId="20" fillId="6" borderId="72" xfId="0" applyFont="1" applyFill="1" applyBorder="1" applyAlignment="1">
      <alignment horizontal="center" vertical="center" wrapText="1"/>
    </xf>
    <xf numFmtId="0" fontId="20" fillId="7" borderId="61" xfId="5" applyFont="1" applyFill="1" applyBorder="1" applyAlignment="1">
      <alignment horizontal="center" vertical="center" wrapText="1"/>
    </xf>
    <xf numFmtId="0" fontId="4" fillId="0" borderId="4" xfId="9" applyFont="1" applyBorder="1">
      <alignment vertical="center"/>
    </xf>
    <xf numFmtId="0" fontId="4" fillId="0" borderId="6" xfId="9" applyFont="1" applyBorder="1">
      <alignment vertical="center"/>
    </xf>
    <xf numFmtId="0" fontId="4" fillId="0" borderId="7" xfId="9" applyFont="1" applyBorder="1">
      <alignment vertical="center"/>
    </xf>
    <xf numFmtId="0" fontId="15" fillId="0" borderId="4" xfId="9" applyFont="1" applyBorder="1">
      <alignment vertical="center"/>
    </xf>
    <xf numFmtId="0" fontId="15" fillId="0" borderId="6" xfId="9" applyFont="1" applyBorder="1">
      <alignment vertical="center"/>
    </xf>
    <xf numFmtId="0" fontId="15" fillId="0" borderId="7" xfId="9" applyFont="1" applyBorder="1">
      <alignment vertical="center"/>
    </xf>
    <xf numFmtId="0" fontId="4" fillId="0" borderId="41" xfId="9" applyFont="1" applyBorder="1">
      <alignment vertical="center"/>
    </xf>
    <xf numFmtId="0" fontId="4" fillId="0" borderId="42" xfId="9" applyFont="1" applyBorder="1">
      <alignment vertical="center"/>
    </xf>
    <xf numFmtId="0" fontId="4" fillId="0" borderId="43" xfId="9" applyFont="1" applyBorder="1">
      <alignment vertical="center"/>
    </xf>
    <xf numFmtId="0" fontId="15" fillId="0" borderId="41" xfId="9" applyFont="1" applyBorder="1">
      <alignment vertical="center"/>
    </xf>
    <xf numFmtId="0" fontId="15" fillId="0" borderId="42" xfId="9" applyFont="1" applyBorder="1">
      <alignment vertical="center"/>
    </xf>
    <xf numFmtId="0" fontId="15" fillId="0" borderId="43" xfId="9" applyFont="1" applyBorder="1">
      <alignment vertical="center"/>
    </xf>
    <xf numFmtId="0" fontId="19" fillId="0" borderId="4" xfId="9" applyFont="1" applyBorder="1" applyAlignment="1">
      <alignment horizontal="right" vertical="center"/>
    </xf>
    <xf numFmtId="176" fontId="4" fillId="0" borderId="47" xfId="6" applyNumberFormat="1" applyFont="1" applyBorder="1" applyAlignment="1">
      <alignment horizontal="right" vertical="center" shrinkToFit="1"/>
    </xf>
    <xf numFmtId="176" fontId="4" fillId="0" borderId="67" xfId="6" applyNumberFormat="1" applyFont="1" applyBorder="1" applyAlignment="1">
      <alignment horizontal="right" vertical="center" shrinkToFit="1"/>
    </xf>
    <xf numFmtId="176" fontId="4" fillId="0" borderId="5" xfId="12" applyNumberFormat="1" applyFont="1" applyBorder="1" applyAlignment="1">
      <alignment horizontal="right" vertical="center" shrinkToFit="1"/>
    </xf>
    <xf numFmtId="176" fontId="4" fillId="0" borderId="0" xfId="12" applyNumberFormat="1" applyFont="1" applyAlignment="1">
      <alignment horizontal="right" vertical="center" shrinkToFit="1"/>
    </xf>
    <xf numFmtId="0" fontId="4" fillId="0" borderId="33" xfId="8" applyFont="1" applyBorder="1" applyAlignment="1">
      <alignment horizontal="left" vertical="center"/>
    </xf>
    <xf numFmtId="176" fontId="4" fillId="0" borderId="0" xfId="9" applyNumberFormat="1" applyFont="1" applyAlignment="1">
      <alignment horizontal="right" vertical="center" shrinkToFit="1"/>
    </xf>
    <xf numFmtId="176" fontId="15" fillId="0" borderId="0" xfId="9" applyNumberFormat="1" applyFont="1" applyAlignment="1">
      <alignment horizontal="right" vertical="center" shrinkToFit="1"/>
    </xf>
    <xf numFmtId="176" fontId="4" fillId="0" borderId="0" xfId="5" applyNumberFormat="1" applyFont="1" applyAlignment="1">
      <alignment horizontal="right" vertical="center" shrinkToFit="1"/>
    </xf>
    <xf numFmtId="176" fontId="4" fillId="0" borderId="19" xfId="21" applyNumberFormat="1" applyFont="1" applyBorder="1" applyAlignment="1" applyProtection="1">
      <alignment horizontal="right" vertical="center" shrinkToFit="1"/>
      <protection locked="0"/>
    </xf>
    <xf numFmtId="176" fontId="4" fillId="0" borderId="24" xfId="21" applyNumberFormat="1" applyFont="1" applyBorder="1" applyAlignment="1" applyProtection="1">
      <alignment horizontal="right" vertical="center" shrinkToFit="1"/>
      <protection locked="0"/>
    </xf>
    <xf numFmtId="43" fontId="4" fillId="0" borderId="19" xfId="6" applyNumberFormat="1" applyFont="1" applyBorder="1" applyAlignment="1" applyProtection="1">
      <alignment horizontal="left" vertical="center" shrinkToFit="1"/>
      <protection locked="0"/>
    </xf>
    <xf numFmtId="43" fontId="4" fillId="0" borderId="24" xfId="6" applyNumberFormat="1" applyFont="1" applyBorder="1" applyAlignment="1" applyProtection="1">
      <alignment horizontal="left" vertical="center" shrinkToFit="1"/>
      <protection locked="0"/>
    </xf>
    <xf numFmtId="0" fontId="4" fillId="0" borderId="15" xfId="8" applyFont="1" applyBorder="1" applyAlignment="1">
      <alignment horizontal="left" vertical="center"/>
    </xf>
    <xf numFmtId="176" fontId="4" fillId="0" borderId="16" xfId="6" applyNumberFormat="1" applyFont="1" applyBorder="1" applyAlignment="1" applyProtection="1">
      <alignment horizontal="right" vertical="center" shrinkToFit="1"/>
      <protection locked="0"/>
    </xf>
    <xf numFmtId="176" fontId="4" fillId="0" borderId="34" xfId="6" applyNumberFormat="1" applyFont="1" applyBorder="1" applyAlignment="1" applyProtection="1">
      <alignment horizontal="right" vertical="center" shrinkToFit="1"/>
      <protection locked="0"/>
    </xf>
    <xf numFmtId="176" fontId="4" fillId="0" borderId="24" xfId="6" applyNumberFormat="1" applyFont="1" applyBorder="1" applyAlignment="1" applyProtection="1">
      <alignment horizontal="right" vertical="center" shrinkToFit="1"/>
      <protection locked="0"/>
    </xf>
    <xf numFmtId="176" fontId="4" fillId="0" borderId="20" xfId="6" applyNumberFormat="1" applyFont="1" applyBorder="1" applyAlignment="1">
      <alignment horizontal="right" vertical="center" shrinkToFit="1"/>
    </xf>
    <xf numFmtId="176" fontId="4" fillId="0" borderId="45" xfId="6" applyNumberFormat="1" applyFont="1" applyBorder="1" applyAlignment="1">
      <alignment horizontal="right" vertical="center" shrinkToFit="1"/>
    </xf>
    <xf numFmtId="176" fontId="4" fillId="0" borderId="25" xfId="6" applyNumberFormat="1" applyFont="1" applyBorder="1" applyAlignment="1">
      <alignment horizontal="right" vertical="center" shrinkToFit="1"/>
    </xf>
    <xf numFmtId="176" fontId="15" fillId="0" borderId="0" xfId="13" applyFont="1" applyFill="1" applyBorder="1" applyAlignment="1">
      <alignment horizontal="right" vertical="center" shrinkToFit="1"/>
    </xf>
    <xf numFmtId="176" fontId="4" fillId="0" borderId="19" xfId="6" applyNumberFormat="1" applyFont="1" applyBorder="1" applyAlignment="1" applyProtection="1">
      <alignment horizontal="right" vertical="center" shrinkToFit="1"/>
      <protection locked="0"/>
    </xf>
    <xf numFmtId="0" fontId="20" fillId="7" borderId="13" xfId="5" applyFont="1" applyFill="1" applyBorder="1" applyAlignment="1">
      <alignment horizontal="center" vertical="center" wrapText="1"/>
    </xf>
    <xf numFmtId="0" fontId="20" fillId="7" borderId="16" xfId="5" applyFont="1" applyFill="1" applyBorder="1" applyAlignment="1">
      <alignment horizontal="center" vertical="center" wrapText="1"/>
    </xf>
    <xf numFmtId="0" fontId="20" fillId="7" borderId="12" xfId="5" applyFont="1" applyFill="1" applyBorder="1" applyAlignment="1">
      <alignment horizontal="center" vertical="center" wrapText="1"/>
    </xf>
    <xf numFmtId="0" fontId="20" fillId="7" borderId="15" xfId="5" applyFont="1" applyFill="1" applyBorder="1" applyAlignment="1">
      <alignment horizontal="center" vertical="center" wrapText="1"/>
    </xf>
    <xf numFmtId="0" fontId="20" fillId="6" borderId="38" xfId="10" applyFont="1" applyFill="1" applyBorder="1" applyAlignment="1">
      <alignment horizontal="left" vertical="center"/>
    </xf>
    <xf numFmtId="0" fontId="20" fillId="6" borderId="39" xfId="10" applyFont="1" applyFill="1" applyBorder="1" applyAlignment="1">
      <alignment horizontal="left" vertical="center"/>
    </xf>
    <xf numFmtId="0" fontId="20" fillId="6" borderId="40" xfId="10" applyFont="1" applyFill="1" applyBorder="1" applyAlignment="1">
      <alignment horizontal="left" vertical="center"/>
    </xf>
    <xf numFmtId="0" fontId="26" fillId="0" borderId="1" xfId="5" applyFont="1" applyBorder="1" applyAlignment="1">
      <alignment horizontal="left" vertical="center" wrapText="1"/>
    </xf>
    <xf numFmtId="0" fontId="26" fillId="0" borderId="2" xfId="5" applyFont="1" applyBorder="1" applyAlignment="1">
      <alignment horizontal="left" vertical="center" wrapText="1"/>
    </xf>
    <xf numFmtId="0" fontId="26" fillId="0" borderId="3" xfId="5" applyFont="1" applyBorder="1" applyAlignment="1">
      <alignment horizontal="left" vertical="center" wrapText="1"/>
    </xf>
    <xf numFmtId="0" fontId="26" fillId="0" borderId="4" xfId="5" applyFont="1" applyBorder="1" applyAlignment="1">
      <alignment horizontal="left" vertical="center" wrapText="1"/>
    </xf>
    <xf numFmtId="0" fontId="26" fillId="0" borderId="0" xfId="5" applyFont="1" applyAlignment="1">
      <alignment horizontal="left" vertical="center" wrapText="1"/>
    </xf>
    <xf numFmtId="0" fontId="26" fillId="0" borderId="5" xfId="5" applyFont="1" applyBorder="1" applyAlignment="1">
      <alignment horizontal="left" vertical="center" wrapText="1"/>
    </xf>
    <xf numFmtId="0" fontId="26" fillId="0" borderId="6" xfId="5" applyFont="1" applyBorder="1" applyAlignment="1">
      <alignment horizontal="left" vertical="center" wrapText="1"/>
    </xf>
    <xf numFmtId="0" fontId="26" fillId="0" borderId="7" xfId="5" applyFont="1" applyBorder="1" applyAlignment="1">
      <alignment horizontal="left" vertical="center" wrapText="1"/>
    </xf>
    <xf numFmtId="0" fontId="26" fillId="0" borderId="8" xfId="5" applyFont="1" applyBorder="1" applyAlignment="1">
      <alignment horizontal="left" vertical="center" wrapText="1"/>
    </xf>
    <xf numFmtId="0" fontId="26" fillId="0" borderId="2" xfId="5" applyFont="1" applyBorder="1" applyAlignment="1">
      <alignment horizontal="left" vertical="center"/>
    </xf>
    <xf numFmtId="0" fontId="26" fillId="0" borderId="3" xfId="5" applyFont="1" applyBorder="1" applyAlignment="1">
      <alignment horizontal="left" vertical="center"/>
    </xf>
    <xf numFmtId="0" fontId="26" fillId="0" borderId="4" xfId="5" applyFont="1" applyBorder="1" applyAlignment="1">
      <alignment horizontal="left" vertical="center"/>
    </xf>
    <xf numFmtId="0" fontId="26" fillId="0" borderId="0" xfId="5" applyFont="1" applyAlignment="1">
      <alignment horizontal="left" vertical="center"/>
    </xf>
    <xf numFmtId="0" fontId="26" fillId="0" borderId="5" xfId="5" applyFont="1" applyBorder="1" applyAlignment="1">
      <alignment horizontal="left" vertical="center"/>
    </xf>
    <xf numFmtId="0" fontId="26" fillId="0" borderId="6" xfId="5" applyFont="1" applyBorder="1" applyAlignment="1">
      <alignment horizontal="left" vertical="center"/>
    </xf>
    <xf numFmtId="0" fontId="26" fillId="0" borderId="7" xfId="5" applyFont="1" applyBorder="1" applyAlignment="1">
      <alignment horizontal="left" vertical="center"/>
    </xf>
    <xf numFmtId="0" fontId="26" fillId="0" borderId="8" xfId="5" applyFont="1" applyBorder="1" applyAlignment="1">
      <alignment horizontal="left" vertical="center"/>
    </xf>
    <xf numFmtId="0" fontId="19" fillId="6" borderId="48" xfId="8" applyFont="1" applyFill="1" applyBorder="1" applyAlignment="1">
      <alignment horizontal="center" vertical="center"/>
    </xf>
    <xf numFmtId="0" fontId="19" fillId="6" borderId="49" xfId="8" applyFont="1" applyFill="1" applyBorder="1" applyAlignment="1">
      <alignment horizontal="center" vertical="center"/>
    </xf>
    <xf numFmtId="0" fontId="19" fillId="6" borderId="50" xfId="8" applyFont="1" applyFill="1" applyBorder="1" applyAlignment="1">
      <alignment horizontal="center" vertical="center"/>
    </xf>
    <xf numFmtId="0" fontId="27" fillId="0" borderId="1" xfId="5" applyFont="1" applyBorder="1" applyAlignment="1" applyProtection="1">
      <alignment horizontal="left" vertical="center" wrapText="1"/>
      <protection locked="0"/>
    </xf>
    <xf numFmtId="0" fontId="27" fillId="0" borderId="9" xfId="5" applyFont="1" applyBorder="1" applyAlignment="1" applyProtection="1">
      <alignment horizontal="left" vertical="center" wrapText="1"/>
      <protection locked="0"/>
    </xf>
    <xf numFmtId="0" fontId="27" fillId="0" borderId="52" xfId="5" applyFont="1" applyBorder="1" applyAlignment="1" applyProtection="1">
      <alignment horizontal="left" vertical="center" wrapText="1"/>
      <protection locked="0"/>
    </xf>
    <xf numFmtId="0" fontId="27" fillId="0" borderId="46" xfId="5" applyFont="1" applyBorder="1" applyAlignment="1" applyProtection="1">
      <alignment horizontal="left" vertical="center" wrapText="1"/>
      <protection locked="0"/>
    </xf>
    <xf numFmtId="0" fontId="26" fillId="0" borderId="1" xfId="5" applyFont="1" applyBorder="1" applyAlignment="1" applyProtection="1">
      <alignment horizontal="left" vertical="center" wrapText="1"/>
      <protection locked="0"/>
    </xf>
    <xf numFmtId="0" fontId="26" fillId="0" borderId="9" xfId="5" applyFont="1" applyBorder="1" applyAlignment="1" applyProtection="1">
      <alignment horizontal="left" vertical="center" wrapText="1"/>
      <protection locked="0"/>
    </xf>
    <xf numFmtId="0" fontId="26" fillId="0" borderId="52" xfId="5" applyFont="1" applyBorder="1" applyAlignment="1" applyProtection="1">
      <alignment horizontal="left" vertical="center" wrapText="1"/>
      <protection locked="0"/>
    </xf>
    <xf numFmtId="0" fontId="26" fillId="0" borderId="46" xfId="5" applyFont="1" applyBorder="1" applyAlignment="1" applyProtection="1">
      <alignment horizontal="left" vertical="center" wrapText="1"/>
      <protection locked="0"/>
    </xf>
    <xf numFmtId="0" fontId="20" fillId="7" borderId="81" xfId="5" applyFont="1" applyFill="1" applyBorder="1" applyAlignment="1">
      <alignment horizontal="center" vertical="center" wrapText="1"/>
    </xf>
    <xf numFmtId="0" fontId="20" fillId="7" borderId="14" xfId="5" applyFont="1" applyFill="1" applyBorder="1" applyAlignment="1">
      <alignment horizontal="center" vertical="center" wrapText="1"/>
    </xf>
    <xf numFmtId="0" fontId="20" fillId="7" borderId="83" xfId="5" applyFont="1" applyFill="1" applyBorder="1" applyAlignment="1">
      <alignment horizontal="center" vertical="center" wrapText="1"/>
    </xf>
    <xf numFmtId="0" fontId="20" fillId="6" borderId="53" xfId="10" applyFont="1" applyFill="1" applyBorder="1" applyAlignment="1" applyProtection="1">
      <alignment horizontal="left" vertical="center"/>
      <protection locked="0"/>
    </xf>
    <xf numFmtId="0" fontId="20" fillId="6" borderId="54" xfId="10" applyFont="1" applyFill="1" applyBorder="1" applyAlignment="1" applyProtection="1">
      <alignment horizontal="left" vertical="center"/>
      <protection locked="0"/>
    </xf>
    <xf numFmtId="0" fontId="20" fillId="6" borderId="55" xfId="10" applyFont="1" applyFill="1" applyBorder="1" applyAlignment="1" applyProtection="1">
      <alignment horizontal="left" vertical="center"/>
      <protection locked="0"/>
    </xf>
    <xf numFmtId="0" fontId="20" fillId="7" borderId="80" xfId="5" applyFont="1" applyFill="1" applyBorder="1" applyAlignment="1">
      <alignment horizontal="center" vertical="center" wrapText="1"/>
    </xf>
    <xf numFmtId="0" fontId="20" fillId="7" borderId="82" xfId="5" applyFont="1" applyFill="1" applyBorder="1" applyAlignment="1">
      <alignment horizontal="center" vertical="center" wrapText="1"/>
    </xf>
    <xf numFmtId="0" fontId="17" fillId="7" borderId="13" xfId="5" applyFont="1" applyFill="1" applyBorder="1" applyAlignment="1">
      <alignment horizontal="center" vertical="center" wrapText="1"/>
    </xf>
    <xf numFmtId="0" fontId="20" fillId="0" borderId="0" xfId="5" applyFont="1" applyAlignment="1">
      <alignment horizontal="center" vertical="center"/>
    </xf>
    <xf numFmtId="0" fontId="20" fillId="0" borderId="5" xfId="5" applyFont="1" applyBorder="1" applyAlignment="1">
      <alignment horizontal="center" vertical="center"/>
    </xf>
    <xf numFmtId="0" fontId="20" fillId="6" borderId="53" xfId="10" applyFont="1" applyFill="1" applyBorder="1" applyAlignment="1">
      <alignment horizontal="left" vertical="center"/>
    </xf>
    <xf numFmtId="0" fontId="20" fillId="6" borderId="54" xfId="10" applyFont="1" applyFill="1" applyBorder="1" applyAlignment="1">
      <alignment horizontal="left" vertical="center"/>
    </xf>
    <xf numFmtId="0" fontId="20" fillId="6" borderId="55" xfId="10" applyFont="1" applyFill="1" applyBorder="1" applyAlignment="1">
      <alignment horizontal="left" vertical="center"/>
    </xf>
    <xf numFmtId="0" fontId="4" fillId="0" borderId="0" xfId="5" applyFont="1" applyAlignment="1">
      <alignment horizontal="left" vertical="center" wrapText="1"/>
    </xf>
    <xf numFmtId="0" fontId="47" fillId="0" borderId="0" xfId="0" applyFont="1" applyAlignment="1">
      <alignment vertical="center"/>
    </xf>
  </cellXfs>
  <cellStyles count="22">
    <cellStyle name="Normal 125" xfId="7" xr:uid="{86300289-F203-4D7D-B0B7-61F6D1C22D40}"/>
    <cellStyle name="Normal 13" xfId="8" xr:uid="{7112D690-78DA-48CA-9786-1061A2516E80}"/>
    <cellStyle name="Normal 14 3" xfId="15" xr:uid="{26EBF0D0-5E90-4A3F-AE41-5513C26334C4}"/>
    <cellStyle name="Normal 15 2 2" xfId="16" xr:uid="{9C5DE93F-7E44-4E5B-9E88-C9B35A19E017}"/>
    <cellStyle name="Normal 16 2 3" xfId="9" xr:uid="{7A779924-1545-4738-A20E-393B67C695AB}"/>
    <cellStyle name="Normal 2 10 2" xfId="11" xr:uid="{68CD0EF0-5E67-44E9-9A8B-57123AD67C19}"/>
    <cellStyle name="Normal 3 2 4" xfId="6" xr:uid="{9142ACE1-1186-4163-BA31-B72D0422D05E}"/>
    <cellStyle name="Normal 3 4" xfId="1" xr:uid="{DECB59D6-459B-4AD5-A0CA-216C69EE1D05}"/>
    <cellStyle name="Normal 9" xfId="2" xr:uid="{5B5D6C11-B45B-47D3-8B6F-007CFBBA2A99}"/>
    <cellStyle name="Normal 9 2" xfId="14" xr:uid="{15EE53F2-E1D5-48AD-A42C-9CD0FFA5F7AB}"/>
    <cellStyle name="Percent 5" xfId="19" xr:uid="{6FA4067E-95EF-4D49-A150-26C1C90A16AD}"/>
    <cellStyle name="常规" xfId="0" builtinId="0"/>
    <cellStyle name="常规 15" xfId="18" xr:uid="{4E9CF423-5C4E-4C4A-BCAF-515DF9C40B9A}"/>
    <cellStyle name="常规 17" xfId="20" xr:uid="{09CE7523-5F22-414B-A9A6-967501674C12}"/>
    <cellStyle name="常规 2" xfId="10" xr:uid="{E4A9B46F-8C94-43DE-A7C6-A2E62F44DEAA}"/>
    <cellStyle name="常规 2 2 5" xfId="17" xr:uid="{DC19C3F4-F350-4220-B564-F9BCBDB2A698}"/>
    <cellStyle name="常规 3" xfId="3" xr:uid="{1CA86D28-FAE7-4B48-B6C2-39AABAADDFB2}"/>
    <cellStyle name="常规 3 2 3" xfId="5" xr:uid="{A0642406-FA62-4DDF-BD39-BC464EC12061}"/>
    <cellStyle name="常规 4" xfId="12" xr:uid="{AF0DA2D3-884D-4423-9DAE-C8A9CB95DD9A}"/>
    <cellStyle name="超链接 4" xfId="4" xr:uid="{749D0531-F6E0-4A59-B819-43E8C598283D}"/>
    <cellStyle name="千位分隔" xfId="21" builtinId="3"/>
    <cellStyle name="千位分隔 2" xfId="13" xr:uid="{808E4686-AB0A-49F4-A667-1B3C70DB8BEB}"/>
  </cellStyles>
  <dxfs count="7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eychinamanaged.sharepoint.cn/sites/GCknowledgecenter/SitePages/%E6%A0%87%E5%87%86%E5%AE%A1%E8%AE%A1%E5%BA%95%E7%A8%BF%E6%A8%A1%E6%9D%BF_%E4%BC%81%E4%B8%9A%E5%90%88%E5%B9%B6_202YMMDD_XYZ%E5%85%AC%E5%8F%B8_Read-me-and-Delete-me.aspx#:~:text=VC%26VD.01.2%20TOD%2D%E6%B3%A8%E9%87%8A2,%E6%8A%BD%E6%A0%B7%E8%BF%87%E7%A8%8B%E4%BF%9D%E7%95%99%E5%9C%A8%E5%BA%95%E7%A8%BF%E4%B8%AD%E3%80%82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eychinamanaged.sharepoint.cn/sites/GCknowledgecenter/SitePages/%E6%A0%87%E5%87%86%E5%AE%A1%E8%AE%A1%E5%BA%95%E7%A8%BF%E6%A8%A1%E6%9D%BF_%E4%BC%81%E4%B8%9A%E5%90%88%E5%B9%B6_202YMMDD_XYZ%E5%85%AC%E5%8F%B8_Read-me-and-Delete-me.aspx#:~:text=VC%26VD.01.2%20TOD%2D%E6%B3%A8%E9%87%8A,%E6%AD%A3%E6%95%B0%EF%BC%8C%E8%AF%B7%E6%9B%BF%E6%8D%A2%E6%A0%B7%E6%9C%AC%E3%80%82" TargetMode="External"/><Relationship Id="rId6" Type="http://schemas.openxmlformats.org/officeDocument/2006/relationships/hyperlink" Target="https://eychinamanaged.sharepoint.cn/sites/GCknowledgecenter/SitePages/%E6%A0%87%E5%87%86%E5%AE%A1%E8%AE%A1%E5%BA%95%E7%A8%BF%E6%A8%A1%E6%9D%BF_%E4%BC%81%E4%B8%9A%E5%90%88%E5%B9%B6_202YMMDD_XYZ%E5%85%AC%E5%8F%B8_Read-me-and-Delete-me.aspx#:~:text=VC%26VD.01.2%20TOD%2D%E6%B3%A8%E9%87%8A5,%E5%8F%91%E7%A5%A8%E3%80%81%E7%BB%93%E7%AE%97%E8%B5%84%E6%96%99%E3%80%81%E5%90%88%E5%90%8C%E5%8D%8F%E8%AE%AE%E7%AD%89%E3%80%82" TargetMode="External"/><Relationship Id="rId5" Type="http://schemas.openxmlformats.org/officeDocument/2006/relationships/image" Target="../media/image2.png"/><Relationship Id="rId4" Type="http://schemas.openxmlformats.org/officeDocument/2006/relationships/hyperlink" Target="https://eychinamanaged.sharepoint.cn/sites/GCknowledgecenter/SitePages/%E6%A0%87%E5%87%86%E5%AE%A1%E8%AE%A1%E5%BA%95%E7%A8%BF%E6%A8%A1%E6%9D%BF_%E4%BC%81%E4%B8%9A%E5%90%88%E5%B9%B6_202YMMDD_XYZ%E5%85%AC%E5%8F%B8_Read-me-and-Delete-me.aspx#:~:text=VC%26VD.01.2%20TOD%2D%E6%B3%A8%E9%87%8A4,%E6%97%A5%E6%9C%9F%E5%87%86%E7%A1%AE%E5%90%8E%E5%86%8D%E5%A1%AB%E5%88%97%E3%80%82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eychinamanaged.sharepoint.cn/sites/GCknowledgecenter/SitePages/%E6%A0%87%E5%87%86%E5%AE%A1%E8%AE%A1%E5%BA%95%E7%A8%BF%E6%A8%A1%E6%9D%BF_%E4%BC%81%E4%B8%9A%E5%90%88%E5%B9%B6_202YMMDD_XYZ%E5%85%AC%E5%8F%B8_Read-me-and-Delete-me.aspx#:~:text=VC%26VD.01.2%20TOD%2D%E6%B3%A8%E9%87%8A4,%E6%97%A5%E6%9C%9F%E5%87%86%E7%A1%AE%E5%90%8E%E5%86%8D%E5%A1%AB%E5%88%97" TargetMode="External"/><Relationship Id="rId7" Type="http://schemas.openxmlformats.org/officeDocument/2006/relationships/hyperlink" Target="https://eychinamanaged.sharepoint.cn/sites/GCknowledgecenter/SitePages/%E6%A0%87%E5%87%86%E5%AE%A1%E8%AE%A1%E5%BA%95%E7%A8%BF%E6%A8%A1%E6%9D%BF_%E4%BC%81%E4%B8%9A%E5%90%88%E5%B9%B6_202YMMDD_XYZ%E5%85%AC%E5%8F%B8_Read-me-and-Delete-me.aspx#:~:text=VC%26VD.01.2%20TOD%2D%E6%B3%A8%E9%87%8A,%E6%AD%A3%E6%95%B0%EF%BC%8C%E8%AF%B7%E6%9B%BF%E6%8D%A2%E6%A0%B7%E6%9C%AC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s://eychinamanaged.sharepoint.cn/sites/GCknowledgecenter/SitePages/%E6%A0%87%E5%87%86%E5%AE%A1%E8%AE%A1%E5%BA%95%E7%A8%BF%E6%A8%A1%E6%9D%BF_%E4%BC%81%E4%B8%9A%E5%90%88%E5%B9%B6_202YMMDD_XYZ%E5%85%AC%E5%8F%B8_Read-me-and-Delete-me.aspx#:~:text=VC%26VD.01.2%20TOD%2D%E6%B3%A8%E9%87%8A3,%E6%9D%A5%E6%BA%90%EF%BC%9AEY%20Altas%2D%20Sampling%20FAQ" TargetMode="External"/><Relationship Id="rId6" Type="http://schemas.openxmlformats.org/officeDocument/2006/relationships/image" Target="../media/image1.png"/><Relationship Id="rId5" Type="http://schemas.openxmlformats.org/officeDocument/2006/relationships/hyperlink" Target="https://eychinamanaged.sharepoint.cn/sites/GCknowledgecenter/SitePages/%E6%A0%87%E5%87%86%E5%AE%A1%E8%AE%A1%E5%BA%95%E7%A8%BF%E6%A8%A1%E6%9D%BF_%E4%BC%81%E4%B8%9A%E5%90%88%E5%B9%B6_202YMMDD_XYZ%E5%85%AC%E5%8F%B8_Read-me-and-Delete-me.aspx#:~:text=VC%26VD.01.2%20TOD%2D%E6%B3%A8%E9%87%8A2,%E6%8A%BD%E6%A0%B7%E8%BF%87%E7%A8%8B%E4%BF%9D%E7%95%99%E5%9C%A8%E5%BA%95%E7%A8%BF%E4%B8%AD%E3%80%82" TargetMode="External"/><Relationship Id="rId4" Type="http://schemas.openxmlformats.org/officeDocument/2006/relationships/hyperlink" Target="https://eychinamanaged.sharepoint.cn/sites/GCknowledgecenter/SitePages/%E6%A0%87%E5%87%86%E5%AE%A1%E8%AE%A1%E5%BA%95%E7%A8%BF%E6%A8%A1%E6%9D%BF_%E4%BC%81%E4%B8%9A%E5%90%88%E5%B9%B6_202YMMDD_XYZ%E5%85%AC%E5%8F%B8_Read-me-and-Delete-me.aspx#:~:text=VC%26VD.01.2%20TOD%2D%E6%B3%A8%E9%87%8A5,%E5%8F%91%E7%A5%A8%E3%80%81%E7%BB%93%E7%AE%97%E8%B5%84%E6%96%99%E3%80%81%E5%90%88%E5%90%8C%E5%8D%8F%E8%AE%AE%E7%AD%89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180976</xdr:colOff>
      <xdr:row>0</xdr:row>
      <xdr:rowOff>0</xdr:rowOff>
    </xdr:from>
    <xdr:to>
      <xdr:col>3</xdr:col>
      <xdr:colOff>988830</xdr:colOff>
      <xdr:row>1</xdr:row>
      <xdr:rowOff>93435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50FCD182-5C5D-42FA-BFC5-1D7543256B44}"/>
            </a:ext>
            <a:ext uri="{147F2762-F138-4A5C-976F-8EAC2B608ADB}">
              <a16:predDERef xmlns:a16="http://schemas.microsoft.com/office/drawing/2014/main" pred="{00000000-0008-0000-1400-000008000000}"/>
            </a:ext>
          </a:extLst>
        </xdr:cNvPr>
        <xdr:cNvSpPr>
          <a:spLocks noChangeAspect="1" noChangeArrowheads="1"/>
        </xdr:cNvSpPr>
      </xdr:nvSpPr>
      <xdr:spPr>
        <a:xfrm>
          <a:off x="2244726" y="0"/>
          <a:ext cx="807854" cy="379185"/>
        </a:xfrm>
        <a:prstGeom prst="rect">
          <a:avLst/>
        </a:prstGeom>
        <a:noFill/>
        <a:ln>
          <a:noFill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</xdr:sp>
    <xdr:clientData/>
  </xdr:twoCellAnchor>
  <xdr:twoCellAnchor>
    <xdr:from>
      <xdr:col>2</xdr:col>
      <xdr:colOff>0</xdr:colOff>
      <xdr:row>0</xdr:row>
      <xdr:rowOff>0</xdr:rowOff>
    </xdr:from>
    <xdr:to>
      <xdr:col>2</xdr:col>
      <xdr:colOff>875665</xdr:colOff>
      <xdr:row>2</xdr:row>
      <xdr:rowOff>279854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310BD724-13FB-4FF9-A6E5-CD3933CD2BC9}"/>
            </a:ext>
            <a:ext uri="{147F2762-F138-4A5C-976F-8EAC2B608ADB}">
              <a16:predDERef xmlns:a16="http://schemas.microsoft.com/office/drawing/2014/main" pred="{00000000-0008-0000-1400-00000F000000}"/>
            </a:ext>
          </a:extLst>
        </xdr:cNvPr>
        <xdr:cNvSpPr>
          <a:spLocks noChangeAspect="1" noChangeArrowheads="1"/>
        </xdr:cNvSpPr>
      </xdr:nvSpPr>
      <xdr:spPr>
        <a:xfrm>
          <a:off x="841375" y="0"/>
          <a:ext cx="875665" cy="803729"/>
        </a:xfrm>
        <a:prstGeom prst="rect">
          <a:avLst/>
        </a:prstGeom>
        <a:noFill/>
        <a:ln>
          <a:noFill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  <xdr:txBody>
        <a:bodyPr/>
        <a:lstStyle/>
        <a:p>
          <a:endParaRPr lang="zh-CN" altLang="en-US"/>
        </a:p>
      </xdr:txBody>
    </xdr:sp>
    <xdr:clientData/>
  </xdr:twoCellAnchor>
  <xdr:twoCellAnchor editAs="oneCell">
    <xdr:from>
      <xdr:col>2</xdr:col>
      <xdr:colOff>860799</xdr:colOff>
      <xdr:row>81</xdr:row>
      <xdr:rowOff>9072</xdr:rowOff>
    </xdr:from>
    <xdr:to>
      <xdr:col>3</xdr:col>
      <xdr:colOff>803</xdr:colOff>
      <xdr:row>81</xdr:row>
      <xdr:rowOff>269784</xdr:rowOff>
    </xdr:to>
    <xdr:pic>
      <xdr:nvPicPr>
        <xdr:cNvPr id="6" name="图片 3">
          <a:hlinkClick xmlns:r="http://schemas.openxmlformats.org/officeDocument/2006/relationships" r:id="rId1" tooltip="预提冲销负数处理"/>
          <a:extLst>
            <a:ext uri="{FF2B5EF4-FFF2-40B4-BE49-F238E27FC236}">
              <a16:creationId xmlns:a16="http://schemas.microsoft.com/office/drawing/2014/main" id="{B63CED7B-3C89-4819-9D4A-85955E54B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4442" y="17054286"/>
          <a:ext cx="254338" cy="272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128107</xdr:colOff>
      <xdr:row>42</xdr:row>
      <xdr:rowOff>81643</xdr:rowOff>
    </xdr:from>
    <xdr:to>
      <xdr:col>5</xdr:col>
      <xdr:colOff>384447</xdr:colOff>
      <xdr:row>44</xdr:row>
      <xdr:rowOff>2765</xdr:rowOff>
    </xdr:to>
    <xdr:pic>
      <xdr:nvPicPr>
        <xdr:cNvPr id="4" name="图片 3">
          <a:hlinkClick xmlns:r="http://schemas.openxmlformats.org/officeDocument/2006/relationships" r:id="rId3" tooltip="选取代表性样本注意事项"/>
          <a:extLst>
            <a:ext uri="{FF2B5EF4-FFF2-40B4-BE49-F238E27FC236}">
              <a16:creationId xmlns:a16="http://schemas.microsoft.com/office/drawing/2014/main" id="{01F0C554-D3B0-59DD-08A7-3E31F74CC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0857" y="8336643"/>
          <a:ext cx="266500" cy="280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65315</xdr:colOff>
      <xdr:row>1</xdr:row>
      <xdr:rowOff>76200</xdr:rowOff>
    </xdr:from>
    <xdr:to>
      <xdr:col>11</xdr:col>
      <xdr:colOff>396422</xdr:colOff>
      <xdr:row>5</xdr:row>
      <xdr:rowOff>175986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2DD081B5-4000-4DDD-94CA-7D028BBB4DC3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SpPr txBox="1"/>
      </xdr:nvSpPr>
      <xdr:spPr>
        <a:xfrm>
          <a:off x="10653940" y="361950"/>
          <a:ext cx="4236357" cy="1099911"/>
        </a:xfrm>
        <a:prstGeom prst="rect">
          <a:avLst/>
        </a:prstGeom>
        <a:solidFill>
          <a:srgbClr val="FFFFCC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ja-JP" altLang="en-US" sz="1600" b="1">
              <a:solidFill>
                <a:srgbClr val="FF0000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注意：</a:t>
          </a:r>
          <a:r>
            <a:rPr lang="ja-JP" altLang="en-US" sz="1600">
              <a:solidFill>
                <a:schemeClr val="dk1"/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Arial" panose="020B0604020202020204" pitchFamily="34" charset="0"/>
            </a:rPr>
            <a:t>淡黄色单元格需要审计小组输入。审计小组在更新时删除红色文本，并从工作底稿中删除此注意事项。</a:t>
          </a:r>
        </a:p>
      </xdr:txBody>
    </xdr:sp>
    <xdr:clientData/>
  </xdr:twoCellAnchor>
  <xdr:twoCellAnchor>
    <xdr:from>
      <xdr:col>12</xdr:col>
      <xdr:colOff>1260928</xdr:colOff>
      <xdr:row>54</xdr:row>
      <xdr:rowOff>282706</xdr:rowOff>
    </xdr:from>
    <xdr:to>
      <xdr:col>12</xdr:col>
      <xdr:colOff>1533603</xdr:colOff>
      <xdr:row>54</xdr:row>
      <xdr:rowOff>556530</xdr:rowOff>
    </xdr:to>
    <xdr:pic>
      <xdr:nvPicPr>
        <xdr:cNvPr id="9" name="图片 16">
          <a:hlinkClick xmlns:r="http://schemas.openxmlformats.org/officeDocument/2006/relationships" r:id="rId4" tooltip="记录费用实际发生日期"/>
          <a:extLst>
            <a:ext uri="{FF2B5EF4-FFF2-40B4-BE49-F238E27FC236}">
              <a16:creationId xmlns:a16="http://schemas.microsoft.com/office/drawing/2014/main" id="{4AD74919-E160-2D8C-09CF-03BF71A99503}"/>
            </a:ext>
            <a:ext uri="{147F2762-F138-4A5C-976F-8EAC2B608ADB}">
              <a16:predDERef xmlns:a16="http://schemas.microsoft.com/office/drawing/2014/main" pred="{01F0C554-D3B0-59DD-08A7-3E31F74CC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764499" y="10941635"/>
          <a:ext cx="272675" cy="27382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875665</xdr:colOff>
      <xdr:row>3</xdr:row>
      <xdr:rowOff>301807</xdr:rowOff>
    </xdr:to>
    <xdr:sp macro="" textlink="">
      <xdr:nvSpPr>
        <xdr:cNvPr id="11" name="AutoShape 5">
          <a:extLst>
            <a:ext uri="{FF2B5EF4-FFF2-40B4-BE49-F238E27FC236}">
              <a16:creationId xmlns:a16="http://schemas.microsoft.com/office/drawing/2014/main" id="{C06191DA-A20C-4202-A0FA-619BC647D537}"/>
            </a:ext>
          </a:extLst>
        </xdr:cNvPr>
        <xdr:cNvSpPr>
          <a:spLocks noChangeAspect="1" noChangeArrowheads="1"/>
        </xdr:cNvSpPr>
      </xdr:nvSpPr>
      <xdr:spPr>
        <a:xfrm>
          <a:off x="2063750" y="0"/>
          <a:ext cx="875665" cy="1167312"/>
        </a:xfrm>
        <a:prstGeom prst="rect">
          <a:avLst/>
        </a:prstGeom>
        <a:noFill/>
        <a:ln>
          <a:noFill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</xdr:sp>
    <xdr:clientData/>
  </xdr:twoCellAnchor>
  <xdr:twoCellAnchor>
    <xdr:from>
      <xdr:col>13</xdr:col>
      <xdr:colOff>1188357</xdr:colOff>
      <xdr:row>54</xdr:row>
      <xdr:rowOff>290285</xdr:rowOff>
    </xdr:from>
    <xdr:to>
      <xdr:col>13</xdr:col>
      <xdr:colOff>1458310</xdr:colOff>
      <xdr:row>54</xdr:row>
      <xdr:rowOff>554991</xdr:rowOff>
    </xdr:to>
    <xdr:pic>
      <xdr:nvPicPr>
        <xdr:cNvPr id="10" name="图片 16">
          <a:hlinkClick xmlns:r="http://schemas.openxmlformats.org/officeDocument/2006/relationships" r:id="rId6" tooltip="记录费用实际发生金额"/>
          <a:extLst>
            <a:ext uri="{FF2B5EF4-FFF2-40B4-BE49-F238E27FC236}">
              <a16:creationId xmlns:a16="http://schemas.microsoft.com/office/drawing/2014/main" id="{3DD66F1F-F972-4083-9BC2-ED8A29B54047}"/>
            </a:ext>
            <a:ext uri="{147F2762-F138-4A5C-976F-8EAC2B608ADB}">
              <a16:predDERef xmlns:a16="http://schemas.microsoft.com/office/drawing/2014/main" pred="{C06191DA-A20C-4202-A0FA-619BC647D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098000" y="10949214"/>
          <a:ext cx="269953" cy="264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0</xdr:row>
      <xdr:rowOff>0</xdr:rowOff>
    </xdr:from>
    <xdr:to>
      <xdr:col>5</xdr:col>
      <xdr:colOff>1191757</xdr:colOff>
      <xdr:row>3</xdr:row>
      <xdr:rowOff>76200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31D8087A-AF84-403E-A395-CC19A0ED3146}"/>
            </a:ext>
            <a:ext uri="{147F2762-F138-4A5C-976F-8EAC2B608ADB}">
              <a16:predDERef xmlns:a16="http://schemas.microsoft.com/office/drawing/2014/main" pred="{00000000-0008-0000-1300-000007000000}"/>
            </a:ext>
          </a:extLst>
        </xdr:cNvPr>
        <xdr:cNvSpPr>
          <a:spLocks noChangeAspect="1" noChangeArrowheads="1"/>
        </xdr:cNvSpPr>
      </xdr:nvSpPr>
      <xdr:spPr>
        <a:xfrm>
          <a:off x="6858000" y="361950"/>
          <a:ext cx="915532" cy="704850"/>
        </a:xfrm>
        <a:prstGeom prst="rect">
          <a:avLst/>
        </a:prstGeom>
        <a:noFill/>
        <a:ln>
          <a:noFill/>
        </a:ln>
      </xdr:spPr>
      <xdr:style>
        <a:lnRef idx="0">
          <a:srgbClr val="000000">
            <a:alpha val="0"/>
          </a:srgbClr>
        </a:lnRef>
        <a:fillRef idx="0">
          <a:srgbClr val="000000">
            <a:alpha val="0"/>
          </a:srgbClr>
        </a:fillRef>
        <a:effectRef idx="0">
          <a:srgbClr val="000000">
            <a:alpha val="0"/>
          </a:srgbClr>
        </a:effectRef>
        <a:fontRef idx="none">
          <a:srgbClr val="000000">
            <a:alpha val="0"/>
          </a:srgbClr>
        </a:fontRef>
      </xdr:style>
    </xdr:sp>
    <xdr:clientData/>
  </xdr:twoCellAnchor>
  <xdr:twoCellAnchor>
    <xdr:from>
      <xdr:col>5</xdr:col>
      <xdr:colOff>240863</xdr:colOff>
      <xdr:row>45</xdr:row>
      <xdr:rowOff>92113</xdr:rowOff>
    </xdr:from>
    <xdr:to>
      <xdr:col>5</xdr:col>
      <xdr:colOff>530676</xdr:colOff>
      <xdr:row>46</xdr:row>
      <xdr:rowOff>154730</xdr:rowOff>
    </xdr:to>
    <xdr:pic>
      <xdr:nvPicPr>
        <xdr:cNvPr id="4" name="图片 16">
          <a:hlinkClick xmlns:r="http://schemas.openxmlformats.org/officeDocument/2006/relationships" r:id="rId1" tooltip="预审年审代表性样本分配策略"/>
          <a:extLst>
            <a:ext uri="{FF2B5EF4-FFF2-40B4-BE49-F238E27FC236}">
              <a16:creationId xmlns:a16="http://schemas.microsoft.com/office/drawing/2014/main" id="{392908D9-E2A8-47D1-B0DF-9BDDA47E58FB}"/>
            </a:ext>
            <a:ext uri="{147F2762-F138-4A5C-976F-8EAC2B608ADB}">
              <a16:predDERef xmlns:a16="http://schemas.microsoft.com/office/drawing/2014/main" pred="{A8485E37-BC81-47C8-B14C-25EE5F745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8792" y="8682756"/>
          <a:ext cx="289813" cy="234974"/>
        </a:xfrm>
        <a:prstGeom prst="rect">
          <a:avLst/>
        </a:prstGeom>
      </xdr:spPr>
    </xdr:pic>
    <xdr:clientData/>
  </xdr:twoCellAnchor>
  <xdr:twoCellAnchor>
    <xdr:from>
      <xdr:col>12</xdr:col>
      <xdr:colOff>1306284</xdr:colOff>
      <xdr:row>58</xdr:row>
      <xdr:rowOff>252837</xdr:rowOff>
    </xdr:from>
    <xdr:to>
      <xdr:col>12</xdr:col>
      <xdr:colOff>1613961</xdr:colOff>
      <xdr:row>59</xdr:row>
      <xdr:rowOff>9073</xdr:rowOff>
    </xdr:to>
    <xdr:pic>
      <xdr:nvPicPr>
        <xdr:cNvPr id="7" name="图片 16">
          <a:hlinkClick xmlns:r="http://schemas.openxmlformats.org/officeDocument/2006/relationships" r:id="rId3" tooltip="记录费用实际发生日期"/>
          <a:extLst>
            <a:ext uri="{FF2B5EF4-FFF2-40B4-BE49-F238E27FC236}">
              <a16:creationId xmlns:a16="http://schemas.microsoft.com/office/drawing/2014/main" id="{029F9C96-A671-49C2-BA8F-3A9D2542A1A7}"/>
            </a:ext>
            <a:ext uri="{147F2762-F138-4A5C-976F-8EAC2B608ADB}">
              <a16:predDERef xmlns:a16="http://schemas.microsoft.com/office/drawing/2014/main" pred="{01F0C554-D3B0-59DD-08A7-3E31F74CC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20427" y="11365337"/>
          <a:ext cx="307677" cy="264236"/>
        </a:xfrm>
        <a:prstGeom prst="rect">
          <a:avLst/>
        </a:prstGeom>
      </xdr:spPr>
    </xdr:pic>
    <xdr:clientData/>
  </xdr:twoCellAnchor>
  <xdr:twoCellAnchor>
    <xdr:from>
      <xdr:col>13</xdr:col>
      <xdr:colOff>1297216</xdr:colOff>
      <xdr:row>58</xdr:row>
      <xdr:rowOff>244928</xdr:rowOff>
    </xdr:from>
    <xdr:to>
      <xdr:col>13</xdr:col>
      <xdr:colOff>1569358</xdr:colOff>
      <xdr:row>59</xdr:row>
      <xdr:rowOff>7576</xdr:rowOff>
    </xdr:to>
    <xdr:pic>
      <xdr:nvPicPr>
        <xdr:cNvPr id="9" name="图片 16">
          <a:hlinkClick xmlns:r="http://schemas.openxmlformats.org/officeDocument/2006/relationships" r:id="rId4" tooltip="记录费用实际发生金额"/>
          <a:extLst>
            <a:ext uri="{FF2B5EF4-FFF2-40B4-BE49-F238E27FC236}">
              <a16:creationId xmlns:a16="http://schemas.microsoft.com/office/drawing/2014/main" id="{150567F3-AF8B-481A-9771-B75923F35D42}"/>
            </a:ext>
            <a:ext uri="{147F2762-F138-4A5C-976F-8EAC2B608ADB}">
              <a16:predDERef xmlns:a16="http://schemas.microsoft.com/office/drawing/2014/main" pred="{C06191DA-A20C-4202-A0FA-619BC647D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25859" y="11357428"/>
          <a:ext cx="272142" cy="270648"/>
        </a:xfrm>
        <a:prstGeom prst="rect">
          <a:avLst/>
        </a:prstGeom>
      </xdr:spPr>
    </xdr:pic>
    <xdr:clientData/>
  </xdr:twoCellAnchor>
  <xdr:twoCellAnchor editAs="oneCell">
    <xdr:from>
      <xdr:col>5</xdr:col>
      <xdr:colOff>226785</xdr:colOff>
      <xdr:row>41</xdr:row>
      <xdr:rowOff>127000</xdr:rowOff>
    </xdr:from>
    <xdr:to>
      <xdr:col>5</xdr:col>
      <xdr:colOff>493285</xdr:colOff>
      <xdr:row>42</xdr:row>
      <xdr:rowOff>232272</xdr:rowOff>
    </xdr:to>
    <xdr:pic>
      <xdr:nvPicPr>
        <xdr:cNvPr id="10" name="图片 9">
          <a:hlinkClick xmlns:r="http://schemas.openxmlformats.org/officeDocument/2006/relationships" r:id="rId5" tooltip="选取代表性样本注意事项"/>
          <a:extLst>
            <a:ext uri="{FF2B5EF4-FFF2-40B4-BE49-F238E27FC236}">
              <a16:creationId xmlns:a16="http://schemas.microsoft.com/office/drawing/2014/main" id="{3DC43DAF-3728-48E5-AF7B-2D10A9F72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4714" y="7874000"/>
          <a:ext cx="266500" cy="2825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823286</xdr:colOff>
      <xdr:row>108</xdr:row>
      <xdr:rowOff>0</xdr:rowOff>
    </xdr:from>
    <xdr:to>
      <xdr:col>2</xdr:col>
      <xdr:colOff>1106714</xdr:colOff>
      <xdr:row>108</xdr:row>
      <xdr:rowOff>302804</xdr:rowOff>
    </xdr:to>
    <xdr:pic>
      <xdr:nvPicPr>
        <xdr:cNvPr id="11" name="图片 3">
          <a:hlinkClick xmlns:r="http://schemas.openxmlformats.org/officeDocument/2006/relationships" r:id="rId7" tooltip="预提冲销负数处理"/>
          <a:extLst>
            <a:ext uri="{FF2B5EF4-FFF2-40B4-BE49-F238E27FC236}">
              <a16:creationId xmlns:a16="http://schemas.microsoft.com/office/drawing/2014/main" id="{83177498-C10B-43B4-BAAD-F8B0A148D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929" y="22460857"/>
          <a:ext cx="283428" cy="302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4375-A55A-485B-AB27-7BC467E15735}">
  <sheetPr>
    <tabColor rgb="FFFFFF00"/>
  </sheetPr>
  <dimension ref="A1:E6"/>
  <sheetViews>
    <sheetView workbookViewId="0"/>
  </sheetViews>
  <sheetFormatPr defaultRowHeight="14" x14ac:dyDescent="0.3"/>
  <sheetData>
    <row r="1" spans="1:5" x14ac:dyDescent="0.3">
      <c r="A1" t="s">
        <v>0</v>
      </c>
    </row>
    <row r="6" spans="1:5" x14ac:dyDescent="0.3">
      <c r="E6" t="s">
        <v>131</v>
      </c>
    </row>
  </sheetData>
  <phoneticPr fontId="3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342F-D633-4F75-B4E4-B48DE691A6BC}">
  <dimension ref="A1:X105"/>
  <sheetViews>
    <sheetView showGridLines="0" tabSelected="1" zoomScale="70" zoomScaleNormal="70" workbookViewId="0">
      <selection activeCell="H18" sqref="H18"/>
    </sheetView>
  </sheetViews>
  <sheetFormatPr defaultColWidth="7.75" defaultRowHeight="13" outlineLevelRow="1" x14ac:dyDescent="0.3"/>
  <cols>
    <col min="1" max="1" width="5.25" style="39" customWidth="1"/>
    <col min="2" max="2" width="5.75" style="147" customWidth="1"/>
    <col min="3" max="3" width="16.08203125" style="40" customWidth="1"/>
    <col min="4" max="4" width="30.33203125" style="40" customWidth="1"/>
    <col min="5" max="5" width="32.58203125" style="40" customWidth="1"/>
    <col min="6" max="6" width="33.4140625" style="40" customWidth="1"/>
    <col min="7" max="7" width="37.6640625" style="40" customWidth="1"/>
    <col min="8" max="8" width="14.58203125" style="40" customWidth="1"/>
    <col min="9" max="9" width="22.25" style="40" customWidth="1"/>
    <col min="10" max="10" width="13.08203125" style="40" customWidth="1"/>
    <col min="11" max="11" width="17.08203125" style="40" customWidth="1"/>
    <col min="12" max="12" width="16.75" style="40" customWidth="1"/>
    <col min="13" max="13" width="20.08203125" style="40" customWidth="1"/>
    <col min="14" max="14" width="19.4140625" style="40" customWidth="1"/>
    <col min="15" max="15" width="15.75" style="40" customWidth="1"/>
    <col min="16" max="19" width="11.08203125" style="40" customWidth="1"/>
    <col min="20" max="20" width="8.4140625" style="40" customWidth="1"/>
    <col min="21" max="21" width="12.58203125" style="40" customWidth="1"/>
    <col min="22" max="22" width="6.75" style="40" customWidth="1"/>
    <col min="23" max="16384" width="7.75" style="40"/>
  </cols>
  <sheetData>
    <row r="1" spans="1:24" s="41" customFormat="1" ht="22" customHeight="1" x14ac:dyDescent="0.3">
      <c r="A1" s="401" t="s">
        <v>132</v>
      </c>
      <c r="B1" s="94"/>
      <c r="C1" s="1"/>
      <c r="I1" s="93"/>
      <c r="J1" s="93"/>
      <c r="K1" s="93"/>
    </row>
    <row r="2" spans="1:24" ht="20.5" thickBot="1" x14ac:dyDescent="0.35">
      <c r="B2" s="92"/>
      <c r="C2" s="95" t="s">
        <v>1</v>
      </c>
      <c r="D2" s="96"/>
      <c r="E2" s="96"/>
      <c r="F2" s="96"/>
      <c r="G2" s="97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</row>
    <row r="3" spans="1:24" ht="25.5" customHeight="1" outlineLevel="1" x14ac:dyDescent="0.3">
      <c r="B3" s="92"/>
      <c r="C3" s="43" t="s">
        <v>2</v>
      </c>
      <c r="D3" s="98"/>
      <c r="E3" s="98"/>
      <c r="F3" s="98"/>
      <c r="G3" s="99"/>
      <c r="H3" s="100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</row>
    <row r="4" spans="1:24" ht="27.65" customHeight="1" outlineLevel="1" x14ac:dyDescent="0.3">
      <c r="B4" s="92"/>
      <c r="C4" s="44" t="s">
        <v>3</v>
      </c>
      <c r="D4" s="101"/>
      <c r="E4" s="101"/>
      <c r="F4" s="101"/>
      <c r="G4" s="102"/>
      <c r="H4" s="100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</row>
    <row r="5" spans="1:24" ht="19" outlineLevel="1" x14ac:dyDescent="0.3">
      <c r="B5" s="92"/>
      <c r="C5" s="103" t="s">
        <v>4</v>
      </c>
      <c r="D5" s="45"/>
      <c r="E5" s="45"/>
      <c r="F5" s="45"/>
      <c r="G5" s="46"/>
      <c r="H5" s="104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</row>
    <row r="6" spans="1:24" ht="15.75" customHeight="1" outlineLevel="1" thickBot="1" x14ac:dyDescent="0.35">
      <c r="B6" s="92"/>
      <c r="C6" s="105"/>
      <c r="D6" s="106"/>
      <c r="E6" s="106"/>
      <c r="F6" s="106"/>
      <c r="G6" s="107"/>
      <c r="H6" s="108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</row>
    <row r="7" spans="1:24" s="50" customFormat="1" ht="16.399999999999999" customHeight="1" x14ac:dyDescent="0.3">
      <c r="A7" s="47"/>
      <c r="B7" s="92"/>
      <c r="C7" s="109"/>
      <c r="D7" s="48"/>
      <c r="E7" s="110"/>
      <c r="F7" s="110"/>
      <c r="G7" s="111"/>
      <c r="H7" s="112"/>
      <c r="I7" s="49"/>
      <c r="J7" s="49"/>
      <c r="K7" s="49"/>
      <c r="L7" s="49"/>
      <c r="M7" s="49"/>
      <c r="N7" s="49"/>
      <c r="O7" s="49"/>
      <c r="P7" s="93"/>
      <c r="Q7" s="93"/>
      <c r="R7" s="93"/>
      <c r="S7" s="93"/>
      <c r="T7" s="93"/>
      <c r="U7" s="93"/>
    </row>
    <row r="8" spans="1:24" s="50" customFormat="1" ht="13.5" thickBot="1" x14ac:dyDescent="0.35">
      <c r="A8" s="47"/>
      <c r="B8" s="113"/>
      <c r="C8" s="114"/>
      <c r="D8" s="115"/>
      <c r="E8" s="115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93"/>
      <c r="X8" s="93"/>
    </row>
    <row r="9" spans="1:24" s="52" customFormat="1" ht="15" thickBot="1" x14ac:dyDescent="0.35">
      <c r="A9" s="51"/>
      <c r="B9" s="116"/>
      <c r="C9" s="9" t="s">
        <v>5</v>
      </c>
      <c r="P9" s="183"/>
      <c r="Q9" s="183"/>
      <c r="R9" s="183"/>
      <c r="S9" s="183"/>
    </row>
    <row r="10" spans="1:24" s="52" customFormat="1" ht="14.5" x14ac:dyDescent="0.3">
      <c r="A10" s="51"/>
      <c r="B10" s="117"/>
      <c r="C10" s="242">
        <v>1</v>
      </c>
      <c r="D10" s="10" t="s">
        <v>6</v>
      </c>
      <c r="E10" s="11"/>
      <c r="F10" s="11"/>
      <c r="G10" s="53"/>
      <c r="P10" s="183"/>
      <c r="Q10" s="183"/>
      <c r="R10" s="183"/>
      <c r="S10" s="183"/>
    </row>
    <row r="11" spans="1:24" s="52" customFormat="1" ht="14.5" x14ac:dyDescent="0.3">
      <c r="A11" s="51"/>
      <c r="B11" s="117"/>
      <c r="C11" s="243">
        <v>1.1000000000000001</v>
      </c>
      <c r="D11" s="15" t="s">
        <v>7</v>
      </c>
      <c r="E11" s="15" t="s">
        <v>8</v>
      </c>
      <c r="F11" s="185" t="s">
        <v>9</v>
      </c>
      <c r="G11" s="54"/>
      <c r="P11" s="183"/>
      <c r="Q11" s="183"/>
      <c r="R11" s="183"/>
      <c r="S11" s="183"/>
      <c r="T11" s="183"/>
    </row>
    <row r="12" spans="1:24" s="52" customFormat="1" x14ac:dyDescent="0.3">
      <c r="A12" s="51"/>
      <c r="B12" s="117"/>
      <c r="C12" s="243"/>
      <c r="D12" s="187"/>
      <c r="E12" s="184"/>
      <c r="F12" s="333"/>
      <c r="G12" s="54"/>
      <c r="P12" s="183"/>
      <c r="Q12" s="183"/>
      <c r="R12" s="183"/>
      <c r="S12" s="183"/>
      <c r="T12" s="183"/>
    </row>
    <row r="13" spans="1:24" s="52" customFormat="1" x14ac:dyDescent="0.3">
      <c r="A13" s="51"/>
      <c r="B13" s="117"/>
      <c r="C13" s="243"/>
      <c r="D13" s="187"/>
      <c r="E13" s="184"/>
      <c r="F13" s="333"/>
      <c r="G13" s="54"/>
      <c r="P13" s="183"/>
      <c r="Q13" s="183"/>
      <c r="R13" s="183"/>
      <c r="S13" s="183"/>
      <c r="T13" s="183"/>
    </row>
    <row r="14" spans="1:24" s="52" customFormat="1" x14ac:dyDescent="0.3">
      <c r="A14" s="51"/>
      <c r="B14" s="117"/>
      <c r="C14" s="243"/>
      <c r="D14" s="187"/>
      <c r="E14" s="184"/>
      <c r="F14" s="333"/>
      <c r="G14" s="54"/>
      <c r="P14" s="183"/>
      <c r="Q14" s="183"/>
      <c r="R14" s="183"/>
      <c r="S14" s="183"/>
      <c r="T14" s="183"/>
    </row>
    <row r="15" spans="1:24" s="52" customFormat="1" ht="15" thickBot="1" x14ac:dyDescent="0.35">
      <c r="A15" s="51"/>
      <c r="B15" s="118"/>
      <c r="C15" s="127"/>
      <c r="D15" s="13" t="s">
        <v>10</v>
      </c>
      <c r="F15" s="119">
        <f>SUM(F12:F14)</f>
        <v>0</v>
      </c>
      <c r="G15" s="55"/>
      <c r="P15" s="183"/>
      <c r="Q15" s="183"/>
      <c r="R15" s="183"/>
      <c r="S15" s="183"/>
      <c r="T15" s="183"/>
    </row>
    <row r="16" spans="1:24" s="52" customFormat="1" ht="13.5" thickTop="1" x14ac:dyDescent="0.3">
      <c r="A16" s="51"/>
      <c r="B16" s="118"/>
      <c r="C16" s="127"/>
      <c r="D16" s="14"/>
      <c r="F16" s="150" t="s">
        <v>11</v>
      </c>
      <c r="G16" s="120"/>
      <c r="P16" s="183"/>
      <c r="Q16" s="183"/>
      <c r="R16" s="183"/>
      <c r="S16" s="183"/>
      <c r="T16" s="183"/>
    </row>
    <row r="17" spans="1:20" s="52" customFormat="1" ht="14.5" x14ac:dyDescent="0.3">
      <c r="A17" s="51"/>
      <c r="B17" s="118"/>
      <c r="C17" s="243">
        <v>1.2</v>
      </c>
      <c r="D17" s="121" t="s">
        <v>12</v>
      </c>
      <c r="E17" s="15" t="s">
        <v>8</v>
      </c>
      <c r="F17" s="234" t="s">
        <v>13</v>
      </c>
      <c r="G17" s="122" t="s">
        <v>14</v>
      </c>
      <c r="P17" s="183"/>
      <c r="Q17" s="183"/>
      <c r="R17" s="183"/>
      <c r="S17" s="183"/>
      <c r="T17" s="183"/>
    </row>
    <row r="18" spans="1:20" s="52" customFormat="1" ht="25.5" customHeight="1" x14ac:dyDescent="0.3">
      <c r="A18" s="51"/>
      <c r="B18" s="118"/>
      <c r="C18" s="243"/>
      <c r="D18" s="13" t="s">
        <v>91</v>
      </c>
      <c r="E18" s="13"/>
      <c r="F18" s="89"/>
      <c r="G18" s="123"/>
      <c r="P18" s="183"/>
      <c r="Q18" s="183"/>
      <c r="R18" s="183"/>
      <c r="S18" s="183"/>
      <c r="T18" s="183"/>
    </row>
    <row r="19" spans="1:20" s="52" customFormat="1" ht="14.5" x14ac:dyDescent="0.3">
      <c r="A19" s="51"/>
      <c r="B19" s="118"/>
      <c r="C19" s="127"/>
      <c r="D19" s="240" t="s">
        <v>83</v>
      </c>
      <c r="E19" s="235" t="s">
        <v>16</v>
      </c>
      <c r="F19" s="236" t="s">
        <v>17</v>
      </c>
      <c r="G19" s="332"/>
      <c r="P19" s="183"/>
      <c r="Q19" s="183"/>
      <c r="R19" s="183"/>
      <c r="S19" s="183"/>
      <c r="T19" s="183"/>
    </row>
    <row r="20" spans="1:20" s="52" customFormat="1" ht="14.5" x14ac:dyDescent="0.3">
      <c r="A20" s="51"/>
      <c r="B20" s="118"/>
      <c r="C20" s="127"/>
      <c r="D20" s="240" t="s">
        <v>84</v>
      </c>
      <c r="E20" s="237"/>
      <c r="F20" s="238"/>
      <c r="G20" s="332"/>
      <c r="P20" s="183"/>
      <c r="Q20" s="183"/>
      <c r="R20" s="183"/>
      <c r="S20" s="183"/>
      <c r="T20" s="183"/>
    </row>
    <row r="21" spans="1:20" s="52" customFormat="1" ht="14.5" x14ac:dyDescent="0.3">
      <c r="A21" s="51"/>
      <c r="B21" s="118"/>
      <c r="C21" s="127"/>
      <c r="D21" s="240" t="s">
        <v>85</v>
      </c>
      <c r="E21" s="237"/>
      <c r="F21" s="238"/>
      <c r="G21" s="332"/>
      <c r="P21" s="183"/>
      <c r="Q21" s="183"/>
      <c r="R21" s="183"/>
      <c r="S21" s="183"/>
      <c r="T21" s="183"/>
    </row>
    <row r="22" spans="1:20" s="52" customFormat="1" ht="14.5" x14ac:dyDescent="0.3">
      <c r="A22" s="51"/>
      <c r="B22" s="118"/>
      <c r="C22" s="127"/>
      <c r="D22" s="240" t="s">
        <v>86</v>
      </c>
      <c r="E22" s="237"/>
      <c r="F22" s="238"/>
      <c r="G22" s="332"/>
      <c r="P22" s="183"/>
      <c r="Q22" s="183"/>
      <c r="R22" s="183"/>
      <c r="S22" s="183"/>
      <c r="T22" s="183"/>
    </row>
    <row r="23" spans="1:20" s="52" customFormat="1" ht="14.5" x14ac:dyDescent="0.3">
      <c r="A23" s="51"/>
      <c r="B23" s="118"/>
      <c r="C23" s="127"/>
      <c r="D23" s="240" t="s">
        <v>87</v>
      </c>
      <c r="E23" s="237"/>
      <c r="F23" s="238"/>
      <c r="G23" s="332"/>
      <c r="P23" s="183"/>
      <c r="Q23" s="183"/>
      <c r="R23" s="183"/>
      <c r="S23" s="183"/>
      <c r="T23" s="183"/>
    </row>
    <row r="24" spans="1:20" s="52" customFormat="1" ht="14.5" x14ac:dyDescent="0.3">
      <c r="A24" s="51"/>
      <c r="B24" s="118"/>
      <c r="C24" s="127"/>
      <c r="D24" s="240" t="s">
        <v>88</v>
      </c>
      <c r="E24" s="237"/>
      <c r="F24" s="238"/>
      <c r="G24" s="332"/>
      <c r="P24" s="183"/>
      <c r="Q24" s="183"/>
      <c r="R24" s="183"/>
      <c r="S24" s="183"/>
      <c r="T24" s="183"/>
    </row>
    <row r="25" spans="1:20" s="52" customFormat="1" ht="17.5" customHeight="1" x14ac:dyDescent="0.3">
      <c r="A25" s="51"/>
      <c r="B25" s="118"/>
      <c r="C25" s="127"/>
      <c r="D25" s="240" t="s">
        <v>89</v>
      </c>
      <c r="E25" s="237"/>
      <c r="F25" s="238"/>
      <c r="G25" s="332"/>
      <c r="P25" s="183"/>
      <c r="Q25" s="183"/>
      <c r="R25" s="183"/>
      <c r="S25" s="183"/>
      <c r="T25" s="183"/>
    </row>
    <row r="26" spans="1:20" s="52" customFormat="1" ht="14.5" x14ac:dyDescent="0.3">
      <c r="A26" s="51"/>
      <c r="B26" s="118"/>
      <c r="C26" s="16"/>
      <c r="D26" s="241" t="s">
        <v>90</v>
      </c>
      <c r="E26" s="237"/>
      <c r="F26" s="238"/>
      <c r="G26" s="332"/>
      <c r="P26" s="183"/>
      <c r="Q26" s="183"/>
      <c r="R26" s="183"/>
      <c r="S26" s="183"/>
      <c r="T26" s="183"/>
    </row>
    <row r="27" spans="1:20" s="52" customFormat="1" ht="20.5" customHeight="1" x14ac:dyDescent="0.3">
      <c r="A27" s="51"/>
      <c r="B27" s="118"/>
      <c r="C27" s="16"/>
      <c r="D27" s="244" t="s">
        <v>93</v>
      </c>
      <c r="E27" s="237"/>
      <c r="F27" s="239" t="s">
        <v>82</v>
      </c>
      <c r="G27" s="332"/>
      <c r="P27" s="183"/>
      <c r="Q27" s="183"/>
      <c r="R27" s="183"/>
      <c r="S27" s="183"/>
      <c r="T27" s="183"/>
    </row>
    <row r="28" spans="1:20" s="52" customFormat="1" x14ac:dyDescent="0.3">
      <c r="A28" s="51"/>
      <c r="B28" s="118"/>
      <c r="C28" s="16"/>
      <c r="D28" s="14"/>
      <c r="G28" s="156"/>
      <c r="P28" s="183"/>
      <c r="Q28" s="183"/>
      <c r="R28" s="183"/>
      <c r="S28" s="183"/>
      <c r="T28" s="183"/>
    </row>
    <row r="29" spans="1:20" s="52" customFormat="1" ht="15" thickBot="1" x14ac:dyDescent="0.35">
      <c r="A29" s="51"/>
      <c r="B29" s="118"/>
      <c r="C29" s="16"/>
      <c r="D29" s="13" t="s">
        <v>92</v>
      </c>
      <c r="G29" s="157">
        <f>SUM(G19:G27)</f>
        <v>0</v>
      </c>
      <c r="P29" s="183"/>
      <c r="Q29" s="183"/>
      <c r="R29" s="183"/>
      <c r="S29" s="183"/>
      <c r="T29" s="183"/>
    </row>
    <row r="30" spans="1:20" s="52" customFormat="1" ht="13.5" thickTop="1" x14ac:dyDescent="0.3">
      <c r="A30" s="51"/>
      <c r="B30" s="118"/>
      <c r="C30" s="16"/>
      <c r="D30" s="124"/>
      <c r="F30" s="90"/>
      <c r="G30" s="158" t="s">
        <v>11</v>
      </c>
      <c r="P30" s="183"/>
      <c r="Q30" s="183"/>
      <c r="R30" s="183"/>
      <c r="S30" s="183"/>
    </row>
    <row r="31" spans="1:20" s="52" customFormat="1" ht="15" thickBot="1" x14ac:dyDescent="0.35">
      <c r="A31" s="51"/>
      <c r="B31" s="118"/>
      <c r="C31" s="12"/>
      <c r="D31" s="125" t="s">
        <v>18</v>
      </c>
      <c r="F31" s="149"/>
      <c r="G31" s="159">
        <f>F15-G29</f>
        <v>0</v>
      </c>
      <c r="P31" s="183"/>
      <c r="Q31" s="183"/>
      <c r="R31" s="183"/>
      <c r="S31" s="183"/>
      <c r="T31" s="183"/>
    </row>
    <row r="32" spans="1:20" s="52" customFormat="1" ht="13.5" thickTop="1" x14ac:dyDescent="0.3">
      <c r="A32" s="51"/>
      <c r="B32" s="118"/>
      <c r="C32" s="12"/>
      <c r="E32" s="14"/>
      <c r="F32" s="14"/>
      <c r="G32" s="54"/>
      <c r="P32" s="183"/>
      <c r="Q32" s="183"/>
      <c r="R32" s="183"/>
      <c r="S32" s="183"/>
      <c r="T32" s="183"/>
    </row>
    <row r="33" spans="1:24" s="52" customFormat="1" x14ac:dyDescent="0.3">
      <c r="A33" s="51"/>
      <c r="B33" s="118"/>
      <c r="C33" s="16"/>
      <c r="D33" s="126"/>
      <c r="E33" s="14"/>
      <c r="F33" s="14"/>
      <c r="G33" s="54"/>
      <c r="P33" s="183"/>
      <c r="Q33" s="183"/>
      <c r="R33" s="183"/>
      <c r="S33" s="183"/>
      <c r="T33" s="183"/>
    </row>
    <row r="34" spans="1:24" s="52" customFormat="1" ht="14.5" x14ac:dyDescent="0.3">
      <c r="A34" s="51"/>
      <c r="B34" s="118"/>
      <c r="C34" s="127">
        <v>2</v>
      </c>
      <c r="D34" s="18" t="s">
        <v>19</v>
      </c>
      <c r="E34" s="186" t="s">
        <v>20</v>
      </c>
      <c r="F34" s="186" t="s">
        <v>9</v>
      </c>
      <c r="G34" s="54"/>
      <c r="P34" s="183"/>
      <c r="Q34" s="183"/>
      <c r="R34" s="183"/>
      <c r="S34" s="183"/>
      <c r="T34" s="183"/>
    </row>
    <row r="35" spans="1:24" s="52" customFormat="1" ht="14.5" x14ac:dyDescent="0.3">
      <c r="A35" s="51"/>
      <c r="B35" s="118"/>
      <c r="C35" s="12"/>
      <c r="D35" s="20" t="s">
        <v>21</v>
      </c>
      <c r="E35" s="22"/>
      <c r="F35" s="22"/>
      <c r="G35" s="54"/>
      <c r="P35" s="183"/>
      <c r="Q35" s="183"/>
      <c r="R35" s="183"/>
      <c r="S35" s="183"/>
      <c r="T35" s="183"/>
    </row>
    <row r="36" spans="1:24" s="52" customFormat="1" ht="14.5" x14ac:dyDescent="0.3">
      <c r="A36" s="51"/>
      <c r="B36" s="118"/>
      <c r="C36" s="16"/>
      <c r="D36" s="20" t="s">
        <v>22</v>
      </c>
      <c r="E36" s="22"/>
      <c r="F36" s="22"/>
      <c r="G36" s="54"/>
      <c r="P36" s="183"/>
      <c r="Q36" s="183"/>
      <c r="R36" s="183"/>
      <c r="S36" s="183"/>
      <c r="T36" s="183"/>
    </row>
    <row r="37" spans="1:24" s="52" customFormat="1" ht="14.5" x14ac:dyDescent="0.3">
      <c r="A37" s="51"/>
      <c r="B37" s="118"/>
      <c r="C37" s="16"/>
      <c r="D37" s="20" t="s">
        <v>23</v>
      </c>
      <c r="E37" s="22"/>
      <c r="F37" s="22"/>
      <c r="G37" s="54"/>
      <c r="P37" s="183"/>
      <c r="Q37" s="183"/>
      <c r="R37" s="183"/>
      <c r="S37" s="183"/>
      <c r="T37" s="183"/>
    </row>
    <row r="38" spans="1:24" s="52" customFormat="1" x14ac:dyDescent="0.3">
      <c r="A38" s="51"/>
      <c r="B38" s="118"/>
      <c r="C38" s="16"/>
      <c r="D38" s="21"/>
      <c r="E38" s="128"/>
      <c r="F38" s="128"/>
      <c r="G38" s="54"/>
      <c r="P38" s="183"/>
      <c r="Q38" s="183"/>
      <c r="R38" s="183"/>
      <c r="S38" s="183"/>
      <c r="T38" s="183"/>
    </row>
    <row r="39" spans="1:24" s="52" customFormat="1" ht="15" thickBot="1" x14ac:dyDescent="0.35">
      <c r="A39" s="51"/>
      <c r="B39" s="118"/>
      <c r="C39" s="56"/>
      <c r="D39" s="57" t="s">
        <v>24</v>
      </c>
      <c r="E39" s="58">
        <f>SUM(E35:E37)</f>
        <v>0</v>
      </c>
      <c r="F39" s="129">
        <f>SUM(F35:F37)</f>
        <v>0</v>
      </c>
      <c r="G39" s="54"/>
      <c r="P39" s="183"/>
      <c r="Q39" s="183"/>
      <c r="R39" s="183"/>
      <c r="S39" s="183"/>
      <c r="T39" s="183"/>
    </row>
    <row r="40" spans="1:24" s="52" customFormat="1" ht="13.5" thickTop="1" x14ac:dyDescent="0.3">
      <c r="A40" s="51"/>
      <c r="B40" s="118"/>
      <c r="C40" s="56"/>
      <c r="D40" s="59"/>
      <c r="E40" s="130" t="s">
        <v>25</v>
      </c>
      <c r="F40" s="130" t="s">
        <v>25</v>
      </c>
      <c r="G40" s="54"/>
      <c r="P40" s="183"/>
      <c r="Q40" s="183"/>
      <c r="R40" s="183"/>
      <c r="S40" s="183"/>
    </row>
    <row r="41" spans="1:24" s="52" customFormat="1" x14ac:dyDescent="0.3">
      <c r="A41" s="51"/>
      <c r="B41" s="118"/>
      <c r="C41" s="56"/>
      <c r="D41" s="59"/>
      <c r="E41" s="130"/>
      <c r="F41" s="130"/>
      <c r="G41" s="54"/>
      <c r="P41" s="183"/>
      <c r="Q41" s="183"/>
      <c r="R41" s="183"/>
      <c r="S41" s="183"/>
    </row>
    <row r="42" spans="1:24" s="52" customFormat="1" ht="14.5" x14ac:dyDescent="0.3">
      <c r="A42" s="51"/>
      <c r="B42" s="118"/>
      <c r="C42" s="131">
        <v>3</v>
      </c>
      <c r="D42" s="181" t="s">
        <v>26</v>
      </c>
      <c r="E42" s="59"/>
      <c r="G42" s="54"/>
      <c r="P42" s="183"/>
      <c r="Q42" s="183"/>
      <c r="R42" s="183"/>
      <c r="S42" s="183"/>
    </row>
    <row r="43" spans="1:24" s="52" customFormat="1" x14ac:dyDescent="0.3">
      <c r="A43" s="51"/>
      <c r="B43" s="118"/>
      <c r="C43" s="131"/>
      <c r="D43" s="57"/>
      <c r="E43" s="59"/>
      <c r="F43" s="130"/>
      <c r="G43" s="132"/>
      <c r="P43" s="183"/>
      <c r="Q43" s="183"/>
      <c r="R43" s="183"/>
      <c r="S43" s="183"/>
    </row>
    <row r="44" spans="1:24" s="52" customFormat="1" ht="15" thickBot="1" x14ac:dyDescent="0.35">
      <c r="A44" s="51"/>
      <c r="B44" s="118"/>
      <c r="C44" s="131"/>
      <c r="D44" s="57" t="s">
        <v>27</v>
      </c>
      <c r="E44" s="60">
        <f>G31-F39</f>
        <v>0</v>
      </c>
      <c r="F44" s="182"/>
      <c r="G44" s="132"/>
      <c r="P44" s="183"/>
      <c r="Q44" s="183"/>
      <c r="R44" s="183"/>
      <c r="S44" s="183"/>
    </row>
    <row r="45" spans="1:24" s="52" customFormat="1" ht="13.5" thickTop="1" x14ac:dyDescent="0.3">
      <c r="A45" s="51"/>
      <c r="B45" s="118"/>
      <c r="C45" s="133"/>
      <c r="F45" s="130"/>
      <c r="G45" s="132"/>
      <c r="P45" s="183"/>
      <c r="Q45" s="183"/>
      <c r="R45" s="183"/>
      <c r="S45" s="183"/>
    </row>
    <row r="46" spans="1:24" s="52" customFormat="1" ht="13.5" thickBot="1" x14ac:dyDescent="0.35">
      <c r="A46" s="51"/>
      <c r="B46" s="118"/>
      <c r="C46" s="61"/>
      <c r="D46" s="62"/>
      <c r="E46" s="62"/>
      <c r="F46" s="62"/>
      <c r="G46" s="63"/>
      <c r="P46" s="183"/>
      <c r="Q46" s="183"/>
      <c r="R46" s="183"/>
      <c r="S46" s="183"/>
    </row>
    <row r="47" spans="1:24" s="50" customFormat="1" x14ac:dyDescent="0.3">
      <c r="A47" s="47"/>
      <c r="B47" s="113"/>
      <c r="C47" s="114"/>
      <c r="D47" s="115"/>
      <c r="E47" s="115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93"/>
      <c r="X47" s="93"/>
    </row>
    <row r="48" spans="1:24" s="50" customFormat="1" ht="15" thickBot="1" x14ac:dyDescent="0.35">
      <c r="A48" s="134"/>
      <c r="B48" s="135" t="s">
        <v>28</v>
      </c>
      <c r="C48" s="136" t="s">
        <v>29</v>
      </c>
      <c r="D48" s="115"/>
      <c r="E48" s="115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93"/>
      <c r="X48" s="93"/>
    </row>
    <row r="49" spans="1:24" s="50" customFormat="1" ht="14.5" x14ac:dyDescent="0.3">
      <c r="A49" s="47"/>
      <c r="B49" s="137"/>
      <c r="C49" s="355" t="s">
        <v>30</v>
      </c>
      <c r="D49" s="356"/>
      <c r="E49" s="356"/>
      <c r="F49" s="356"/>
      <c r="G49" s="357"/>
      <c r="H49" s="138"/>
      <c r="I49" s="138"/>
      <c r="J49" s="138"/>
      <c r="K49" s="138"/>
      <c r="L49" s="138"/>
      <c r="M49" s="138"/>
      <c r="N49" s="138"/>
      <c r="O49" s="138"/>
      <c r="P49" s="114"/>
      <c r="Q49" s="114"/>
      <c r="R49" s="114"/>
      <c r="S49" s="114"/>
      <c r="T49" s="114"/>
      <c r="U49" s="114"/>
      <c r="V49" s="114"/>
      <c r="W49" s="93"/>
      <c r="X49" s="93"/>
    </row>
    <row r="50" spans="1:24" s="50" customFormat="1" ht="15.5" customHeight="1" x14ac:dyDescent="0.3">
      <c r="A50" s="47"/>
      <c r="B50" s="139"/>
      <c r="C50" s="323" t="s">
        <v>31</v>
      </c>
      <c r="D50" s="283" t="s">
        <v>122</v>
      </c>
      <c r="E50" s="221"/>
      <c r="F50" s="221"/>
      <c r="G50" s="222"/>
      <c r="H50" s="138"/>
      <c r="I50" s="138"/>
      <c r="J50" s="138"/>
      <c r="K50" s="138"/>
      <c r="L50" s="138"/>
      <c r="M50" s="138"/>
      <c r="N50" s="138"/>
      <c r="O50" s="114"/>
      <c r="P50" s="114"/>
      <c r="Q50" s="114"/>
      <c r="R50" s="114"/>
      <c r="S50" s="114"/>
      <c r="T50" s="114"/>
      <c r="U50" s="114"/>
      <c r="V50" s="93"/>
      <c r="W50" s="93"/>
    </row>
    <row r="51" spans="1:24" s="50" customFormat="1" ht="14.5" customHeight="1" x14ac:dyDescent="0.3">
      <c r="A51" s="47"/>
      <c r="B51" s="139"/>
      <c r="C51" s="323" t="s">
        <v>32</v>
      </c>
      <c r="D51" s="283" t="s">
        <v>128</v>
      </c>
      <c r="E51" s="221"/>
      <c r="F51" s="221"/>
      <c r="G51" s="222"/>
      <c r="H51" s="138"/>
      <c r="I51" s="138"/>
      <c r="J51" s="138"/>
      <c r="L51" s="138"/>
      <c r="M51" s="138"/>
      <c r="N51" s="138"/>
      <c r="O51" s="114"/>
      <c r="P51" s="114"/>
      <c r="Q51" s="114"/>
      <c r="R51" s="114"/>
      <c r="S51" s="114"/>
      <c r="T51" s="114"/>
      <c r="U51" s="114"/>
      <c r="V51" s="93"/>
      <c r="W51" s="93"/>
    </row>
    <row r="52" spans="1:24" s="50" customFormat="1" ht="14.5" customHeight="1" thickBot="1" x14ac:dyDescent="0.35">
      <c r="A52" s="47"/>
      <c r="B52" s="139"/>
      <c r="C52" s="324" t="s">
        <v>33</v>
      </c>
      <c r="D52" s="325" t="s">
        <v>129</v>
      </c>
      <c r="E52" s="223"/>
      <c r="F52" s="223"/>
      <c r="G52" s="224"/>
      <c r="H52" s="138"/>
      <c r="I52" s="138"/>
      <c r="J52" s="138"/>
      <c r="L52" s="138"/>
      <c r="P52" s="114"/>
      <c r="Q52" s="114"/>
      <c r="R52" s="114"/>
      <c r="S52" s="114"/>
      <c r="T52" s="114"/>
      <c r="U52" s="114"/>
      <c r="V52" s="93"/>
      <c r="W52" s="93"/>
    </row>
    <row r="53" spans="1:24" s="50" customFormat="1" ht="20.25" customHeight="1" thickBot="1" x14ac:dyDescent="0.35">
      <c r="A53" s="47"/>
      <c r="B53" s="139"/>
      <c r="C53" s="57"/>
      <c r="D53" s="80"/>
      <c r="E53" s="57"/>
      <c r="F53" s="57"/>
      <c r="G53" s="138"/>
      <c r="H53" s="138"/>
      <c r="I53" s="138"/>
      <c r="J53" s="138"/>
      <c r="K53" s="138"/>
      <c r="L53" s="138"/>
      <c r="P53" s="114"/>
      <c r="Q53" s="114"/>
      <c r="R53" s="114"/>
      <c r="S53" s="114"/>
      <c r="T53" s="114"/>
      <c r="U53" s="114"/>
      <c r="V53" s="93"/>
      <c r="W53" s="93"/>
    </row>
    <row r="54" spans="1:24" s="50" customFormat="1" ht="19.5" customHeight="1" thickBot="1" x14ac:dyDescent="0.35">
      <c r="A54" s="47"/>
      <c r="B54" s="139"/>
      <c r="C54" s="136"/>
      <c r="D54" s="138"/>
      <c r="E54" s="138"/>
      <c r="F54" s="138"/>
      <c r="G54" s="138"/>
      <c r="H54" s="138"/>
      <c r="I54" s="138"/>
      <c r="J54" s="152"/>
      <c r="K54" s="138"/>
      <c r="M54" s="152"/>
      <c r="N54" s="152"/>
      <c r="O54" s="152"/>
      <c r="P54" s="375" t="s">
        <v>94</v>
      </c>
      <c r="Q54" s="376"/>
      <c r="R54" s="377"/>
      <c r="S54" s="114"/>
      <c r="T54" s="114"/>
      <c r="U54" s="114"/>
      <c r="V54" s="93"/>
      <c r="W54" s="93"/>
    </row>
    <row r="55" spans="1:24" s="258" customFormat="1" ht="46.75" customHeight="1" outlineLevel="1" x14ac:dyDescent="0.3">
      <c r="A55" s="47"/>
      <c r="B55" s="245"/>
      <c r="C55" s="246" t="s">
        <v>95</v>
      </c>
      <c r="D55" s="247" t="s">
        <v>96</v>
      </c>
      <c r="E55" s="248" t="s">
        <v>97</v>
      </c>
      <c r="F55" s="248" t="s">
        <v>98</v>
      </c>
      <c r="G55" s="248" t="s">
        <v>99</v>
      </c>
      <c r="H55" s="248" t="s">
        <v>100</v>
      </c>
      <c r="I55" s="248" t="s">
        <v>101</v>
      </c>
      <c r="J55" s="249" t="s">
        <v>102</v>
      </c>
      <c r="K55" s="250" t="s">
        <v>103</v>
      </c>
      <c r="L55" s="251" t="s">
        <v>104</v>
      </c>
      <c r="M55" s="252" t="s">
        <v>105</v>
      </c>
      <c r="N55" s="252" t="s">
        <v>106</v>
      </c>
      <c r="O55" s="253" t="s">
        <v>107</v>
      </c>
      <c r="P55" s="254" t="s">
        <v>31</v>
      </c>
      <c r="Q55" s="255" t="s">
        <v>32</v>
      </c>
      <c r="R55" s="256" t="s">
        <v>33</v>
      </c>
      <c r="S55" s="257" t="s">
        <v>108</v>
      </c>
      <c r="V55" s="259"/>
      <c r="W55" s="259"/>
    </row>
    <row r="56" spans="1:24" s="50" customFormat="1" ht="12.5" outlineLevel="1" x14ac:dyDescent="0.3">
      <c r="B56" s="113"/>
      <c r="C56" s="266"/>
      <c r="D56" s="200"/>
      <c r="E56" s="201"/>
      <c r="F56" s="270"/>
      <c r="G56" s="270"/>
      <c r="H56" s="270"/>
      <c r="I56" s="270"/>
      <c r="J56" s="330"/>
      <c r="K56" s="270"/>
      <c r="L56" s="270"/>
      <c r="M56" s="201"/>
      <c r="N56" s="330"/>
      <c r="O56" s="229">
        <f>J56-N56</f>
        <v>0</v>
      </c>
      <c r="P56" s="260"/>
      <c r="Q56" s="261"/>
      <c r="R56" s="262"/>
      <c r="S56" s="179"/>
    </row>
    <row r="57" spans="1:24" s="50" customFormat="1" ht="12.5" outlineLevel="1" x14ac:dyDescent="0.3">
      <c r="B57" s="113"/>
      <c r="C57" s="266"/>
      <c r="D57" s="200"/>
      <c r="E57" s="201"/>
      <c r="F57" s="270"/>
      <c r="G57" s="270"/>
      <c r="H57" s="270"/>
      <c r="I57" s="270"/>
      <c r="J57" s="330"/>
      <c r="K57" s="270"/>
      <c r="L57" s="270"/>
      <c r="M57" s="201"/>
      <c r="N57" s="330"/>
      <c r="O57" s="229">
        <f t="shared" ref="O57:O69" si="0">J57-N57</f>
        <v>0</v>
      </c>
      <c r="P57" s="260"/>
      <c r="Q57" s="261"/>
      <c r="R57" s="262"/>
      <c r="S57" s="179"/>
    </row>
    <row r="58" spans="1:24" s="50" customFormat="1" ht="12.5" outlineLevel="1" x14ac:dyDescent="0.3">
      <c r="B58" s="113"/>
      <c r="C58" s="266"/>
      <c r="D58" s="200"/>
      <c r="E58" s="201"/>
      <c r="F58" s="270"/>
      <c r="G58" s="270"/>
      <c r="H58" s="270"/>
      <c r="I58" s="270"/>
      <c r="J58" s="330"/>
      <c r="K58" s="270"/>
      <c r="L58" s="270"/>
      <c r="M58" s="201"/>
      <c r="N58" s="330"/>
      <c r="O58" s="229">
        <f t="shared" si="0"/>
        <v>0</v>
      </c>
      <c r="P58" s="260"/>
      <c r="Q58" s="261"/>
      <c r="R58" s="262"/>
      <c r="S58" s="179"/>
    </row>
    <row r="59" spans="1:24" s="50" customFormat="1" ht="12.5" outlineLevel="1" x14ac:dyDescent="0.3">
      <c r="B59" s="113"/>
      <c r="C59" s="266"/>
      <c r="D59" s="200"/>
      <c r="E59" s="201"/>
      <c r="F59" s="270"/>
      <c r="G59" s="270"/>
      <c r="H59" s="270"/>
      <c r="I59" s="270"/>
      <c r="J59" s="330"/>
      <c r="K59" s="270"/>
      <c r="L59" s="270"/>
      <c r="M59" s="201"/>
      <c r="N59" s="330"/>
      <c r="O59" s="229">
        <f t="shared" si="0"/>
        <v>0</v>
      </c>
      <c r="P59" s="260"/>
      <c r="Q59" s="261"/>
      <c r="R59" s="262"/>
      <c r="S59" s="179"/>
    </row>
    <row r="60" spans="1:24" s="50" customFormat="1" ht="12.5" outlineLevel="1" x14ac:dyDescent="0.3">
      <c r="B60" s="113"/>
      <c r="C60" s="266"/>
      <c r="D60" s="200"/>
      <c r="E60" s="201"/>
      <c r="F60" s="270"/>
      <c r="G60" s="270"/>
      <c r="H60" s="270"/>
      <c r="I60" s="270"/>
      <c r="J60" s="330"/>
      <c r="K60" s="270"/>
      <c r="L60" s="270"/>
      <c r="M60" s="201"/>
      <c r="N60" s="330"/>
      <c r="O60" s="229">
        <f t="shared" si="0"/>
        <v>0</v>
      </c>
      <c r="P60" s="260"/>
      <c r="Q60" s="261"/>
      <c r="R60" s="262"/>
      <c r="S60" s="179"/>
    </row>
    <row r="61" spans="1:24" s="50" customFormat="1" ht="12.5" outlineLevel="1" x14ac:dyDescent="0.3">
      <c r="B61" s="113"/>
      <c r="C61" s="266"/>
      <c r="D61" s="200"/>
      <c r="E61" s="201"/>
      <c r="F61" s="270"/>
      <c r="G61" s="270"/>
      <c r="H61" s="270"/>
      <c r="I61" s="270"/>
      <c r="J61" s="330"/>
      <c r="K61" s="270"/>
      <c r="L61" s="270"/>
      <c r="M61" s="201"/>
      <c r="N61" s="330"/>
      <c r="O61" s="229">
        <f t="shared" si="0"/>
        <v>0</v>
      </c>
      <c r="P61" s="260"/>
      <c r="Q61" s="261"/>
      <c r="R61" s="262"/>
      <c r="S61" s="179"/>
    </row>
    <row r="62" spans="1:24" s="50" customFormat="1" ht="12.5" outlineLevel="1" x14ac:dyDescent="0.3">
      <c r="B62" s="113"/>
      <c r="C62" s="266"/>
      <c r="D62" s="200"/>
      <c r="E62" s="201"/>
      <c r="F62" s="270"/>
      <c r="G62" s="270"/>
      <c r="H62" s="270"/>
      <c r="I62" s="270"/>
      <c r="J62" s="330"/>
      <c r="K62" s="270"/>
      <c r="L62" s="270"/>
      <c r="M62" s="201"/>
      <c r="N62" s="330"/>
      <c r="O62" s="229">
        <f t="shared" si="0"/>
        <v>0</v>
      </c>
      <c r="P62" s="260"/>
      <c r="Q62" s="261"/>
      <c r="R62" s="262"/>
      <c r="S62" s="179"/>
    </row>
    <row r="63" spans="1:24" s="50" customFormat="1" ht="12.5" outlineLevel="1" x14ac:dyDescent="0.3">
      <c r="B63" s="113"/>
      <c r="C63" s="267"/>
      <c r="D63" s="200"/>
      <c r="E63" s="201"/>
      <c r="F63" s="270"/>
      <c r="G63" s="270"/>
      <c r="H63" s="270"/>
      <c r="I63" s="270"/>
      <c r="J63" s="330"/>
      <c r="K63" s="270"/>
      <c r="L63" s="270"/>
      <c r="M63" s="201"/>
      <c r="N63" s="330"/>
      <c r="O63" s="229">
        <f t="shared" si="0"/>
        <v>0</v>
      </c>
      <c r="P63" s="260"/>
      <c r="Q63" s="261"/>
      <c r="R63" s="262"/>
      <c r="S63" s="179"/>
    </row>
    <row r="64" spans="1:24" s="50" customFormat="1" ht="12.5" outlineLevel="1" x14ac:dyDescent="0.3">
      <c r="B64" s="113"/>
      <c r="C64" s="267"/>
      <c r="D64" s="200"/>
      <c r="E64" s="201"/>
      <c r="F64" s="270"/>
      <c r="G64" s="270"/>
      <c r="H64" s="270"/>
      <c r="I64" s="270"/>
      <c r="J64" s="330"/>
      <c r="K64" s="270"/>
      <c r="L64" s="270"/>
      <c r="M64" s="201"/>
      <c r="N64" s="330"/>
      <c r="O64" s="229">
        <f t="shared" si="0"/>
        <v>0</v>
      </c>
      <c r="P64" s="260"/>
      <c r="Q64" s="261"/>
      <c r="R64" s="262"/>
      <c r="S64" s="179"/>
    </row>
    <row r="65" spans="1:23" s="50" customFormat="1" ht="12.5" outlineLevel="1" x14ac:dyDescent="0.3">
      <c r="B65" s="113"/>
      <c r="C65" s="267"/>
      <c r="D65" s="200"/>
      <c r="E65" s="201"/>
      <c r="F65" s="270"/>
      <c r="G65" s="270"/>
      <c r="H65" s="270"/>
      <c r="I65" s="270"/>
      <c r="J65" s="330"/>
      <c r="K65" s="270"/>
      <c r="L65" s="270"/>
      <c r="M65" s="201"/>
      <c r="N65" s="330"/>
      <c r="O65" s="229">
        <f t="shared" si="0"/>
        <v>0</v>
      </c>
      <c r="P65" s="260"/>
      <c r="Q65" s="261"/>
      <c r="R65" s="262"/>
      <c r="S65" s="179"/>
    </row>
    <row r="66" spans="1:23" s="50" customFormat="1" ht="12.5" outlineLevel="1" x14ac:dyDescent="0.3">
      <c r="B66" s="113"/>
      <c r="C66" s="267"/>
      <c r="D66" s="200"/>
      <c r="E66" s="201"/>
      <c r="F66" s="270"/>
      <c r="G66" s="270"/>
      <c r="H66" s="270"/>
      <c r="I66" s="270"/>
      <c r="J66" s="330"/>
      <c r="K66" s="270"/>
      <c r="L66" s="270"/>
      <c r="M66" s="201"/>
      <c r="N66" s="330"/>
      <c r="O66" s="229">
        <f t="shared" si="0"/>
        <v>0</v>
      </c>
      <c r="P66" s="260"/>
      <c r="Q66" s="261"/>
      <c r="R66" s="262"/>
      <c r="S66" s="179"/>
    </row>
    <row r="67" spans="1:23" s="50" customFormat="1" ht="12.5" outlineLevel="1" x14ac:dyDescent="0.3">
      <c r="B67" s="113"/>
      <c r="C67" s="267"/>
      <c r="D67" s="200"/>
      <c r="E67" s="201"/>
      <c r="F67" s="270"/>
      <c r="G67" s="270"/>
      <c r="H67" s="270"/>
      <c r="I67" s="270"/>
      <c r="J67" s="330"/>
      <c r="K67" s="270"/>
      <c r="L67" s="270"/>
      <c r="M67" s="201"/>
      <c r="N67" s="330"/>
      <c r="O67" s="229">
        <f t="shared" si="0"/>
        <v>0</v>
      </c>
      <c r="P67" s="260"/>
      <c r="Q67" s="261"/>
      <c r="R67" s="262"/>
      <c r="S67" s="179"/>
    </row>
    <row r="68" spans="1:23" s="50" customFormat="1" ht="12.5" outlineLevel="1" x14ac:dyDescent="0.3">
      <c r="B68" s="113"/>
      <c r="C68" s="267"/>
      <c r="D68" s="200"/>
      <c r="E68" s="201"/>
      <c r="F68" s="270"/>
      <c r="G68" s="270"/>
      <c r="H68" s="270"/>
      <c r="I68" s="270"/>
      <c r="J68" s="330"/>
      <c r="K68" s="270"/>
      <c r="L68" s="270"/>
      <c r="M68" s="201"/>
      <c r="N68" s="330"/>
      <c r="O68" s="229">
        <f t="shared" si="0"/>
        <v>0</v>
      </c>
      <c r="P68" s="260"/>
      <c r="Q68" s="261"/>
      <c r="R68" s="262"/>
      <c r="S68" s="179"/>
    </row>
    <row r="69" spans="1:23" s="50" customFormat="1" outlineLevel="1" thickBot="1" x14ac:dyDescent="0.35">
      <c r="A69" s="142"/>
      <c r="B69" s="137"/>
      <c r="C69" s="268"/>
      <c r="D69" s="269"/>
      <c r="E69" s="202"/>
      <c r="F69" s="271"/>
      <c r="G69" s="271"/>
      <c r="H69" s="271"/>
      <c r="I69" s="271"/>
      <c r="J69" s="331"/>
      <c r="K69" s="271"/>
      <c r="L69" s="271"/>
      <c r="M69" s="202"/>
      <c r="N69" s="331"/>
      <c r="O69" s="230">
        <f t="shared" si="0"/>
        <v>0</v>
      </c>
      <c r="P69" s="263"/>
      <c r="Q69" s="264"/>
      <c r="R69" s="265"/>
      <c r="S69" s="180"/>
      <c r="V69" s="142"/>
      <c r="W69" s="142"/>
    </row>
    <row r="70" spans="1:23" s="50" customFormat="1" ht="12.5" outlineLevel="1" x14ac:dyDescent="0.3">
      <c r="A70" s="142"/>
      <c r="B70" s="137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U70" s="142"/>
      <c r="V70" s="142"/>
    </row>
    <row r="71" spans="1:23" s="50" customFormat="1" ht="15" thickBot="1" x14ac:dyDescent="0.35">
      <c r="A71" s="47"/>
      <c r="B71" s="113"/>
      <c r="C71" s="144" t="s">
        <v>34</v>
      </c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</row>
    <row r="72" spans="1:23" s="93" customFormat="1" ht="14.25" customHeight="1" x14ac:dyDescent="0.3">
      <c r="A72" s="145"/>
      <c r="B72" s="113"/>
      <c r="C72" s="358"/>
      <c r="D72" s="367"/>
      <c r="E72" s="367"/>
      <c r="F72" s="367"/>
      <c r="G72" s="368"/>
    </row>
    <row r="73" spans="1:23" s="93" customFormat="1" ht="14.25" customHeight="1" x14ac:dyDescent="0.3">
      <c r="A73" s="145"/>
      <c r="B73" s="113"/>
      <c r="C73" s="369"/>
      <c r="D73" s="370"/>
      <c r="E73" s="370"/>
      <c r="F73" s="370"/>
      <c r="G73" s="371"/>
    </row>
    <row r="74" spans="1:23" s="93" customFormat="1" ht="14.25" customHeight="1" x14ac:dyDescent="0.3">
      <c r="A74" s="145"/>
      <c r="B74" s="113"/>
      <c r="C74" s="369"/>
      <c r="D74" s="370"/>
      <c r="E74" s="370"/>
      <c r="F74" s="370"/>
      <c r="G74" s="371"/>
    </row>
    <row r="75" spans="1:23" s="93" customFormat="1" ht="14.25" customHeight="1" thickBot="1" x14ac:dyDescent="0.35">
      <c r="A75" s="145"/>
      <c r="B75" s="113"/>
      <c r="C75" s="372"/>
      <c r="D75" s="373"/>
      <c r="E75" s="373"/>
      <c r="F75" s="373"/>
      <c r="G75" s="374"/>
    </row>
    <row r="77" spans="1:23" ht="14.5" x14ac:dyDescent="0.3">
      <c r="B77" s="135" t="s">
        <v>35</v>
      </c>
      <c r="C77" s="148" t="s">
        <v>36</v>
      </c>
    </row>
    <row r="78" spans="1:23" x14ac:dyDescent="0.3">
      <c r="B78" s="135"/>
      <c r="C78" s="146"/>
    </row>
    <row r="79" spans="1:23" ht="14.5" outlineLevel="1" x14ac:dyDescent="0.3">
      <c r="B79" s="135" t="s">
        <v>37</v>
      </c>
      <c r="C79" s="146" t="s">
        <v>38</v>
      </c>
    </row>
    <row r="80" spans="1:23" ht="14.5" outlineLevel="1" x14ac:dyDescent="0.3">
      <c r="B80" s="135"/>
      <c r="C80" s="146" t="s">
        <v>39</v>
      </c>
    </row>
    <row r="81" spans="1:24" ht="14.5" outlineLevel="1" x14ac:dyDescent="0.3">
      <c r="B81" s="135"/>
      <c r="C81" s="146"/>
      <c r="D81" s="228" t="s">
        <v>40</v>
      </c>
      <c r="E81" s="71" t="s">
        <v>41</v>
      </c>
    </row>
    <row r="82" spans="1:24" ht="26.25" customHeight="1" outlineLevel="1" x14ac:dyDescent="0.3">
      <c r="B82" s="135"/>
      <c r="C82" s="146" t="s">
        <v>42</v>
      </c>
      <c r="D82" s="22"/>
      <c r="E82" s="189"/>
    </row>
    <row r="83" spans="1:24" ht="14.5" outlineLevel="1" x14ac:dyDescent="0.3">
      <c r="B83" s="135"/>
      <c r="C83" s="146" t="s">
        <v>43</v>
      </c>
      <c r="D83" s="22"/>
    </row>
    <row r="84" spans="1:24" ht="15" outlineLevel="1" thickBot="1" x14ac:dyDescent="0.35">
      <c r="B84" s="135"/>
      <c r="C84" s="146" t="s">
        <v>44</v>
      </c>
      <c r="D84" s="60">
        <f>SUM(D82:D83)</f>
        <v>0</v>
      </c>
    </row>
    <row r="85" spans="1:24" ht="13.5" outlineLevel="1" thickTop="1" x14ac:dyDescent="0.3">
      <c r="B85" s="135"/>
      <c r="C85" s="146"/>
      <c r="D85" s="70">
        <f>D84-G27</f>
        <v>0</v>
      </c>
    </row>
    <row r="86" spans="1:24" outlineLevel="1" x14ac:dyDescent="0.3">
      <c r="B86" s="135"/>
      <c r="C86" s="136"/>
    </row>
    <row r="87" spans="1:24" ht="15" outlineLevel="1" thickBot="1" x14ac:dyDescent="0.35">
      <c r="B87" s="135" t="s">
        <v>45</v>
      </c>
      <c r="C87" s="136" t="s">
        <v>46</v>
      </c>
    </row>
    <row r="88" spans="1:24" s="93" customFormat="1" ht="14.25" customHeight="1" outlineLevel="1" x14ac:dyDescent="0.3">
      <c r="A88" s="145"/>
      <c r="B88" s="113"/>
      <c r="C88" s="358"/>
      <c r="D88" s="359"/>
      <c r="E88" s="359"/>
      <c r="F88" s="359"/>
      <c r="G88" s="360"/>
    </row>
    <row r="89" spans="1:24" s="93" customFormat="1" ht="14.25" customHeight="1" outlineLevel="1" x14ac:dyDescent="0.3">
      <c r="A89" s="145"/>
      <c r="B89" s="113"/>
      <c r="C89" s="361"/>
      <c r="D89" s="362"/>
      <c r="E89" s="362"/>
      <c r="F89" s="362"/>
      <c r="G89" s="363"/>
    </row>
    <row r="90" spans="1:24" s="93" customFormat="1" ht="14.25" customHeight="1" outlineLevel="1" x14ac:dyDescent="0.3">
      <c r="A90" s="145"/>
      <c r="B90" s="113"/>
      <c r="C90" s="361"/>
      <c r="D90" s="362"/>
      <c r="E90" s="362"/>
      <c r="F90" s="362"/>
      <c r="G90" s="363"/>
    </row>
    <row r="91" spans="1:24" s="93" customFormat="1" ht="14.25" customHeight="1" outlineLevel="1" thickBot="1" x14ac:dyDescent="0.35">
      <c r="A91" s="145"/>
      <c r="B91" s="113"/>
      <c r="C91" s="364"/>
      <c r="D91" s="365"/>
      <c r="E91" s="365"/>
      <c r="F91" s="365"/>
      <c r="G91" s="366"/>
    </row>
    <row r="92" spans="1:24" outlineLevel="1" x14ac:dyDescent="0.3"/>
    <row r="93" spans="1:24" ht="15" outlineLevel="1" thickBot="1" x14ac:dyDescent="0.35">
      <c r="B93" s="135" t="s">
        <v>47</v>
      </c>
      <c r="C93" s="71" t="s">
        <v>48</v>
      </c>
    </row>
    <row r="94" spans="1:24" s="50" customFormat="1" ht="18.649999999999999" customHeight="1" outlineLevel="1" x14ac:dyDescent="0.3">
      <c r="A94" s="47"/>
      <c r="B94" s="137"/>
      <c r="C94" s="355" t="s">
        <v>49</v>
      </c>
      <c r="D94" s="356"/>
      <c r="E94" s="356"/>
      <c r="F94" s="356"/>
      <c r="G94" s="357"/>
      <c r="H94" s="138"/>
      <c r="I94" s="138"/>
      <c r="J94" s="138"/>
      <c r="K94" s="138"/>
      <c r="L94" s="138"/>
      <c r="M94" s="138"/>
      <c r="N94" s="138"/>
      <c r="O94" s="138"/>
      <c r="P94" s="114"/>
      <c r="Q94" s="114"/>
      <c r="R94" s="114"/>
      <c r="S94" s="114"/>
      <c r="T94" s="114"/>
      <c r="U94" s="114"/>
      <c r="V94" s="114"/>
      <c r="W94" s="93"/>
      <c r="X94" s="93"/>
    </row>
    <row r="95" spans="1:24" s="50" customFormat="1" ht="18" customHeight="1" outlineLevel="1" x14ac:dyDescent="0.3">
      <c r="A95" s="47"/>
      <c r="B95" s="139"/>
      <c r="C95" s="326" t="s">
        <v>50</v>
      </c>
      <c r="D95" s="52" t="s">
        <v>130</v>
      </c>
      <c r="E95" s="57"/>
      <c r="F95" s="57"/>
      <c r="G95" s="140"/>
      <c r="H95" s="138"/>
      <c r="I95" s="138"/>
      <c r="J95" s="138"/>
      <c r="K95" s="138"/>
      <c r="L95" s="138"/>
      <c r="M95" s="138"/>
      <c r="N95" s="138"/>
      <c r="O95" s="114"/>
      <c r="P95" s="114"/>
      <c r="Q95" s="114"/>
      <c r="R95" s="114"/>
      <c r="S95" s="114"/>
      <c r="T95" s="114"/>
      <c r="U95" s="114"/>
      <c r="V95" s="93"/>
      <c r="W95" s="93"/>
    </row>
    <row r="96" spans="1:24" s="50" customFormat="1" ht="18" customHeight="1" outlineLevel="1" x14ac:dyDescent="0.3">
      <c r="A96" s="47"/>
      <c r="B96" s="139"/>
      <c r="C96" s="326" t="s">
        <v>51</v>
      </c>
      <c r="D96" s="52" t="s">
        <v>126</v>
      </c>
      <c r="E96" s="57"/>
      <c r="F96" s="57"/>
      <c r="G96" s="140"/>
      <c r="H96" s="138"/>
      <c r="I96" s="138"/>
      <c r="J96" s="138"/>
      <c r="K96" s="138"/>
      <c r="L96" s="138"/>
      <c r="M96" s="138"/>
      <c r="N96" s="138"/>
      <c r="O96" s="114"/>
      <c r="P96" s="114"/>
      <c r="Q96" s="114"/>
      <c r="R96" s="114"/>
      <c r="S96" s="114"/>
      <c r="T96" s="114"/>
      <c r="U96" s="114"/>
      <c r="V96" s="93"/>
      <c r="W96" s="93"/>
    </row>
    <row r="97" spans="1:23" s="50" customFormat="1" ht="17" customHeight="1" outlineLevel="1" thickBot="1" x14ac:dyDescent="0.35">
      <c r="A97" s="47"/>
      <c r="B97" s="139"/>
      <c r="C97" s="327" t="s">
        <v>52</v>
      </c>
      <c r="D97" s="328" t="s">
        <v>127</v>
      </c>
      <c r="E97" s="64"/>
      <c r="F97" s="64"/>
      <c r="G97" s="141"/>
      <c r="H97" s="138"/>
      <c r="I97" s="138"/>
      <c r="J97" s="138"/>
      <c r="K97" s="138"/>
      <c r="L97" s="138"/>
      <c r="M97" s="138"/>
      <c r="N97" s="138"/>
      <c r="O97" s="114"/>
      <c r="P97" s="114"/>
      <c r="Q97" s="114"/>
      <c r="R97" s="114"/>
      <c r="S97" s="114"/>
      <c r="T97" s="114"/>
      <c r="U97" s="114"/>
      <c r="V97" s="93"/>
      <c r="W97" s="93"/>
    </row>
    <row r="98" spans="1:23" s="50" customFormat="1" ht="20.25" customHeight="1" outlineLevel="1" thickBot="1" x14ac:dyDescent="0.35">
      <c r="A98" s="47"/>
      <c r="B98" s="139"/>
      <c r="C98" s="57"/>
      <c r="D98" s="57"/>
      <c r="E98" s="57"/>
      <c r="F98" s="57"/>
      <c r="G98" s="138"/>
      <c r="H98" s="138"/>
      <c r="I98" s="138"/>
      <c r="J98" s="138"/>
      <c r="K98" s="138"/>
      <c r="L98" s="138"/>
      <c r="M98" s="138"/>
      <c r="N98" s="138"/>
      <c r="O98" s="114"/>
      <c r="P98" s="114"/>
      <c r="Q98" s="114"/>
      <c r="R98" s="114"/>
      <c r="S98" s="114"/>
      <c r="T98" s="114"/>
      <c r="U98" s="114"/>
      <c r="V98" s="93"/>
      <c r="W98" s="93"/>
    </row>
    <row r="99" spans="1:23" s="71" customFormat="1" ht="18" customHeight="1" outlineLevel="1" x14ac:dyDescent="0.3">
      <c r="A99" s="39"/>
      <c r="B99" s="272"/>
      <c r="C99" s="353" t="s">
        <v>98</v>
      </c>
      <c r="D99" s="351" t="s">
        <v>109</v>
      </c>
      <c r="E99" s="351" t="s">
        <v>110</v>
      </c>
      <c r="F99" s="351" t="s">
        <v>111</v>
      </c>
      <c r="G99" s="351" t="s">
        <v>112</v>
      </c>
      <c r="H99" s="351" t="s">
        <v>113</v>
      </c>
      <c r="I99" s="351" t="s">
        <v>114</v>
      </c>
      <c r="J99" s="351" t="s">
        <v>115</v>
      </c>
      <c r="K99" s="32"/>
      <c r="L99" s="279" t="s">
        <v>116</v>
      </c>
      <c r="M99" s="273"/>
      <c r="N99" s="274"/>
    </row>
    <row r="100" spans="1:23" s="71" customFormat="1" outlineLevel="1" x14ac:dyDescent="0.3">
      <c r="A100" s="39"/>
      <c r="B100" s="272"/>
      <c r="C100" s="354"/>
      <c r="D100" s="352"/>
      <c r="E100" s="352"/>
      <c r="F100" s="352"/>
      <c r="G100" s="352"/>
      <c r="H100" s="352"/>
      <c r="I100" s="352"/>
      <c r="J100" s="352"/>
      <c r="K100" s="275" t="s">
        <v>50</v>
      </c>
      <c r="L100" s="276" t="s">
        <v>51</v>
      </c>
      <c r="M100" s="277" t="s">
        <v>52</v>
      </c>
      <c r="N100" s="278"/>
    </row>
    <row r="101" spans="1:23" outlineLevel="1" x14ac:dyDescent="0.3">
      <c r="C101" s="205"/>
      <c r="D101" s="190"/>
      <c r="E101" s="191"/>
      <c r="F101" s="191"/>
      <c r="G101" s="191"/>
      <c r="H101" s="346"/>
      <c r="I101" s="191"/>
      <c r="J101" s="191"/>
      <c r="K101" s="192"/>
      <c r="L101" s="192"/>
      <c r="M101" s="193"/>
      <c r="N101" s="153"/>
    </row>
    <row r="102" spans="1:23" outlineLevel="1" x14ac:dyDescent="0.3">
      <c r="C102" s="334"/>
      <c r="D102" s="194"/>
      <c r="E102" s="195"/>
      <c r="F102" s="195"/>
      <c r="G102" s="195"/>
      <c r="H102" s="347"/>
      <c r="I102" s="191"/>
      <c r="J102" s="191"/>
      <c r="K102" s="192"/>
      <c r="L102" s="192"/>
      <c r="M102" s="193"/>
      <c r="N102" s="153"/>
    </row>
    <row r="103" spans="1:23" ht="13.5" outlineLevel="1" thickBot="1" x14ac:dyDescent="0.35">
      <c r="C103" s="213"/>
      <c r="D103" s="196"/>
      <c r="E103" s="197"/>
      <c r="F103" s="197"/>
      <c r="G103" s="197"/>
      <c r="H103" s="348"/>
      <c r="I103" s="197"/>
      <c r="J103" s="197"/>
      <c r="K103" s="198"/>
      <c r="L103" s="198"/>
      <c r="M103" s="199"/>
      <c r="N103" s="153"/>
    </row>
    <row r="105" spans="1:23" ht="12" customHeight="1" x14ac:dyDescent="0.3"/>
  </sheetData>
  <dataConsolidate/>
  <mergeCells count="13">
    <mergeCell ref="C49:G49"/>
    <mergeCell ref="C88:G91"/>
    <mergeCell ref="C94:G94"/>
    <mergeCell ref="C72:G75"/>
    <mergeCell ref="P54:R54"/>
    <mergeCell ref="E99:E100"/>
    <mergeCell ref="D99:D100"/>
    <mergeCell ref="C99:C100"/>
    <mergeCell ref="I99:I100"/>
    <mergeCell ref="J99:J100"/>
    <mergeCell ref="H99:H100"/>
    <mergeCell ref="G99:G100"/>
    <mergeCell ref="F99:F100"/>
  </mergeCells>
  <phoneticPr fontId="30" type="noConversion"/>
  <conditionalFormatting sqref="D12:D14 F12:F14 D19:E19 G19:G27 E35:F37 C56:R69 C72:G75 E82 D82:D83 C88:G91 C101:M103">
    <cfRule type="containsBlanks" dxfId="6" priority="2">
      <formula>LEN(TRIM(C12))=0</formula>
    </cfRule>
  </conditionalFormatting>
  <conditionalFormatting sqref="D20:D27">
    <cfRule type="containsBlanks" dxfId="5" priority="1">
      <formula>LEN(TRIM(D20))=0</formula>
    </cfRule>
  </conditionalFormatting>
  <dataValidations count="3">
    <dataValidation type="list" allowBlank="1" showInputMessage="1" sqref="E82" xr:uid="{DACDD005-B861-48DA-8B02-2D8DF78BD156}">
      <formula1>"是,否"</formula1>
    </dataValidation>
    <dataValidation type="list" allowBlank="1" showInputMessage="1" sqref="P56:R69 K101:M103" xr:uid="{14890246-F2CA-47E5-B8C4-98E5A11282D2}">
      <formula1>"Y,N"</formula1>
    </dataValidation>
    <dataValidation type="list" allowBlank="1" showInputMessage="1" sqref="D56:D69" xr:uid="{05F00F39-58CC-4075-970D-B44F349A1C70}">
      <formula1>"关键项,代表性样本"</formula1>
    </dataValidation>
  </dataValidations>
  <pageMargins left="0.74791660000000004" right="0.74791660000000004" top="0.98402780000000001" bottom="0.98402780000000001" header="0.51180550000000002" footer="0.51180550000000002"/>
  <pageSetup paperSize="9" orientation="portrait" errors="blank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0BE7-F580-4702-8CEB-CE999B2518E1}">
  <dimension ref="A1:Y132"/>
  <sheetViews>
    <sheetView showGridLines="0" topLeftCell="A7" zoomScale="70" zoomScaleNormal="70" workbookViewId="0">
      <selection activeCell="G26" sqref="G26"/>
    </sheetView>
  </sheetViews>
  <sheetFormatPr defaultColWidth="7.75" defaultRowHeight="13" outlineLevelRow="1" x14ac:dyDescent="0.3"/>
  <cols>
    <col min="1" max="1" width="5.25" style="39" customWidth="1"/>
    <col min="2" max="2" width="5.75" style="40" customWidth="1"/>
    <col min="3" max="3" width="22.58203125" style="40" customWidth="1"/>
    <col min="4" max="4" width="28.58203125" style="40" customWidth="1"/>
    <col min="5" max="5" width="22.58203125" style="40" customWidth="1"/>
    <col min="6" max="6" width="32.58203125" style="40" customWidth="1"/>
    <col min="7" max="7" width="37.58203125" style="40" customWidth="1"/>
    <col min="8" max="8" width="21.08203125" style="40" customWidth="1"/>
    <col min="9" max="9" width="22.75" style="40" customWidth="1"/>
    <col min="10" max="10" width="15.75" style="40" customWidth="1"/>
    <col min="11" max="12" width="16.08203125" style="40" customWidth="1"/>
    <col min="13" max="13" width="22.4140625" style="40" customWidth="1"/>
    <col min="14" max="14" width="23.25" style="40" customWidth="1"/>
    <col min="15" max="15" width="15.75" style="40" customWidth="1"/>
    <col min="16" max="16" width="13" style="40" customWidth="1"/>
    <col min="17" max="17" width="16" style="40" customWidth="1"/>
    <col min="18" max="18" width="13.4140625" style="40" customWidth="1"/>
    <col min="19" max="19" width="11.08203125" style="40" customWidth="1"/>
    <col min="20" max="20" width="12.58203125" style="40" customWidth="1"/>
    <col min="21" max="21" width="6.75" style="40" customWidth="1"/>
    <col min="22" max="16384" width="7.75" style="40"/>
  </cols>
  <sheetData>
    <row r="1" spans="1:22" x14ac:dyDescent="0.3">
      <c r="B1" s="72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 spans="1:22" ht="20.5" thickBot="1" x14ac:dyDescent="0.35">
      <c r="B2" s="72"/>
      <c r="C2" s="42" t="s">
        <v>53</v>
      </c>
      <c r="D2" s="4"/>
      <c r="E2" s="4"/>
      <c r="F2" s="4"/>
      <c r="G2" s="73"/>
      <c r="H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2" ht="20" outlineLevel="1" x14ac:dyDescent="0.3">
      <c r="B3" s="72"/>
      <c r="C3" s="43" t="s">
        <v>2</v>
      </c>
      <c r="D3" s="74"/>
      <c r="E3" s="74"/>
      <c r="F3" s="74"/>
      <c r="G3" s="74"/>
      <c r="H3" s="74"/>
      <c r="I3" s="75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2" ht="19" outlineLevel="1" x14ac:dyDescent="0.3">
      <c r="B4" s="72"/>
      <c r="C4" s="44" t="s">
        <v>3</v>
      </c>
      <c r="D4" s="45"/>
      <c r="E4" s="45"/>
      <c r="F4" s="45"/>
      <c r="G4" s="45"/>
      <c r="H4" s="45"/>
      <c r="I4" s="46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2" ht="19" outlineLevel="1" x14ac:dyDescent="0.3">
      <c r="B5" s="72"/>
      <c r="C5" s="44" t="s">
        <v>54</v>
      </c>
      <c r="D5" s="45"/>
      <c r="E5" s="45"/>
      <c r="F5" s="45"/>
      <c r="G5" s="45"/>
      <c r="H5" s="45"/>
      <c r="I5" s="46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2" s="50" customFormat="1" ht="18.5" outlineLevel="1" thickBot="1" x14ac:dyDescent="0.35">
      <c r="A6" s="47"/>
      <c r="B6" s="30"/>
      <c r="C6" s="76"/>
      <c r="D6" s="77"/>
      <c r="E6" s="77"/>
      <c r="F6" s="77"/>
      <c r="G6" s="6"/>
      <c r="H6" s="78"/>
      <c r="I6" s="79"/>
      <c r="J6" s="7"/>
      <c r="K6" s="7"/>
      <c r="L6" s="7"/>
      <c r="M6" s="7"/>
      <c r="N6" s="7"/>
      <c r="O6" s="7"/>
      <c r="P6" s="7"/>
      <c r="Q6" s="7"/>
      <c r="R6" s="7"/>
      <c r="S6" s="7"/>
      <c r="T6" s="30"/>
      <c r="U6" s="30"/>
    </row>
    <row r="7" spans="1:22" s="52" customFormat="1" ht="13.5" thickBot="1" x14ac:dyDescent="0.35">
      <c r="A7" s="51"/>
      <c r="B7" s="59"/>
      <c r="C7" s="7"/>
      <c r="D7" s="48"/>
      <c r="E7" s="8"/>
      <c r="F7" s="7"/>
      <c r="G7" s="7"/>
      <c r="H7" s="7"/>
      <c r="I7" s="7"/>
      <c r="J7" s="7"/>
      <c r="K7" s="7"/>
      <c r="M7" s="183"/>
      <c r="N7" s="183"/>
      <c r="O7" s="183"/>
      <c r="P7" s="183"/>
      <c r="Q7" s="183"/>
      <c r="R7" s="183"/>
    </row>
    <row r="8" spans="1:22" s="52" customFormat="1" ht="15" thickBot="1" x14ac:dyDescent="0.35">
      <c r="A8" s="51"/>
      <c r="B8" s="80"/>
      <c r="C8" s="9" t="s">
        <v>5</v>
      </c>
      <c r="M8" s="183"/>
      <c r="N8" s="183"/>
      <c r="O8" s="183"/>
      <c r="P8" s="183"/>
      <c r="Q8" s="183"/>
      <c r="R8" s="183"/>
    </row>
    <row r="9" spans="1:22" s="52" customFormat="1" ht="14.5" x14ac:dyDescent="0.3">
      <c r="A9" s="51"/>
      <c r="B9" s="80"/>
      <c r="C9" s="242">
        <v>1</v>
      </c>
      <c r="D9" s="10" t="s">
        <v>6</v>
      </c>
      <c r="E9" s="11"/>
      <c r="F9" s="11"/>
      <c r="G9" s="81"/>
      <c r="H9" s="81"/>
      <c r="I9" s="81"/>
      <c r="J9" s="53"/>
      <c r="M9" s="183"/>
      <c r="N9" s="183"/>
      <c r="O9" s="183"/>
      <c r="P9" s="183"/>
      <c r="Q9" s="183"/>
      <c r="R9" s="183"/>
    </row>
    <row r="10" spans="1:22" s="52" customFormat="1" ht="14.5" x14ac:dyDescent="0.3">
      <c r="A10" s="51"/>
      <c r="B10" s="80"/>
      <c r="C10" s="243">
        <v>1.1000000000000001</v>
      </c>
      <c r="D10" s="15" t="s">
        <v>7</v>
      </c>
      <c r="E10" s="15" t="s">
        <v>55</v>
      </c>
      <c r="F10" s="164" t="s">
        <v>56</v>
      </c>
      <c r="G10" s="204" t="s">
        <v>57</v>
      </c>
      <c r="H10" s="281" t="s">
        <v>58</v>
      </c>
      <c r="J10" s="54"/>
      <c r="M10" s="183"/>
      <c r="N10" s="183"/>
      <c r="O10" s="183"/>
      <c r="P10" s="183"/>
      <c r="Q10" s="183"/>
      <c r="R10" s="183"/>
    </row>
    <row r="11" spans="1:22" s="282" customFormat="1" x14ac:dyDescent="0.3">
      <c r="B11" s="283"/>
      <c r="C11" s="288"/>
      <c r="D11" s="284"/>
      <c r="E11" s="285"/>
      <c r="F11" s="333"/>
      <c r="G11" s="335"/>
      <c r="H11" s="280">
        <f>F11+G11</f>
        <v>0</v>
      </c>
      <c r="I11" s="286"/>
      <c r="J11" s="287"/>
      <c r="M11" s="183"/>
      <c r="N11" s="183"/>
      <c r="O11" s="183"/>
      <c r="P11" s="183"/>
      <c r="Q11" s="183"/>
      <c r="R11" s="183"/>
    </row>
    <row r="12" spans="1:22" s="282" customFormat="1" x14ac:dyDescent="0.3">
      <c r="B12" s="283"/>
      <c r="C12" s="288"/>
      <c r="D12" s="284"/>
      <c r="E12" s="285"/>
      <c r="F12" s="333"/>
      <c r="G12" s="335"/>
      <c r="H12" s="280">
        <f>F12+G12</f>
        <v>0</v>
      </c>
      <c r="I12" s="286"/>
      <c r="J12" s="287"/>
      <c r="M12" s="183"/>
      <c r="N12" s="183"/>
      <c r="O12" s="183"/>
      <c r="P12" s="183"/>
      <c r="Q12" s="183"/>
      <c r="R12" s="183"/>
    </row>
    <row r="13" spans="1:22" s="282" customFormat="1" x14ac:dyDescent="0.3">
      <c r="B13" s="283"/>
      <c r="C13" s="288"/>
      <c r="D13" s="284"/>
      <c r="E13" s="285"/>
      <c r="F13" s="333"/>
      <c r="G13" s="335"/>
      <c r="H13" s="280">
        <f>F13+G13</f>
        <v>0</v>
      </c>
      <c r="I13" s="286"/>
      <c r="J13" s="287"/>
      <c r="M13" s="183"/>
      <c r="N13" s="183"/>
      <c r="O13" s="183"/>
      <c r="P13" s="183"/>
      <c r="Q13" s="183"/>
      <c r="R13" s="183"/>
    </row>
    <row r="14" spans="1:22" s="282" customFormat="1" x14ac:dyDescent="0.3">
      <c r="B14" s="283"/>
      <c r="C14" s="288"/>
      <c r="D14" s="284"/>
      <c r="E14" s="285"/>
      <c r="F14" s="333"/>
      <c r="G14" s="335"/>
      <c r="H14" s="280">
        <f>F14+G14</f>
        <v>0</v>
      </c>
      <c r="I14" s="286"/>
      <c r="J14" s="287"/>
      <c r="M14" s="183"/>
      <c r="N14" s="183"/>
      <c r="O14" s="183"/>
      <c r="P14" s="183"/>
      <c r="Q14" s="183"/>
      <c r="R14" s="183"/>
    </row>
    <row r="15" spans="1:22" s="52" customFormat="1" ht="15" thickBot="1" x14ac:dyDescent="0.35">
      <c r="A15" s="51"/>
      <c r="C15" s="127"/>
      <c r="D15" s="13" t="s">
        <v>10</v>
      </c>
      <c r="F15" s="58">
        <f>SUM(F11:F14)</f>
        <v>0</v>
      </c>
      <c r="G15" s="58">
        <f>SUM(G11:G14)</f>
        <v>0</v>
      </c>
      <c r="H15" s="58">
        <f>F15+G15</f>
        <v>0</v>
      </c>
      <c r="I15" s="163"/>
      <c r="J15" s="54"/>
      <c r="M15" s="183"/>
      <c r="N15" s="183"/>
      <c r="O15" s="183"/>
      <c r="P15" s="183"/>
      <c r="Q15" s="183"/>
      <c r="R15" s="183"/>
    </row>
    <row r="16" spans="1:22" s="52" customFormat="1" ht="13.5" thickTop="1" x14ac:dyDescent="0.3">
      <c r="A16" s="51"/>
      <c r="C16" s="127"/>
      <c r="D16" s="13"/>
      <c r="F16" s="163" t="s">
        <v>25</v>
      </c>
      <c r="G16" s="163" t="s">
        <v>25</v>
      </c>
      <c r="J16" s="54"/>
      <c r="M16" s="183"/>
      <c r="N16" s="183"/>
      <c r="O16" s="183"/>
      <c r="P16" s="183"/>
      <c r="Q16" s="183"/>
      <c r="R16" s="183"/>
    </row>
    <row r="17" spans="1:18" s="52" customFormat="1" ht="14.5" x14ac:dyDescent="0.3">
      <c r="A17" s="51"/>
      <c r="C17" s="243">
        <v>1.2</v>
      </c>
      <c r="D17" s="15" t="s">
        <v>59</v>
      </c>
      <c r="E17" s="15" t="s">
        <v>55</v>
      </c>
      <c r="F17" s="15" t="s">
        <v>60</v>
      </c>
      <c r="G17" s="203" t="s">
        <v>56</v>
      </c>
      <c r="H17" s="204" t="s">
        <v>57</v>
      </c>
      <c r="I17" s="165" t="s">
        <v>58</v>
      </c>
      <c r="J17" s="54"/>
      <c r="M17" s="183"/>
      <c r="N17" s="183"/>
      <c r="O17" s="183"/>
      <c r="P17" s="183"/>
      <c r="Q17" s="183"/>
      <c r="R17" s="183"/>
    </row>
    <row r="18" spans="1:18" s="52" customFormat="1" ht="21.5" customHeight="1" x14ac:dyDescent="0.3">
      <c r="A18" s="51"/>
      <c r="C18" s="82"/>
      <c r="D18" s="13" t="s">
        <v>118</v>
      </c>
      <c r="F18" s="59"/>
      <c r="G18" s="83"/>
      <c r="H18" s="83"/>
      <c r="I18" s="83"/>
      <c r="J18" s="54"/>
      <c r="M18" s="183"/>
      <c r="N18" s="183"/>
      <c r="O18" s="183"/>
      <c r="P18" s="183"/>
      <c r="Q18" s="183"/>
      <c r="R18" s="183"/>
    </row>
    <row r="19" spans="1:18" s="52" customFormat="1" ht="14.5" x14ac:dyDescent="0.3">
      <c r="A19" s="51"/>
      <c r="C19" s="16"/>
      <c r="D19" s="188" t="s">
        <v>15</v>
      </c>
      <c r="E19" s="167" t="s">
        <v>16</v>
      </c>
      <c r="F19" s="168" t="s">
        <v>17</v>
      </c>
      <c r="G19" s="349"/>
      <c r="H19" s="349"/>
      <c r="I19" s="84">
        <f>G19+H19</f>
        <v>0</v>
      </c>
      <c r="J19" s="151"/>
      <c r="M19" s="183"/>
      <c r="N19" s="183"/>
      <c r="O19" s="183"/>
      <c r="P19" s="183"/>
      <c r="Q19" s="183"/>
      <c r="R19" s="183"/>
    </row>
    <row r="20" spans="1:18" s="52" customFormat="1" ht="14.5" x14ac:dyDescent="0.3">
      <c r="A20" s="51"/>
      <c r="C20" s="16"/>
      <c r="D20" s="188" t="s">
        <v>61</v>
      </c>
      <c r="E20" s="166"/>
      <c r="F20" s="169"/>
      <c r="G20" s="349"/>
      <c r="H20" s="349"/>
      <c r="I20" s="84">
        <f t="shared" ref="I20:I24" si="0">G20+H20</f>
        <v>0</v>
      </c>
      <c r="J20" s="151"/>
      <c r="M20" s="183"/>
      <c r="N20" s="183"/>
      <c r="O20" s="183"/>
      <c r="P20" s="183"/>
      <c r="Q20" s="183"/>
      <c r="R20" s="183"/>
    </row>
    <row r="21" spans="1:18" s="52" customFormat="1" ht="14.5" x14ac:dyDescent="0.3">
      <c r="A21" s="51"/>
      <c r="C21" s="16"/>
      <c r="D21" s="188" t="s">
        <v>62</v>
      </c>
      <c r="E21" s="166"/>
      <c r="F21" s="169"/>
      <c r="G21" s="349"/>
      <c r="H21" s="349"/>
      <c r="I21" s="84">
        <f t="shared" si="0"/>
        <v>0</v>
      </c>
      <c r="J21" s="151"/>
      <c r="M21" s="183"/>
      <c r="N21" s="183"/>
      <c r="O21" s="183"/>
      <c r="P21" s="183"/>
      <c r="Q21" s="183"/>
      <c r="R21" s="183"/>
    </row>
    <row r="22" spans="1:18" s="52" customFormat="1" ht="14.5" x14ac:dyDescent="0.3">
      <c r="A22" s="51"/>
      <c r="C22" s="16"/>
      <c r="D22" s="188" t="s">
        <v>63</v>
      </c>
      <c r="E22" s="166"/>
      <c r="F22" s="169"/>
      <c r="G22" s="349"/>
      <c r="H22" s="349"/>
      <c r="I22" s="84">
        <f t="shared" si="0"/>
        <v>0</v>
      </c>
      <c r="J22" s="151"/>
      <c r="M22" s="183"/>
      <c r="N22" s="183"/>
      <c r="O22" s="183"/>
      <c r="P22" s="183"/>
      <c r="Q22" s="183"/>
      <c r="R22" s="183"/>
    </row>
    <row r="23" spans="1:18" s="52" customFormat="1" ht="14.5" x14ac:dyDescent="0.3">
      <c r="A23" s="51"/>
      <c r="C23" s="16"/>
      <c r="D23" s="188" t="s">
        <v>64</v>
      </c>
      <c r="E23" s="166"/>
      <c r="F23" s="169"/>
      <c r="G23" s="349"/>
      <c r="H23" s="349"/>
      <c r="I23" s="84">
        <f t="shared" si="0"/>
        <v>0</v>
      </c>
      <c r="J23" s="151"/>
      <c r="M23" s="183"/>
      <c r="N23" s="183"/>
      <c r="O23" s="183"/>
      <c r="P23" s="183"/>
      <c r="Q23" s="183"/>
      <c r="R23" s="183"/>
    </row>
    <row r="24" spans="1:18" s="52" customFormat="1" ht="14.5" x14ac:dyDescent="0.3">
      <c r="A24" s="51"/>
      <c r="C24" s="16"/>
      <c r="D24" s="188" t="s">
        <v>65</v>
      </c>
      <c r="E24" s="166"/>
      <c r="F24" s="169"/>
      <c r="G24" s="349"/>
      <c r="H24" s="349"/>
      <c r="I24" s="84">
        <f t="shared" si="0"/>
        <v>0</v>
      </c>
      <c r="J24" s="151"/>
      <c r="M24" s="183"/>
      <c r="N24" s="183"/>
      <c r="O24" s="183"/>
      <c r="P24" s="183"/>
      <c r="Q24" s="183"/>
      <c r="R24" s="183"/>
    </row>
    <row r="25" spans="1:18" s="52" customFormat="1" ht="14.5" x14ac:dyDescent="0.3">
      <c r="A25" s="51"/>
      <c r="C25" s="16"/>
      <c r="D25" s="188" t="s">
        <v>66</v>
      </c>
      <c r="E25" s="166"/>
      <c r="F25" s="169"/>
      <c r="G25" s="349"/>
      <c r="H25" s="349"/>
      <c r="I25" s="84">
        <f>G25+H25</f>
        <v>0</v>
      </c>
      <c r="J25" s="151"/>
      <c r="M25" s="183"/>
      <c r="N25" s="183"/>
      <c r="O25" s="183"/>
      <c r="P25" s="183"/>
      <c r="Q25" s="183"/>
      <c r="R25" s="183"/>
    </row>
    <row r="26" spans="1:18" s="52" customFormat="1" ht="14.5" x14ac:dyDescent="0.3">
      <c r="A26" s="51"/>
      <c r="C26" s="16"/>
      <c r="D26" s="188" t="s">
        <v>67</v>
      </c>
      <c r="E26" s="166"/>
      <c r="F26" s="169"/>
      <c r="G26" s="22"/>
      <c r="H26" s="336"/>
      <c r="I26" s="84">
        <f t="shared" ref="I26:I27" si="1">G26+H26</f>
        <v>0</v>
      </c>
      <c r="J26" s="151"/>
      <c r="M26" s="183"/>
      <c r="N26" s="183"/>
      <c r="O26" s="183"/>
      <c r="P26" s="183"/>
      <c r="Q26" s="183"/>
      <c r="R26" s="183"/>
    </row>
    <row r="27" spans="1:18" s="52" customFormat="1" ht="18" customHeight="1" x14ac:dyDescent="0.3">
      <c r="A27" s="51"/>
      <c r="C27" s="16"/>
      <c r="D27" s="244" t="s">
        <v>93</v>
      </c>
      <c r="E27" s="166"/>
      <c r="F27" s="289" t="s">
        <v>117</v>
      </c>
      <c r="G27" s="22"/>
      <c r="H27" s="336"/>
      <c r="I27" s="84">
        <f t="shared" si="1"/>
        <v>0</v>
      </c>
      <c r="J27" s="151"/>
      <c r="M27" s="183"/>
      <c r="N27" s="183"/>
      <c r="O27" s="183"/>
      <c r="P27" s="183"/>
      <c r="Q27" s="183"/>
      <c r="R27" s="183"/>
    </row>
    <row r="28" spans="1:18" s="52" customFormat="1" x14ac:dyDescent="0.3">
      <c r="A28" s="51"/>
      <c r="C28" s="16"/>
      <c r="D28" s="17"/>
      <c r="E28" s="166"/>
      <c r="F28" s="59"/>
      <c r="G28" s="14"/>
      <c r="J28" s="54"/>
      <c r="M28" s="183"/>
      <c r="N28" s="183"/>
      <c r="O28" s="183"/>
      <c r="P28" s="183"/>
      <c r="Q28" s="183"/>
      <c r="R28" s="183"/>
    </row>
    <row r="29" spans="1:18" s="52" customFormat="1" ht="15" thickBot="1" x14ac:dyDescent="0.35">
      <c r="A29" s="51"/>
      <c r="C29" s="16"/>
      <c r="D29" s="13" t="s">
        <v>92</v>
      </c>
      <c r="E29" s="166"/>
      <c r="G29" s="58">
        <f>SUM(G19:G27)</f>
        <v>0</v>
      </c>
      <c r="H29" s="58">
        <f>SUM(H19:H27)</f>
        <v>0</v>
      </c>
      <c r="I29" s="58">
        <f>SUM(I19:I27)</f>
        <v>0</v>
      </c>
      <c r="J29" s="54"/>
      <c r="M29" s="183"/>
      <c r="N29" s="183"/>
      <c r="O29" s="183"/>
      <c r="P29" s="183"/>
      <c r="Q29" s="183"/>
      <c r="R29" s="183"/>
    </row>
    <row r="30" spans="1:18" s="52" customFormat="1" ht="13.5" thickTop="1" x14ac:dyDescent="0.3">
      <c r="A30" s="51"/>
      <c r="C30" s="16"/>
      <c r="D30" s="13"/>
      <c r="F30" s="170"/>
      <c r="G30" s="163" t="s">
        <v>25</v>
      </c>
      <c r="H30" s="163" t="s">
        <v>25</v>
      </c>
      <c r="I30" s="163" t="s">
        <v>25</v>
      </c>
      <c r="J30" s="54"/>
      <c r="M30" s="183"/>
      <c r="N30" s="183"/>
      <c r="O30" s="183"/>
      <c r="P30" s="183"/>
      <c r="Q30" s="183"/>
      <c r="R30" s="183"/>
    </row>
    <row r="31" spans="1:18" s="52" customFormat="1" ht="14.5" x14ac:dyDescent="0.3">
      <c r="A31" s="51"/>
      <c r="C31" s="12"/>
      <c r="D31" s="125" t="s">
        <v>18</v>
      </c>
      <c r="F31" s="171"/>
      <c r="G31" s="58">
        <f>F15-G29</f>
        <v>0</v>
      </c>
      <c r="H31" s="58">
        <f>G15-H29</f>
        <v>0</v>
      </c>
      <c r="I31" s="58">
        <f>H15-I29</f>
        <v>0</v>
      </c>
      <c r="J31" s="54"/>
      <c r="M31" s="183"/>
      <c r="N31" s="183"/>
      <c r="O31" s="183"/>
      <c r="P31" s="183"/>
      <c r="Q31" s="183"/>
      <c r="R31" s="183"/>
    </row>
    <row r="32" spans="1:18" s="52" customFormat="1" ht="13.5" thickTop="1" x14ac:dyDescent="0.3">
      <c r="A32" s="51"/>
      <c r="C32" s="16"/>
      <c r="D32" s="14"/>
      <c r="E32" s="14"/>
      <c r="F32" s="14"/>
      <c r="J32" s="54"/>
      <c r="M32" s="183"/>
      <c r="N32" s="183"/>
      <c r="O32" s="183"/>
      <c r="P32" s="183"/>
      <c r="Q32" s="183"/>
      <c r="R32" s="183"/>
    </row>
    <row r="33" spans="1:18" s="52" customFormat="1" x14ac:dyDescent="0.3">
      <c r="A33" s="51"/>
      <c r="C33" s="16"/>
      <c r="D33" s="14"/>
      <c r="E33" s="14"/>
      <c r="F33" s="14"/>
      <c r="J33" s="54"/>
      <c r="M33" s="183"/>
      <c r="N33" s="183"/>
      <c r="O33" s="183"/>
      <c r="P33" s="183"/>
      <c r="Q33" s="183"/>
      <c r="R33" s="183"/>
    </row>
    <row r="34" spans="1:18" s="52" customFormat="1" ht="14.5" x14ac:dyDescent="0.3">
      <c r="A34" s="51"/>
      <c r="C34" s="243">
        <v>2</v>
      </c>
      <c r="D34" s="18" t="s">
        <v>19</v>
      </c>
      <c r="E34" s="395" t="s">
        <v>68</v>
      </c>
      <c r="F34" s="395"/>
      <c r="G34" s="395" t="s">
        <v>69</v>
      </c>
      <c r="H34" s="395"/>
      <c r="I34" s="395" t="s">
        <v>58</v>
      </c>
      <c r="J34" s="396"/>
      <c r="M34" s="183"/>
      <c r="N34" s="183"/>
      <c r="O34" s="183"/>
      <c r="P34" s="183"/>
      <c r="Q34" s="183"/>
      <c r="R34" s="183"/>
    </row>
    <row r="35" spans="1:18" s="52" customFormat="1" ht="14.5" x14ac:dyDescent="0.3">
      <c r="A35" s="51"/>
      <c r="C35" s="16"/>
      <c r="E35" s="172" t="s">
        <v>70</v>
      </c>
      <c r="F35" s="172" t="s">
        <v>14</v>
      </c>
      <c r="G35" s="172" t="s">
        <v>70</v>
      </c>
      <c r="H35" s="172" t="s">
        <v>14</v>
      </c>
      <c r="I35" s="172" t="s">
        <v>70</v>
      </c>
      <c r="J35" s="19" t="s">
        <v>14</v>
      </c>
      <c r="M35" s="183"/>
      <c r="N35" s="183"/>
      <c r="O35" s="183"/>
      <c r="P35" s="183"/>
      <c r="Q35" s="183"/>
      <c r="R35" s="183"/>
    </row>
    <row r="36" spans="1:18" s="52" customFormat="1" ht="14.5" x14ac:dyDescent="0.3">
      <c r="A36" s="51"/>
      <c r="C36" s="16"/>
      <c r="D36" s="20" t="s">
        <v>21</v>
      </c>
      <c r="E36" s="337"/>
      <c r="F36" s="337"/>
      <c r="G36" s="337"/>
      <c r="H36" s="337"/>
      <c r="I36" s="173">
        <f>G36+E36</f>
        <v>0</v>
      </c>
      <c r="J36" s="91">
        <f>H36+F36</f>
        <v>0</v>
      </c>
      <c r="M36" s="183"/>
      <c r="N36" s="183"/>
      <c r="O36" s="183"/>
      <c r="P36" s="183"/>
      <c r="Q36" s="183"/>
      <c r="R36" s="183"/>
    </row>
    <row r="37" spans="1:18" s="52" customFormat="1" ht="14.5" x14ac:dyDescent="0.3">
      <c r="A37" s="51"/>
      <c r="C37" s="12"/>
      <c r="D37" s="20" t="s">
        <v>22</v>
      </c>
      <c r="E37" s="337"/>
      <c r="F37" s="337"/>
      <c r="G37" s="337"/>
      <c r="H37" s="337"/>
      <c r="I37" s="173">
        <f>G37+E37</f>
        <v>0</v>
      </c>
      <c r="J37" s="91">
        <f>H37+F37</f>
        <v>0</v>
      </c>
      <c r="M37" s="183"/>
      <c r="N37" s="183"/>
      <c r="O37" s="183"/>
      <c r="P37" s="183"/>
      <c r="Q37" s="183"/>
      <c r="R37" s="183"/>
    </row>
    <row r="38" spans="1:18" s="52" customFormat="1" ht="14.5" x14ac:dyDescent="0.3">
      <c r="A38" s="51"/>
      <c r="C38" s="16"/>
      <c r="D38" s="20" t="s">
        <v>23</v>
      </c>
      <c r="E38" s="337"/>
      <c r="F38" s="337"/>
      <c r="G38" s="337"/>
      <c r="H38" s="337"/>
      <c r="I38" s="173">
        <f t="shared" ref="I38:J38" si="2">G38+E38</f>
        <v>0</v>
      </c>
      <c r="J38" s="91">
        <f t="shared" si="2"/>
        <v>0</v>
      </c>
      <c r="M38" s="183"/>
      <c r="N38" s="183"/>
      <c r="O38" s="183"/>
      <c r="P38" s="183"/>
      <c r="Q38" s="183"/>
      <c r="R38" s="183"/>
    </row>
    <row r="39" spans="1:18" s="52" customFormat="1" x14ac:dyDescent="0.3">
      <c r="A39" s="51"/>
      <c r="C39" s="16"/>
      <c r="D39" s="21"/>
      <c r="E39" s="22"/>
      <c r="F39" s="22"/>
      <c r="G39" s="22"/>
      <c r="H39" s="22"/>
      <c r="J39" s="54"/>
      <c r="M39" s="183"/>
      <c r="N39" s="183"/>
      <c r="O39" s="183"/>
      <c r="P39" s="183"/>
      <c r="Q39" s="183"/>
      <c r="R39" s="183"/>
    </row>
    <row r="40" spans="1:18" s="52" customFormat="1" ht="14.5" x14ac:dyDescent="0.3">
      <c r="A40" s="51"/>
      <c r="C40" s="16"/>
      <c r="D40" s="59" t="s">
        <v>71</v>
      </c>
      <c r="E40" s="58">
        <f>SUM(E36:E38)</f>
        <v>0</v>
      </c>
      <c r="F40" s="58">
        <f>SUM(F36:F38)</f>
        <v>0</v>
      </c>
      <c r="G40" s="58">
        <f>SUM(G36:G38)</f>
        <v>0</v>
      </c>
      <c r="H40" s="58">
        <f>SUM(H36:H38)</f>
        <v>0</v>
      </c>
      <c r="I40" s="58">
        <f>E40+G40</f>
        <v>0</v>
      </c>
      <c r="J40" s="85">
        <f>H40+F40</f>
        <v>0</v>
      </c>
      <c r="M40" s="183"/>
      <c r="N40" s="183"/>
      <c r="O40" s="183"/>
      <c r="P40" s="183"/>
      <c r="Q40" s="183"/>
      <c r="R40" s="183"/>
    </row>
    <row r="41" spans="1:18" s="52" customFormat="1" ht="13.5" thickTop="1" x14ac:dyDescent="0.3">
      <c r="A41" s="51"/>
      <c r="C41" s="56"/>
      <c r="D41" s="59"/>
      <c r="E41" s="174" t="s">
        <v>25</v>
      </c>
      <c r="F41" s="174" t="s">
        <v>25</v>
      </c>
      <c r="G41" s="174" t="s">
        <v>25</v>
      </c>
      <c r="H41" s="174" t="s">
        <v>25</v>
      </c>
      <c r="I41" s="174" t="s">
        <v>25</v>
      </c>
      <c r="J41" s="23" t="s">
        <v>25</v>
      </c>
      <c r="M41" s="183"/>
      <c r="N41" s="183"/>
      <c r="O41" s="183"/>
      <c r="P41" s="183"/>
      <c r="Q41" s="183"/>
      <c r="R41" s="183"/>
    </row>
    <row r="42" spans="1:18" s="52" customFormat="1" x14ac:dyDescent="0.3">
      <c r="A42" s="51"/>
      <c r="C42" s="56"/>
      <c r="J42" s="54"/>
      <c r="M42" s="183"/>
      <c r="N42" s="183"/>
      <c r="O42" s="183"/>
      <c r="P42" s="183"/>
      <c r="Q42" s="183"/>
      <c r="R42" s="183"/>
    </row>
    <row r="43" spans="1:18" s="52" customFormat="1" ht="24.75" customHeight="1" x14ac:dyDescent="0.3">
      <c r="A43" s="51"/>
      <c r="C43" s="329">
        <v>3</v>
      </c>
      <c r="D43" s="57" t="s">
        <v>72</v>
      </c>
      <c r="E43" s="59"/>
      <c r="F43" s="59"/>
      <c r="I43" s="174"/>
      <c r="J43" s="54"/>
      <c r="M43" s="183"/>
      <c r="N43" s="183"/>
      <c r="O43" s="183"/>
      <c r="P43" s="183"/>
      <c r="Q43" s="183"/>
      <c r="R43" s="183"/>
    </row>
    <row r="44" spans="1:18" s="52" customFormat="1" ht="14.5" x14ac:dyDescent="0.3">
      <c r="A44" s="51"/>
      <c r="C44" s="56"/>
      <c r="D44" s="59"/>
      <c r="E44" s="24" t="s">
        <v>56</v>
      </c>
      <c r="F44" s="175" t="s">
        <v>57</v>
      </c>
      <c r="G44" s="228" t="s">
        <v>58</v>
      </c>
      <c r="H44" s="228"/>
      <c r="J44" s="54"/>
      <c r="M44" s="183"/>
      <c r="N44" s="183"/>
      <c r="O44" s="183"/>
      <c r="P44" s="183"/>
      <c r="Q44" s="183"/>
      <c r="R44" s="183"/>
    </row>
    <row r="45" spans="1:18" s="52" customFormat="1" ht="15" thickBot="1" x14ac:dyDescent="0.35">
      <c r="A45" s="51"/>
      <c r="C45" s="56"/>
      <c r="D45" s="57" t="s">
        <v>27</v>
      </c>
      <c r="E45" s="86">
        <f>G31-F40</f>
        <v>0</v>
      </c>
      <c r="F45" s="86">
        <f>H31-H40</f>
        <v>0</v>
      </c>
      <c r="G45" s="86">
        <f>I31-J40</f>
        <v>0</v>
      </c>
      <c r="H45" s="176"/>
      <c r="J45" s="54"/>
      <c r="M45" s="183"/>
      <c r="N45" s="183"/>
      <c r="O45" s="183"/>
      <c r="P45" s="183"/>
      <c r="Q45" s="183"/>
      <c r="R45" s="183"/>
    </row>
    <row r="46" spans="1:18" s="52" customFormat="1" ht="13.5" thickTop="1" x14ac:dyDescent="0.3">
      <c r="A46" s="51"/>
      <c r="C46" s="56"/>
      <c r="D46" s="57"/>
      <c r="E46" s="177"/>
      <c r="F46" s="177"/>
      <c r="G46" s="177"/>
      <c r="H46" s="176"/>
      <c r="J46" s="54"/>
      <c r="M46" s="183"/>
      <c r="N46" s="183"/>
      <c r="O46" s="183"/>
      <c r="P46" s="183"/>
      <c r="Q46" s="183"/>
      <c r="R46" s="183"/>
    </row>
    <row r="47" spans="1:18" s="52" customFormat="1" ht="14.5" x14ac:dyDescent="0.3">
      <c r="A47" s="51"/>
      <c r="C47" s="329">
        <v>4</v>
      </c>
      <c r="D47" s="57" t="s">
        <v>73</v>
      </c>
      <c r="E47" s="177"/>
      <c r="F47" s="177"/>
      <c r="G47" s="177"/>
      <c r="H47" s="176"/>
      <c r="J47" s="54"/>
      <c r="M47" s="183"/>
      <c r="N47" s="183"/>
      <c r="O47" s="183"/>
      <c r="P47" s="183"/>
      <c r="Q47" s="183"/>
      <c r="R47" s="183"/>
    </row>
    <row r="48" spans="1:18" s="52" customFormat="1" x14ac:dyDescent="0.3">
      <c r="A48" s="51"/>
      <c r="C48" s="56"/>
      <c r="D48" s="400"/>
      <c r="E48" s="400"/>
      <c r="F48" s="400"/>
      <c r="G48" s="177"/>
      <c r="H48" s="176"/>
      <c r="J48" s="54"/>
      <c r="M48" s="183"/>
      <c r="N48" s="183"/>
      <c r="O48" s="183"/>
      <c r="P48" s="183"/>
      <c r="Q48" s="183"/>
      <c r="R48" s="183"/>
    </row>
    <row r="49" spans="1:23" s="52" customFormat="1" x14ac:dyDescent="0.3">
      <c r="A49" s="51"/>
      <c r="C49" s="56"/>
      <c r="D49" s="400"/>
      <c r="E49" s="400"/>
      <c r="F49" s="400"/>
      <c r="G49" s="177"/>
      <c r="H49" s="176"/>
      <c r="J49" s="54"/>
      <c r="M49" s="183"/>
      <c r="N49" s="183"/>
      <c r="O49" s="183"/>
      <c r="P49" s="183"/>
      <c r="Q49" s="183"/>
      <c r="R49" s="183"/>
    </row>
    <row r="50" spans="1:23" s="52" customFormat="1" x14ac:dyDescent="0.3">
      <c r="A50" s="51"/>
      <c r="C50" s="56"/>
      <c r="D50" s="400"/>
      <c r="E50" s="400"/>
      <c r="F50" s="400"/>
      <c r="J50" s="54"/>
      <c r="M50" s="183"/>
      <c r="N50" s="183"/>
      <c r="O50" s="183"/>
      <c r="P50" s="183"/>
      <c r="Q50" s="183"/>
      <c r="R50" s="183"/>
    </row>
    <row r="51" spans="1:23" s="50" customFormat="1" ht="13.5" thickBot="1" x14ac:dyDescent="0.35">
      <c r="A51" s="47"/>
      <c r="B51" s="30"/>
      <c r="C51" s="61"/>
      <c r="D51" s="62"/>
      <c r="E51" s="62"/>
      <c r="F51" s="62"/>
      <c r="G51" s="62"/>
      <c r="H51" s="62"/>
      <c r="I51" s="62"/>
      <c r="J51" s="63"/>
      <c r="K51" s="52"/>
      <c r="L51" s="7"/>
      <c r="M51" s="7"/>
      <c r="N51" s="7"/>
      <c r="O51" s="7"/>
      <c r="P51" s="7"/>
      <c r="Q51" s="7"/>
      <c r="R51" s="7"/>
      <c r="S51" s="7"/>
      <c r="T51" s="7"/>
      <c r="U51" s="7"/>
      <c r="V51" s="30"/>
      <c r="W51" s="30"/>
    </row>
    <row r="52" spans="1:23" s="50" customFormat="1" x14ac:dyDescent="0.3">
      <c r="A52" s="47"/>
      <c r="B52" s="30"/>
      <c r="C52" s="81"/>
      <c r="D52" s="52"/>
      <c r="E52" s="52"/>
      <c r="F52" s="52"/>
      <c r="G52" s="52"/>
      <c r="H52" s="52"/>
      <c r="I52" s="52"/>
      <c r="J52" s="52"/>
      <c r="K52" s="52"/>
      <c r="L52" s="7"/>
      <c r="M52" s="7"/>
      <c r="N52" s="7"/>
      <c r="O52" s="7"/>
      <c r="P52" s="7"/>
      <c r="Q52" s="7"/>
      <c r="R52" s="7"/>
      <c r="S52" s="7"/>
      <c r="T52" s="7"/>
      <c r="U52" s="7"/>
      <c r="V52" s="30"/>
      <c r="W52" s="30"/>
    </row>
    <row r="53" spans="1:23" s="50" customFormat="1" ht="15" thickBot="1" x14ac:dyDescent="0.35">
      <c r="A53" s="47"/>
      <c r="B53" s="25" t="s">
        <v>28</v>
      </c>
      <c r="C53" s="26" t="s">
        <v>29</v>
      </c>
      <c r="D53" s="52"/>
      <c r="E53" s="52"/>
      <c r="F53" s="52"/>
      <c r="G53" s="52"/>
      <c r="H53" s="52"/>
      <c r="I53" s="52"/>
      <c r="J53" s="52"/>
      <c r="K53" s="52"/>
      <c r="L53" s="7"/>
      <c r="M53" s="7"/>
      <c r="N53" s="7"/>
      <c r="O53" s="7"/>
      <c r="P53" s="7"/>
      <c r="Q53" s="7"/>
      <c r="R53" s="7"/>
      <c r="S53" s="7"/>
      <c r="T53" s="7"/>
      <c r="U53" s="7"/>
      <c r="V53" s="30"/>
      <c r="W53" s="30"/>
    </row>
    <row r="54" spans="1:23" s="50" customFormat="1" ht="14.5" x14ac:dyDescent="0.3">
      <c r="A54" s="47"/>
      <c r="B54" s="27"/>
      <c r="C54" s="397" t="s">
        <v>74</v>
      </c>
      <c r="D54" s="398"/>
      <c r="E54" s="398"/>
      <c r="F54" s="398"/>
      <c r="G54" s="399"/>
      <c r="H54" s="30"/>
      <c r="I54" s="30"/>
      <c r="J54" s="52"/>
      <c r="K54" s="52"/>
      <c r="L54" s="7"/>
      <c r="M54" s="7"/>
      <c r="N54" s="7"/>
      <c r="O54" s="7"/>
      <c r="P54" s="7"/>
      <c r="Q54" s="7"/>
      <c r="R54" s="7"/>
      <c r="S54" s="7"/>
      <c r="T54" s="7"/>
      <c r="U54" s="7"/>
      <c r="V54" s="30"/>
      <c r="W54" s="30"/>
    </row>
    <row r="55" spans="1:23" s="50" customFormat="1" ht="14.5" x14ac:dyDescent="0.3">
      <c r="A55" s="47"/>
      <c r="B55" s="72"/>
      <c r="C55" s="317" t="s">
        <v>31</v>
      </c>
      <c r="D55" s="283" t="s">
        <v>122</v>
      </c>
      <c r="E55" s="221"/>
      <c r="F55" s="221"/>
      <c r="G55" s="225"/>
      <c r="H55" s="30"/>
      <c r="I55" s="30"/>
      <c r="J55" s="30"/>
      <c r="K55" s="30"/>
      <c r="L55" s="30"/>
      <c r="M55" s="49"/>
      <c r="N55" s="49"/>
      <c r="O55" s="49"/>
      <c r="P55" s="49"/>
      <c r="Q55" s="30"/>
      <c r="R55" s="30"/>
      <c r="S55" s="30"/>
      <c r="T55" s="30"/>
      <c r="U55" s="30"/>
      <c r="V55" s="30"/>
      <c r="W55" s="30"/>
    </row>
    <row r="56" spans="1:23" s="50" customFormat="1" ht="14.5" x14ac:dyDescent="0.3">
      <c r="A56" s="47"/>
      <c r="B56" s="72"/>
      <c r="C56" s="317" t="s">
        <v>32</v>
      </c>
      <c r="D56" s="283" t="s">
        <v>123</v>
      </c>
      <c r="E56" s="221"/>
      <c r="F56" s="221"/>
      <c r="G56" s="225"/>
      <c r="H56" s="30"/>
      <c r="I56" s="30"/>
      <c r="J56" s="30"/>
      <c r="K56" s="30"/>
      <c r="L56" s="30"/>
      <c r="M56" s="30"/>
      <c r="N56" s="30"/>
      <c r="O56" s="30"/>
      <c r="P56" s="49"/>
      <c r="Q56" s="30"/>
      <c r="R56" s="30"/>
      <c r="S56" s="30"/>
      <c r="T56" s="30"/>
      <c r="U56" s="30"/>
      <c r="V56" s="30"/>
      <c r="W56" s="30"/>
    </row>
    <row r="57" spans="1:23" s="50" customFormat="1" ht="15" thickBot="1" x14ac:dyDescent="0.35">
      <c r="A57" s="47"/>
      <c r="B57" s="72"/>
      <c r="C57" s="318" t="s">
        <v>33</v>
      </c>
      <c r="D57" s="319" t="s">
        <v>124</v>
      </c>
      <c r="E57" s="226"/>
      <c r="F57" s="226"/>
      <c r="G57" s="227"/>
      <c r="H57" s="30"/>
      <c r="I57" s="30"/>
      <c r="J57" s="30"/>
      <c r="K57" s="30"/>
      <c r="L57" s="30"/>
      <c r="M57" s="49"/>
      <c r="N57" s="49"/>
      <c r="O57" s="49"/>
      <c r="P57" s="49"/>
      <c r="Q57" s="30"/>
      <c r="R57" s="30"/>
      <c r="S57" s="30"/>
      <c r="T57" s="30"/>
      <c r="U57" s="30"/>
      <c r="V57" s="30"/>
      <c r="W57" s="30"/>
    </row>
    <row r="58" spans="1:23" s="66" customFormat="1" ht="19" customHeight="1" outlineLevel="1" thickBot="1" x14ac:dyDescent="0.35">
      <c r="A58" s="65"/>
      <c r="B58" s="87"/>
      <c r="C58" s="136"/>
      <c r="D58" s="138"/>
      <c r="E58" s="138"/>
      <c r="F58" s="138"/>
      <c r="G58" s="138"/>
      <c r="H58" s="138"/>
      <c r="I58" s="138"/>
      <c r="J58" s="152"/>
      <c r="K58" s="138"/>
      <c r="L58" s="50"/>
      <c r="M58" s="152"/>
      <c r="N58" s="152"/>
      <c r="O58" s="152"/>
      <c r="P58" s="375" t="s">
        <v>119</v>
      </c>
      <c r="Q58" s="376"/>
      <c r="R58" s="377"/>
      <c r="S58" s="114"/>
      <c r="V58" s="67"/>
      <c r="W58" s="67"/>
    </row>
    <row r="59" spans="1:23" s="258" customFormat="1" ht="40" customHeight="1" outlineLevel="1" x14ac:dyDescent="0.3">
      <c r="A59" s="47"/>
      <c r="B59" s="26"/>
      <c r="C59" s="246" t="s">
        <v>95</v>
      </c>
      <c r="D59" s="247" t="s">
        <v>96</v>
      </c>
      <c r="E59" s="248" t="s">
        <v>97</v>
      </c>
      <c r="F59" s="248" t="s">
        <v>98</v>
      </c>
      <c r="G59" s="248" t="s">
        <v>99</v>
      </c>
      <c r="H59" s="248" t="s">
        <v>100</v>
      </c>
      <c r="I59" s="248" t="s">
        <v>101</v>
      </c>
      <c r="J59" s="249" t="s">
        <v>102</v>
      </c>
      <c r="K59" s="309" t="s">
        <v>103</v>
      </c>
      <c r="L59" s="310" t="s">
        <v>104</v>
      </c>
      <c r="M59" s="252" t="s">
        <v>105</v>
      </c>
      <c r="N59" s="315" t="s">
        <v>106</v>
      </c>
      <c r="O59" s="312" t="s">
        <v>121</v>
      </c>
      <c r="P59" s="316" t="s">
        <v>31</v>
      </c>
      <c r="Q59" s="255" t="s">
        <v>32</v>
      </c>
      <c r="R59" s="256" t="s">
        <v>33</v>
      </c>
      <c r="S59" s="257" t="s">
        <v>108</v>
      </c>
    </row>
    <row r="60" spans="1:23" s="50" customFormat="1" ht="12.5" outlineLevel="1" x14ac:dyDescent="0.3">
      <c r="B60" s="68"/>
      <c r="C60" s="205"/>
      <c r="D60" s="200"/>
      <c r="E60" s="206"/>
      <c r="F60" s="207"/>
      <c r="G60" s="207"/>
      <c r="H60" s="207"/>
      <c r="I60" s="207"/>
      <c r="J60" s="350"/>
      <c r="K60" s="207"/>
      <c r="L60" s="207"/>
      <c r="M60" s="206"/>
      <c r="N60" s="350"/>
      <c r="O60" s="208">
        <f>J60-N60</f>
        <v>0</v>
      </c>
      <c r="P60" s="291"/>
      <c r="Q60" s="191"/>
      <c r="R60" s="292"/>
      <c r="S60" s="154"/>
    </row>
    <row r="61" spans="1:23" s="50" customFormat="1" ht="12.5" outlineLevel="1" x14ac:dyDescent="0.3">
      <c r="B61" s="68"/>
      <c r="C61" s="205"/>
      <c r="D61" s="200"/>
      <c r="E61" s="206"/>
      <c r="F61" s="207"/>
      <c r="G61" s="207"/>
      <c r="H61" s="207"/>
      <c r="I61" s="207"/>
      <c r="J61" s="350"/>
      <c r="K61" s="207"/>
      <c r="L61" s="207"/>
      <c r="M61" s="206"/>
      <c r="N61" s="350"/>
      <c r="O61" s="208">
        <f t="shared" ref="O61:O72" si="3">J61-N61</f>
        <v>0</v>
      </c>
      <c r="P61" s="291"/>
      <c r="Q61" s="191"/>
      <c r="R61" s="292"/>
      <c r="S61" s="154"/>
    </row>
    <row r="62" spans="1:23" s="50" customFormat="1" ht="12.5" outlineLevel="1" x14ac:dyDescent="0.3">
      <c r="B62" s="68"/>
      <c r="C62" s="205"/>
      <c r="D62" s="200"/>
      <c r="E62" s="206"/>
      <c r="F62" s="207"/>
      <c r="G62" s="207"/>
      <c r="H62" s="207"/>
      <c r="I62" s="207"/>
      <c r="J62" s="350"/>
      <c r="K62" s="207"/>
      <c r="L62" s="207"/>
      <c r="M62" s="206"/>
      <c r="N62" s="350"/>
      <c r="O62" s="208">
        <f t="shared" si="3"/>
        <v>0</v>
      </c>
      <c r="P62" s="291"/>
      <c r="Q62" s="191"/>
      <c r="R62" s="292"/>
      <c r="S62" s="154"/>
    </row>
    <row r="63" spans="1:23" s="50" customFormat="1" ht="12.5" outlineLevel="1" x14ac:dyDescent="0.3">
      <c r="B63" s="68"/>
      <c r="C63" s="205"/>
      <c r="D63" s="200"/>
      <c r="E63" s="206"/>
      <c r="F63" s="207"/>
      <c r="G63" s="207"/>
      <c r="H63" s="207"/>
      <c r="I63" s="207"/>
      <c r="J63" s="350"/>
      <c r="K63" s="207"/>
      <c r="L63" s="207"/>
      <c r="M63" s="206"/>
      <c r="N63" s="350"/>
      <c r="O63" s="208">
        <f t="shared" si="3"/>
        <v>0</v>
      </c>
      <c r="P63" s="291"/>
      <c r="Q63" s="191"/>
      <c r="R63" s="292"/>
      <c r="S63" s="154"/>
    </row>
    <row r="64" spans="1:23" s="50" customFormat="1" ht="12.5" outlineLevel="1" x14ac:dyDescent="0.3">
      <c r="B64" s="68"/>
      <c r="C64" s="205"/>
      <c r="D64" s="200"/>
      <c r="E64" s="206"/>
      <c r="F64" s="207"/>
      <c r="G64" s="207"/>
      <c r="H64" s="207"/>
      <c r="I64" s="207"/>
      <c r="J64" s="350"/>
      <c r="K64" s="207"/>
      <c r="L64" s="207"/>
      <c r="M64" s="206"/>
      <c r="N64" s="350"/>
      <c r="O64" s="208">
        <f t="shared" si="3"/>
        <v>0</v>
      </c>
      <c r="P64" s="291"/>
      <c r="Q64" s="191"/>
      <c r="R64" s="292"/>
      <c r="S64" s="154"/>
    </row>
    <row r="65" spans="1:24" s="50" customFormat="1" ht="12.5" outlineLevel="1" x14ac:dyDescent="0.3">
      <c r="B65" s="68"/>
      <c r="C65" s="205"/>
      <c r="D65" s="200"/>
      <c r="E65" s="206"/>
      <c r="F65" s="207"/>
      <c r="G65" s="207"/>
      <c r="H65" s="207"/>
      <c r="I65" s="207"/>
      <c r="J65" s="350"/>
      <c r="K65" s="207"/>
      <c r="L65" s="207"/>
      <c r="M65" s="206"/>
      <c r="N65" s="350"/>
      <c r="O65" s="208">
        <f t="shared" si="3"/>
        <v>0</v>
      </c>
      <c r="P65" s="291"/>
      <c r="Q65" s="191"/>
      <c r="R65" s="292"/>
      <c r="S65" s="154"/>
    </row>
    <row r="66" spans="1:24" s="50" customFormat="1" ht="12.5" outlineLevel="1" x14ac:dyDescent="0.3">
      <c r="B66" s="68"/>
      <c r="C66" s="290"/>
      <c r="D66" s="200"/>
      <c r="E66" s="206"/>
      <c r="F66" s="207"/>
      <c r="G66" s="207"/>
      <c r="H66" s="207"/>
      <c r="I66" s="207"/>
      <c r="J66" s="350"/>
      <c r="K66" s="207"/>
      <c r="L66" s="207"/>
      <c r="M66" s="206"/>
      <c r="N66" s="350"/>
      <c r="O66" s="208">
        <f t="shared" si="3"/>
        <v>0</v>
      </c>
      <c r="P66" s="291"/>
      <c r="Q66" s="191"/>
      <c r="R66" s="292"/>
      <c r="S66" s="154"/>
    </row>
    <row r="67" spans="1:24" s="50" customFormat="1" ht="12.5" outlineLevel="1" x14ac:dyDescent="0.3">
      <c r="B67" s="68"/>
      <c r="C67" s="290"/>
      <c r="D67" s="200"/>
      <c r="E67" s="206"/>
      <c r="F67" s="207"/>
      <c r="G67" s="207"/>
      <c r="H67" s="207"/>
      <c r="I67" s="207"/>
      <c r="J67" s="350"/>
      <c r="K67" s="207"/>
      <c r="L67" s="207"/>
      <c r="M67" s="206"/>
      <c r="N67" s="350"/>
      <c r="O67" s="208">
        <f t="shared" si="3"/>
        <v>0</v>
      </c>
      <c r="P67" s="291"/>
      <c r="Q67" s="191"/>
      <c r="R67" s="292"/>
      <c r="S67" s="154"/>
    </row>
    <row r="68" spans="1:24" s="50" customFormat="1" ht="12.5" outlineLevel="1" x14ac:dyDescent="0.3">
      <c r="B68" s="68"/>
      <c r="C68" s="290"/>
      <c r="D68" s="200"/>
      <c r="E68" s="206"/>
      <c r="F68" s="207"/>
      <c r="G68" s="207"/>
      <c r="H68" s="207"/>
      <c r="I68" s="207"/>
      <c r="J68" s="350"/>
      <c r="K68" s="207"/>
      <c r="L68" s="207"/>
      <c r="M68" s="206"/>
      <c r="N68" s="350"/>
      <c r="O68" s="208">
        <f t="shared" si="3"/>
        <v>0</v>
      </c>
      <c r="P68" s="291"/>
      <c r="Q68" s="191"/>
      <c r="R68" s="292"/>
      <c r="S68" s="154"/>
    </row>
    <row r="69" spans="1:24" s="50" customFormat="1" ht="12.5" outlineLevel="1" x14ac:dyDescent="0.3">
      <c r="B69" s="68"/>
      <c r="C69" s="290"/>
      <c r="D69" s="200"/>
      <c r="E69" s="206"/>
      <c r="F69" s="207"/>
      <c r="G69" s="207"/>
      <c r="H69" s="207"/>
      <c r="I69" s="207"/>
      <c r="J69" s="350"/>
      <c r="K69" s="207"/>
      <c r="L69" s="207"/>
      <c r="M69" s="206"/>
      <c r="N69" s="350"/>
      <c r="O69" s="208">
        <f t="shared" si="3"/>
        <v>0</v>
      </c>
      <c r="P69" s="291"/>
      <c r="Q69" s="191"/>
      <c r="R69" s="292"/>
      <c r="S69" s="154"/>
    </row>
    <row r="70" spans="1:24" s="50" customFormat="1" ht="12.5" outlineLevel="1" x14ac:dyDescent="0.3">
      <c r="B70" s="68"/>
      <c r="C70" s="290"/>
      <c r="D70" s="200"/>
      <c r="E70" s="206"/>
      <c r="F70" s="207"/>
      <c r="G70" s="207"/>
      <c r="H70" s="207"/>
      <c r="I70" s="207"/>
      <c r="J70" s="350"/>
      <c r="K70" s="207"/>
      <c r="L70" s="207"/>
      <c r="M70" s="206"/>
      <c r="N70" s="350"/>
      <c r="O70" s="208">
        <f t="shared" si="3"/>
        <v>0</v>
      </c>
      <c r="P70" s="291"/>
      <c r="Q70" s="191"/>
      <c r="R70" s="292"/>
      <c r="S70" s="154"/>
    </row>
    <row r="71" spans="1:24" s="50" customFormat="1" ht="12.5" outlineLevel="1" x14ac:dyDescent="0.3">
      <c r="A71" s="68"/>
      <c r="C71" s="290"/>
      <c r="D71" s="200"/>
      <c r="E71" s="206"/>
      <c r="F71" s="207"/>
      <c r="G71" s="207"/>
      <c r="H71" s="207"/>
      <c r="I71" s="207"/>
      <c r="J71" s="350"/>
      <c r="K71" s="207"/>
      <c r="L71" s="207"/>
      <c r="M71" s="206"/>
      <c r="N71" s="350"/>
      <c r="O71" s="208">
        <f t="shared" si="3"/>
        <v>0</v>
      </c>
      <c r="P71" s="291"/>
      <c r="Q71" s="191"/>
      <c r="R71" s="292"/>
      <c r="S71" s="154"/>
      <c r="V71" s="68"/>
      <c r="W71" s="68"/>
    </row>
    <row r="72" spans="1:24" s="50" customFormat="1" outlineLevel="1" thickBot="1" x14ac:dyDescent="0.35">
      <c r="B72" s="30"/>
      <c r="C72" s="213"/>
      <c r="D72" s="214"/>
      <c r="E72" s="215"/>
      <c r="F72" s="216"/>
      <c r="G72" s="216"/>
      <c r="H72" s="216"/>
      <c r="I72" s="216"/>
      <c r="J72" s="345"/>
      <c r="K72" s="216"/>
      <c r="L72" s="216"/>
      <c r="M72" s="215"/>
      <c r="N72" s="345"/>
      <c r="O72" s="217">
        <f t="shared" si="3"/>
        <v>0</v>
      </c>
      <c r="P72" s="293"/>
      <c r="Q72" s="197"/>
      <c r="R72" s="294"/>
      <c r="S72" s="155"/>
      <c r="T72" s="30"/>
      <c r="U72" s="30"/>
      <c r="V72" s="30"/>
      <c r="W72" s="30"/>
    </row>
    <row r="73" spans="1:24" s="30" customFormat="1" outlineLevel="1" x14ac:dyDescent="0.3">
      <c r="A73" s="29"/>
      <c r="O73" s="231"/>
    </row>
    <row r="74" spans="1:24" s="30" customFormat="1" ht="15" outlineLevel="1" thickBot="1" x14ac:dyDescent="0.35">
      <c r="A74" s="29"/>
      <c r="C74" s="88" t="s">
        <v>34</v>
      </c>
    </row>
    <row r="75" spans="1:24" s="30" customFormat="1" ht="13.5" outlineLevel="1" thickBot="1" x14ac:dyDescent="0.35">
      <c r="A75" s="29"/>
      <c r="C75" s="382"/>
      <c r="D75" s="382"/>
      <c r="E75" s="382"/>
      <c r="F75" s="382"/>
      <c r="G75" s="383"/>
    </row>
    <row r="76" spans="1:24" s="30" customFormat="1" ht="13.5" outlineLevel="1" thickBot="1" x14ac:dyDescent="0.35">
      <c r="A76" s="29"/>
      <c r="C76" s="382"/>
      <c r="D76" s="382"/>
      <c r="E76" s="382"/>
      <c r="F76" s="382"/>
      <c r="G76" s="383"/>
    </row>
    <row r="77" spans="1:24" s="30" customFormat="1" ht="13.5" outlineLevel="1" thickBot="1" x14ac:dyDescent="0.35">
      <c r="A77" s="29"/>
      <c r="C77" s="382"/>
      <c r="D77" s="382"/>
      <c r="E77" s="382"/>
      <c r="F77" s="382"/>
      <c r="G77" s="383"/>
    </row>
    <row r="78" spans="1:24" s="30" customFormat="1" ht="13.5" outlineLevel="1" thickBot="1" x14ac:dyDescent="0.35">
      <c r="A78" s="29"/>
      <c r="C78" s="384"/>
      <c r="D78" s="384"/>
      <c r="E78" s="384"/>
      <c r="F78" s="384"/>
      <c r="G78" s="385"/>
    </row>
    <row r="79" spans="1:24" outlineLevel="1" x14ac:dyDescent="0.3"/>
    <row r="80" spans="1:24" s="50" customFormat="1" ht="12" customHeight="1" outlineLevel="1" thickBot="1" x14ac:dyDescent="0.35">
      <c r="A80" s="47"/>
      <c r="B80" s="25" t="s">
        <v>75</v>
      </c>
      <c r="C80" s="26" t="s">
        <v>76</v>
      </c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28"/>
      <c r="R80" s="28"/>
      <c r="S80" s="7"/>
      <c r="T80" s="40"/>
      <c r="W80" s="30"/>
      <c r="X80" s="30"/>
    </row>
    <row r="81" spans="1:24" s="50" customFormat="1" ht="23" customHeight="1" outlineLevel="1" thickBot="1" x14ac:dyDescent="0.35">
      <c r="A81" s="47"/>
      <c r="B81" s="25"/>
      <c r="C81" s="136"/>
      <c r="D81" s="138"/>
      <c r="E81" s="138"/>
      <c r="F81" s="138"/>
      <c r="G81" s="138"/>
      <c r="H81" s="138"/>
      <c r="I81" s="138"/>
      <c r="J81" s="152"/>
      <c r="K81" s="138"/>
      <c r="M81" s="152"/>
      <c r="N81" s="152"/>
      <c r="O81" s="152"/>
      <c r="P81" s="375" t="s">
        <v>119</v>
      </c>
      <c r="Q81" s="376"/>
      <c r="R81" s="377"/>
      <c r="S81" s="114"/>
      <c r="T81" s="40"/>
      <c r="W81" s="30"/>
      <c r="X81" s="30"/>
    </row>
    <row r="82" spans="1:24" s="258" customFormat="1" ht="34.5" customHeight="1" outlineLevel="1" x14ac:dyDescent="0.3">
      <c r="A82" s="47"/>
      <c r="B82" s="25"/>
      <c r="C82" s="246" t="s">
        <v>95</v>
      </c>
      <c r="D82" s="247" t="s">
        <v>96</v>
      </c>
      <c r="E82" s="248" t="s">
        <v>97</v>
      </c>
      <c r="F82" s="248" t="s">
        <v>98</v>
      </c>
      <c r="G82" s="248" t="s">
        <v>99</v>
      </c>
      <c r="H82" s="248" t="s">
        <v>100</v>
      </c>
      <c r="I82" s="248" t="s">
        <v>101</v>
      </c>
      <c r="J82" s="249" t="s">
        <v>102</v>
      </c>
      <c r="K82" s="309" t="s">
        <v>103</v>
      </c>
      <c r="L82" s="310" t="s">
        <v>104</v>
      </c>
      <c r="M82" s="252" t="s">
        <v>105</v>
      </c>
      <c r="N82" s="311" t="s">
        <v>106</v>
      </c>
      <c r="O82" s="312" t="s">
        <v>121</v>
      </c>
      <c r="P82" s="246" t="s">
        <v>31</v>
      </c>
      <c r="Q82" s="255" t="s">
        <v>32</v>
      </c>
      <c r="R82" s="313" t="s">
        <v>33</v>
      </c>
      <c r="S82" s="257" t="s">
        <v>108</v>
      </c>
      <c r="T82" s="71"/>
      <c r="W82" s="314"/>
      <c r="X82" s="314"/>
    </row>
    <row r="83" spans="1:24" s="50" customFormat="1" outlineLevel="1" x14ac:dyDescent="0.3">
      <c r="A83" s="47"/>
      <c r="B83" s="68"/>
      <c r="C83" s="205"/>
      <c r="D83" s="200"/>
      <c r="E83" s="206"/>
      <c r="F83" s="207"/>
      <c r="G83" s="207"/>
      <c r="H83" s="207"/>
      <c r="I83" s="207"/>
      <c r="J83" s="338"/>
      <c r="K83" s="207"/>
      <c r="L83" s="206"/>
      <c r="M83" s="340"/>
      <c r="N83" s="338"/>
      <c r="O83" s="232">
        <f>J83-N83</f>
        <v>0</v>
      </c>
      <c r="P83" s="209"/>
      <c r="Q83" s="210"/>
      <c r="R83" s="211"/>
      <c r="S83" s="154"/>
    </row>
    <row r="84" spans="1:24" s="50" customFormat="1" outlineLevel="1" x14ac:dyDescent="0.3">
      <c r="A84" s="47"/>
      <c r="B84" s="68"/>
      <c r="C84" s="205"/>
      <c r="D84" s="200"/>
      <c r="E84" s="206"/>
      <c r="F84" s="207"/>
      <c r="G84" s="207"/>
      <c r="H84" s="207"/>
      <c r="I84" s="207"/>
      <c r="J84" s="338"/>
      <c r="K84" s="207"/>
      <c r="L84" s="206"/>
      <c r="M84" s="340"/>
      <c r="N84" s="338"/>
      <c r="O84" s="232">
        <f t="shared" ref="O84:O96" si="4">J84-N84</f>
        <v>0</v>
      </c>
      <c r="P84" s="209"/>
      <c r="Q84" s="210"/>
      <c r="R84" s="211"/>
      <c r="S84" s="154"/>
    </row>
    <row r="85" spans="1:24" s="50" customFormat="1" outlineLevel="1" x14ac:dyDescent="0.3">
      <c r="A85" s="47"/>
      <c r="B85" s="68"/>
      <c r="C85" s="205"/>
      <c r="D85" s="200"/>
      <c r="E85" s="206"/>
      <c r="F85" s="207"/>
      <c r="G85" s="207"/>
      <c r="H85" s="207"/>
      <c r="I85" s="207"/>
      <c r="J85" s="338"/>
      <c r="K85" s="207"/>
      <c r="L85" s="206"/>
      <c r="M85" s="340"/>
      <c r="N85" s="338"/>
      <c r="O85" s="232">
        <f t="shared" si="4"/>
        <v>0</v>
      </c>
      <c r="P85" s="209"/>
      <c r="Q85" s="210"/>
      <c r="R85" s="211"/>
      <c r="S85" s="154"/>
    </row>
    <row r="86" spans="1:24" s="50" customFormat="1" outlineLevel="1" x14ac:dyDescent="0.3">
      <c r="A86" s="47"/>
      <c r="B86" s="68"/>
      <c r="C86" s="205"/>
      <c r="D86" s="200"/>
      <c r="E86" s="206"/>
      <c r="F86" s="207"/>
      <c r="G86" s="207"/>
      <c r="H86" s="207"/>
      <c r="I86" s="207"/>
      <c r="J86" s="338"/>
      <c r="K86" s="207"/>
      <c r="L86" s="206"/>
      <c r="M86" s="340"/>
      <c r="N86" s="338"/>
      <c r="O86" s="232">
        <f t="shared" si="4"/>
        <v>0</v>
      </c>
      <c r="P86" s="209"/>
      <c r="Q86" s="210"/>
      <c r="R86" s="211"/>
      <c r="S86" s="154"/>
    </row>
    <row r="87" spans="1:24" s="50" customFormat="1" outlineLevel="1" x14ac:dyDescent="0.3">
      <c r="A87" s="47"/>
      <c r="B87" s="68"/>
      <c r="C87" s="205"/>
      <c r="D87" s="200"/>
      <c r="E87" s="206"/>
      <c r="F87" s="207"/>
      <c r="G87" s="207"/>
      <c r="H87" s="207"/>
      <c r="I87" s="207"/>
      <c r="J87" s="338"/>
      <c r="K87" s="207"/>
      <c r="L87" s="206"/>
      <c r="M87" s="340"/>
      <c r="N87" s="338"/>
      <c r="O87" s="232">
        <f t="shared" si="4"/>
        <v>0</v>
      </c>
      <c r="P87" s="209"/>
      <c r="Q87" s="210"/>
      <c r="R87" s="211"/>
      <c r="S87" s="154"/>
    </row>
    <row r="88" spans="1:24" s="50" customFormat="1" outlineLevel="1" x14ac:dyDescent="0.3">
      <c r="A88" s="47"/>
      <c r="B88" s="68"/>
      <c r="C88" s="205"/>
      <c r="D88" s="200"/>
      <c r="E88" s="206"/>
      <c r="F88" s="207"/>
      <c r="G88" s="207"/>
      <c r="H88" s="207"/>
      <c r="I88" s="207"/>
      <c r="J88" s="338"/>
      <c r="K88" s="207"/>
      <c r="L88" s="206"/>
      <c r="M88" s="340"/>
      <c r="N88" s="338"/>
      <c r="O88" s="232">
        <f t="shared" si="4"/>
        <v>0</v>
      </c>
      <c r="P88" s="209"/>
      <c r="Q88" s="210"/>
      <c r="R88" s="211"/>
      <c r="S88" s="154"/>
    </row>
    <row r="89" spans="1:24" s="50" customFormat="1" outlineLevel="1" x14ac:dyDescent="0.3">
      <c r="A89" s="47"/>
      <c r="B89" s="68"/>
      <c r="C89" s="205"/>
      <c r="D89" s="200"/>
      <c r="E89" s="206"/>
      <c r="F89" s="207"/>
      <c r="G89" s="207"/>
      <c r="H89" s="207"/>
      <c r="I89" s="207"/>
      <c r="J89" s="338"/>
      <c r="K89" s="207"/>
      <c r="L89" s="206"/>
      <c r="M89" s="340"/>
      <c r="N89" s="338"/>
      <c r="O89" s="232">
        <f t="shared" si="4"/>
        <v>0</v>
      </c>
      <c r="P89" s="209"/>
      <c r="Q89" s="210"/>
      <c r="R89" s="211"/>
      <c r="S89" s="154"/>
    </row>
    <row r="90" spans="1:24" s="50" customFormat="1" outlineLevel="1" x14ac:dyDescent="0.3">
      <c r="A90" s="47"/>
      <c r="B90" s="68"/>
      <c r="C90" s="212"/>
      <c r="D90" s="200"/>
      <c r="E90" s="206"/>
      <c r="F90" s="207"/>
      <c r="G90" s="207"/>
      <c r="H90" s="207"/>
      <c r="I90" s="207"/>
      <c r="J90" s="338"/>
      <c r="K90" s="207"/>
      <c r="L90" s="206"/>
      <c r="M90" s="340"/>
      <c r="N90" s="338"/>
      <c r="O90" s="232">
        <f t="shared" si="4"/>
        <v>0</v>
      </c>
      <c r="P90" s="209"/>
      <c r="Q90" s="210"/>
      <c r="R90" s="211"/>
      <c r="S90" s="154"/>
    </row>
    <row r="91" spans="1:24" s="50" customFormat="1" outlineLevel="1" x14ac:dyDescent="0.3">
      <c r="A91" s="47"/>
      <c r="B91" s="68"/>
      <c r="C91" s="212"/>
      <c r="D91" s="200"/>
      <c r="E91" s="206"/>
      <c r="F91" s="207"/>
      <c r="G91" s="207"/>
      <c r="H91" s="207"/>
      <c r="I91" s="207"/>
      <c r="J91" s="338"/>
      <c r="K91" s="207"/>
      <c r="L91" s="206"/>
      <c r="M91" s="340"/>
      <c r="N91" s="338"/>
      <c r="O91" s="232">
        <f t="shared" si="4"/>
        <v>0</v>
      </c>
      <c r="P91" s="209"/>
      <c r="Q91" s="210"/>
      <c r="R91" s="211"/>
      <c r="S91" s="154"/>
    </row>
    <row r="92" spans="1:24" s="50" customFormat="1" outlineLevel="1" x14ac:dyDescent="0.3">
      <c r="A92" s="47"/>
      <c r="B92" s="68"/>
      <c r="C92" s="212"/>
      <c r="D92" s="200"/>
      <c r="E92" s="206"/>
      <c r="F92" s="207"/>
      <c r="G92" s="207"/>
      <c r="H92" s="207"/>
      <c r="I92" s="207"/>
      <c r="J92" s="338"/>
      <c r="K92" s="207"/>
      <c r="L92" s="206"/>
      <c r="M92" s="340"/>
      <c r="N92" s="338"/>
      <c r="O92" s="232">
        <f t="shared" si="4"/>
        <v>0</v>
      </c>
      <c r="P92" s="209"/>
      <c r="Q92" s="210"/>
      <c r="R92" s="211"/>
      <c r="S92" s="154"/>
    </row>
    <row r="93" spans="1:24" s="50" customFormat="1" outlineLevel="1" x14ac:dyDescent="0.3">
      <c r="A93" s="47"/>
      <c r="B93" s="68"/>
      <c r="C93" s="212"/>
      <c r="D93" s="200"/>
      <c r="E93" s="206"/>
      <c r="F93" s="207"/>
      <c r="G93" s="207"/>
      <c r="H93" s="207"/>
      <c r="I93" s="207"/>
      <c r="J93" s="338"/>
      <c r="K93" s="207"/>
      <c r="L93" s="206"/>
      <c r="M93" s="340"/>
      <c r="N93" s="338"/>
      <c r="O93" s="232">
        <f t="shared" si="4"/>
        <v>0</v>
      </c>
      <c r="P93" s="209"/>
      <c r="Q93" s="210"/>
      <c r="R93" s="211"/>
      <c r="S93" s="154"/>
    </row>
    <row r="94" spans="1:24" s="50" customFormat="1" outlineLevel="1" x14ac:dyDescent="0.3">
      <c r="A94" s="47"/>
      <c r="B94" s="68"/>
      <c r="C94" s="212"/>
      <c r="D94" s="200"/>
      <c r="E94" s="206"/>
      <c r="F94" s="207"/>
      <c r="G94" s="207"/>
      <c r="H94" s="207"/>
      <c r="I94" s="207"/>
      <c r="J94" s="338"/>
      <c r="K94" s="207"/>
      <c r="L94" s="206"/>
      <c r="M94" s="340"/>
      <c r="N94" s="338"/>
      <c r="O94" s="232">
        <f t="shared" si="4"/>
        <v>0</v>
      </c>
      <c r="P94" s="209"/>
      <c r="Q94" s="210"/>
      <c r="R94" s="211"/>
      <c r="S94" s="154"/>
    </row>
    <row r="95" spans="1:24" s="50" customFormat="1" outlineLevel="1" x14ac:dyDescent="0.3">
      <c r="A95" s="47"/>
      <c r="B95" s="68"/>
      <c r="C95" s="212"/>
      <c r="D95" s="200"/>
      <c r="E95" s="206"/>
      <c r="F95" s="207"/>
      <c r="G95" s="207"/>
      <c r="H95" s="207"/>
      <c r="I95" s="207"/>
      <c r="J95" s="338"/>
      <c r="K95" s="207"/>
      <c r="L95" s="206"/>
      <c r="M95" s="340"/>
      <c r="N95" s="338"/>
      <c r="O95" s="232">
        <f t="shared" si="4"/>
        <v>0</v>
      </c>
      <c r="P95" s="209"/>
      <c r="Q95" s="210"/>
      <c r="R95" s="211"/>
      <c r="S95" s="154"/>
    </row>
    <row r="96" spans="1:24" s="50" customFormat="1" ht="13.5" outlineLevel="1" thickBot="1" x14ac:dyDescent="0.35">
      <c r="A96" s="47"/>
      <c r="B96" s="68"/>
      <c r="C96" s="213"/>
      <c r="D96" s="214"/>
      <c r="E96" s="215"/>
      <c r="F96" s="216"/>
      <c r="G96" s="216"/>
      <c r="H96" s="216"/>
      <c r="I96" s="216"/>
      <c r="J96" s="339"/>
      <c r="K96" s="216"/>
      <c r="L96" s="215"/>
      <c r="M96" s="341"/>
      <c r="N96" s="339"/>
      <c r="O96" s="233">
        <f t="shared" si="4"/>
        <v>0</v>
      </c>
      <c r="P96" s="218"/>
      <c r="Q96" s="219"/>
      <c r="R96" s="220"/>
      <c r="S96" s="155"/>
    </row>
    <row r="97" spans="1:10" s="30" customFormat="1" outlineLevel="1" x14ac:dyDescent="0.3">
      <c r="A97" s="29"/>
    </row>
    <row r="98" spans="1:10" s="30" customFormat="1" ht="15" outlineLevel="1" thickBot="1" x14ac:dyDescent="0.35">
      <c r="A98" s="29"/>
      <c r="C98" s="88" t="s">
        <v>34</v>
      </c>
    </row>
    <row r="99" spans="1:10" s="30" customFormat="1" ht="13.5" outlineLevel="1" thickBot="1" x14ac:dyDescent="0.35">
      <c r="A99" s="29"/>
      <c r="C99" s="382"/>
      <c r="D99" s="382"/>
      <c r="E99" s="382"/>
      <c r="F99" s="382"/>
      <c r="G99" s="383"/>
    </row>
    <row r="100" spans="1:10" s="30" customFormat="1" ht="13.5" outlineLevel="1" thickBot="1" x14ac:dyDescent="0.35">
      <c r="A100" s="29"/>
      <c r="C100" s="382"/>
      <c r="D100" s="382"/>
      <c r="E100" s="382"/>
      <c r="F100" s="382"/>
      <c r="G100" s="383"/>
    </row>
    <row r="101" spans="1:10" s="30" customFormat="1" ht="13.5" outlineLevel="1" thickBot="1" x14ac:dyDescent="0.35">
      <c r="A101" s="29"/>
      <c r="C101" s="382"/>
      <c r="D101" s="382"/>
      <c r="E101" s="382"/>
      <c r="F101" s="382"/>
      <c r="G101" s="383"/>
    </row>
    <row r="102" spans="1:10" s="30" customFormat="1" ht="13.5" outlineLevel="1" thickBot="1" x14ac:dyDescent="0.35">
      <c r="A102" s="29"/>
      <c r="C102" s="384"/>
      <c r="D102" s="384"/>
      <c r="E102" s="384"/>
      <c r="F102" s="384"/>
      <c r="G102" s="385"/>
    </row>
    <row r="104" spans="1:10" ht="14.5" x14ac:dyDescent="0.3">
      <c r="B104" s="25" t="s">
        <v>35</v>
      </c>
      <c r="C104" s="148" t="s">
        <v>36</v>
      </c>
    </row>
    <row r="106" spans="1:10" ht="14.5" outlineLevel="1" x14ac:dyDescent="0.3">
      <c r="B106" s="25" t="s">
        <v>37</v>
      </c>
      <c r="C106" s="31" t="s">
        <v>38</v>
      </c>
    </row>
    <row r="107" spans="1:10" ht="14.5" outlineLevel="1" x14ac:dyDescent="0.3">
      <c r="B107" s="25"/>
      <c r="C107" s="31" t="s">
        <v>39</v>
      </c>
      <c r="J107" s="69"/>
    </row>
    <row r="108" spans="1:10" ht="14.5" outlineLevel="1" x14ac:dyDescent="0.3">
      <c r="B108" s="25"/>
      <c r="C108" s="31"/>
      <c r="D108" s="228" t="s">
        <v>40</v>
      </c>
      <c r="E108" s="71" t="s">
        <v>41</v>
      </c>
    </row>
    <row r="109" spans="1:10" ht="27" customHeight="1" outlineLevel="1" x14ac:dyDescent="0.3">
      <c r="B109" s="25"/>
      <c r="C109" s="31" t="s">
        <v>42</v>
      </c>
      <c r="D109" s="22"/>
      <c r="E109" s="87"/>
    </row>
    <row r="110" spans="1:10" ht="14.5" outlineLevel="1" x14ac:dyDescent="0.3">
      <c r="B110" s="25"/>
      <c r="C110" s="31" t="s">
        <v>43</v>
      </c>
      <c r="D110" s="22"/>
    </row>
    <row r="111" spans="1:10" ht="15" outlineLevel="1" thickBot="1" x14ac:dyDescent="0.35">
      <c r="B111" s="25"/>
      <c r="C111" s="31" t="s">
        <v>44</v>
      </c>
      <c r="D111" s="60">
        <f>SUM(D109:D110)</f>
        <v>0</v>
      </c>
    </row>
    <row r="112" spans="1:10" ht="13.5" outlineLevel="1" thickTop="1" x14ac:dyDescent="0.3">
      <c r="D112" s="70">
        <f>D111-I27</f>
        <v>0</v>
      </c>
    </row>
    <row r="113" spans="1:25" outlineLevel="1" x14ac:dyDescent="0.3"/>
    <row r="114" spans="1:25" ht="15" outlineLevel="1" thickBot="1" x14ac:dyDescent="0.35">
      <c r="B114" s="25" t="s">
        <v>45</v>
      </c>
      <c r="C114" s="26" t="s">
        <v>77</v>
      </c>
    </row>
    <row r="115" spans="1:25" s="30" customFormat="1" ht="14.25" customHeight="1" outlineLevel="1" thickBot="1" x14ac:dyDescent="0.35">
      <c r="A115" s="29"/>
      <c r="C115" s="378"/>
      <c r="D115" s="378"/>
      <c r="E115" s="378"/>
      <c r="F115" s="378"/>
      <c r="G115" s="379"/>
    </row>
    <row r="116" spans="1:25" s="30" customFormat="1" ht="14.25" customHeight="1" outlineLevel="1" thickBot="1" x14ac:dyDescent="0.35">
      <c r="A116" s="29"/>
      <c r="C116" s="378"/>
      <c r="D116" s="378"/>
      <c r="E116" s="378"/>
      <c r="F116" s="378"/>
      <c r="G116" s="379"/>
    </row>
    <row r="117" spans="1:25" s="30" customFormat="1" ht="14.25" customHeight="1" outlineLevel="1" thickBot="1" x14ac:dyDescent="0.35">
      <c r="A117" s="29"/>
      <c r="C117" s="378"/>
      <c r="D117" s="378"/>
      <c r="E117" s="378"/>
      <c r="F117" s="378"/>
      <c r="G117" s="379"/>
    </row>
    <row r="118" spans="1:25" s="30" customFormat="1" ht="14.25" customHeight="1" outlineLevel="1" thickBot="1" x14ac:dyDescent="0.35">
      <c r="A118" s="29"/>
      <c r="C118" s="380"/>
      <c r="D118" s="380"/>
      <c r="E118" s="380"/>
      <c r="F118" s="380"/>
      <c r="G118" s="381"/>
    </row>
    <row r="119" spans="1:25" outlineLevel="1" x14ac:dyDescent="0.3"/>
    <row r="120" spans="1:25" ht="15" outlineLevel="1" thickBot="1" x14ac:dyDescent="0.35">
      <c r="B120" s="25" t="s">
        <v>47</v>
      </c>
      <c r="C120" s="71" t="s">
        <v>78</v>
      </c>
    </row>
    <row r="121" spans="1:25" s="50" customFormat="1" ht="12" customHeight="1" outlineLevel="1" x14ac:dyDescent="0.3">
      <c r="A121" s="47"/>
      <c r="C121" s="389" t="s">
        <v>49</v>
      </c>
      <c r="D121" s="390"/>
      <c r="E121" s="390"/>
      <c r="F121" s="390"/>
      <c r="G121" s="391"/>
      <c r="H121" s="28"/>
      <c r="I121" s="28"/>
      <c r="J121" s="28"/>
      <c r="K121" s="28"/>
      <c r="L121" s="28"/>
      <c r="M121" s="28"/>
      <c r="N121" s="28"/>
      <c r="O121" s="28"/>
      <c r="P121" s="28"/>
      <c r="Q121" s="7"/>
      <c r="R121" s="7"/>
      <c r="S121" s="7"/>
      <c r="T121" s="7"/>
      <c r="U121" s="7"/>
      <c r="V121" s="7"/>
      <c r="W121" s="7"/>
      <c r="X121" s="30"/>
      <c r="Y121" s="30"/>
    </row>
    <row r="122" spans="1:25" s="50" customFormat="1" ht="14.5" outlineLevel="1" x14ac:dyDescent="0.3">
      <c r="A122" s="47"/>
      <c r="B122" s="27"/>
      <c r="C122" s="320" t="s">
        <v>50</v>
      </c>
      <c r="D122" s="52" t="s">
        <v>125</v>
      </c>
      <c r="E122" s="57"/>
      <c r="F122" s="57"/>
      <c r="G122" s="160"/>
      <c r="H122" s="28"/>
      <c r="I122" s="28"/>
      <c r="J122" s="28"/>
      <c r="K122" s="28"/>
      <c r="L122" s="28"/>
      <c r="M122" s="28"/>
      <c r="N122" s="28"/>
      <c r="O122" s="28"/>
      <c r="P122" s="7"/>
      <c r="Q122" s="7"/>
      <c r="R122" s="7"/>
      <c r="S122" s="7"/>
      <c r="T122" s="7"/>
      <c r="U122" s="7"/>
      <c r="V122" s="7"/>
      <c r="W122" s="30"/>
      <c r="X122" s="30"/>
    </row>
    <row r="123" spans="1:25" s="50" customFormat="1" ht="14.5" outlineLevel="1" x14ac:dyDescent="0.3">
      <c r="A123" s="47"/>
      <c r="B123" s="27"/>
      <c r="C123" s="320" t="s">
        <v>51</v>
      </c>
      <c r="D123" s="52" t="s">
        <v>126</v>
      </c>
      <c r="E123" s="57"/>
      <c r="F123" s="57"/>
      <c r="G123" s="160"/>
      <c r="H123" s="28"/>
      <c r="I123" s="28"/>
      <c r="J123" s="28"/>
      <c r="K123" s="28"/>
      <c r="L123" s="28"/>
      <c r="M123" s="28"/>
      <c r="N123" s="28"/>
      <c r="O123" s="28"/>
      <c r="P123" s="7"/>
      <c r="Q123" s="7"/>
      <c r="R123" s="7"/>
      <c r="S123" s="7"/>
      <c r="T123" s="7"/>
      <c r="U123" s="7"/>
      <c r="V123" s="7"/>
      <c r="W123" s="30"/>
      <c r="X123" s="30"/>
    </row>
    <row r="124" spans="1:25" s="50" customFormat="1" ht="15" outlineLevel="1" thickBot="1" x14ac:dyDescent="0.35">
      <c r="A124" s="47"/>
      <c r="B124" s="27"/>
      <c r="C124" s="321" t="s">
        <v>52</v>
      </c>
      <c r="D124" s="322" t="s">
        <v>127</v>
      </c>
      <c r="E124" s="161"/>
      <c r="F124" s="161"/>
      <c r="G124" s="162"/>
      <c r="H124" s="28"/>
      <c r="I124" s="28"/>
      <c r="J124" s="28"/>
      <c r="K124" s="28"/>
      <c r="L124" s="28"/>
      <c r="M124" s="28"/>
      <c r="N124" s="28"/>
      <c r="O124" s="7"/>
      <c r="P124" s="7"/>
      <c r="Q124" s="7"/>
      <c r="R124" s="7"/>
      <c r="S124" s="7"/>
      <c r="T124" s="7"/>
      <c r="U124" s="7"/>
      <c r="V124" s="30"/>
      <c r="W124" s="30"/>
    </row>
    <row r="125" spans="1:25" s="50" customFormat="1" ht="13.5" outlineLevel="1" thickBot="1" x14ac:dyDescent="0.35">
      <c r="A125" s="47"/>
      <c r="B125" s="27"/>
      <c r="C125" s="57"/>
      <c r="D125" s="57"/>
      <c r="E125" s="57"/>
      <c r="F125" s="57"/>
      <c r="G125" s="28"/>
      <c r="H125" s="28"/>
      <c r="I125" s="28"/>
      <c r="J125" s="28"/>
      <c r="K125" s="28"/>
      <c r="L125" s="28"/>
      <c r="M125" s="28"/>
      <c r="N125" s="28"/>
      <c r="O125" s="7"/>
      <c r="P125" s="7"/>
      <c r="Q125" s="7"/>
      <c r="R125" s="7"/>
      <c r="S125" s="7"/>
      <c r="T125" s="7"/>
      <c r="U125" s="7"/>
      <c r="V125" s="30"/>
      <c r="W125" s="30"/>
    </row>
    <row r="126" spans="1:25" s="71" customFormat="1" ht="13.25" customHeight="1" outlineLevel="1" thickBot="1" x14ac:dyDescent="0.35">
      <c r="A126" s="39"/>
      <c r="C126" s="353" t="s">
        <v>98</v>
      </c>
      <c r="D126" s="351" t="s">
        <v>109</v>
      </c>
      <c r="E126" s="351" t="s">
        <v>110</v>
      </c>
      <c r="F126" s="351" t="s">
        <v>111</v>
      </c>
      <c r="G126" s="394" t="s">
        <v>120</v>
      </c>
      <c r="H126" s="351" t="s">
        <v>113</v>
      </c>
      <c r="I126" s="351" t="s">
        <v>114</v>
      </c>
      <c r="J126" s="387" t="s">
        <v>115</v>
      </c>
      <c r="K126" s="178"/>
      <c r="L126" s="279" t="s">
        <v>116</v>
      </c>
      <c r="M126" s="273"/>
      <c r="N126" s="295"/>
    </row>
    <row r="127" spans="1:25" s="71" customFormat="1" ht="12" customHeight="1" outlineLevel="1" x14ac:dyDescent="0.3">
      <c r="A127" s="39"/>
      <c r="C127" s="392"/>
      <c r="D127" s="386"/>
      <c r="E127" s="393"/>
      <c r="F127" s="386"/>
      <c r="G127" s="386"/>
      <c r="H127" s="386"/>
      <c r="I127" s="386"/>
      <c r="J127" s="388"/>
      <c r="K127" s="296" t="s">
        <v>50</v>
      </c>
      <c r="L127" s="297" t="s">
        <v>51</v>
      </c>
      <c r="M127" s="298" t="s">
        <v>52</v>
      </c>
      <c r="N127" s="295"/>
    </row>
    <row r="128" spans="1:25" ht="12.5" outlineLevel="1" x14ac:dyDescent="0.3">
      <c r="A128" s="40"/>
      <c r="C128" s="342"/>
      <c r="D128" s="307"/>
      <c r="E128" s="302"/>
      <c r="F128" s="302"/>
      <c r="G128" s="302"/>
      <c r="H128" s="343"/>
      <c r="I128" s="302"/>
      <c r="J128" s="304"/>
      <c r="K128" s="299"/>
      <c r="L128" s="300"/>
      <c r="M128" s="301"/>
      <c r="N128" s="30"/>
    </row>
    <row r="129" spans="1:14" ht="12.5" outlineLevel="1" x14ac:dyDescent="0.3">
      <c r="A129" s="40"/>
      <c r="C129" s="334"/>
      <c r="D129" s="308"/>
      <c r="E129" s="303"/>
      <c r="F129" s="303"/>
      <c r="G129" s="303"/>
      <c r="H129" s="344"/>
      <c r="I129" s="207"/>
      <c r="J129" s="305"/>
      <c r="K129" s="291"/>
      <c r="L129" s="191"/>
      <c r="M129" s="292"/>
      <c r="N129" s="30"/>
    </row>
    <row r="130" spans="1:14" outlineLevel="1" thickBot="1" x14ac:dyDescent="0.35">
      <c r="A130" s="40"/>
      <c r="C130" s="213"/>
      <c r="D130" s="215"/>
      <c r="E130" s="216"/>
      <c r="F130" s="216"/>
      <c r="G130" s="216"/>
      <c r="H130" s="345"/>
      <c r="I130" s="216"/>
      <c r="J130" s="306"/>
      <c r="K130" s="293"/>
      <c r="L130" s="197"/>
      <c r="M130" s="294"/>
      <c r="N130" s="30"/>
    </row>
    <row r="131" spans="1:14" x14ac:dyDescent="0.3">
      <c r="N131" s="28"/>
    </row>
    <row r="132" spans="1:14" ht="12" customHeight="1" x14ac:dyDescent="0.3"/>
  </sheetData>
  <mergeCells count="19">
    <mergeCell ref="P58:R58"/>
    <mergeCell ref="P81:R81"/>
    <mergeCell ref="C99:G102"/>
    <mergeCell ref="E34:F34"/>
    <mergeCell ref="G34:H34"/>
    <mergeCell ref="I34:J34"/>
    <mergeCell ref="C54:G54"/>
    <mergeCell ref="D48:F50"/>
    <mergeCell ref="C115:G118"/>
    <mergeCell ref="C75:G78"/>
    <mergeCell ref="H126:H127"/>
    <mergeCell ref="I126:I127"/>
    <mergeCell ref="J126:J127"/>
    <mergeCell ref="C121:G121"/>
    <mergeCell ref="C126:C127"/>
    <mergeCell ref="D126:D127"/>
    <mergeCell ref="E126:E127"/>
    <mergeCell ref="F126:F127"/>
    <mergeCell ref="G126:G127"/>
  </mergeCells>
  <phoneticPr fontId="30" type="noConversion"/>
  <conditionalFormatting sqref="C60:R72">
    <cfRule type="containsBlanks" dxfId="4" priority="4">
      <formula>LEN(TRIM(C60))=0</formula>
    </cfRule>
  </conditionalFormatting>
  <conditionalFormatting sqref="C83:R96">
    <cfRule type="containsBlanks" dxfId="3" priority="2">
      <formula>LEN(TRIM(C83))=0</formula>
    </cfRule>
  </conditionalFormatting>
  <conditionalFormatting sqref="D11:D14 F11:G14 E36:H38 D48 C75:G78 C99:G102 E109 D109:D110 C115:G118 C128:M130">
    <cfRule type="containsBlanks" dxfId="2" priority="9">
      <formula>LEN(TRIM(C11))=0</formula>
    </cfRule>
  </conditionalFormatting>
  <conditionalFormatting sqref="D19:D27">
    <cfRule type="containsBlanks" dxfId="1" priority="1">
      <formula>LEN(TRIM(D19))=0</formula>
    </cfRule>
  </conditionalFormatting>
  <conditionalFormatting sqref="G19:H27">
    <cfRule type="containsBlanks" dxfId="0" priority="8">
      <formula>LEN(TRIM(G19))=0</formula>
    </cfRule>
  </conditionalFormatting>
  <dataValidations count="3">
    <dataValidation type="list" allowBlank="1" showInputMessage="1" sqref="E109" xr:uid="{18EB7667-87FD-418E-A00C-30446F414950}">
      <formula1>"是,否"</formula1>
    </dataValidation>
    <dataValidation type="list" allowBlank="1" showInputMessage="1" sqref="P60:R72 P83:R96 K128:M130" xr:uid="{48E06ABE-23CB-4E48-85DC-50D4BEFDE353}">
      <formula1>"Y,N"</formula1>
    </dataValidation>
    <dataValidation type="list" allowBlank="1" showInputMessage="1" sqref="D60:D72 D83:D96" xr:uid="{6628E5BE-1C78-48D3-A17A-CFCAFE533451}">
      <formula1>"关键项,代表性样本"</formula1>
    </dataValidation>
  </dataValidations>
  <pageMargins left="0.74791660000000004" right="0.74791660000000004" top="0.98402780000000001" bottom="0.98402780000000001" header="0.51180550000000002" footer="0.51180550000000002"/>
  <pageSetup paperSize="9" orientation="portrait" errors="blank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42AE-2D50-47A8-9BC0-6A7416E58FBC}">
  <dimension ref="A1:Q5"/>
  <sheetViews>
    <sheetView showGridLines="0" zoomScale="70" zoomScaleNormal="70" workbookViewId="0">
      <selection activeCell="M32" sqref="M32"/>
    </sheetView>
  </sheetViews>
  <sheetFormatPr defaultColWidth="8" defaultRowHeight="13" x14ac:dyDescent="0.3"/>
  <cols>
    <col min="1" max="1" width="5.25" style="2" customWidth="1"/>
    <col min="2" max="14" width="8" style="3"/>
    <col min="15" max="15" width="30.4140625" style="3" customWidth="1"/>
    <col min="16" max="16" width="2.58203125" style="3" customWidth="1"/>
    <col min="17" max="17" width="1.58203125" style="3" customWidth="1"/>
    <col min="18" max="16384" width="8" style="3"/>
  </cols>
  <sheetData>
    <row r="1" spans="1:17" x14ac:dyDescent="0.3">
      <c r="A1" s="33" t="s">
        <v>79</v>
      </c>
      <c r="Q1" s="34"/>
    </row>
    <row r="2" spans="1:17" x14ac:dyDescent="0.3">
      <c r="Q2" s="34"/>
    </row>
    <row r="3" spans="1:17" ht="20" x14ac:dyDescent="0.5">
      <c r="B3" s="38" t="s">
        <v>80</v>
      </c>
      <c r="C3" s="35" t="s">
        <v>81</v>
      </c>
      <c r="D3" s="3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Q3" s="34"/>
    </row>
    <row r="4" spans="1:17" ht="15" customHeight="1" x14ac:dyDescent="0.3">
      <c r="Q4" s="34"/>
    </row>
    <row r="5" spans="1:17" ht="7.5" customHeight="1" x14ac:dyDescent="0.3">
      <c r="A5" s="37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</sheetData>
  <phoneticPr fontId="30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2989BB664902542A04262E315E25772" ma:contentTypeVersion="2" ma:contentTypeDescription="新建文档。" ma:contentTypeScope="" ma:versionID="85a4095a0e7018796401923b38c9fe9c">
  <xsd:schema xmlns:xsd="http://www.w3.org/2001/XMLSchema" xmlns:xs="http://www.w3.org/2001/XMLSchema" xmlns:p="http://schemas.microsoft.com/office/2006/metadata/properties" xmlns:ns2="aa9bf47e-7d7d-4d70-9d97-7b2a84c9bd53" targetNamespace="http://schemas.microsoft.com/office/2006/metadata/properties" ma:root="true" ma:fieldsID="9554c9bd4e172567dfde44a844c1fe0f" ns2:_="">
    <xsd:import namespace="aa9bf47e-7d7d-4d70-9d97-7b2a84c9bd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bf47e-7d7d-4d70-9d97-7b2a84c9bd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817F91-CE2D-4B59-B0AE-0841A58542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bf47e-7d7d-4d70-9d97-7b2a84c9bd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C0F0F7-7467-44D2-A5C8-C2C7FB587C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AB5D9D-11A7-4AE9-8A3B-3A4DE4BE924C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df346640-94a9-44cb-ab16-8026cc856e0b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VC&amp;VD.01.2 TOD 年审</vt:lpstr>
      <vt:lpstr>VC&amp;VD.01.2 TOD 预审+剩余期间</vt:lpstr>
      <vt:lpstr>VC&amp;VD.01.2 TOD 抽样工具输出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 SWP U_Exp 202YXXDD XYZ公司.xlsx</dc:title>
  <dc:subject/>
  <dc:creator>Dan Y Yao</dc:creator>
  <cp:keywords>Final Audit.V6.TOD_Uexp.0901</cp:keywords>
  <dc:description>A357FBD9-C035-4601-93EB-CE7D01B08DB2</dc:description>
  <cp:lastModifiedBy>Alina Ye</cp:lastModifiedBy>
  <cp:revision/>
  <dcterms:created xsi:type="dcterms:W3CDTF">2024-07-16T06:55:06Z</dcterms:created>
  <dcterms:modified xsi:type="dcterms:W3CDTF">2025-09-02T05:52:56Z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0x01010062989BB664902542A04262E315E25772</vt:lpwstr>
  </property>
</Properties>
</file>