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EX PC MBRAVO A ENERO2025\DEVIDA\2026\DATASET 2026\"/>
    </mc:Choice>
  </mc:AlternateContent>
  <xr:revisionPtr revIDLastSave="0" documentId="13_ncr:1_{6D05BF43-BE2E-461D-B566-22D42F7B265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IQ Fiscalizado - Decomis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G27" i="1"/>
  <c r="F27" i="1"/>
  <c r="E27" i="1"/>
</calcChain>
</file>

<file path=xl/sharedStrings.xml><?xml version="1.0" encoding="utf-8"?>
<sst xmlns="http://schemas.openxmlformats.org/spreadsheetml/2006/main" count="27" uniqueCount="27">
  <si>
    <t>Deparamento</t>
  </si>
  <si>
    <t>Amazonas</t>
  </si>
  <si>
    <t>Ancash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</si>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</sst>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28</xdr:row>
      <xdr:rowOff>28574</xdr:rowOff>
    </xdr:from>
    <xdr:to>
      <xdr:col>5</xdr:col>
      <xdr:colOff>638175</xdr:colOff>
      <xdr:row>33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38125" y="5362574"/>
          <a:ext cx="4505325" cy="1057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Volumen de Insumos Químicos Fiscalizados decomisados según departamento (Kg), 2019 - 2025</a:t>
          </a:r>
        </a:p>
        <a:p>
          <a:endParaRPr lang="es-E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Fuente: DEVIDA</a:t>
          </a:r>
          <a:r>
            <a:rPr lang="es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Unidad Funcional Observatorio Peruano de Drogas (UFOPD) a partir de lo reportado por la </a:t>
          </a:r>
          <a:r>
            <a:rPr lang="es-E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Unidad de Estadística de la DIRANDRO</a:t>
          </a:r>
          <a:r>
            <a:rPr lang="es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K1" sqref="K1:P1048576"/>
    </sheetView>
  </sheetViews>
  <sheetFormatPr baseColWidth="10" defaultRowHeight="15" x14ac:dyDescent="0.25"/>
  <cols>
    <col min="1" max="1" width="13.7109375" bestFit="1" customWidth="1"/>
    <col min="2" max="2" width="13.140625" bestFit="1" customWidth="1"/>
    <col min="3" max="8" width="11.5703125" bestFit="1" customWidth="1"/>
    <col min="13" max="13" width="14.140625" bestFit="1" customWidth="1"/>
    <col min="14" max="14" width="13.140625" bestFit="1" customWidth="1"/>
  </cols>
  <sheetData>
    <row r="1" spans="1:8" x14ac:dyDescent="0.25">
      <c r="A1" t="s">
        <v>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25">
      <c r="A2" t="s">
        <v>1</v>
      </c>
      <c r="B2" s="1">
        <v>880</v>
      </c>
      <c r="C2" s="1">
        <v>0</v>
      </c>
      <c r="D2" s="1">
        <v>0</v>
      </c>
      <c r="E2" s="1">
        <v>46674.004000000001</v>
      </c>
      <c r="F2" s="1">
        <v>104858.2</v>
      </c>
      <c r="G2" s="1">
        <v>42620</v>
      </c>
      <c r="H2" s="1">
        <v>63351.199999999997</v>
      </c>
    </row>
    <row r="3" spans="1:8" x14ac:dyDescent="0.25">
      <c r="A3" t="s">
        <v>2</v>
      </c>
      <c r="B3" s="1">
        <v>15796736</v>
      </c>
      <c r="C3" s="1">
        <v>14049.91</v>
      </c>
      <c r="D3" s="1">
        <v>18000000</v>
      </c>
      <c r="E3" s="1">
        <v>29000000</v>
      </c>
      <c r="F3" s="1">
        <v>34000000</v>
      </c>
      <c r="G3" s="1">
        <v>0</v>
      </c>
      <c r="H3" s="1">
        <v>40000000</v>
      </c>
    </row>
    <row r="4" spans="1:8" x14ac:dyDescent="0.25">
      <c r="A4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 x14ac:dyDescent="0.25">
      <c r="A5" t="s">
        <v>4</v>
      </c>
      <c r="B5" s="1">
        <v>7000</v>
      </c>
      <c r="C5" s="1">
        <v>5038.2</v>
      </c>
      <c r="D5" s="1">
        <v>6121.97</v>
      </c>
      <c r="E5" s="1">
        <v>0</v>
      </c>
      <c r="F5" s="1">
        <v>0</v>
      </c>
      <c r="G5" s="1">
        <v>0</v>
      </c>
      <c r="H5" s="1">
        <v>7426</v>
      </c>
    </row>
    <row r="6" spans="1:8" x14ac:dyDescent="0.25">
      <c r="A6" t="s">
        <v>5</v>
      </c>
      <c r="B6" s="1">
        <v>126926.317</v>
      </c>
      <c r="C6" s="1">
        <v>153238.60199999998</v>
      </c>
      <c r="D6" s="1">
        <v>125726.815</v>
      </c>
      <c r="E6" s="1">
        <v>150915.64300000001</v>
      </c>
      <c r="F6" s="1">
        <v>325137.92499999999</v>
      </c>
      <c r="G6" s="1">
        <v>301066.14500000002</v>
      </c>
      <c r="H6" s="1">
        <v>138332.177</v>
      </c>
    </row>
    <row r="7" spans="1:8" x14ac:dyDescent="0.25">
      <c r="A7" t="s">
        <v>6</v>
      </c>
      <c r="B7" s="1">
        <v>11783300</v>
      </c>
      <c r="C7" s="1">
        <v>0</v>
      </c>
      <c r="D7" s="1">
        <v>11000000</v>
      </c>
      <c r="E7" s="1">
        <v>0</v>
      </c>
      <c r="F7" s="1">
        <v>37000000</v>
      </c>
      <c r="G7" s="1">
        <v>25560000</v>
      </c>
      <c r="H7" s="1">
        <v>50</v>
      </c>
    </row>
    <row r="8" spans="1:8" x14ac:dyDescent="0.25">
      <c r="A8" t="s">
        <v>7</v>
      </c>
      <c r="B8" s="1">
        <v>20</v>
      </c>
      <c r="C8" s="1">
        <v>0</v>
      </c>
      <c r="D8" s="1">
        <v>27800</v>
      </c>
      <c r="E8" s="1">
        <v>0</v>
      </c>
      <c r="F8" s="1">
        <v>0</v>
      </c>
      <c r="G8" s="1">
        <v>0</v>
      </c>
      <c r="H8" s="1">
        <v>73735.455000000002</v>
      </c>
    </row>
    <row r="9" spans="1:8" x14ac:dyDescent="0.25">
      <c r="A9" t="s">
        <v>8</v>
      </c>
      <c r="B9" s="1">
        <v>39400.881000000008</v>
      </c>
      <c r="C9" s="1">
        <v>57108.9</v>
      </c>
      <c r="D9" s="1">
        <v>81125.824999999997</v>
      </c>
      <c r="E9" s="1">
        <v>24643.544999999998</v>
      </c>
      <c r="F9" s="1">
        <v>65141.489000000001</v>
      </c>
      <c r="G9" s="1">
        <v>81176.310000000012</v>
      </c>
      <c r="H9" s="1">
        <v>67883.214000000007</v>
      </c>
    </row>
    <row r="10" spans="1:8" x14ac:dyDescent="0.25">
      <c r="A10" t="s">
        <v>9</v>
      </c>
      <c r="B10" s="1">
        <v>4014.89</v>
      </c>
      <c r="C10" s="1">
        <v>0</v>
      </c>
      <c r="D10" s="1">
        <v>0</v>
      </c>
      <c r="E10" s="1">
        <v>14176.294</v>
      </c>
      <c r="F10" s="1">
        <v>3986.76</v>
      </c>
      <c r="G10" s="1">
        <v>250</v>
      </c>
      <c r="H10" s="1">
        <v>3520</v>
      </c>
    </row>
    <row r="11" spans="1:8" x14ac:dyDescent="0.25">
      <c r="A11" t="s">
        <v>10</v>
      </c>
      <c r="B11" s="1">
        <v>66197.83</v>
      </c>
      <c r="C11" s="1">
        <v>17248593.427999999</v>
      </c>
      <c r="D11" s="1">
        <v>136375.39199999999</v>
      </c>
      <c r="E11" s="1">
        <v>89235.036999999997</v>
      </c>
      <c r="F11" s="1">
        <v>223448.63799999998</v>
      </c>
      <c r="G11" s="1">
        <v>114434.34700000001</v>
      </c>
      <c r="H11" s="1">
        <v>277083.37800000003</v>
      </c>
    </row>
    <row r="12" spans="1:8" x14ac:dyDescent="0.25">
      <c r="A12" t="s">
        <v>11</v>
      </c>
      <c r="B12" s="1">
        <v>1784.1579999999999</v>
      </c>
      <c r="C12" s="1">
        <v>6210.8</v>
      </c>
      <c r="D12" s="1">
        <v>15640</v>
      </c>
      <c r="E12" s="1">
        <v>5629</v>
      </c>
      <c r="F12" s="1">
        <v>6631.2860000000001</v>
      </c>
      <c r="G12" s="1">
        <v>58000</v>
      </c>
      <c r="H12" s="1">
        <v>57884.27</v>
      </c>
    </row>
    <row r="13" spans="1:8" x14ac:dyDescent="0.25">
      <c r="A13" t="s">
        <v>12</v>
      </c>
      <c r="B13" s="1">
        <v>95851.997000000003</v>
      </c>
      <c r="C13" s="1">
        <v>16656.77</v>
      </c>
      <c r="D13" s="1">
        <v>35977.474999999999</v>
      </c>
      <c r="E13" s="1">
        <v>2056.17</v>
      </c>
      <c r="F13" s="1">
        <v>29246.61</v>
      </c>
      <c r="G13" s="1">
        <v>2079760.6139999998</v>
      </c>
      <c r="H13" s="1">
        <v>84322.23</v>
      </c>
    </row>
    <row r="14" spans="1:8" x14ac:dyDescent="0.25">
      <c r="A14" t="s">
        <v>13</v>
      </c>
      <c r="B14" s="1">
        <v>325</v>
      </c>
      <c r="C14" s="1">
        <v>0</v>
      </c>
      <c r="D14" s="1">
        <v>20000</v>
      </c>
      <c r="E14" s="1">
        <v>0</v>
      </c>
      <c r="F14" s="1">
        <v>0</v>
      </c>
      <c r="G14" s="1">
        <v>1366.4</v>
      </c>
      <c r="H14" s="1">
        <v>88897</v>
      </c>
    </row>
    <row r="15" spans="1:8" x14ac:dyDescent="0.25">
      <c r="A15" t="s">
        <v>14</v>
      </c>
      <c r="B15" s="1">
        <v>2500</v>
      </c>
      <c r="C15" s="1">
        <v>175</v>
      </c>
      <c r="D15" s="1">
        <v>0</v>
      </c>
      <c r="E15" s="1">
        <v>0</v>
      </c>
      <c r="F15" s="1">
        <v>0</v>
      </c>
      <c r="G15" s="1">
        <v>2.5000000000000001E-2</v>
      </c>
      <c r="H15" s="1">
        <v>1774.1200000000001</v>
      </c>
    </row>
    <row r="16" spans="1:8" x14ac:dyDescent="0.25">
      <c r="A16" t="s">
        <v>15</v>
      </c>
      <c r="B16" s="1">
        <v>17769.590000000004</v>
      </c>
      <c r="C16" s="1">
        <v>59383.46</v>
      </c>
      <c r="D16" s="1">
        <v>79258.173999999999</v>
      </c>
      <c r="E16" s="1">
        <v>14692.7</v>
      </c>
      <c r="F16" s="1">
        <v>329763.96999999997</v>
      </c>
      <c r="G16" s="1">
        <v>190381.076</v>
      </c>
      <c r="H16" s="1">
        <v>969110.17399999965</v>
      </c>
    </row>
    <row r="17" spans="1:8" x14ac:dyDescent="0.25">
      <c r="A17" t="s">
        <v>16</v>
      </c>
      <c r="B17" s="1">
        <v>34495.61</v>
      </c>
      <c r="C17" s="1">
        <v>61576.171999999999</v>
      </c>
      <c r="D17" s="1">
        <v>84928.51400000001</v>
      </c>
      <c r="E17" s="1">
        <v>37081.550000000003</v>
      </c>
      <c r="F17" s="1">
        <v>201326.378</v>
      </c>
      <c r="G17" s="1">
        <v>156755.63899999997</v>
      </c>
      <c r="H17" s="1">
        <v>207578.32899999994</v>
      </c>
    </row>
    <row r="18" spans="1:8" x14ac:dyDescent="0.25">
      <c r="A18" t="s">
        <v>17</v>
      </c>
      <c r="B18" s="1">
        <v>2311.4499999999998</v>
      </c>
      <c r="C18" s="1">
        <v>247</v>
      </c>
      <c r="D18" s="1">
        <v>3969.13</v>
      </c>
      <c r="E18" s="1">
        <v>11481.603000000001</v>
      </c>
      <c r="F18" s="1">
        <v>9962.2000000000007</v>
      </c>
      <c r="G18" s="1">
        <v>25163</v>
      </c>
      <c r="H18" s="1">
        <v>17952</v>
      </c>
    </row>
    <row r="19" spans="1:8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1:8" x14ac:dyDescent="0.25">
      <c r="A20" t="s">
        <v>19</v>
      </c>
      <c r="B20" s="1">
        <v>22054.6</v>
      </c>
      <c r="C20" s="1">
        <v>17493.505000000001</v>
      </c>
      <c r="D20" s="1">
        <v>1784.029</v>
      </c>
      <c r="E20" s="1">
        <v>28446.644</v>
      </c>
      <c r="F20" s="1">
        <v>48507.051000000007</v>
      </c>
      <c r="G20" s="1">
        <v>45052762.479999997</v>
      </c>
      <c r="H20" s="1">
        <v>83062.41</v>
      </c>
    </row>
    <row r="21" spans="1:8" x14ac:dyDescent="0.25">
      <c r="A21" t="s">
        <v>20</v>
      </c>
      <c r="B21" s="1">
        <v>0</v>
      </c>
      <c r="C21" s="1">
        <v>2792</v>
      </c>
      <c r="D21" s="1">
        <v>0</v>
      </c>
      <c r="E21" s="1">
        <v>1805</v>
      </c>
      <c r="F21" s="1">
        <v>0</v>
      </c>
      <c r="G21" s="1">
        <v>108.73099999999999</v>
      </c>
      <c r="H21" s="1">
        <v>0</v>
      </c>
    </row>
    <row r="22" spans="1:8" x14ac:dyDescent="0.25">
      <c r="A22" t="s">
        <v>21</v>
      </c>
      <c r="B22" s="1">
        <v>15250.2</v>
      </c>
      <c r="C22" s="1">
        <v>23054.192999999999</v>
      </c>
      <c r="D22" s="1">
        <v>41494.241000000002</v>
      </c>
      <c r="E22" s="1">
        <v>62626.161000000007</v>
      </c>
      <c r="F22" s="1">
        <v>73988.03</v>
      </c>
      <c r="G22" s="1">
        <v>77751.435000000012</v>
      </c>
      <c r="H22" s="1">
        <v>33457619.113000002</v>
      </c>
    </row>
    <row r="23" spans="1:8" x14ac:dyDescent="0.25">
      <c r="A23" t="s">
        <v>22</v>
      </c>
      <c r="B23" s="1">
        <v>19964.866999999998</v>
      </c>
      <c r="C23" s="1">
        <v>9979.6</v>
      </c>
      <c r="D23" s="1">
        <v>22235.99</v>
      </c>
      <c r="E23" s="1">
        <v>38135</v>
      </c>
      <c r="F23" s="1">
        <v>71357.5</v>
      </c>
      <c r="G23" s="1">
        <v>89577.919999999984</v>
      </c>
      <c r="H23" s="1">
        <v>57952.23</v>
      </c>
    </row>
    <row r="24" spans="1:8" x14ac:dyDescent="0.25">
      <c r="A24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</row>
    <row r="25" spans="1:8" x14ac:dyDescent="0.25">
      <c r="A25" t="s">
        <v>24</v>
      </c>
      <c r="B25" s="1">
        <v>113417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541.12</v>
      </c>
    </row>
    <row r="26" spans="1:8" x14ac:dyDescent="0.25">
      <c r="A26" t="s">
        <v>25</v>
      </c>
      <c r="B26" s="1">
        <v>36631.642</v>
      </c>
      <c r="C26" s="1">
        <v>47143.1</v>
      </c>
      <c r="D26" s="1">
        <v>67392.297999999995</v>
      </c>
      <c r="E26" s="1">
        <v>154272.34399999998</v>
      </c>
      <c r="F26" s="1">
        <v>202595.092</v>
      </c>
      <c r="G26" s="1">
        <v>177256.595</v>
      </c>
      <c r="H26" s="1">
        <v>236816.80500000005</v>
      </c>
    </row>
    <row r="27" spans="1:8" x14ac:dyDescent="0.25">
      <c r="A27" t="s">
        <v>26</v>
      </c>
      <c r="B27" s="1">
        <v>28186832.032000002</v>
      </c>
      <c r="C27" s="1">
        <v>17722740.640000001</v>
      </c>
      <c r="D27" s="1">
        <v>29749829.853</v>
      </c>
      <c r="E27" s="1">
        <f>SUM(E2:E26)</f>
        <v>29681870.695000004</v>
      </c>
      <c r="F27" s="1">
        <f>SUM(F2:F26)</f>
        <v>72695951.128999993</v>
      </c>
      <c r="G27" s="1">
        <f>SUM(G2:G26)</f>
        <v>74008430.716999993</v>
      </c>
      <c r="H27" s="1">
        <f>SUM(H2:H26)</f>
        <v>75894891.225000024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IQ Fiscalizado - Decomiso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Marcos Manuel Bravo Ñañez</cp:lastModifiedBy>
  <dcterms:created xsi:type="dcterms:W3CDTF">2021-06-25T16:33:59Z</dcterms:created>
  <dcterms:modified xsi:type="dcterms:W3CDTF">2026-10-09T18:14:51Z</dcterms:modified>
</cp:coreProperties>
</file>