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132\Google Drive\PAF Papers\Excel Paper\"/>
    </mc:Choice>
  </mc:AlternateContent>
  <xr:revisionPtr revIDLastSave="0" documentId="13_ncr:1_{F9C100F0-BB2F-4476-A418-2E2043AAEFA4}" xr6:coauthVersionLast="47" xr6:coauthVersionMax="47" xr10:uidLastSave="{00000000-0000-0000-0000-000000000000}"/>
  <bookViews>
    <workbookView xWindow="-120" yWindow="-120" windowWidth="29040" windowHeight="15720" activeTab="2" xr2:uid="{F71944CC-9921-409B-9228-7937E4DE09C0}"/>
  </bookViews>
  <sheets>
    <sheet name="Highly Interdependent" sheetId="1" r:id="rId1"/>
    <sheet name="Map and Scan Pattern - Classic" sheetId="3" r:id="rId2"/>
    <sheet name="Map and Scan Pattern Dy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 a="1"/>
  <c r="J5" i="2" s="1"/>
  <c r="G5" i="3" a="1"/>
  <c r="G5" i="3" s="1"/>
  <c r="I5" i="3" s="1"/>
  <c r="B5" i="3" a="1"/>
  <c r="B5" i="3" s="1"/>
  <c r="D5" i="3" s="1"/>
  <c r="H5" i="2" a="1"/>
  <c r="H5" i="2" s="1"/>
  <c r="C5" i="2" a="1"/>
  <c r="C5" i="2" s="1"/>
  <c r="E5" i="2" s="1" a="1"/>
  <c r="E5" i="2" s="1"/>
  <c r="E3" i="1"/>
  <c r="D4" i="1" s="1"/>
  <c r="J5" i="3" l="1"/>
  <c r="I6" i="3" s="1"/>
  <c r="J6" i="3" s="1"/>
  <c r="I7" i="3" s="1"/>
  <c r="J7" i="3" s="1"/>
  <c r="I8" i="3" s="1"/>
  <c r="J8" i="3" s="1"/>
  <c r="I9" i="3" s="1"/>
  <c r="J9" i="3" s="1"/>
  <c r="I10" i="3" s="1"/>
  <c r="J10" i="3" s="1"/>
  <c r="I11" i="3" s="1"/>
  <c r="J11" i="3" s="1"/>
  <c r="I12" i="3" s="1"/>
  <c r="J12" i="3" s="1"/>
  <c r="I13" i="3" s="1"/>
  <c r="J13" i="3" s="1"/>
  <c r="I14" i="3" s="1"/>
  <c r="J14" i="3" s="1"/>
  <c r="I15" i="3" s="1"/>
  <c r="J15" i="3" s="1"/>
  <c r="I16" i="3" s="1"/>
  <c r="J16" i="3" s="1"/>
  <c r="I17" i="3" s="1"/>
  <c r="J17" i="3" s="1"/>
  <c r="I18" i="3" s="1"/>
  <c r="J18" i="3" s="1"/>
  <c r="I19" i="3" s="1"/>
  <c r="J19" i="3" s="1"/>
  <c r="I20" i="3" s="1"/>
  <c r="J20" i="3" s="1"/>
  <c r="I21" i="3" s="1"/>
  <c r="J21" i="3" s="1"/>
  <c r="D8" i="3"/>
  <c r="D12" i="3"/>
  <c r="D15" i="3"/>
  <c r="D16" i="3"/>
  <c r="D14" i="3"/>
  <c r="D17" i="3"/>
  <c r="D6" i="3"/>
  <c r="D18" i="3"/>
  <c r="D7" i="3"/>
  <c r="D19" i="3"/>
  <c r="D20" i="3"/>
  <c r="D13" i="3"/>
  <c r="D9" i="3"/>
  <c r="D21" i="3"/>
  <c r="D10" i="3"/>
  <c r="D11" i="3"/>
  <c r="C4" i="1"/>
  <c r="E4" i="1" l="1"/>
  <c r="D5" i="1" s="1"/>
  <c r="C5" i="1" l="1"/>
  <c r="E5" i="1" l="1"/>
  <c r="C6" i="1" s="1"/>
  <c r="D6" i="1" l="1"/>
  <c r="E6" i="1" s="1"/>
  <c r="C7" i="1" l="1"/>
  <c r="D7" i="1"/>
  <c r="E7" i="1" l="1"/>
  <c r="C8" i="1" s="1"/>
  <c r="D8" i="1" l="1"/>
  <c r="E8" i="1" s="1"/>
  <c r="C9" i="1" l="1"/>
  <c r="E9" i="1" s="1"/>
  <c r="C10" i="1" s="1"/>
  <c r="D9" i="1"/>
  <c r="D10" i="1" l="1"/>
  <c r="E10" i="1" s="1"/>
  <c r="C11" i="1" s="1"/>
  <c r="D11" i="1" l="1"/>
  <c r="E11" i="1" s="1"/>
  <c r="C12" i="1" l="1"/>
  <c r="D12" i="1"/>
  <c r="E12" i="1" l="1"/>
  <c r="C13" i="1" l="1"/>
  <c r="D13" i="1"/>
  <c r="E13" i="1" l="1"/>
  <c r="C14" i="1" s="1"/>
  <c r="D14" i="1"/>
  <c r="E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<sst xmlns="http://schemas.openxmlformats.org/spreadsheetml/2006/main" count="31" uniqueCount="12">
  <si>
    <t>Account Value</t>
  </si>
  <si>
    <t>Depended on Account Value</t>
  </si>
  <si>
    <t>Dependent on Previous Time Step</t>
  </si>
  <si>
    <t>x</t>
  </si>
  <si>
    <t>y</t>
  </si>
  <si>
    <t>x+y</t>
  </si>
  <si>
    <t>y-x</t>
  </si>
  <si>
    <t>Input</t>
  </si>
  <si>
    <t>Output</t>
  </si>
  <si>
    <t>MAP</t>
  </si>
  <si>
    <t>Start Value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</si>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</sst>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0F0C-06BE-4BA4-B919-9616D7858DE7}">
  <dimension ref="C1:E14"/>
  <sheetViews>
    <sheetView zoomScale="200" zoomScaleNormal="200" workbookViewId="0">
      <selection activeCell="D10" sqref="D10"/>
    </sheetView>
  </sheetViews>
  <sheetFormatPr defaultRowHeight="15" x14ac:dyDescent="0.25"/>
  <cols>
    <col min="3" max="3" width="12.85546875" customWidth="1"/>
    <col min="4" max="4" width="18.5703125" customWidth="1"/>
    <col min="5" max="5" width="15.140625" customWidth="1"/>
  </cols>
  <sheetData>
    <row r="1" spans="3:5" ht="15.75" thickBot="1" x14ac:dyDescent="0.3"/>
    <row r="2" spans="3:5" ht="30.75" thickBot="1" x14ac:dyDescent="0.3">
      <c r="C2" s="2" t="s">
        <v>0</v>
      </c>
      <c r="D2" s="1" t="s">
        <v>2</v>
      </c>
      <c r="E2" s="1" t="s">
        <v>1</v>
      </c>
    </row>
    <row r="3" spans="3:5" x14ac:dyDescent="0.25">
      <c r="C3" s="3">
        <v>1</v>
      </c>
      <c r="D3" s="5"/>
      <c r="E3" s="5">
        <f>C3+1</f>
        <v>2</v>
      </c>
    </row>
    <row r="4" spans="3:5" x14ac:dyDescent="0.25">
      <c r="C4" s="3">
        <f>E3+C3</f>
        <v>3</v>
      </c>
      <c r="D4" s="3">
        <f>C3-E3</f>
        <v>-1</v>
      </c>
      <c r="E4" s="3">
        <f>C4+E3+D4</f>
        <v>4</v>
      </c>
    </row>
    <row r="5" spans="3:5" x14ac:dyDescent="0.25">
      <c r="C5" s="3">
        <f t="shared" ref="C5:C22" si="0">E4+C4</f>
        <v>7</v>
      </c>
      <c r="D5" s="3">
        <f t="shared" ref="D5:D14" si="1">C4-E4</f>
        <v>-1</v>
      </c>
      <c r="E5" s="3">
        <f t="shared" ref="E5:E22" si="2">C5+E4+D5</f>
        <v>10</v>
      </c>
    </row>
    <row r="6" spans="3:5" x14ac:dyDescent="0.25">
      <c r="C6" s="3">
        <f t="shared" si="0"/>
        <v>17</v>
      </c>
      <c r="D6" s="3">
        <f t="shared" si="1"/>
        <v>-3</v>
      </c>
      <c r="E6" s="3">
        <f t="shared" si="2"/>
        <v>24</v>
      </c>
    </row>
    <row r="7" spans="3:5" x14ac:dyDescent="0.25">
      <c r="C7" s="3">
        <f t="shared" si="0"/>
        <v>41</v>
      </c>
      <c r="D7" s="3">
        <f t="shared" si="1"/>
        <v>-7</v>
      </c>
      <c r="E7" s="3">
        <f t="shared" si="2"/>
        <v>58</v>
      </c>
    </row>
    <row r="8" spans="3:5" x14ac:dyDescent="0.25">
      <c r="C8" s="3">
        <f t="shared" si="0"/>
        <v>99</v>
      </c>
      <c r="D8" s="3">
        <f t="shared" si="1"/>
        <v>-17</v>
      </c>
      <c r="E8" s="3">
        <f t="shared" si="2"/>
        <v>140</v>
      </c>
    </row>
    <row r="9" spans="3:5" x14ac:dyDescent="0.25">
      <c r="C9" s="3">
        <f t="shared" si="0"/>
        <v>239</v>
      </c>
      <c r="D9" s="3">
        <f t="shared" si="1"/>
        <v>-41</v>
      </c>
      <c r="E9" s="3">
        <f t="shared" si="2"/>
        <v>338</v>
      </c>
    </row>
    <row r="10" spans="3:5" x14ac:dyDescent="0.25">
      <c r="C10" s="3">
        <f t="shared" si="0"/>
        <v>577</v>
      </c>
      <c r="D10" s="3">
        <f t="shared" si="1"/>
        <v>-99</v>
      </c>
      <c r="E10" s="3">
        <f t="shared" si="2"/>
        <v>816</v>
      </c>
    </row>
    <row r="11" spans="3:5" x14ac:dyDescent="0.25">
      <c r="C11" s="3">
        <f t="shared" si="0"/>
        <v>1393</v>
      </c>
      <c r="D11" s="3">
        <f t="shared" si="1"/>
        <v>-239</v>
      </c>
      <c r="E11" s="3">
        <f t="shared" si="2"/>
        <v>1970</v>
      </c>
    </row>
    <row r="12" spans="3:5" x14ac:dyDescent="0.25">
      <c r="C12" s="3">
        <f t="shared" si="0"/>
        <v>3363</v>
      </c>
      <c r="D12" s="3">
        <f t="shared" si="1"/>
        <v>-577</v>
      </c>
      <c r="E12" s="3">
        <f t="shared" si="2"/>
        <v>4756</v>
      </c>
    </row>
    <row r="13" spans="3:5" x14ac:dyDescent="0.25">
      <c r="C13" s="3">
        <f t="shared" si="0"/>
        <v>8119</v>
      </c>
      <c r="D13" s="3">
        <f t="shared" si="1"/>
        <v>-1393</v>
      </c>
      <c r="E13" s="3">
        <f t="shared" si="2"/>
        <v>11482</v>
      </c>
    </row>
    <row r="14" spans="3:5" ht="15.75" thickBot="1" x14ac:dyDescent="0.3">
      <c r="C14" s="4">
        <f t="shared" si="0"/>
        <v>19601</v>
      </c>
      <c r="D14" s="4">
        <f t="shared" si="1"/>
        <v>-3363</v>
      </c>
      <c r="E14" s="4">
        <f t="shared" si="2"/>
        <v>27720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F266-167B-4F8E-947C-E43DDFDBC76E}">
  <dimension ref="B1:J21"/>
  <sheetViews>
    <sheetView workbookViewId="0">
      <selection activeCell="B2" sqref="B2:J4"/>
    </sheetView>
  </sheetViews>
  <sheetFormatPr defaultRowHeight="15" x14ac:dyDescent="0.25"/>
  <cols>
    <col min="6" max="6" width="10.7109375" bestFit="1" customWidth="1"/>
  </cols>
  <sheetData>
    <row r="1" spans="2:10" ht="15.75" thickBot="1" x14ac:dyDescent="0.3"/>
    <row r="2" spans="2:10" ht="15.75" thickBot="1" x14ac:dyDescent="0.3">
      <c r="B2" s="11" t="s">
        <v>9</v>
      </c>
      <c r="C2" s="12"/>
      <c r="D2" s="13"/>
      <c r="F2" s="11" t="s">
        <v>11</v>
      </c>
      <c r="G2" s="12"/>
      <c r="H2" s="12"/>
      <c r="I2" s="12"/>
      <c r="J2" s="13"/>
    </row>
    <row r="3" spans="2:10" ht="15.75" thickBot="1" x14ac:dyDescent="0.3">
      <c r="B3" s="10" t="s">
        <v>7</v>
      </c>
      <c r="C3" s="15"/>
      <c r="D3" s="19" t="s">
        <v>8</v>
      </c>
      <c r="F3" s="30" t="s">
        <v>7</v>
      </c>
      <c r="G3" s="27"/>
      <c r="H3" s="27"/>
      <c r="I3" s="27" t="s">
        <v>8</v>
      </c>
      <c r="J3" s="32"/>
    </row>
    <row r="4" spans="2:10" x14ac:dyDescent="0.25">
      <c r="B4" s="14" t="s">
        <v>3</v>
      </c>
      <c r="C4" s="16" t="s">
        <v>4</v>
      </c>
      <c r="D4" s="20" t="s">
        <v>5</v>
      </c>
      <c r="F4" s="31" t="s">
        <v>10</v>
      </c>
      <c r="G4" s="28" t="s">
        <v>3</v>
      </c>
      <c r="H4" s="29" t="s">
        <v>4</v>
      </c>
      <c r="I4" s="28" t="s">
        <v>6</v>
      </c>
      <c r="J4" s="28" t="s">
        <v>6</v>
      </c>
    </row>
    <row r="5" spans="2:10" ht="15.75" thickBot="1" x14ac:dyDescent="0.3">
      <c r="B5" s="6" cm="1">
        <f t="array" ref="B5:C21">_xlfn.MAKEARRAY(17,2,_xlfn.LAMBDA(_xlpm.x,_xlpm.y,2^_xlpm.x+_xlpm.y))</f>
        <v>3</v>
      </c>
      <c r="C5" s="17">
        <v>4</v>
      </c>
      <c r="D5" s="21">
        <f>B5+C5</f>
        <v>7</v>
      </c>
      <c r="F5" s="22">
        <v>0</v>
      </c>
      <c r="G5" s="6" cm="1">
        <f t="array" ref="G5:H21">_xlfn.MAKEARRAY(17,2,_xlfn.LAMBDA(_xlpm.x,_xlpm.y,2^_xlpm.x+_xlpm.y))</f>
        <v>3</v>
      </c>
      <c r="H5" s="7">
        <v>4</v>
      </c>
      <c r="I5" s="6">
        <f>G5-F5</f>
        <v>3</v>
      </c>
      <c r="J5" s="7">
        <f>H5-G5</f>
        <v>1</v>
      </c>
    </row>
    <row r="6" spans="2:10" x14ac:dyDescent="0.25">
      <c r="B6" s="6">
        <v>5</v>
      </c>
      <c r="C6" s="17">
        <v>6</v>
      </c>
      <c r="D6" s="21">
        <f>B6+C6</f>
        <v>11</v>
      </c>
      <c r="F6" s="23"/>
      <c r="G6" s="6">
        <v>5</v>
      </c>
      <c r="H6" s="7">
        <v>6</v>
      </c>
      <c r="I6" s="6">
        <f>G6-J5</f>
        <v>4</v>
      </c>
      <c r="J6" s="7">
        <f>H6-I6</f>
        <v>2</v>
      </c>
    </row>
    <row r="7" spans="2:10" x14ac:dyDescent="0.25">
      <c r="B7" s="6">
        <v>9</v>
      </c>
      <c r="C7" s="17">
        <v>10</v>
      </c>
      <c r="D7" s="21">
        <f>B7+C7</f>
        <v>19</v>
      </c>
      <c r="F7" s="23"/>
      <c r="G7" s="6">
        <v>9</v>
      </c>
      <c r="H7" s="7">
        <v>10</v>
      </c>
      <c r="I7" s="6">
        <f>G7-J6</f>
        <v>7</v>
      </c>
      <c r="J7" s="7">
        <f>H7-I7</f>
        <v>3</v>
      </c>
    </row>
    <row r="8" spans="2:10" x14ac:dyDescent="0.25">
      <c r="B8" s="6">
        <v>17</v>
      </c>
      <c r="C8" s="17">
        <v>18</v>
      </c>
      <c r="D8" s="21">
        <f>B8+C8</f>
        <v>35</v>
      </c>
      <c r="F8" s="23"/>
      <c r="G8" s="6">
        <v>17</v>
      </c>
      <c r="H8" s="7">
        <v>18</v>
      </c>
      <c r="I8" s="6">
        <f>G8-J7</f>
        <v>14</v>
      </c>
      <c r="J8" s="7">
        <f>H8-I8</f>
        <v>4</v>
      </c>
    </row>
    <row r="9" spans="2:10" x14ac:dyDescent="0.25">
      <c r="B9" s="6">
        <v>33</v>
      </c>
      <c r="C9" s="17">
        <v>34</v>
      </c>
      <c r="D9" s="21">
        <f>B9+C9</f>
        <v>67</v>
      </c>
      <c r="F9" s="23"/>
      <c r="G9" s="6">
        <v>33</v>
      </c>
      <c r="H9" s="7">
        <v>34</v>
      </c>
      <c r="I9" s="6">
        <f>G9-J8</f>
        <v>29</v>
      </c>
      <c r="J9" s="7">
        <f>H9-I9</f>
        <v>5</v>
      </c>
    </row>
    <row r="10" spans="2:10" x14ac:dyDescent="0.25">
      <c r="B10" s="6">
        <v>65</v>
      </c>
      <c r="C10" s="17">
        <v>66</v>
      </c>
      <c r="D10" s="21">
        <f>B10+C10</f>
        <v>131</v>
      </c>
      <c r="F10" s="23"/>
      <c r="G10" s="6">
        <v>65</v>
      </c>
      <c r="H10" s="7">
        <v>66</v>
      </c>
      <c r="I10" s="6">
        <f>G10-J9</f>
        <v>60</v>
      </c>
      <c r="J10" s="7">
        <f>H10-I10</f>
        <v>6</v>
      </c>
    </row>
    <row r="11" spans="2:10" x14ac:dyDescent="0.25">
      <c r="B11" s="6">
        <v>129</v>
      </c>
      <c r="C11" s="17">
        <v>130</v>
      </c>
      <c r="D11" s="21">
        <f>B11+C11</f>
        <v>259</v>
      </c>
      <c r="F11" s="23"/>
      <c r="G11" s="6">
        <v>129</v>
      </c>
      <c r="H11" s="7">
        <v>130</v>
      </c>
      <c r="I11" s="6">
        <f>G11-J10</f>
        <v>123</v>
      </c>
      <c r="J11" s="7">
        <f>H11-I11</f>
        <v>7</v>
      </c>
    </row>
    <row r="12" spans="2:10" x14ac:dyDescent="0.25">
      <c r="B12" s="6">
        <v>257</v>
      </c>
      <c r="C12" s="17">
        <v>258</v>
      </c>
      <c r="D12" s="21">
        <f>B12+C12</f>
        <v>515</v>
      </c>
      <c r="F12" s="23"/>
      <c r="G12" s="6">
        <v>257</v>
      </c>
      <c r="H12" s="7">
        <v>258</v>
      </c>
      <c r="I12" s="6">
        <f>G12-J11</f>
        <v>250</v>
      </c>
      <c r="J12" s="7">
        <f>H12-I12</f>
        <v>8</v>
      </c>
    </row>
    <row r="13" spans="2:10" x14ac:dyDescent="0.25">
      <c r="B13" s="6">
        <v>513</v>
      </c>
      <c r="C13" s="17">
        <v>514</v>
      </c>
      <c r="D13" s="21">
        <f>B13+C13</f>
        <v>1027</v>
      </c>
      <c r="F13" s="23"/>
      <c r="G13" s="6">
        <v>513</v>
      </c>
      <c r="H13" s="7">
        <v>514</v>
      </c>
      <c r="I13" s="6">
        <f>G13-J12</f>
        <v>505</v>
      </c>
      <c r="J13" s="7">
        <f>H13-I13</f>
        <v>9</v>
      </c>
    </row>
    <row r="14" spans="2:10" x14ac:dyDescent="0.25">
      <c r="B14" s="6">
        <v>1025</v>
      </c>
      <c r="C14" s="17">
        <v>1026</v>
      </c>
      <c r="D14" s="21">
        <f>B14+C14</f>
        <v>2051</v>
      </c>
      <c r="F14" s="23"/>
      <c r="G14" s="6">
        <v>1025</v>
      </c>
      <c r="H14" s="7">
        <v>1026</v>
      </c>
      <c r="I14" s="6">
        <f>G14-J13</f>
        <v>1016</v>
      </c>
      <c r="J14" s="7">
        <f>H14-I14</f>
        <v>10</v>
      </c>
    </row>
    <row r="15" spans="2:10" x14ac:dyDescent="0.25">
      <c r="B15" s="6">
        <v>2049</v>
      </c>
      <c r="C15" s="17">
        <v>2050</v>
      </c>
      <c r="D15" s="21">
        <f>B15+C15</f>
        <v>4099</v>
      </c>
      <c r="F15" s="23"/>
      <c r="G15" s="6">
        <v>2049</v>
      </c>
      <c r="H15" s="7">
        <v>2050</v>
      </c>
      <c r="I15" s="6">
        <f>G15-J14</f>
        <v>2039</v>
      </c>
      <c r="J15" s="7">
        <f>H15-I15</f>
        <v>11</v>
      </c>
    </row>
    <row r="16" spans="2:10" x14ac:dyDescent="0.25">
      <c r="B16" s="6">
        <v>4097</v>
      </c>
      <c r="C16" s="17">
        <v>4098</v>
      </c>
      <c r="D16" s="21">
        <f>B16+C16</f>
        <v>8195</v>
      </c>
      <c r="F16" s="23"/>
      <c r="G16" s="6">
        <v>4097</v>
      </c>
      <c r="H16" s="7">
        <v>4098</v>
      </c>
      <c r="I16" s="6">
        <f>G16-J15</f>
        <v>4086</v>
      </c>
      <c r="J16" s="7">
        <f>H16-I16</f>
        <v>12</v>
      </c>
    </row>
    <row r="17" spans="2:10" x14ac:dyDescent="0.25">
      <c r="B17" s="6">
        <v>8193</v>
      </c>
      <c r="C17" s="17">
        <v>8194</v>
      </c>
      <c r="D17" s="21">
        <f>B17+C17</f>
        <v>16387</v>
      </c>
      <c r="F17" s="23"/>
      <c r="G17" s="6">
        <v>8193</v>
      </c>
      <c r="H17" s="7">
        <v>8194</v>
      </c>
      <c r="I17" s="6">
        <f>G17-J16</f>
        <v>8181</v>
      </c>
      <c r="J17" s="7">
        <f>H17-I17</f>
        <v>13</v>
      </c>
    </row>
    <row r="18" spans="2:10" x14ac:dyDescent="0.25">
      <c r="B18" s="6">
        <v>16385</v>
      </c>
      <c r="C18" s="17">
        <v>16386</v>
      </c>
      <c r="D18" s="21">
        <f>B18+C18</f>
        <v>32771</v>
      </c>
      <c r="F18" s="23"/>
      <c r="G18" s="6">
        <v>16385</v>
      </c>
      <c r="H18" s="7">
        <v>16386</v>
      </c>
      <c r="I18" s="6">
        <f>G18-J17</f>
        <v>16372</v>
      </c>
      <c r="J18" s="7">
        <f>H18-I18</f>
        <v>14</v>
      </c>
    </row>
    <row r="19" spans="2:10" x14ac:dyDescent="0.25">
      <c r="B19" s="6">
        <v>32769</v>
      </c>
      <c r="C19" s="17">
        <v>32770</v>
      </c>
      <c r="D19" s="21">
        <f>B19+C19</f>
        <v>65539</v>
      </c>
      <c r="F19" s="23"/>
      <c r="G19" s="6">
        <v>32769</v>
      </c>
      <c r="H19" s="7">
        <v>32770</v>
      </c>
      <c r="I19" s="6">
        <f>G19-J18</f>
        <v>32755</v>
      </c>
      <c r="J19" s="7">
        <f>H19-I19</f>
        <v>15</v>
      </c>
    </row>
    <row r="20" spans="2:10" x14ac:dyDescent="0.25">
      <c r="B20" s="6">
        <v>65537</v>
      </c>
      <c r="C20" s="17">
        <v>65538</v>
      </c>
      <c r="D20" s="21">
        <f>B20+C20</f>
        <v>131075</v>
      </c>
      <c r="F20" s="23"/>
      <c r="G20" s="6">
        <v>65537</v>
      </c>
      <c r="H20" s="7">
        <v>65538</v>
      </c>
      <c r="I20" s="6">
        <f>G20-J19</f>
        <v>65522</v>
      </c>
      <c r="J20" s="7">
        <f>H20-I20</f>
        <v>16</v>
      </c>
    </row>
    <row r="21" spans="2:10" ht="15.75" thickBot="1" x14ac:dyDescent="0.3">
      <c r="B21" s="8">
        <v>131073</v>
      </c>
      <c r="C21" s="18">
        <v>131074</v>
      </c>
      <c r="D21" s="22">
        <f>B21+C21</f>
        <v>262147</v>
      </c>
      <c r="F21" s="24"/>
      <c r="G21" s="8">
        <v>131073</v>
      </c>
      <c r="H21" s="9">
        <v>131074</v>
      </c>
      <c r="I21" s="8">
        <f>G21-J20</f>
        <v>131057</v>
      </c>
      <c r="J21" s="9">
        <f>H21-I21</f>
        <v>17</v>
      </c>
    </row>
  </sheetData>
  <mergeCells count="5">
    <mergeCell ref="B3:C3"/>
    <mergeCell ref="B2:D2"/>
    <mergeCell ref="F2:J2"/>
    <mergeCell ref="F3:H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A75E-9FC1-499B-9949-5BF2346BDE06}">
  <dimension ref="C1:K21"/>
  <sheetViews>
    <sheetView tabSelected="1" workbookViewId="0">
      <selection activeCell="F3" sqref="F3"/>
    </sheetView>
  </sheetViews>
  <sheetFormatPr defaultRowHeight="15" x14ac:dyDescent="0.25"/>
  <cols>
    <col min="7" max="7" width="10.7109375" bestFit="1" customWidth="1"/>
  </cols>
  <sheetData>
    <row r="1" spans="3:11" ht="15.75" thickBot="1" x14ac:dyDescent="0.3"/>
    <row r="2" spans="3:11" ht="15.75" thickBot="1" x14ac:dyDescent="0.3">
      <c r="C2" s="11" t="s">
        <v>9</v>
      </c>
      <c r="D2" s="12"/>
      <c r="E2" s="13"/>
      <c r="G2" s="11" t="s">
        <v>11</v>
      </c>
      <c r="H2" s="12"/>
      <c r="I2" s="12"/>
      <c r="J2" s="12"/>
      <c r="K2" s="13"/>
    </row>
    <row r="3" spans="3:11" ht="15.75" thickBot="1" x14ac:dyDescent="0.3">
      <c r="C3" s="30" t="s">
        <v>7</v>
      </c>
      <c r="D3" s="40"/>
      <c r="E3" s="41" t="s">
        <v>8</v>
      </c>
      <c r="G3" s="44" t="s">
        <v>7</v>
      </c>
      <c r="H3" s="45"/>
      <c r="I3" s="46"/>
      <c r="J3" s="43" t="s">
        <v>8</v>
      </c>
      <c r="K3" s="32"/>
    </row>
    <row r="4" spans="3:11" ht="15.75" thickBot="1" x14ac:dyDescent="0.3">
      <c r="C4" s="28" t="s">
        <v>3</v>
      </c>
      <c r="D4" s="29" t="s">
        <v>4</v>
      </c>
      <c r="E4" s="19" t="s">
        <v>5</v>
      </c>
      <c r="G4" s="33" t="s">
        <v>10</v>
      </c>
      <c r="H4" s="34" t="s">
        <v>3</v>
      </c>
      <c r="I4" s="35" t="s">
        <v>4</v>
      </c>
      <c r="J4" s="34" t="s">
        <v>6</v>
      </c>
      <c r="K4" s="42" t="s">
        <v>6</v>
      </c>
    </row>
    <row r="5" spans="3:11" x14ac:dyDescent="0.25">
      <c r="C5" s="6" cm="1">
        <f t="array" ref="C5:D21">_xlfn.MAKEARRAY(17,2,_xlfn.LAMBDA(_xlpm.x,_xlpm.y,2^_xlpm.x+_xlpm.y))</f>
        <v>3</v>
      </c>
      <c r="D5" s="7">
        <v>4</v>
      </c>
      <c r="E5" s="21" cm="1">
        <f t="array" ref="E5:E21">_xlfn.MAP($C$5:$C$21,D5:D21,_xlfn.LAMBDA(_xlpm.x,_xlpm.y,_xlpm.x+_xlpm.y))</f>
        <v>7</v>
      </c>
      <c r="G5" s="38">
        <v>0</v>
      </c>
      <c r="H5" s="36" cm="1">
        <f t="array" ref="H5:I21">_xlfn.MAKEARRAY(17,2,_xlfn.LAMBDA(_xlpm.x,_xlpm.y,2^_xlpm.x+_xlpm.y))</f>
        <v>3</v>
      </c>
      <c r="I5" s="37">
        <v>4</v>
      </c>
      <c r="J5" s="39" cm="1">
        <f t="array" ref="J5:K21">_xlfn.SCAN($G$5,_xlfn.ANCHORARRAY($H$5),_xlfn.LAMBDA(_xlpm.acc,_xlpm.curr,_xlpm.curr-_xlpm.acc))</f>
        <v>3</v>
      </c>
      <c r="K5" s="37">
        <v>1</v>
      </c>
    </row>
    <row r="6" spans="3:11" x14ac:dyDescent="0.25">
      <c r="C6" s="6">
        <v>5</v>
      </c>
      <c r="D6" s="7">
        <v>6</v>
      </c>
      <c r="E6" s="21">
        <v>11</v>
      </c>
      <c r="G6" s="23"/>
      <c r="H6" s="6">
        <v>5</v>
      </c>
      <c r="I6" s="7">
        <v>6</v>
      </c>
      <c r="J6" s="25">
        <v>4</v>
      </c>
      <c r="K6" s="7">
        <v>2</v>
      </c>
    </row>
    <row r="7" spans="3:11" x14ac:dyDescent="0.25">
      <c r="C7" s="6">
        <v>9</v>
      </c>
      <c r="D7" s="7">
        <v>10</v>
      </c>
      <c r="E7" s="21">
        <v>19</v>
      </c>
      <c r="G7" s="23"/>
      <c r="H7" s="6">
        <v>9</v>
      </c>
      <c r="I7" s="7">
        <v>10</v>
      </c>
      <c r="J7" s="25">
        <v>7</v>
      </c>
      <c r="K7" s="7">
        <v>3</v>
      </c>
    </row>
    <row r="8" spans="3:11" x14ac:dyDescent="0.25">
      <c r="C8" s="6">
        <v>17</v>
      </c>
      <c r="D8" s="7">
        <v>18</v>
      </c>
      <c r="E8" s="21">
        <v>35</v>
      </c>
      <c r="G8" s="23"/>
      <c r="H8" s="6">
        <v>17</v>
      </c>
      <c r="I8" s="7">
        <v>18</v>
      </c>
      <c r="J8" s="25">
        <v>14</v>
      </c>
      <c r="K8" s="7">
        <v>4</v>
      </c>
    </row>
    <row r="9" spans="3:11" x14ac:dyDescent="0.25">
      <c r="C9" s="6">
        <v>33</v>
      </c>
      <c r="D9" s="7">
        <v>34</v>
      </c>
      <c r="E9" s="21">
        <v>67</v>
      </c>
      <c r="G9" s="23"/>
      <c r="H9" s="6">
        <v>33</v>
      </c>
      <c r="I9" s="7">
        <v>34</v>
      </c>
      <c r="J9" s="25">
        <v>29</v>
      </c>
      <c r="K9" s="7">
        <v>5</v>
      </c>
    </row>
    <row r="10" spans="3:11" x14ac:dyDescent="0.25">
      <c r="C10" s="6">
        <v>65</v>
      </c>
      <c r="D10" s="7">
        <v>66</v>
      </c>
      <c r="E10" s="21">
        <v>131</v>
      </c>
      <c r="G10" s="23"/>
      <c r="H10" s="6">
        <v>65</v>
      </c>
      <c r="I10" s="7">
        <v>66</v>
      </c>
      <c r="J10" s="25">
        <v>60</v>
      </c>
      <c r="K10" s="7">
        <v>6</v>
      </c>
    </row>
    <row r="11" spans="3:11" x14ac:dyDescent="0.25">
      <c r="C11" s="6">
        <v>129</v>
      </c>
      <c r="D11" s="7">
        <v>130</v>
      </c>
      <c r="E11" s="21">
        <v>259</v>
      </c>
      <c r="G11" s="23"/>
      <c r="H11" s="6">
        <v>129</v>
      </c>
      <c r="I11" s="7">
        <v>130</v>
      </c>
      <c r="J11" s="25">
        <v>123</v>
      </c>
      <c r="K11" s="7">
        <v>7</v>
      </c>
    </row>
    <row r="12" spans="3:11" x14ac:dyDescent="0.25">
      <c r="C12" s="6">
        <v>257</v>
      </c>
      <c r="D12" s="7">
        <v>258</v>
      </c>
      <c r="E12" s="21">
        <v>515</v>
      </c>
      <c r="G12" s="23"/>
      <c r="H12" s="6">
        <v>257</v>
      </c>
      <c r="I12" s="7">
        <v>258</v>
      </c>
      <c r="J12" s="25">
        <v>250</v>
      </c>
      <c r="K12" s="7">
        <v>8</v>
      </c>
    </row>
    <row r="13" spans="3:11" x14ac:dyDescent="0.25">
      <c r="C13" s="6">
        <v>513</v>
      </c>
      <c r="D13" s="7">
        <v>514</v>
      </c>
      <c r="E13" s="21">
        <v>1027</v>
      </c>
      <c r="G13" s="23"/>
      <c r="H13" s="6">
        <v>513</v>
      </c>
      <c r="I13" s="7">
        <v>514</v>
      </c>
      <c r="J13" s="25">
        <v>505</v>
      </c>
      <c r="K13" s="7">
        <v>9</v>
      </c>
    </row>
    <row r="14" spans="3:11" x14ac:dyDescent="0.25">
      <c r="C14" s="6">
        <v>1025</v>
      </c>
      <c r="D14" s="7">
        <v>1026</v>
      </c>
      <c r="E14" s="21">
        <v>2051</v>
      </c>
      <c r="G14" s="23"/>
      <c r="H14" s="6">
        <v>1025</v>
      </c>
      <c r="I14" s="7">
        <v>1026</v>
      </c>
      <c r="J14" s="25">
        <v>1016</v>
      </c>
      <c r="K14" s="7">
        <v>10</v>
      </c>
    </row>
    <row r="15" spans="3:11" x14ac:dyDescent="0.25">
      <c r="C15" s="6">
        <v>2049</v>
      </c>
      <c r="D15" s="7">
        <v>2050</v>
      </c>
      <c r="E15" s="21">
        <v>4099</v>
      </c>
      <c r="G15" s="23"/>
      <c r="H15" s="6">
        <v>2049</v>
      </c>
      <c r="I15" s="7">
        <v>2050</v>
      </c>
      <c r="J15" s="25">
        <v>2039</v>
      </c>
      <c r="K15" s="7">
        <v>11</v>
      </c>
    </row>
    <row r="16" spans="3:11" x14ac:dyDescent="0.25">
      <c r="C16" s="6">
        <v>4097</v>
      </c>
      <c r="D16" s="7">
        <v>4098</v>
      </c>
      <c r="E16" s="21">
        <v>8195</v>
      </c>
      <c r="G16" s="23"/>
      <c r="H16" s="6">
        <v>4097</v>
      </c>
      <c r="I16" s="7">
        <v>4098</v>
      </c>
      <c r="J16" s="25">
        <v>4086</v>
      </c>
      <c r="K16" s="7">
        <v>12</v>
      </c>
    </row>
    <row r="17" spans="3:11" x14ac:dyDescent="0.25">
      <c r="C17" s="6">
        <v>8193</v>
      </c>
      <c r="D17" s="7">
        <v>8194</v>
      </c>
      <c r="E17" s="21">
        <v>16387</v>
      </c>
      <c r="G17" s="23"/>
      <c r="H17" s="6">
        <v>8193</v>
      </c>
      <c r="I17" s="7">
        <v>8194</v>
      </c>
      <c r="J17" s="25">
        <v>8181</v>
      </c>
      <c r="K17" s="7">
        <v>13</v>
      </c>
    </row>
    <row r="18" spans="3:11" x14ac:dyDescent="0.25">
      <c r="C18" s="6">
        <v>16385</v>
      </c>
      <c r="D18" s="7">
        <v>16386</v>
      </c>
      <c r="E18" s="21">
        <v>32771</v>
      </c>
      <c r="G18" s="23"/>
      <c r="H18" s="6">
        <v>16385</v>
      </c>
      <c r="I18" s="7">
        <v>16386</v>
      </c>
      <c r="J18" s="25">
        <v>16372</v>
      </c>
      <c r="K18" s="7">
        <v>14</v>
      </c>
    </row>
    <row r="19" spans="3:11" x14ac:dyDescent="0.25">
      <c r="C19" s="6">
        <v>32769</v>
      </c>
      <c r="D19" s="7">
        <v>32770</v>
      </c>
      <c r="E19" s="21">
        <v>65539</v>
      </c>
      <c r="G19" s="23"/>
      <c r="H19" s="6">
        <v>32769</v>
      </c>
      <c r="I19" s="7">
        <v>32770</v>
      </c>
      <c r="J19" s="25">
        <v>32755</v>
      </c>
      <c r="K19" s="7">
        <v>15</v>
      </c>
    </row>
    <row r="20" spans="3:11" x14ac:dyDescent="0.25">
      <c r="C20" s="6">
        <v>65537</v>
      </c>
      <c r="D20" s="7">
        <v>65538</v>
      </c>
      <c r="E20" s="21">
        <v>131075</v>
      </c>
      <c r="G20" s="23"/>
      <c r="H20" s="6">
        <v>65537</v>
      </c>
      <c r="I20" s="7">
        <v>65538</v>
      </c>
      <c r="J20" s="25">
        <v>65522</v>
      </c>
      <c r="K20" s="7">
        <v>16</v>
      </c>
    </row>
    <row r="21" spans="3:11" ht="15.75" thickBot="1" x14ac:dyDescent="0.3">
      <c r="C21" s="8">
        <v>131073</v>
      </c>
      <c r="D21" s="9">
        <v>131074</v>
      </c>
      <c r="E21" s="22">
        <v>262147</v>
      </c>
      <c r="G21" s="24"/>
      <c r="H21" s="8">
        <v>131073</v>
      </c>
      <c r="I21" s="9">
        <v>131074</v>
      </c>
      <c r="J21" s="26">
        <v>131057</v>
      </c>
      <c r="K21" s="9">
        <v>17</v>
      </c>
    </row>
  </sheetData>
  <mergeCells count="5">
    <mergeCell ref="C2:E2"/>
    <mergeCell ref="G2:K2"/>
    <mergeCell ref="C3:D3"/>
    <mergeCell ref="G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Highly Interdependent</vt:lpstr>
      <vt:lpstr>Map and Scan Pattern - Classic</vt:lpstr>
      <vt:lpstr>Map and Scan Pattern Dyn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Bryon Robidoux</cp:lastModifiedBy>
  <dcterms:created xsi:type="dcterms:W3CDTF">2024-10-05T20:12:46Z</dcterms:created>
  <dcterms:modified xsi:type="dcterms:W3CDTF">2024-10-06T18:48:06Z</dcterms:modified>
</cp:coreProperties>
</file>