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_Research\Benign-Overfitting-Research-SDU\Nov2023\knockBO\real data\energy data\linear\"/>
    </mc:Choice>
  </mc:AlternateContent>
  <xr:revisionPtr revIDLastSave="0" documentId="13_ncr:1_{F2BF5FA5-5CD3-4951-877B-88BC119ECF43}" xr6:coauthVersionLast="47" xr6:coauthVersionMax="47" xr10:uidLastSave="{00000000-0000-0000-0000-000000000000}"/>
  <bookViews>
    <workbookView xWindow="-98" yWindow="-98" windowWidth="16696" windowHeight="11850" xr2:uid="{00000000-000D-0000-FFFF-FFFF00000000}"/>
  </bookViews>
  <sheets>
    <sheet name="knockoffBO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<sst xmlns="http://schemas.openxmlformats.org/spreadsheetml/2006/main" count="37" uniqueCount="37">
  <si>
    <t>K</t>
  </si>
  <si>
    <t>BestKIndicesList</t>
  </si>
  <si>
    <t>WorstpValue</t>
  </si>
  <si>
    <t>[0]</t>
  </si>
  <si>
    <t>[0, 8]</t>
  </si>
  <si>
    <t>[0, 8, 9]</t>
  </si>
  <si>
    <t>[0, 8, 9, 14]</t>
  </si>
  <si>
    <t>[0, 8, 9, 14, 16]</t>
  </si>
  <si>
    <t>[0, 8, 9, 14, 16, 22]</t>
  </si>
  <si>
    <t>[0, 8, 9, 14, 16, 22, 23]</t>
  </si>
  <si>
    <t>[0, 5, 8, 9, 14, 16, 22, 23]</t>
  </si>
  <si>
    <t>[0, 5, 8, 9, 14, 16, 18, 22, 23]</t>
  </si>
  <si>
    <t>[0, 5, 8, 9, 14, 15, 16, 18, 22, 23]</t>
  </si>
  <si>
    <t>[0, 3, 5, 8, 9, 14, 15, 16, 18, 22, 23]</t>
  </si>
  <si>
    <t>[0, 3, 5, 8, 9, 14, 15, 16, 18, 21, 22, 23]</t>
  </si>
  <si>
    <t>[0, 1, 3, 5, 8, 9, 14, 15, 16, 18, 21, 22, 23]</t>
  </si>
  <si>
    <t>[0, 1, 3, 5, 8, 9, 14, 15, 16, 18, 19, 21, 22, 23]</t>
  </si>
  <si>
    <t>[0, 1, 3, 4, 5, 8, 9, 14, 15, 16, 18, 19, 21, 22, 23]</t>
  </si>
  <si>
    <t>[0, 1, 3, 4, 5, 8, 9, 14, 15, 16, 18, 19, 21, 22, 23, 24]</t>
  </si>
  <si>
    <t>[0, 1, 3, 4, 5, 8, 9, 10, 14, 15, 16, 18, 19, 21, 22, 23, 24]</t>
  </si>
  <si>
    <t>[0, 1, 3, 4, 5, 8, 9, 10, 13, 14, 15, 16, 18, 19, 21, 22, 23, 24]</t>
  </si>
  <si>
    <t>[0, 1, 3, 4, 5, 8, 9, 10, 13, 14, 15, 16, 18, 19, 20, 21, 22, 23, 24]</t>
  </si>
  <si>
    <t>[0, 1, 3, 4, 5, 8, 9, 10, 13, 14, 15, 16, 18, 19, 20, 21, 22, 23, 24, 26]</t>
  </si>
  <si>
    <t>[0, 1, 3, 4, 5, 8, 9, 10, 13, 14, 15, 16, 17, 18, 19, 20, 21, 22, 23, 24, 26]</t>
  </si>
  <si>
    <t>[0, 1, 3, 4, 5, 8, 9, 10, 11, 13, 14, 15, 16, 17, 18, 19, 20, 21, 22, 23, 24, 26]</t>
  </si>
  <si>
    <t>[0, 1, 3, 4, 5, 7, 8, 9, 10, 11, 13, 14, 15, 16, 17, 18, 19, 20, 21, 22, 23, 24, 26]</t>
  </si>
  <si>
    <t>[0, 1, 3, 4, 5, 7, 8, 9, 10, 11, 13, 14, 15, 16, 17, 18, 19, 20, 21, 22, 23, 24, 25, 26]</t>
  </si>
  <si>
    <t>[0, 1, 2, 3, 4, 5, 7, 8, 9, 10, 11, 13, 14, 15, 16, 17, 18, 19, 20, 21, 22, 23, 24, 25, 26]</t>
  </si>
  <si>
    <t>[0, 1, 2, 3, 4, 5, 6, 7, 8, 9, 10, 11, 13, 14, 15, 16, 17, 18, 19, 20, 21, 22, 23, 24, 25, 26]</t>
  </si>
  <si>
    <t>[0, 1, 2, 3, 4, 5, 6, 7, 8, 9, 10, 11, 12, 13, 14, 15, 16, 17, 18, 19, 20, 21, 22, 23, 24, 25, 26]</t>
  </si>
  <si>
    <t>Ridge</t>
  </si>
  <si>
    <t>Lasso</t>
  </si>
  <si>
    <t>ElasticNet</t>
  </si>
  <si>
    <t>Lars</t>
  </si>
  <si>
    <t>Knoop</t>
    <phoneticPr fontId="2" type="noConversion"/>
  </si>
  <si>
    <t>Knockoff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</si>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</sst>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D3" sqref="D3"/>
    </sheetView>
  </sheetViews>
  <sheetFormatPr defaultRowHeight="13.5" x14ac:dyDescent="0.3"/>
  <cols>
    <col min="2" max="2" width="14.33203125" customWidth="1"/>
    <col min="3" max="3" width="15.796875" customWidth="1"/>
    <col min="5" max="10" width="13.73046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2" t="s">
        <v>34</v>
      </c>
      <c r="E1" s="2" t="s">
        <v>33</v>
      </c>
      <c r="F1" s="2" t="s">
        <v>30</v>
      </c>
      <c r="G1" s="2" t="s">
        <v>31</v>
      </c>
      <c r="H1" s="2" t="s">
        <v>32</v>
      </c>
      <c r="I1" t="s">
        <v>35</v>
      </c>
      <c r="J1" s="4" t="s">
        <v>36</v>
      </c>
    </row>
    <row r="2" spans="1:10" x14ac:dyDescent="0.3">
      <c r="A2">
        <v>1</v>
      </c>
      <c r="B2" t="s">
        <v>3</v>
      </c>
      <c r="C2">
        <v>2.2983991593394929E-5</v>
      </c>
      <c r="D2" s="3">
        <v>3860.6084749888769</v>
      </c>
      <c r="E2" s="3">
        <v>5623.6774919999998</v>
      </c>
      <c r="F2" s="3">
        <v>5526.6318099999999</v>
      </c>
      <c r="G2" s="3">
        <v>5526.6318099999999</v>
      </c>
      <c r="H2" s="3">
        <v>5320.8251920000002</v>
      </c>
      <c r="I2">
        <v>5526.6318099999999</v>
      </c>
      <c r="J2">
        <f>MIN(D2:I2)</f>
        <v>3860.6084749888769</v>
      </c>
    </row>
    <row r="3" spans="1:10" x14ac:dyDescent="0.3">
      <c r="A3">
        <v>2</v>
      </c>
      <c r="B3" t="s">
        <v>4</v>
      </c>
      <c r="C3">
        <v>3.4315458162784029E-2</v>
      </c>
      <c r="D3" s="3">
        <v>3854.985649889667</v>
      </c>
      <c r="E3" s="3">
        <v>5160.1327380000002</v>
      </c>
      <c r="F3" s="3">
        <v>5078.8779370000002</v>
      </c>
      <c r="G3" s="3">
        <v>5356.9338340000004</v>
      </c>
      <c r="H3" s="3">
        <v>5214.0660710000002</v>
      </c>
      <c r="I3">
        <v>5356.9338340000004</v>
      </c>
      <c r="J3">
        <f t="shared" ref="J3:J28" si="0">MIN(D3:I3)</f>
        <v>3854.985649889667</v>
      </c>
    </row>
    <row r="4" spans="1:10" x14ac:dyDescent="0.3">
      <c r="A4">
        <v>3</v>
      </c>
      <c r="B4" t="s">
        <v>5</v>
      </c>
      <c r="C4">
        <v>7.6576457887998939E-2</v>
      </c>
      <c r="D4" s="3">
        <v>3658.803307950915</v>
      </c>
      <c r="E4" s="3">
        <v>5044.6896109999998</v>
      </c>
      <c r="F4" s="3">
        <v>4734.0762340000001</v>
      </c>
      <c r="G4" s="3">
        <v>5185.8978719999996</v>
      </c>
      <c r="H4" s="3">
        <v>5355.5447279999998</v>
      </c>
      <c r="I4">
        <v>5185.8978719999996</v>
      </c>
      <c r="J4">
        <f t="shared" si="0"/>
        <v>3658.803307950915</v>
      </c>
    </row>
    <row r="5" spans="1:10" x14ac:dyDescent="0.3">
      <c r="A5">
        <v>4</v>
      </c>
      <c r="B5" t="s">
        <v>6</v>
      </c>
      <c r="C5">
        <v>0.1139663616732868</v>
      </c>
      <c r="D5" s="3">
        <v>3719.7496049694669</v>
      </c>
      <c r="E5" s="3">
        <v>5058.9664869999997</v>
      </c>
      <c r="F5" s="3">
        <v>4860.3678819999996</v>
      </c>
      <c r="G5" s="3">
        <v>5066.2802709999996</v>
      </c>
      <c r="H5" s="3">
        <v>5834.2687850000002</v>
      </c>
      <c r="I5">
        <v>4922.3357290000004</v>
      </c>
      <c r="J5">
        <f t="shared" si="0"/>
        <v>3719.7496049694669</v>
      </c>
    </row>
    <row r="6" spans="1:10" x14ac:dyDescent="0.3">
      <c r="A6">
        <v>5</v>
      </c>
      <c r="B6" t="s">
        <v>7</v>
      </c>
      <c r="C6">
        <v>0.1142916848922783</v>
      </c>
      <c r="D6" s="3">
        <v>4465.6279022791696</v>
      </c>
      <c r="E6" s="3">
        <v>4117.4121569999998</v>
      </c>
      <c r="F6" s="3">
        <v>4535.2452240000002</v>
      </c>
      <c r="G6" s="3">
        <v>4924.8935959999999</v>
      </c>
      <c r="H6" s="3">
        <v>5563.1466989999999</v>
      </c>
      <c r="I6">
        <v>5218.0533670000004</v>
      </c>
      <c r="J6">
        <f t="shared" si="0"/>
        <v>4117.4121569999998</v>
      </c>
    </row>
    <row r="7" spans="1:10" x14ac:dyDescent="0.3">
      <c r="A7">
        <v>6</v>
      </c>
      <c r="B7" t="s">
        <v>8</v>
      </c>
      <c r="C7">
        <v>0.1259268058256878</v>
      </c>
      <c r="D7" s="3">
        <v>4499.6832128734786</v>
      </c>
      <c r="E7" s="3">
        <v>4174.7583759999998</v>
      </c>
      <c r="F7" s="3">
        <v>5029.0520749999996</v>
      </c>
      <c r="G7" s="3">
        <v>5392.7379220000003</v>
      </c>
      <c r="H7" s="3">
        <v>5371.7436180000004</v>
      </c>
      <c r="I7">
        <v>6711.7286519999998</v>
      </c>
      <c r="J7">
        <f t="shared" si="0"/>
        <v>4174.7583759999998</v>
      </c>
    </row>
    <row r="8" spans="1:10" x14ac:dyDescent="0.3">
      <c r="A8">
        <v>7</v>
      </c>
      <c r="B8" t="s">
        <v>9</v>
      </c>
      <c r="C8">
        <v>0.13143491332824331</v>
      </c>
      <c r="D8" s="3">
        <v>3982.63004196769</v>
      </c>
      <c r="E8" s="3">
        <v>4008.054298</v>
      </c>
      <c r="F8" s="3">
        <v>4863.5262570000004</v>
      </c>
      <c r="G8" s="3">
        <v>7029.615436</v>
      </c>
      <c r="H8" s="3">
        <v>4875.9211720000003</v>
      </c>
      <c r="I8">
        <v>7029.615436</v>
      </c>
      <c r="J8">
        <f t="shared" si="0"/>
        <v>3982.63004196769</v>
      </c>
    </row>
    <row r="9" spans="1:10" x14ac:dyDescent="0.3">
      <c r="A9">
        <v>8</v>
      </c>
      <c r="B9" t="s">
        <v>10</v>
      </c>
      <c r="C9">
        <v>0.1409117633186632</v>
      </c>
      <c r="D9" s="3">
        <v>3894.8619352864271</v>
      </c>
      <c r="E9" s="3">
        <v>4792.7491030000001</v>
      </c>
      <c r="F9" s="3">
        <v>5109.2683310000002</v>
      </c>
      <c r="G9" s="3">
        <v>6581.1695049999998</v>
      </c>
      <c r="H9" s="3">
        <v>4242.9410399999997</v>
      </c>
      <c r="I9">
        <v>6581.1695049999998</v>
      </c>
      <c r="J9">
        <f t="shared" si="0"/>
        <v>3894.8619352864271</v>
      </c>
    </row>
    <row r="10" spans="1:10" x14ac:dyDescent="0.3">
      <c r="A10">
        <v>9</v>
      </c>
      <c r="B10" t="s">
        <v>11</v>
      </c>
      <c r="C10">
        <v>0.20664517869173599</v>
      </c>
      <c r="D10" s="3">
        <v>3930.759540414866</v>
      </c>
      <c r="E10" s="3">
        <v>4799.7667389999997</v>
      </c>
      <c r="F10" s="3">
        <v>5740.7944960000004</v>
      </c>
      <c r="G10" s="3">
        <v>6669.2148139999999</v>
      </c>
      <c r="H10" s="3">
        <v>3941.6729110000001</v>
      </c>
      <c r="I10">
        <v>6669.2148139999999</v>
      </c>
      <c r="J10">
        <f t="shared" si="0"/>
        <v>3930.759540414866</v>
      </c>
    </row>
    <row r="11" spans="1:10" x14ac:dyDescent="0.3">
      <c r="A11">
        <v>10</v>
      </c>
      <c r="B11" t="s">
        <v>12</v>
      </c>
      <c r="C11">
        <v>0.23028679234722399</v>
      </c>
      <c r="D11" s="3">
        <v>3952.257553798021</v>
      </c>
      <c r="E11" s="3">
        <v>5760.4154280000002</v>
      </c>
      <c r="F11" s="3">
        <v>5463.3841830000001</v>
      </c>
      <c r="G11" s="3">
        <v>6854.3662059999997</v>
      </c>
      <c r="H11" s="3">
        <v>4074.1127499999998</v>
      </c>
      <c r="I11">
        <v>6253.9830320000001</v>
      </c>
      <c r="J11">
        <f t="shared" si="0"/>
        <v>3952.257553798021</v>
      </c>
    </row>
    <row r="12" spans="1:10" x14ac:dyDescent="0.3">
      <c r="A12">
        <v>11</v>
      </c>
      <c r="B12" t="s">
        <v>13</v>
      </c>
      <c r="C12">
        <v>0.25204567179580628</v>
      </c>
      <c r="D12" s="3">
        <v>6169.8215681728279</v>
      </c>
      <c r="E12" s="3">
        <v>6662.2669820000001</v>
      </c>
      <c r="F12" s="3">
        <v>5232.7008290000003</v>
      </c>
      <c r="G12" s="3">
        <v>6608.5320430000002</v>
      </c>
      <c r="H12" s="3">
        <v>4078.4874209999998</v>
      </c>
      <c r="I12">
        <v>4806.4251089999998</v>
      </c>
      <c r="J12">
        <f t="shared" si="0"/>
        <v>4078.4874209999998</v>
      </c>
    </row>
    <row r="13" spans="1:10" x14ac:dyDescent="0.3">
      <c r="A13">
        <v>12</v>
      </c>
      <c r="B13" t="s">
        <v>14</v>
      </c>
      <c r="C13">
        <v>0.25249984359454319</v>
      </c>
      <c r="D13">
        <v>5813.5717585672146</v>
      </c>
      <c r="E13">
        <v>7069.865922</v>
      </c>
      <c r="F13">
        <v>4968.6765580000001</v>
      </c>
      <c r="G13">
        <v>5764.5283579999996</v>
      </c>
      <c r="H13">
        <v>5045.6615869999996</v>
      </c>
      <c r="I13">
        <v>4406.0640290000001</v>
      </c>
      <c r="J13">
        <f t="shared" si="0"/>
        <v>4406.0640290000001</v>
      </c>
    </row>
    <row r="14" spans="1:10" x14ac:dyDescent="0.3">
      <c r="A14">
        <v>13</v>
      </c>
      <c r="B14" t="s">
        <v>15</v>
      </c>
      <c r="C14">
        <v>0.27004118761951629</v>
      </c>
      <c r="D14">
        <v>5569.9926048561647</v>
      </c>
      <c r="E14">
        <v>7089.8730230000001</v>
      </c>
      <c r="F14">
        <v>5052.8058650000003</v>
      </c>
      <c r="G14">
        <v>5399.3321800000003</v>
      </c>
      <c r="H14">
        <v>4964.4204680000003</v>
      </c>
      <c r="I14">
        <v>4396.8070200000002</v>
      </c>
      <c r="J14">
        <f t="shared" si="0"/>
        <v>4396.8070200000002</v>
      </c>
    </row>
    <row r="15" spans="1:10" x14ac:dyDescent="0.3">
      <c r="A15">
        <v>14</v>
      </c>
      <c r="B15" t="s">
        <v>16</v>
      </c>
      <c r="C15">
        <v>0.28352000147418288</v>
      </c>
      <c r="D15">
        <v>5355.2389035569258</v>
      </c>
      <c r="E15">
        <v>6122.5137439999999</v>
      </c>
      <c r="F15">
        <v>5690.3960370000004</v>
      </c>
      <c r="G15">
        <v>5991.800373</v>
      </c>
      <c r="H15">
        <v>4738.5532499999999</v>
      </c>
      <c r="I15">
        <v>4679.9825129999999</v>
      </c>
      <c r="J15">
        <f t="shared" si="0"/>
        <v>4679.9825129999999</v>
      </c>
    </row>
    <row r="16" spans="1:10" x14ac:dyDescent="0.3">
      <c r="A16">
        <v>15</v>
      </c>
      <c r="B16" t="s">
        <v>17</v>
      </c>
      <c r="C16">
        <v>0.28386691987888057</v>
      </c>
      <c r="D16">
        <v>4923.2774217841934</v>
      </c>
      <c r="E16">
        <v>5558.3232840000001</v>
      </c>
      <c r="F16">
        <v>5728.9690570000002</v>
      </c>
      <c r="G16">
        <v>5952.1286300000002</v>
      </c>
      <c r="H16">
        <v>4589.8456580000002</v>
      </c>
      <c r="I16">
        <v>4693.1119799999997</v>
      </c>
      <c r="J16">
        <f t="shared" si="0"/>
        <v>4589.8456580000002</v>
      </c>
    </row>
    <row r="17" spans="1:10" x14ac:dyDescent="0.3">
      <c r="A17">
        <v>16</v>
      </c>
      <c r="B17" t="s">
        <v>18</v>
      </c>
      <c r="C17">
        <v>0.29227508914134431</v>
      </c>
      <c r="D17">
        <v>5006.1553234507664</v>
      </c>
      <c r="E17">
        <v>5594.5959220000004</v>
      </c>
      <c r="F17">
        <v>5286.9688489999999</v>
      </c>
      <c r="G17">
        <v>5903.2506210000001</v>
      </c>
      <c r="H17">
        <v>4556.1313559999999</v>
      </c>
      <c r="I17">
        <v>5000.2386399999996</v>
      </c>
      <c r="J17">
        <f t="shared" si="0"/>
        <v>4556.1313559999999</v>
      </c>
    </row>
    <row r="18" spans="1:10" x14ac:dyDescent="0.3">
      <c r="A18">
        <v>17</v>
      </c>
      <c r="B18" t="s">
        <v>19</v>
      </c>
      <c r="C18">
        <v>0.30972176295900827</v>
      </c>
      <c r="D18">
        <v>5974.2381177590532</v>
      </c>
      <c r="E18">
        <v>5256.1578760000002</v>
      </c>
      <c r="F18">
        <v>5558.4395949999998</v>
      </c>
      <c r="G18">
        <v>5955.0621540000002</v>
      </c>
      <c r="H18">
        <v>5172.5169649999998</v>
      </c>
      <c r="I18">
        <v>4990.3092859999997</v>
      </c>
      <c r="J18">
        <f t="shared" si="0"/>
        <v>4990.3092859999997</v>
      </c>
    </row>
    <row r="19" spans="1:10" x14ac:dyDescent="0.3">
      <c r="A19">
        <v>18</v>
      </c>
      <c r="B19" t="s">
        <v>20</v>
      </c>
      <c r="C19">
        <v>0.31458971748171449</v>
      </c>
      <c r="D19">
        <v>6061.7107753061691</v>
      </c>
      <c r="E19">
        <v>5159.711542</v>
      </c>
      <c r="F19">
        <v>5447.8218319999996</v>
      </c>
      <c r="G19">
        <v>5955.0621540000002</v>
      </c>
      <c r="H19">
        <v>5213.7274219999999</v>
      </c>
      <c r="I19">
        <v>5018.2938940000004</v>
      </c>
      <c r="J19">
        <f t="shared" si="0"/>
        <v>5018.2938940000004</v>
      </c>
    </row>
    <row r="20" spans="1:10" x14ac:dyDescent="0.3">
      <c r="A20">
        <v>19</v>
      </c>
      <c r="B20" t="s">
        <v>21</v>
      </c>
      <c r="C20">
        <v>0.3448657929569775</v>
      </c>
      <c r="D20">
        <v>6001.2883673117294</v>
      </c>
      <c r="E20">
        <v>5132.6647869999997</v>
      </c>
      <c r="F20">
        <v>5350.1276610000004</v>
      </c>
      <c r="G20">
        <v>5957.3219390000004</v>
      </c>
      <c r="H20">
        <v>5210.2191119999998</v>
      </c>
      <c r="I20">
        <v>5458.9382299999997</v>
      </c>
      <c r="J20">
        <f t="shared" si="0"/>
        <v>5132.6647869999997</v>
      </c>
    </row>
    <row r="21" spans="1:10" x14ac:dyDescent="0.3">
      <c r="A21">
        <v>20</v>
      </c>
      <c r="B21" t="s">
        <v>22</v>
      </c>
      <c r="C21">
        <v>0.38524580649143669</v>
      </c>
      <c r="D21">
        <v>5950.0605047611052</v>
      </c>
      <c r="E21">
        <v>5158.120199</v>
      </c>
      <c r="F21">
        <v>5308.0446910000001</v>
      </c>
      <c r="G21">
        <v>5894.2305329999999</v>
      </c>
      <c r="H21">
        <v>4372.4163790000002</v>
      </c>
      <c r="I21">
        <v>5275.5421139999999</v>
      </c>
      <c r="J21">
        <f t="shared" si="0"/>
        <v>4372.4163790000002</v>
      </c>
    </row>
    <row r="22" spans="1:10" x14ac:dyDescent="0.3">
      <c r="A22">
        <v>21</v>
      </c>
      <c r="B22" t="s">
        <v>23</v>
      </c>
      <c r="C22">
        <v>0.41160832362362171</v>
      </c>
      <c r="D22">
        <v>5965.3127408108903</v>
      </c>
      <c r="E22">
        <v>4722.5594010000004</v>
      </c>
      <c r="F22">
        <v>5428.0602849999996</v>
      </c>
      <c r="G22">
        <v>5734.6431190000003</v>
      </c>
      <c r="H22">
        <v>4372.4163790000002</v>
      </c>
      <c r="I22">
        <v>5453.7846049999998</v>
      </c>
      <c r="J22">
        <f t="shared" si="0"/>
        <v>4372.4163790000002</v>
      </c>
    </row>
    <row r="23" spans="1:10" x14ac:dyDescent="0.3">
      <c r="A23">
        <v>22</v>
      </c>
      <c r="B23" t="s">
        <v>24</v>
      </c>
      <c r="C23">
        <v>0.41299014311059268</v>
      </c>
      <c r="D23">
        <v>6039.9372699447958</v>
      </c>
      <c r="E23">
        <v>4798.792144</v>
      </c>
      <c r="F23">
        <v>5198.6479810000001</v>
      </c>
      <c r="G23">
        <v>5734.938607</v>
      </c>
      <c r="H23">
        <v>4452.2219960000002</v>
      </c>
      <c r="I23">
        <v>5389.9392440000001</v>
      </c>
      <c r="J23">
        <f t="shared" si="0"/>
        <v>4452.2219960000002</v>
      </c>
    </row>
    <row r="24" spans="1:10" x14ac:dyDescent="0.3">
      <c r="A24">
        <v>23</v>
      </c>
      <c r="B24" t="s">
        <v>25</v>
      </c>
      <c r="C24">
        <v>0.41955224919770417</v>
      </c>
      <c r="D24">
        <v>5409.8850034290108</v>
      </c>
      <c r="E24">
        <v>5255.5294610000001</v>
      </c>
      <c r="F24">
        <v>5255.5294610000001</v>
      </c>
      <c r="G24">
        <v>5261.4411410000002</v>
      </c>
      <c r="H24">
        <v>4430.8459080000002</v>
      </c>
      <c r="I24">
        <v>5302.6609660000004</v>
      </c>
      <c r="J24">
        <f t="shared" si="0"/>
        <v>4430.8459080000002</v>
      </c>
    </row>
    <row r="25" spans="1:10" x14ac:dyDescent="0.3">
      <c r="A25">
        <v>24</v>
      </c>
      <c r="B25" t="s">
        <v>26</v>
      </c>
      <c r="C25">
        <v>0.44007385418862383</v>
      </c>
      <c r="D25">
        <v>5433.4579337570713</v>
      </c>
      <c r="E25">
        <v>5552.726087</v>
      </c>
      <c r="F25">
        <v>5552.726087</v>
      </c>
      <c r="G25">
        <v>5137.8086270000003</v>
      </c>
      <c r="H25">
        <v>5075.6611050000001</v>
      </c>
      <c r="I25">
        <v>5265.2073110000001</v>
      </c>
      <c r="J25">
        <f t="shared" si="0"/>
        <v>5075.6611050000001</v>
      </c>
    </row>
    <row r="26" spans="1:10" x14ac:dyDescent="0.3">
      <c r="A26">
        <v>25</v>
      </c>
      <c r="B26" t="s">
        <v>27</v>
      </c>
      <c r="C26">
        <v>0.44318060025567002</v>
      </c>
      <c r="D26">
        <v>5663.9814803689651</v>
      </c>
      <c r="E26">
        <v>5526.7271309999996</v>
      </c>
      <c r="F26">
        <v>5485.4001029999999</v>
      </c>
      <c r="G26">
        <v>5105.8339610000003</v>
      </c>
      <c r="H26">
        <v>4964.8771180000003</v>
      </c>
      <c r="I26">
        <v>5419.399883</v>
      </c>
      <c r="J26">
        <f t="shared" si="0"/>
        <v>4964.8771180000003</v>
      </c>
    </row>
    <row r="27" spans="1:10" x14ac:dyDescent="0.3">
      <c r="A27">
        <v>26</v>
      </c>
      <c r="B27" t="s">
        <v>28</v>
      </c>
      <c r="C27">
        <v>0.48332703777722708</v>
      </c>
      <c r="D27">
        <v>5531.5373747400308</v>
      </c>
      <c r="E27">
        <v>5453.0540270000001</v>
      </c>
      <c r="F27">
        <v>5453.0540270000001</v>
      </c>
      <c r="G27">
        <v>5251.3749829999997</v>
      </c>
      <c r="H27">
        <v>4712.3864610000001</v>
      </c>
      <c r="I27">
        <v>5453.0540270000001</v>
      </c>
      <c r="J27">
        <f t="shared" si="0"/>
        <v>4712.3864610000001</v>
      </c>
    </row>
    <row r="28" spans="1:10" x14ac:dyDescent="0.3">
      <c r="A28">
        <v>27</v>
      </c>
      <c r="B28" t="s">
        <v>29</v>
      </c>
      <c r="C28">
        <v>0.49764559525692492</v>
      </c>
      <c r="D28">
        <v>5453.054027346644</v>
      </c>
      <c r="E28">
        <v>5453.0540270000001</v>
      </c>
      <c r="F28">
        <v>5453.0540270000001</v>
      </c>
      <c r="G28">
        <v>5453.0540270000001</v>
      </c>
      <c r="H28">
        <v>5453.0540270000001</v>
      </c>
      <c r="I28">
        <v>5453.0540270000001</v>
      </c>
      <c r="J28">
        <f t="shared" si="0"/>
        <v>5453.0540270000001</v>
      </c>
    </row>
  </sheetData>
  <phoneticPr fontId="2" type="noConversion"/>
  <conditionalFormatting sqref="D2:I28">
    <cfRule type="expression" dxfId="0" priority="1">
      <formula>$J2=D2:I2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knockoffBO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晓晨 张</cp:lastModifiedBy>
  <dcterms:created xsi:type="dcterms:W3CDTF">2023-12-10T15:26:29Z</dcterms:created>
  <dcterms:modified xsi:type="dcterms:W3CDTF">2023-12-18T08:51:31Z</dcterms:modified>
</cp:coreProperties>
</file>