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_Research\Benign-Overfitting-Research-SDU\Nov2023\knockBO\real data\superconductivity\GBDT\"/>
    </mc:Choice>
  </mc:AlternateContent>
  <xr:revisionPtr revIDLastSave="0" documentId="13_ncr:1_{893B8D43-0CB8-4971-8CCA-34BAE4E4476D}" xr6:coauthVersionLast="47" xr6:coauthVersionMax="47" xr10:uidLastSave="{00000000-0000-0000-0000-000000000000}"/>
  <bookViews>
    <workbookView xWindow="-98" yWindow="-98" windowWidth="16696" windowHeight="1185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" i="1"/>
</calcChain>
</file>

<file path=xl/sharedStrings.xml><?xml version="1.0" encoding="utf-8"?>
<sst xmlns="http://schemas.openxmlformats.org/spreadsheetml/2006/main" count="91" uniqueCount="91">
  <si>
    <t>K</t>
  </si>
  <si>
    <t>BestKIndicesList</t>
  </si>
  <si>
    <t>WorstpValue</t>
  </si>
  <si>
    <t>[38]</t>
  </si>
  <si>
    <t>[32, 38]</t>
  </si>
  <si>
    <t>[28, 32, 38]</t>
  </si>
  <si>
    <t>[18, 28, 32, 38]</t>
  </si>
  <si>
    <t>[18, 24, 28, 32, 38]</t>
  </si>
  <si>
    <t>[6, 18, 24, 28, 32, 38]</t>
  </si>
  <si>
    <t>[6, 18, 24, 28, 32, 38, 70]</t>
  </si>
  <si>
    <t>[6, 18, 24, 28, 32, 38, 70, 74]</t>
  </si>
  <si>
    <t>[6, 18, 23, 24, 28, 32, 38, 70, 74]</t>
  </si>
  <si>
    <t>[6, 18, 23, 24, 28, 32, 38, 70, 72, 74]</t>
  </si>
  <si>
    <t>[6, 11, 18, 23, 24, 28, 32, 38, 70, 72, 74]</t>
  </si>
  <si>
    <t>[6, 11, 18, 23, 24, 28, 32, 38, 61, 70, 72, 74]</t>
  </si>
  <si>
    <t>[6, 11, 18, 23, 24, 28, 32, 34, 38, 61, 70, 72, 74]</t>
  </si>
  <si>
    <t>[6, 7, 11, 18, 23, 24, 28, 32, 34, 38, 61, 70, 72, 74]</t>
  </si>
  <si>
    <t>[6, 7, 11, 18, 23, 24, 28, 32, 34, 38, 42, 61, 70, 72, 74]</t>
  </si>
  <si>
    <t>[6, 7, 11, 18, 19, 23, 24, 28, 32, 34, 38, 42, 61, 70, 72, 74]</t>
  </si>
  <si>
    <t>[6, 7, 11, 18, 19, 20, 23, 24, 28, 32, 34, 38, 42, 61, 70, 72, 74]</t>
  </si>
  <si>
    <t>[6, 7, 11, 18, 19, 20, 23, 24, 28, 32, 34, 38, 42, 61, 70, 72, 74, 78]</t>
  </si>
  <si>
    <t>[6, 7, 10, 11, 18, 19, 20, 23, 24, 28, 32, 34, 38, 42, 61, 70, 72, 74, 78]</t>
  </si>
  <si>
    <t>[6, 7, 10, 11, 18, 19, 20, 23, 24, 28, 32, 34, 35, 38, 42, 61, 70, 72, 74, 78]</t>
  </si>
  <si>
    <t>[6, 7, 10, 11, 18, 19, 20, 21, 23, 24, 28, 32, 34, 35, 38, 42, 61, 70, 72, 74, 78]</t>
  </si>
  <si>
    <t>[6, 7, 10, 11, 18, 19, 20, 21, 23, 24, 28, 32, 34, 35, 38, 42, 44, 61, 70, 72, 74, 78]</t>
  </si>
  <si>
    <t>[6, 7, 10, 11, 18, 19, 20, 21, 23, 24, 28, 31, 32, 34, 35, 38, 42, 44, 61, 70, 72, 74, 78]</t>
  </si>
  <si>
    <t>[6, 7, 10, 11, 18, 19, 20, 21, 23, 24, 28, 31, 32, 34, 35, 38, 42, 44, 46, 61, 70, 72, 74, 78]</t>
  </si>
  <si>
    <t>[2, 6, 7, 10, 11, 18, 19, 20, 21, 23, 24, 28, 31, 32, 34, 35, 38, 42, 44, 46, 61, 70, 72, 74, 78]</t>
  </si>
  <si>
    <t>[2, 6, 7, 10, 11, 18, 19, 20, 21, 23, 24, 26, 28, 31, 32, 34, 35, 38, 42, 44, 46, 61, 70, 72, 74, 78]</t>
  </si>
  <si>
    <t>[2, 6, 7, 10, 11, 18, 19, 20, 21, 23, 24, 26, 28, 31, 32, 34, 35, 38, 42, 43, 44, 46, 61, 70, 72, 74, 78]</t>
  </si>
  <si>
    <t>[2, 6, 7, 10, 11, 15, 18, 19, 20, 21, 23, 24, 26, 28, 31, 32, 34, 35, 38, 42, 43, 44, 46, 61, 70, 72, 74, 78]</t>
  </si>
  <si>
    <t>[2, 6, 7, 10, 11, 15, 18, 19, 20, 21, 23, 24, 26, 28, 31, 32, 34, 35, 38, 42, 43, 44, 45, 46, 61, 70, 72, 74, 78]</t>
  </si>
  <si>
    <t>[2, 6, 7, 10, 11, 15, 18, 19, 20, 21, 23, 24, 26, 28, 31, 32, 34, 35, 38, 42, 43, 44, 45, 46, 51, 61, 70, 72, 74, 78]</t>
  </si>
  <si>
    <t>[2, 6, 7, 10, 11, 15, 18, 19, 20, 21, 23, 24, 26, 28, 31, 32, 34, 35, 38, 42, 43, 44, 45, 46, 51, 61, 67, 70, 72, 74, 78]</t>
  </si>
  <si>
    <t>[2, 6, 7, 10, 11, 15, 18, 19, 20, 21, 23, 24, 26, 28, 31, 32, 34, 35, 38, 42, 43, 44, 45, 46, 51, 61, 67, 68, 70, 72, 74, 78]</t>
  </si>
  <si>
    <t>[2, 6, 7, 10, 11, 15, 18, 19, 20, 21, 23, 24, 26, 28, 31, 32, 34, 35, 38, 42, 43, 44, 45, 46, 48, 51, 61, 67, 68, 70, 72, 74, 78]</t>
  </si>
  <si>
    <t>[2, 6, 7, 10, 11, 15, 18, 19, 20, 21, 23, 24, 26, 28, 31, 32, 34, 35, 38, 42, 43, 44, 45, 46, 48, 51, 53, 61, 67, 68, 70, 72, 74, 78]</t>
  </si>
  <si>
    <t>[0, 2, 6, 7, 10, 11, 15, 18, 19, 20, 21, 23, 24, 26, 28, 31, 32, 34, 35, 38, 42, 43, 44, 45, 46, 48, 51, 53, 61, 67, 68, 70, 72, 74, 78]</t>
  </si>
  <si>
    <t>[0, 2, 6, 7, 10, 11, 15, 18, 19, 20, 21, 23, 24, 26, 28, 31, 32, 33, 34, 35, 38, 42, 43, 44, 45, 46, 48, 51, 53, 61, 67, 68, 70, 72, 74, 78]</t>
  </si>
  <si>
    <t>[0, 2, 6, 7, 10, 11, 15, 17, 18, 19, 20, 21, 23, 24, 26, 28, 31, 32, 33, 34, 35, 38, 42, 43, 44, 45, 46, 48, 51, 53, 61, 67, 68, 70, 72, 74, 78]</t>
  </si>
  <si>
    <t>[0, 2, 6, 7, 10, 11, 15, 17, 18, 19, 20, 21, 23, 24, 26, 28, 31, 32, 33, 34, 35, 37, 38, 42, 43, 44, 45, 46, 48, 51, 53, 61, 67, 68, 70, 72, 74, 78]</t>
  </si>
  <si>
    <t>[0, 2, 6, 7, 10, 11, 15, 17, 18, 19, 20, 21, 23, 24, 26, 28, 31, 32, 33, 34, 35, 37, 38, 42, 43, 44, 45, 46, 48, 51, 52, 53, 61, 67, 68, 70, 72, 74, 78]</t>
  </si>
  <si>
    <t>[0, 1, 2, 6, 7, 10, 11, 15, 17, 18, 19, 20, 21, 23, 24, 26, 28, 31, 32, 33, 34, 35, 37, 38, 42, 43, 44, 45, 46, 48, 51, 52, 53, 61, 67, 68, 70, 72, 74, 78]</t>
  </si>
  <si>
    <t>[0, 1, 2, 6, 7, 10, 11, 15, 17, 18, 19, 20, 21, 22, 23, 24, 26, 28, 31, 32, 33, 34, 35, 37, 38, 42, 43, 44, 45, 46, 48, 51, 52, 53, 61, 67, 68, 70, 72, 74, 78]</t>
  </si>
  <si>
    <t>[0, 1, 2, 6, 7, 10, 11, 15, 17, 18, 19, 20, 21, 22, 23, 24, 25, 26, 28, 31, 32, 33, 34, 35, 37, 38, 42, 43, 44, 45, 46, 48, 51, 52, 53, 61, 67, 68, 70, 72, 74, 78]</t>
  </si>
  <si>
    <t>[0, 1, 2, 6, 7, 10, 11, 15, 17, 18, 19, 20, 21, 22, 23, 24, 25, 26, 28, 31, 32, 33, 34, 35, 37, 38, 42, 43, 44, 45, 46, 48, 50, 51, 52, 53, 61, 67, 68, 70, 72, 74, 78]</t>
  </si>
  <si>
    <t>[0, 1, 2, 6, 7, 10, 11, 15, 17, 18, 19, 20, 21, 22, 23, 24, 25, 26, 28, 29, 31, 32, 33, 34, 35, 37, 38, 42, 43, 44, 45, 46, 48, 50, 51, 52, 53, 61, 67, 68, 70, 72, 74, 78]</t>
  </si>
  <si>
    <t>[0, 1, 2, 6, 7, 10, 11, 15, 17, 18, 19, 20, 21, 22, 23, 24, 25, 26, 28, 29, 31, 32, 33, 34, 35, 37, 38, 42, 43, 44, 45, 46, 48, 50, 51, 52, 53, 61, 65, 67, 68, 70, 72, 74, 78]</t>
  </si>
  <si>
    <t>[0, 1, 2, 6, 7, 10, 11, 15, 17, 18, 19, 20, 21, 22, 23, 24, 25, 26, 28, 29, 31, 32, 33, 34, 35, 37, 38, 42, 43, 44, 45, 46, 48, 50, 51, 52, 53, 61, 65, 67, 68, 70, 72, 74, 78, 80]</t>
  </si>
  <si>
    <t>[0, 1, 2, 5, 6, 7, 10, 11, 15, 17, 18, 19, 20, 21, 22, 23, 24, 25, 26, 28, 29, 31, 32, 33, 34, 35, 37, 38, 42, 43, 44, 45, 46, 48, 50, 51, 52, 53, 61, 65, 67, 68, 70, 72, 74, 78, 80]</t>
  </si>
  <si>
    <t>[0, 1, 2, 5, 6, 7, 10, 11, 15, 17, 18, 19, 20, 21, 22, 23, 24, 25, 26, 28, 29, 30, 31, 32, 33, 34, 35, 37, 38, 42, 43, 44, 45, 46, 48, 50, 51, 52, 53, 61, 65, 67, 68, 70, 72, 74, 78, 80]</t>
  </si>
  <si>
    <t>[0, 1, 2, 5, 6, 7, 10, 11, 15, 17, 18, 19, 20, 21, 22, 23, 24, 25, 26, 28, 29, 30, 31, 32, 33, 34, 35, 37, 38, 42, 43, 44, 45, 46, 48, 50, 51, 52, 53, 58, 61, 65, 67, 68, 70, 72, 74, 78, 80]</t>
  </si>
  <si>
    <t>[0, 1, 2, 5, 6, 7, 10, 11, 15, 17, 18, 19, 20, 21, 22, 23, 24, 25, 26, 28, 29, 30, 31, 32, 33, 34, 35, 37, 38, 42, 43, 44, 45, 46, 48, 50, 51, 52, 53, 58, 61, 65, 67, 68, 70, 72, 73, 74, 78, 80]</t>
  </si>
  <si>
    <t>[0, 1, 2, 5, 6, 7, 10, 11, 15, 17, 18, 19, 20, 21, 22, 23, 24, 25, 26, 28, 29, 30, 31, 32, 33, 34, 35, 37, 38, 40, 42, 43, 44, 45, 46, 48, 50, 51, 52, 53, 58, 61, 65, 67, 68, 70, 72, 73, 74, 78, 80]</t>
  </si>
  <si>
    <t>[0, 1, 2, 5, 6, 7, 8, 10, 11, 15, 17, 18, 19, 20, 21, 22, 23, 24, 25, 26, 28, 29, 30, 31, 32, 33, 34, 35, 37, 38, 40, 42, 43, 44, 45, 46, 48, 50, 51, 52, 53, 58, 61, 65, 67, 68, 70, 72, 73, 74, 78, 80]</t>
  </si>
  <si>
    <t>[0, 1, 2, 5, 6, 7, 8, 10, 11, 12, 15, 17, 18, 19, 20, 21, 22, 23, 24, 25, 26, 28, 29, 30, 31, 32, 33, 34, 35, 37, 38, 40, 42, 43, 44, 45, 46, 48, 50, 51, 52, 53, 58, 61, 65, 67, 68, 70, 72, 73, 74, 78, 80]</t>
  </si>
  <si>
    <t>[0, 1, 2, 5, 6, 7, 8, 10, 11, 12, 15, 17, 18, 19, 20, 21, 22, 23, 24, 25, 26, 28, 29, 30, 31, 32, 33, 34, 35, 37, 38, 40, 42, 43, 44, 45, 46, 48, 50, 51, 52, 53, 58, 61, 65, 66, 67, 68, 70, 72, 73, 74, 78, 80]</t>
  </si>
  <si>
    <t>[0, 1, 2, 5, 6, 7, 8, 10, 11, 12, 15, 17, 18, 19, 20, 21, 22, 23, 24, 25, 26, 28, 29, 30, 31, 32, 33, 34, 35, 37, 38, 40, 42, 43, 44, 45, 46, 48, 50, 51, 52, 53, 58, 59, 61, 65, 66, 67, 68, 70, 72, 73, 74, 78, 80]</t>
  </si>
  <si>
    <t>[0, 1, 2, 5, 6, 7, 8, 10, 11, 12, 15, 17, 18, 19, 20, 21, 22, 23, 24, 25, 26, 28, 29, 30, 31, 32, 33, 34, 35, 37, 38, 40, 42, 43, 44, 45, 46, 48, 49, 50, 51, 52, 53, 58, 59, 61, 65, 66, 67, 68, 70, 72, 73, 74, 78, 80]</t>
  </si>
  <si>
    <t>[0, 1, 2, 5, 6, 7, 8, 10, 11, 12, 15, 17, 18, 19, 20, 21, 22, 23, 24, 25, 26, 27, 28, 29, 30, 31, 32, 33, 34, 35, 37, 38, 40, 42, 43, 44, 45, 46, 48, 49, 50, 51, 52, 53, 58, 59, 61, 65, 66, 67, 68, 70, 72, 73, 74, 78, 80]</t>
  </si>
  <si>
    <t>[0, 1, 2, 5, 6, 7, 8, 10, 11, 12, 13, 15, 17, 18, 19, 20, 21, 22, 23, 24, 25, 26, 27, 28, 29, 30, 31, 32, 33, 34, 35, 37, 38, 40, 42, 43, 44, 45, 46, 48, 49, 50, 51, 52, 53, 58, 59, 61, 65, 66, 67, 68, 70, 72, 73, 74, 78, 80]</t>
  </si>
  <si>
    <t>[0, 1, 2, 5, 6, 7, 8, 10, 11, 12, 13, 15, 17, 18, 19, 20, 21, 22, 23, 24, 25, 26, 27, 28, 29, 30, 31, 32, 33, 34, 35, 37, 38, 40, 42, 43, 44, 45, 46, 48, 49, 50, 51, 52, 53, 58, 59, 61, 65, 66, 67, 68, 70, 72, 73, 74, 76, 78, 80]</t>
  </si>
  <si>
    <t>[0, 1, 2, 5, 6, 7, 8, 10, 11, 12, 13, 15, 17, 18, 19, 20, 21, 22, 23, 24, 25, 26, 27, 28, 29, 30, 31, 32, 33, 34, 35, 37, 38, 40, 42, 43, 44, 45, 46, 48, 49, 50, 51, 52, 53, 58, 59, 61, 65, 66, 67, 68, 70, 72, 73, 74, 76, 78, 79, 80]</t>
  </si>
  <si>
    <t>[0, 1, 2, 5, 6, 7, 8, 10, 11, 12, 13, 15, 17, 18, 19, 20, 21, 22, 23, 24, 25, 26, 27, 28, 29, 30, 31, 32, 33, 34, 35, 37, 38, 40, 42, 43, 44, 45, 46, 47, 48, 49, 50, 51, 52, 53, 58, 59, 61, 65, 66, 67, 68, 70, 72, 73, 74, 76, 78, 79, 80]</t>
  </si>
  <si>
    <t>[0, 1, 2, 5, 6, 7, 8, 10, 11, 12, 13, 15, 17, 18, 19, 20, 21, 22, 23, 24, 25, 26, 27, 28, 29, 30, 31, 32, 33, 34, 35, 37, 38, 40, 42, 43, 44, 45, 46, 47, 48, 49, 50, 51, 52, 53, 58, 59, 61, 65, 66, 67, 68, 70, 72, 73, 74, 75, 76, 78, 79, 80]</t>
  </si>
  <si>
    <t>[0, 1, 2, 5, 6, 7, 8, 10, 11, 12, 13, 15, 17, 18, 19, 20, 21, 22, 23, 24, 25, 26, 27, 28, 29, 30, 31, 32, 33, 34, 35, 37, 38, 40, 42, 43, 44, 45, 46, 47, 48, 49, 50, 51, 52, 53, 58, 59, 61, 64, 65, 66, 67, 68, 70, 72, 73, 74, 75, 76, 78, 79, 80]</t>
  </si>
  <si>
    <t>[0, 1, 2, 3, 5, 6, 7, 8, 10, 11, 12, 13, 15, 17, 18, 19, 20, 21, 22, 23, 24, 25, 26, 27, 28, 29, 30, 31, 32, 33, 34, 35, 37, 38, 40, 42, 43, 44, 45, 46, 47, 48, 49, 50, 51, 52, 53, 58, 59, 61, 64, 65, 66, 67, 68, 70, 72, 73, 74, 75, 76, 78, 79, 80]</t>
  </si>
  <si>
    <t>[0, 1, 2, 3, 5, 6, 7, 8, 10, 11, 12, 13, 15, 17, 18, 19, 20, 21, 22, 23, 24, 25, 26, 27, 28, 29, 30, 31, 32, 33, 34, 35, 37, 38, 40, 42, 43, 44, 45, 46, 47, 48, 49, 50, 51, 52, 53, 58, 59, 60, 61, 64, 65, 66, 67, 68, 70, 72, 73, 74, 75, 76, 78, 79, 80]</t>
  </si>
  <si>
    <t>[0, 1, 2, 3, 5, 6, 7, 8, 10, 11, 12, 13, 15, 17, 18, 19, 20, 21, 22, 23, 24, 25, 26, 27, 28, 29, 30, 31, 32, 33, 34, 35, 37, 38, 39, 40, 42, 43, 44, 45, 46, 47, 48, 49, 50, 51, 52, 53, 58, 59, 60, 61, 64, 65, 66, 67, 68, 70, 72, 73, 74, 75, 76, 78, 79, 80]</t>
  </si>
  <si>
    <t>[0, 1, 2, 3, 5, 6, 7, 8, 10, 11, 12, 13, 15, 17, 18, 19, 20, 21, 22, 23, 24, 25, 26, 27, 28, 29, 30, 31, 32, 33, 34, 35, 37, 38, 39, 40,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</si>
  <si>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</si>
  <si>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</si>
  <si>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</si>
  <si>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57,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</si>
  <si>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</si>
  <si>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69,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</si>
  <si>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69, 70, 71, 72, 73, 74, 75, 76, 77, 78, 79, 80]</t>
  </si>
  <si>
    <t>[0, 1, 2, 3, 5, 6, 7, 8, 10, 11, 12, 13, 14, 15, 16, 17, 18, 19, 20, 21, 22, 23, 24, 25, 26, 27, 28, 29, 30, 31, 32, 33, 34, 35, 37, 38, 39, 40, 41, 42, 43, 44, 45, 46, 47, 48, 49, 50, 51, 52, 53, 54, 55, 57, 58, 59, 60, 61, 64, 65, 66, 67, 68, 69, 70, 71, 72, 73, 74, 75, 76, 77, 78, 79, 80]</t>
  </si>
  <si>
    <t>[0, 1, 2, 3, 5, 6, 7, 8, 10, 11, 12, 13, 14, 15, 16, 17, 18, 19, 20, 21, 22, 23, 24, 25, 26, 27, 28, 29, 30, 31, 32, 33, 34, 35, 37, 38, 39, 40, 41, 42, 43, 44, 45, 46, 47, 48, 49, 50, 51, 52, 53, 54, 55, 56, 57, 58, 59, 60, 61, 64, 65, 66, 67, 68, 69, 70, 71, 72, 73, 74, 75, 76, 77, 78, 79, 80]</t>
  </si>
  <si>
    <t>[0, 1, 2, 3, 5, 6, 7, 8, 10, 11, 12, 13, 14, 15, 16, 17, 18, 19, 20, 21, 22, 23, 24, 25, 26, 27, 28, 29, 30, 31, 32, 33, 34, 35, 36, 37, 38, 39, 40, 41, 42, 43, 44, 45, 46, 47, 48, 49, 50, 51, 52, 53, 54, 55, 56, 57, 58, 59, 60, 61, 64, 65, 66, 67, 68, 69, 70, 71, 72, 73, 74, 75, 76, 77, 78, 79, 80]</t>
  </si>
  <si>
    <t>[0, 1, 2, 3, 5, 6, 7, 8, 10, 11, 12, 13, 14, 15, 16, 17, 18, 19, 20, 21, 22, 23, 24, 25, 26, 27, 28, 29, 30, 31, 32, 33, 34, 35, 36, 37, 38, 39, 40, 41, 42, 43, 44, 45, 46, 47, 48, 49, 50, 51, 52, 53, 54, 55, 56, 57, 58, 59, 60, 61, 62, 64, 65, 66, 67, 68, 69, 70, 71, 72, 73, 74, 75, 76, 77, 78, 79, 80]</t>
  </si>
  <si>
    <t>[0, 1, 2, 3, 4, 5, 6, 7, 8, 10, 11, 12, 13, 14, 15, 16, 17, 18, 19, 20, 21, 22, 23, 24, 25, 26, 27, 28, 29, 30, 31, 32, 33, 34, 35, 36, 37, 38, 39, 40, 41, 42, 43, 44, 45, 46, 47, 48, 49, 50, 51, 52, 53, 54, 55, 56, 57, 58, 59, 60, 61, 62, 64, 65, 66, 67, 68, 69, 70, 71, 72, 73, 74, 75, 76, 77, 78, 79, 80]</t>
  </si>
  <si>
    <t>[0, 1, 2, 3, 4, 5, 6, 7, 8,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</si>
  <si>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80]</t>
  </si>
  <si>
    <t>Lars</t>
  </si>
  <si>
    <t>Ridge</t>
  </si>
  <si>
    <t>Lasso</t>
  </si>
  <si>
    <t>ElasticNet</t>
  </si>
  <si>
    <t>MIN</t>
    <phoneticPr fontId="2" type="noConversion"/>
  </si>
  <si>
    <t>Knoop</t>
    <phoneticPr fontId="2" type="noConversion"/>
  </si>
  <si>
    <t>Knockoff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</si>
</sst>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E1" workbookViewId="0">
      <selection activeCell="D2" sqref="D2:I2"/>
    </sheetView>
  </sheetViews>
  <sheetFormatPr defaultRowHeight="13.5" x14ac:dyDescent="0.3"/>
  <cols>
    <col min="2" max="3" width="0" hidden="1" customWidth="1"/>
    <col min="5" max="10" width="23.1328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3" t="s">
        <v>89</v>
      </c>
      <c r="E1" t="s">
        <v>84</v>
      </c>
      <c r="F1" t="s">
        <v>85</v>
      </c>
      <c r="G1" t="s">
        <v>86</v>
      </c>
      <c r="H1" t="s">
        <v>87</v>
      </c>
      <c r="I1" t="s">
        <v>90</v>
      </c>
      <c r="J1" t="s">
        <v>88</v>
      </c>
    </row>
    <row r="2" spans="1:10" x14ac:dyDescent="0.3">
      <c r="A2">
        <v>1</v>
      </c>
      <c r="B2" t="s">
        <v>3</v>
      </c>
      <c r="C2">
        <v>2.7507276044003159E-4</v>
      </c>
      <c r="D2">
        <v>210.06297603998959</v>
      </c>
      <c r="E2">
        <v>203.33218650000001</v>
      </c>
      <c r="F2">
        <v>243.1089613</v>
      </c>
      <c r="G2">
        <v>165.72159120000001</v>
      </c>
      <c r="H2">
        <v>165.72159120000001</v>
      </c>
      <c r="I2">
        <v>295.42270980000001</v>
      </c>
      <c r="J2">
        <f>MIN(D2:I2)</f>
        <v>165.72159120000001</v>
      </c>
    </row>
    <row r="3" spans="1:10" x14ac:dyDescent="0.3">
      <c r="A3">
        <v>2</v>
      </c>
      <c r="B3" t="s">
        <v>4</v>
      </c>
      <c r="C3">
        <v>3.2339568419856861E-3</v>
      </c>
      <c r="D3">
        <v>217.77231800019479</v>
      </c>
      <c r="E3">
        <v>162.53199029999999</v>
      </c>
      <c r="F3">
        <v>155.05631199999999</v>
      </c>
      <c r="G3">
        <v>147.3441201</v>
      </c>
      <c r="H3">
        <v>147.3441201</v>
      </c>
      <c r="I3">
        <v>154.90317279999999</v>
      </c>
      <c r="J3">
        <f t="shared" ref="J3:J66" si="0">MIN(D3:I3)</f>
        <v>147.3441201</v>
      </c>
    </row>
    <row r="4" spans="1:10" x14ac:dyDescent="0.3">
      <c r="A4">
        <v>3</v>
      </c>
      <c r="B4" t="s">
        <v>5</v>
      </c>
      <c r="C4">
        <v>4.3553816044059612E-3</v>
      </c>
      <c r="D4" s="2">
        <v>111.53743059151731</v>
      </c>
      <c r="E4">
        <v>146.3284127</v>
      </c>
      <c r="F4">
        <v>193.5867921</v>
      </c>
      <c r="G4">
        <v>150.2451777</v>
      </c>
      <c r="H4">
        <v>172.41421629999999</v>
      </c>
      <c r="I4">
        <v>105.1284302</v>
      </c>
      <c r="J4">
        <f t="shared" si="0"/>
        <v>105.1284302</v>
      </c>
    </row>
    <row r="5" spans="1:10" x14ac:dyDescent="0.3">
      <c r="A5">
        <v>4</v>
      </c>
      <c r="B5" t="s">
        <v>6</v>
      </c>
      <c r="C5">
        <v>9.5536090321231004E-3</v>
      </c>
      <c r="D5">
        <v>136.6713493221653</v>
      </c>
      <c r="E5">
        <v>142.19070189999999</v>
      </c>
      <c r="F5">
        <v>199.94701280000001</v>
      </c>
      <c r="G5">
        <v>131.8791311</v>
      </c>
      <c r="H5">
        <v>187.79947540000001</v>
      </c>
      <c r="I5">
        <v>114.90356989999999</v>
      </c>
      <c r="J5">
        <f t="shared" si="0"/>
        <v>114.90356989999999</v>
      </c>
    </row>
    <row r="6" spans="1:10" x14ac:dyDescent="0.3">
      <c r="A6">
        <v>5</v>
      </c>
      <c r="B6" t="s">
        <v>7</v>
      </c>
      <c r="C6">
        <v>1.286812700091311E-2</v>
      </c>
      <c r="D6">
        <v>111.2105434742884</v>
      </c>
      <c r="E6">
        <v>140.8267098</v>
      </c>
      <c r="F6">
        <v>99.611625799999999</v>
      </c>
      <c r="G6">
        <v>92.48309012</v>
      </c>
      <c r="H6">
        <v>160.55686900000001</v>
      </c>
      <c r="I6">
        <v>144.26160920000001</v>
      </c>
      <c r="J6">
        <f t="shared" si="0"/>
        <v>92.48309012</v>
      </c>
    </row>
    <row r="7" spans="1:10" x14ac:dyDescent="0.3">
      <c r="A7">
        <v>6</v>
      </c>
      <c r="B7" t="s">
        <v>8</v>
      </c>
      <c r="C7">
        <v>1.8488510510311199E-2</v>
      </c>
      <c r="D7">
        <v>142.6225770381121</v>
      </c>
      <c r="E7">
        <v>139.02581799999999</v>
      </c>
      <c r="F7">
        <v>95.817092389999999</v>
      </c>
      <c r="G7">
        <v>103.22741240000001</v>
      </c>
      <c r="H7">
        <v>150.49585680000001</v>
      </c>
      <c r="I7">
        <v>109.6718365</v>
      </c>
      <c r="J7">
        <f t="shared" si="0"/>
        <v>95.817092389999999</v>
      </c>
    </row>
    <row r="8" spans="1:10" x14ac:dyDescent="0.3">
      <c r="A8">
        <v>7</v>
      </c>
      <c r="B8" t="s">
        <v>9</v>
      </c>
      <c r="C8">
        <v>3.3352171978959011E-2</v>
      </c>
      <c r="D8">
        <v>134.7841483411955</v>
      </c>
      <c r="E8">
        <v>132.5818476</v>
      </c>
      <c r="F8">
        <v>100.409572</v>
      </c>
      <c r="G8">
        <v>102.4891136</v>
      </c>
      <c r="H8">
        <v>103.3428959</v>
      </c>
      <c r="I8">
        <v>118.26881299999999</v>
      </c>
      <c r="J8">
        <f t="shared" si="0"/>
        <v>100.409572</v>
      </c>
    </row>
    <row r="9" spans="1:10" x14ac:dyDescent="0.3">
      <c r="A9">
        <v>8</v>
      </c>
      <c r="B9" t="s">
        <v>10</v>
      </c>
      <c r="C9">
        <v>4.1209581133845319E-2</v>
      </c>
      <c r="D9">
        <v>142.75386597490169</v>
      </c>
      <c r="E9">
        <v>130.01560470000001</v>
      </c>
      <c r="F9">
        <v>92.180829860000003</v>
      </c>
      <c r="G9">
        <v>59.591562699999997</v>
      </c>
      <c r="H9">
        <v>89.925059320000003</v>
      </c>
      <c r="I9">
        <v>113.3888537</v>
      </c>
      <c r="J9">
        <f t="shared" si="0"/>
        <v>59.591562699999997</v>
      </c>
    </row>
    <row r="10" spans="1:10" x14ac:dyDescent="0.3">
      <c r="A10">
        <v>9</v>
      </c>
      <c r="B10" t="s">
        <v>11</v>
      </c>
      <c r="C10">
        <v>6.2637949747886723E-2</v>
      </c>
      <c r="D10">
        <v>114.9433008123258</v>
      </c>
      <c r="E10">
        <v>138.45003560000001</v>
      </c>
      <c r="F10">
        <v>85.93022714</v>
      </c>
      <c r="G10">
        <v>60.01771273</v>
      </c>
      <c r="H10">
        <v>60.01771273</v>
      </c>
      <c r="I10">
        <v>101.8945215</v>
      </c>
      <c r="J10">
        <f t="shared" si="0"/>
        <v>60.01771273</v>
      </c>
    </row>
    <row r="11" spans="1:10" x14ac:dyDescent="0.3">
      <c r="A11">
        <v>10</v>
      </c>
      <c r="B11" t="s">
        <v>12</v>
      </c>
      <c r="C11">
        <v>6.9005507018034984E-2</v>
      </c>
      <c r="D11">
        <v>103.827789098659</v>
      </c>
      <c r="E11">
        <v>128.08479439999999</v>
      </c>
      <c r="F11">
        <v>78.26348385</v>
      </c>
      <c r="G11">
        <v>65.701065319999998</v>
      </c>
      <c r="H11">
        <v>70.537570239999994</v>
      </c>
      <c r="I11">
        <v>134.2082977</v>
      </c>
      <c r="J11">
        <f t="shared" si="0"/>
        <v>65.701065319999998</v>
      </c>
    </row>
    <row r="12" spans="1:10" x14ac:dyDescent="0.3">
      <c r="A12">
        <v>11</v>
      </c>
      <c r="B12" t="s">
        <v>13</v>
      </c>
      <c r="C12">
        <v>8.026687704551666E-2</v>
      </c>
      <c r="D12">
        <v>115.9002198058697</v>
      </c>
      <c r="E12">
        <v>118.8824122</v>
      </c>
      <c r="F12">
        <v>81.261541399999999</v>
      </c>
      <c r="G12">
        <v>64.530286090000004</v>
      </c>
      <c r="H12">
        <v>66.387188829999999</v>
      </c>
      <c r="I12">
        <v>132.06801010000001</v>
      </c>
      <c r="J12">
        <f t="shared" si="0"/>
        <v>64.530286090000004</v>
      </c>
    </row>
    <row r="13" spans="1:10" x14ac:dyDescent="0.3">
      <c r="A13">
        <v>12</v>
      </c>
      <c r="B13" t="s">
        <v>14</v>
      </c>
      <c r="C13">
        <v>8.3631003482530497E-2</v>
      </c>
      <c r="D13">
        <v>112.028759899292</v>
      </c>
      <c r="E13">
        <v>94.566000849999995</v>
      </c>
      <c r="F13">
        <v>86.385754149999997</v>
      </c>
      <c r="G13">
        <v>82.708191900000003</v>
      </c>
      <c r="H13">
        <v>69.477047929999998</v>
      </c>
      <c r="I13">
        <v>102.65999960000001</v>
      </c>
      <c r="J13">
        <f t="shared" si="0"/>
        <v>69.477047929999998</v>
      </c>
    </row>
    <row r="14" spans="1:10" x14ac:dyDescent="0.3">
      <c r="A14">
        <v>13</v>
      </c>
      <c r="B14" t="s">
        <v>15</v>
      </c>
      <c r="C14">
        <v>8.451442209100346E-2</v>
      </c>
      <c r="D14">
        <v>104.524500647069</v>
      </c>
      <c r="E14">
        <v>133.34016779999999</v>
      </c>
      <c r="F14">
        <v>83.639115619999998</v>
      </c>
      <c r="G14">
        <v>65.341688660000003</v>
      </c>
      <c r="H14">
        <v>65.341688660000003</v>
      </c>
      <c r="I14">
        <v>107.002082</v>
      </c>
      <c r="J14">
        <f t="shared" si="0"/>
        <v>65.341688660000003</v>
      </c>
    </row>
    <row r="15" spans="1:10" x14ac:dyDescent="0.3">
      <c r="A15">
        <v>14</v>
      </c>
      <c r="B15" t="s">
        <v>16</v>
      </c>
      <c r="C15">
        <v>9.6240638864636519E-2</v>
      </c>
      <c r="D15">
        <v>112.00183932597849</v>
      </c>
      <c r="E15">
        <v>133.83226769999999</v>
      </c>
      <c r="F15">
        <v>83.804749169999994</v>
      </c>
      <c r="G15">
        <v>66.592791250000005</v>
      </c>
      <c r="H15">
        <v>65.439141190000001</v>
      </c>
      <c r="I15">
        <v>125.35089000000001</v>
      </c>
      <c r="J15">
        <f t="shared" si="0"/>
        <v>65.439141190000001</v>
      </c>
    </row>
    <row r="16" spans="1:10" x14ac:dyDescent="0.3">
      <c r="A16">
        <v>15</v>
      </c>
      <c r="B16" t="s">
        <v>17</v>
      </c>
      <c r="C16">
        <v>0.1050994801683578</v>
      </c>
      <c r="D16">
        <v>103.62964671626349</v>
      </c>
      <c r="E16">
        <v>145.03923090000001</v>
      </c>
      <c r="F16">
        <v>87.264802279999998</v>
      </c>
      <c r="G16">
        <v>66.371230690000004</v>
      </c>
      <c r="H16">
        <v>70.99554981</v>
      </c>
      <c r="I16">
        <v>109.0043301</v>
      </c>
      <c r="J16">
        <f t="shared" si="0"/>
        <v>66.371230690000004</v>
      </c>
    </row>
    <row r="17" spans="1:10" x14ac:dyDescent="0.3">
      <c r="A17">
        <v>16</v>
      </c>
      <c r="B17" t="s">
        <v>18</v>
      </c>
      <c r="C17">
        <v>0.1157956965991567</v>
      </c>
      <c r="D17">
        <v>92.423939980216375</v>
      </c>
      <c r="E17">
        <v>119.89090969999999</v>
      </c>
      <c r="F17">
        <v>80.537641930000007</v>
      </c>
      <c r="G17">
        <v>71.276393060000004</v>
      </c>
      <c r="H17">
        <v>75.574245219999995</v>
      </c>
      <c r="I17">
        <v>120.52514170000001</v>
      </c>
      <c r="J17">
        <f t="shared" si="0"/>
        <v>71.276393060000004</v>
      </c>
    </row>
    <row r="18" spans="1:10" x14ac:dyDescent="0.3">
      <c r="A18">
        <v>17</v>
      </c>
      <c r="B18" t="s">
        <v>19</v>
      </c>
      <c r="C18">
        <v>0.1261984720523201</v>
      </c>
      <c r="D18">
        <v>126.46054876791381</v>
      </c>
      <c r="E18">
        <v>113.8297554</v>
      </c>
      <c r="F18">
        <v>80.243122769999999</v>
      </c>
      <c r="G18">
        <v>75.501967070000006</v>
      </c>
      <c r="H18">
        <v>68.590647290000007</v>
      </c>
      <c r="I18">
        <v>111.61149109999999</v>
      </c>
      <c r="J18">
        <f t="shared" si="0"/>
        <v>68.590647290000007</v>
      </c>
    </row>
    <row r="19" spans="1:10" x14ac:dyDescent="0.3">
      <c r="A19">
        <v>18</v>
      </c>
      <c r="B19" t="s">
        <v>20</v>
      </c>
      <c r="C19">
        <v>0.15974451368805229</v>
      </c>
      <c r="D19">
        <v>138.97822444744349</v>
      </c>
      <c r="E19">
        <v>113.0932311</v>
      </c>
      <c r="F19">
        <v>80.176383430000001</v>
      </c>
      <c r="G19">
        <v>75.802345819999999</v>
      </c>
      <c r="H19">
        <v>67.206055430000006</v>
      </c>
      <c r="I19">
        <v>111.336617</v>
      </c>
      <c r="J19">
        <f t="shared" si="0"/>
        <v>67.206055430000006</v>
      </c>
    </row>
    <row r="20" spans="1:10" x14ac:dyDescent="0.3">
      <c r="A20">
        <v>19</v>
      </c>
      <c r="B20" t="s">
        <v>21</v>
      </c>
      <c r="C20">
        <v>0.16111846320297341</v>
      </c>
      <c r="D20">
        <v>121.4081656341335</v>
      </c>
      <c r="E20">
        <v>107.4116653</v>
      </c>
      <c r="F20">
        <v>80.005304069999994</v>
      </c>
      <c r="G20">
        <v>73.285996359999999</v>
      </c>
      <c r="H20">
        <v>77.485409759999996</v>
      </c>
      <c r="I20">
        <v>109.31793759999999</v>
      </c>
      <c r="J20">
        <f t="shared" si="0"/>
        <v>73.285996359999999</v>
      </c>
    </row>
    <row r="21" spans="1:10" x14ac:dyDescent="0.3">
      <c r="A21">
        <v>20</v>
      </c>
      <c r="B21" t="s">
        <v>22</v>
      </c>
      <c r="C21">
        <v>0.16571356643431581</v>
      </c>
      <c r="D21">
        <v>88.129702527838532</v>
      </c>
      <c r="E21">
        <v>100.79255980000001</v>
      </c>
      <c r="F21">
        <v>83.615695310000007</v>
      </c>
      <c r="G21">
        <v>67.859459959999995</v>
      </c>
      <c r="H21">
        <v>75.624962580000002</v>
      </c>
      <c r="I21">
        <v>108.2616033</v>
      </c>
      <c r="J21">
        <f t="shared" si="0"/>
        <v>67.859459959999995</v>
      </c>
    </row>
    <row r="22" spans="1:10" x14ac:dyDescent="0.3">
      <c r="A22">
        <v>21</v>
      </c>
      <c r="B22" t="s">
        <v>23</v>
      </c>
      <c r="C22">
        <v>0.1770281721265374</v>
      </c>
      <c r="D22">
        <v>92.408697943837836</v>
      </c>
      <c r="E22">
        <v>110.2970677</v>
      </c>
      <c r="F22">
        <v>83.491202380000004</v>
      </c>
      <c r="G22">
        <v>75.994098559999998</v>
      </c>
      <c r="H22">
        <v>69.674662170000005</v>
      </c>
      <c r="I22">
        <v>101.6483638</v>
      </c>
      <c r="J22">
        <f t="shared" si="0"/>
        <v>69.674662170000005</v>
      </c>
    </row>
    <row r="23" spans="1:10" x14ac:dyDescent="0.3">
      <c r="A23">
        <v>22</v>
      </c>
      <c r="B23" t="s">
        <v>24</v>
      </c>
      <c r="C23">
        <v>0.18021917024772749</v>
      </c>
      <c r="D23">
        <v>79.443853535822157</v>
      </c>
      <c r="E23">
        <v>123.9960238</v>
      </c>
      <c r="F23">
        <v>84.969584040000001</v>
      </c>
      <c r="G23">
        <v>75.938452339999998</v>
      </c>
      <c r="H23">
        <v>71.13930062</v>
      </c>
      <c r="I23">
        <v>105.58431880000001</v>
      </c>
      <c r="J23">
        <f t="shared" si="0"/>
        <v>71.13930062</v>
      </c>
    </row>
    <row r="24" spans="1:10" x14ac:dyDescent="0.3">
      <c r="A24">
        <v>23</v>
      </c>
      <c r="B24" t="s">
        <v>25</v>
      </c>
      <c r="C24">
        <v>0.18164385118265569</v>
      </c>
      <c r="D24">
        <v>88.13614136058149</v>
      </c>
      <c r="E24">
        <v>105.89214269999999</v>
      </c>
      <c r="F24">
        <v>85.868961540000001</v>
      </c>
      <c r="G24">
        <v>66.749733149999997</v>
      </c>
      <c r="H24">
        <v>86.156933530000003</v>
      </c>
      <c r="I24">
        <v>72.448688439999998</v>
      </c>
      <c r="J24">
        <f t="shared" si="0"/>
        <v>66.749733149999997</v>
      </c>
    </row>
    <row r="25" spans="1:10" x14ac:dyDescent="0.3">
      <c r="A25">
        <v>24</v>
      </c>
      <c r="B25" t="s">
        <v>26</v>
      </c>
      <c r="C25">
        <v>0.18311806152419111</v>
      </c>
      <c r="D25">
        <v>93.668908438659926</v>
      </c>
      <c r="E25">
        <v>126.69041780000001</v>
      </c>
      <c r="F25">
        <v>75.298734330000002</v>
      </c>
      <c r="G25">
        <v>73.081335690000003</v>
      </c>
      <c r="H25">
        <v>89.682726930000001</v>
      </c>
      <c r="I25">
        <v>78.673310049999998</v>
      </c>
      <c r="J25">
        <f t="shared" si="0"/>
        <v>73.081335690000003</v>
      </c>
    </row>
    <row r="26" spans="1:10" x14ac:dyDescent="0.3">
      <c r="A26">
        <v>25</v>
      </c>
      <c r="B26" t="s">
        <v>27</v>
      </c>
      <c r="C26">
        <v>0.18896439221999969</v>
      </c>
      <c r="D26">
        <v>99.350836974689855</v>
      </c>
      <c r="E26">
        <v>105.67061649999999</v>
      </c>
      <c r="F26">
        <v>81.560140250000003</v>
      </c>
      <c r="G26">
        <v>77.384144430000006</v>
      </c>
      <c r="H26">
        <v>88.094545449999998</v>
      </c>
      <c r="I26">
        <v>66.426483149999996</v>
      </c>
      <c r="J26">
        <f t="shared" si="0"/>
        <v>66.426483149999996</v>
      </c>
    </row>
    <row r="27" spans="1:10" x14ac:dyDescent="0.3">
      <c r="A27">
        <v>26</v>
      </c>
      <c r="B27" t="s">
        <v>28</v>
      </c>
      <c r="C27">
        <v>0.19136336302046539</v>
      </c>
      <c r="D27">
        <v>99.934098959094371</v>
      </c>
      <c r="E27">
        <v>108.5762276</v>
      </c>
      <c r="F27">
        <v>79.412994330000004</v>
      </c>
      <c r="G27">
        <v>68.209539710000001</v>
      </c>
      <c r="H27">
        <v>84.173435209999994</v>
      </c>
      <c r="I27">
        <v>72.444471419999999</v>
      </c>
      <c r="J27">
        <f t="shared" si="0"/>
        <v>68.209539710000001</v>
      </c>
    </row>
    <row r="28" spans="1:10" x14ac:dyDescent="0.3">
      <c r="A28">
        <v>27</v>
      </c>
      <c r="B28" t="s">
        <v>29</v>
      </c>
      <c r="C28">
        <v>0.1949462070660879</v>
      </c>
      <c r="D28">
        <v>104.9071264730826</v>
      </c>
      <c r="E28">
        <v>101.9489495</v>
      </c>
      <c r="F28">
        <v>79.303154199999994</v>
      </c>
      <c r="G28">
        <v>73.72413272</v>
      </c>
      <c r="H28">
        <v>84.431460860000001</v>
      </c>
      <c r="I28">
        <v>67.526815319999997</v>
      </c>
      <c r="J28">
        <f t="shared" si="0"/>
        <v>67.526815319999997</v>
      </c>
    </row>
    <row r="29" spans="1:10" x14ac:dyDescent="0.3">
      <c r="A29">
        <v>28</v>
      </c>
      <c r="B29" t="s">
        <v>30</v>
      </c>
      <c r="C29">
        <v>0.20238967560415411</v>
      </c>
      <c r="D29">
        <v>116.1859811205462</v>
      </c>
      <c r="E29">
        <v>109.9595917</v>
      </c>
      <c r="F29">
        <v>73.306755640000006</v>
      </c>
      <c r="G29">
        <v>71.460456800000003</v>
      </c>
      <c r="H29">
        <v>74.394882710000005</v>
      </c>
      <c r="I29">
        <v>67.116707109999993</v>
      </c>
      <c r="J29">
        <f t="shared" si="0"/>
        <v>67.116707109999993</v>
      </c>
    </row>
    <row r="30" spans="1:10" x14ac:dyDescent="0.3">
      <c r="A30">
        <v>29</v>
      </c>
      <c r="B30" t="s">
        <v>31</v>
      </c>
      <c r="C30">
        <v>0.21167573455950989</v>
      </c>
      <c r="D30">
        <v>112.0127349143788</v>
      </c>
      <c r="E30">
        <v>123.3260894</v>
      </c>
      <c r="F30">
        <v>80.913838060000003</v>
      </c>
      <c r="G30">
        <v>71.113164269999999</v>
      </c>
      <c r="H30">
        <v>80.206109960000006</v>
      </c>
      <c r="I30">
        <v>71.484570520000005</v>
      </c>
      <c r="J30">
        <f t="shared" si="0"/>
        <v>71.113164269999999</v>
      </c>
    </row>
    <row r="31" spans="1:10" x14ac:dyDescent="0.3">
      <c r="A31">
        <v>30</v>
      </c>
      <c r="B31" t="s">
        <v>32</v>
      </c>
      <c r="C31">
        <v>0.21282676529564759</v>
      </c>
      <c r="D31">
        <v>98.087690245181335</v>
      </c>
      <c r="E31">
        <v>78.264631879999996</v>
      </c>
      <c r="F31">
        <v>77.983105980000005</v>
      </c>
      <c r="G31">
        <v>76.447237009999995</v>
      </c>
      <c r="H31">
        <v>70.048172949999994</v>
      </c>
      <c r="I31">
        <v>64.576118699999995</v>
      </c>
      <c r="J31">
        <f t="shared" si="0"/>
        <v>64.576118699999995</v>
      </c>
    </row>
    <row r="32" spans="1:10" x14ac:dyDescent="0.3">
      <c r="A32">
        <v>31</v>
      </c>
      <c r="B32" t="s">
        <v>33</v>
      </c>
      <c r="C32">
        <v>0.22447266060543281</v>
      </c>
      <c r="D32">
        <v>98.170700956242243</v>
      </c>
      <c r="E32">
        <v>93.672128099999995</v>
      </c>
      <c r="F32">
        <v>80.223898309999996</v>
      </c>
      <c r="G32">
        <v>74.991531320000007</v>
      </c>
      <c r="H32">
        <v>71.306692240000004</v>
      </c>
      <c r="I32">
        <v>68.914547639999995</v>
      </c>
      <c r="J32">
        <f t="shared" si="0"/>
        <v>68.914547639999995</v>
      </c>
    </row>
    <row r="33" spans="1:10" x14ac:dyDescent="0.3">
      <c r="A33">
        <v>32</v>
      </c>
      <c r="B33" t="s">
        <v>34</v>
      </c>
      <c r="C33">
        <v>0.2279815598563367</v>
      </c>
      <c r="D33">
        <v>109.5867602782233</v>
      </c>
      <c r="E33">
        <v>94.862982540000004</v>
      </c>
      <c r="F33">
        <v>81.804924330000006</v>
      </c>
      <c r="G33">
        <v>75.631286329999995</v>
      </c>
      <c r="H33">
        <v>83.731604680000004</v>
      </c>
      <c r="I33">
        <v>73.117538800000005</v>
      </c>
      <c r="J33">
        <f t="shared" si="0"/>
        <v>73.117538800000005</v>
      </c>
    </row>
    <row r="34" spans="1:10" x14ac:dyDescent="0.3">
      <c r="A34">
        <v>33</v>
      </c>
      <c r="B34" t="s">
        <v>35</v>
      </c>
      <c r="C34">
        <v>0.23163189711070681</v>
      </c>
      <c r="D34">
        <v>109.3697702277157</v>
      </c>
      <c r="E34">
        <v>86.822909550000006</v>
      </c>
      <c r="F34">
        <v>74.397661490000004</v>
      </c>
      <c r="G34">
        <v>73.821503550000003</v>
      </c>
      <c r="H34">
        <v>78.547075320000005</v>
      </c>
      <c r="I34">
        <v>71.301576740000002</v>
      </c>
      <c r="J34">
        <f t="shared" si="0"/>
        <v>71.301576740000002</v>
      </c>
    </row>
    <row r="35" spans="1:10" x14ac:dyDescent="0.3">
      <c r="A35">
        <v>34</v>
      </c>
      <c r="B35" t="s">
        <v>36</v>
      </c>
      <c r="C35">
        <v>0.23406097281780161</v>
      </c>
      <c r="D35">
        <v>107.5190489942424</v>
      </c>
      <c r="E35">
        <v>90.496824520000004</v>
      </c>
      <c r="F35">
        <v>77.101344699999999</v>
      </c>
      <c r="G35">
        <v>74.365631280000002</v>
      </c>
      <c r="H35">
        <v>78.604974440000007</v>
      </c>
      <c r="I35">
        <v>69.450430030000007</v>
      </c>
      <c r="J35">
        <f t="shared" si="0"/>
        <v>69.450430030000007</v>
      </c>
    </row>
    <row r="36" spans="1:10" x14ac:dyDescent="0.3">
      <c r="A36">
        <v>35</v>
      </c>
      <c r="B36" t="s">
        <v>37</v>
      </c>
      <c r="C36">
        <v>0.23689234549689189</v>
      </c>
      <c r="D36">
        <v>109.92768408604481</v>
      </c>
      <c r="E36">
        <v>85.905637720000001</v>
      </c>
      <c r="F36">
        <v>75.707674280000006</v>
      </c>
      <c r="G36">
        <v>70.232767780000003</v>
      </c>
      <c r="H36">
        <v>79.180988429999999</v>
      </c>
      <c r="I36">
        <v>64.474227780000007</v>
      </c>
      <c r="J36">
        <f t="shared" si="0"/>
        <v>64.474227780000007</v>
      </c>
    </row>
    <row r="37" spans="1:10" x14ac:dyDescent="0.3">
      <c r="A37">
        <v>36</v>
      </c>
      <c r="B37" t="s">
        <v>38</v>
      </c>
      <c r="C37">
        <v>0.2391907242205156</v>
      </c>
      <c r="D37">
        <v>113.0844143240665</v>
      </c>
      <c r="E37">
        <v>81.210236949999995</v>
      </c>
      <c r="F37">
        <v>93.444873189999996</v>
      </c>
      <c r="G37">
        <v>68.678739199999995</v>
      </c>
      <c r="H37">
        <v>85.56380025</v>
      </c>
      <c r="I37">
        <v>65.952105860000003</v>
      </c>
      <c r="J37">
        <f t="shared" si="0"/>
        <v>65.952105860000003</v>
      </c>
    </row>
    <row r="38" spans="1:10" x14ac:dyDescent="0.3">
      <c r="A38">
        <v>37</v>
      </c>
      <c r="B38" t="s">
        <v>39</v>
      </c>
      <c r="C38">
        <v>0.26983169831365988</v>
      </c>
      <c r="D38">
        <v>116.6324574362644</v>
      </c>
      <c r="E38">
        <v>78.661918450000002</v>
      </c>
      <c r="F38">
        <v>94.456546829999994</v>
      </c>
      <c r="G38">
        <v>76.417122980000002</v>
      </c>
      <c r="H38">
        <v>82.548046830000004</v>
      </c>
      <c r="I38">
        <v>73.731777690000001</v>
      </c>
      <c r="J38">
        <f t="shared" si="0"/>
        <v>73.731777690000001</v>
      </c>
    </row>
    <row r="39" spans="1:10" x14ac:dyDescent="0.3">
      <c r="A39">
        <v>38</v>
      </c>
      <c r="B39" t="s">
        <v>40</v>
      </c>
      <c r="C39">
        <v>0.27446430112890552</v>
      </c>
      <c r="D39">
        <v>116.45184740977901</v>
      </c>
      <c r="E39">
        <v>79.113355330000005</v>
      </c>
      <c r="F39">
        <v>87.724821599999999</v>
      </c>
      <c r="G39">
        <v>79.322735859999995</v>
      </c>
      <c r="H39">
        <v>94.599653979999999</v>
      </c>
      <c r="I39">
        <v>65.679954480000006</v>
      </c>
      <c r="J39">
        <f t="shared" si="0"/>
        <v>65.679954480000006</v>
      </c>
    </row>
    <row r="40" spans="1:10" x14ac:dyDescent="0.3">
      <c r="A40">
        <v>39</v>
      </c>
      <c r="B40" t="s">
        <v>41</v>
      </c>
      <c r="C40">
        <v>0.28240293438140651</v>
      </c>
      <c r="D40">
        <v>64.250025866809551</v>
      </c>
      <c r="E40">
        <v>83.72598429</v>
      </c>
      <c r="F40">
        <v>85.384058249999995</v>
      </c>
      <c r="G40">
        <v>80.623559360000002</v>
      </c>
      <c r="H40">
        <v>78.67187362</v>
      </c>
      <c r="I40">
        <v>69.693957339999997</v>
      </c>
      <c r="J40">
        <f t="shared" si="0"/>
        <v>64.250025866809551</v>
      </c>
    </row>
    <row r="41" spans="1:10" x14ac:dyDescent="0.3">
      <c r="A41">
        <v>40</v>
      </c>
      <c r="B41" t="s">
        <v>42</v>
      </c>
      <c r="C41">
        <v>0.28928040896376578</v>
      </c>
      <c r="D41">
        <v>61.17058002281302</v>
      </c>
      <c r="E41">
        <v>83.456012790000003</v>
      </c>
      <c r="F41">
        <v>89.902868929999997</v>
      </c>
      <c r="G41">
        <v>86.964203789999999</v>
      </c>
      <c r="H41">
        <v>80.632909060000003</v>
      </c>
      <c r="I41">
        <v>73.192745689999995</v>
      </c>
      <c r="J41">
        <f t="shared" si="0"/>
        <v>61.17058002281302</v>
      </c>
    </row>
    <row r="42" spans="1:10" x14ac:dyDescent="0.3">
      <c r="A42">
        <v>41</v>
      </c>
      <c r="B42" t="s">
        <v>43</v>
      </c>
      <c r="C42">
        <v>0.29508080465127579</v>
      </c>
      <c r="D42">
        <v>75.931183294348713</v>
      </c>
      <c r="E42">
        <v>83.617911160000006</v>
      </c>
      <c r="F42">
        <v>84.347956490000001</v>
      </c>
      <c r="G42">
        <v>88.931688190000003</v>
      </c>
      <c r="H42">
        <v>83.665454490000002</v>
      </c>
      <c r="I42">
        <v>70.515650190000002</v>
      </c>
      <c r="J42">
        <f t="shared" si="0"/>
        <v>70.515650190000002</v>
      </c>
    </row>
    <row r="43" spans="1:10" x14ac:dyDescent="0.3">
      <c r="A43">
        <v>42</v>
      </c>
      <c r="B43" t="s">
        <v>44</v>
      </c>
      <c r="C43">
        <v>0.29515547232378858</v>
      </c>
      <c r="D43">
        <v>67.590409380243727</v>
      </c>
      <c r="E43">
        <v>85.838581939999997</v>
      </c>
      <c r="F43">
        <v>85.917997810000003</v>
      </c>
      <c r="G43">
        <v>84.144506230000005</v>
      </c>
      <c r="H43">
        <v>80.237428710000003</v>
      </c>
      <c r="I43">
        <v>73.652718419999999</v>
      </c>
      <c r="J43">
        <f t="shared" si="0"/>
        <v>67.590409380243727</v>
      </c>
    </row>
    <row r="44" spans="1:10" x14ac:dyDescent="0.3">
      <c r="A44">
        <v>43</v>
      </c>
      <c r="B44" t="s">
        <v>45</v>
      </c>
      <c r="C44">
        <v>0.30322448920420503</v>
      </c>
      <c r="D44">
        <v>71.132851027110604</v>
      </c>
      <c r="E44">
        <v>85.740062890000004</v>
      </c>
      <c r="F44">
        <v>94.176817279999995</v>
      </c>
      <c r="G44">
        <v>88.175018600000001</v>
      </c>
      <c r="H44">
        <v>76.413264440000006</v>
      </c>
      <c r="I44">
        <v>90.765803160000004</v>
      </c>
      <c r="J44">
        <f t="shared" si="0"/>
        <v>71.132851027110604</v>
      </c>
    </row>
    <row r="45" spans="1:10" x14ac:dyDescent="0.3">
      <c r="A45">
        <v>44</v>
      </c>
      <c r="B45" t="s">
        <v>46</v>
      </c>
      <c r="C45">
        <v>0.30577907603400889</v>
      </c>
      <c r="D45">
        <v>86.310698961486736</v>
      </c>
      <c r="E45">
        <v>89.845900319999998</v>
      </c>
      <c r="F45">
        <v>92.803291860000002</v>
      </c>
      <c r="G45">
        <v>94.134905259999996</v>
      </c>
      <c r="H45">
        <v>89.040166240000005</v>
      </c>
      <c r="I45">
        <v>91.638872890000002</v>
      </c>
      <c r="J45">
        <f t="shared" si="0"/>
        <v>86.310698961486736</v>
      </c>
    </row>
    <row r="46" spans="1:10" x14ac:dyDescent="0.3">
      <c r="A46">
        <v>45</v>
      </c>
      <c r="B46" t="s">
        <v>47</v>
      </c>
      <c r="C46">
        <v>0.31766762671480259</v>
      </c>
      <c r="D46">
        <v>91.817093079123353</v>
      </c>
      <c r="E46">
        <v>91.879920389999995</v>
      </c>
      <c r="F46">
        <v>94.635898710000006</v>
      </c>
      <c r="G46">
        <v>79.874231359999996</v>
      </c>
      <c r="H46">
        <v>76.160233140000003</v>
      </c>
      <c r="I46">
        <v>88.962618019999994</v>
      </c>
      <c r="J46">
        <f t="shared" si="0"/>
        <v>76.160233140000003</v>
      </c>
    </row>
    <row r="47" spans="1:10" x14ac:dyDescent="0.3">
      <c r="A47">
        <v>46</v>
      </c>
      <c r="B47" t="s">
        <v>48</v>
      </c>
      <c r="C47">
        <v>0.32055963686872591</v>
      </c>
      <c r="D47">
        <v>84.517657479981864</v>
      </c>
      <c r="E47">
        <v>88.272057759999996</v>
      </c>
      <c r="F47">
        <v>94.859712810000005</v>
      </c>
      <c r="G47">
        <v>79.121434559999997</v>
      </c>
      <c r="H47">
        <v>86.334823490000005</v>
      </c>
      <c r="I47">
        <v>90.602498479999994</v>
      </c>
      <c r="J47">
        <f t="shared" si="0"/>
        <v>79.121434559999997</v>
      </c>
    </row>
    <row r="48" spans="1:10" x14ac:dyDescent="0.3">
      <c r="A48">
        <v>47</v>
      </c>
      <c r="B48" t="s">
        <v>49</v>
      </c>
      <c r="C48">
        <v>0.32691801680419807</v>
      </c>
      <c r="D48">
        <v>83.154027376132618</v>
      </c>
      <c r="E48">
        <v>87.622768590000007</v>
      </c>
      <c r="F48">
        <v>96.015050180000003</v>
      </c>
      <c r="G48">
        <v>81.601609159999995</v>
      </c>
      <c r="H48">
        <v>92.847223130000003</v>
      </c>
      <c r="I48">
        <v>100.4297737</v>
      </c>
      <c r="J48">
        <f t="shared" si="0"/>
        <v>81.601609159999995</v>
      </c>
    </row>
    <row r="49" spans="1:10" x14ac:dyDescent="0.3">
      <c r="A49">
        <v>48</v>
      </c>
      <c r="B49" t="s">
        <v>50</v>
      </c>
      <c r="C49">
        <v>0.33140540171029992</v>
      </c>
      <c r="D49">
        <v>72.188179348063045</v>
      </c>
      <c r="E49">
        <v>104.3757226</v>
      </c>
      <c r="F49">
        <v>101.0208081</v>
      </c>
      <c r="G49">
        <v>85.890824739999999</v>
      </c>
      <c r="H49">
        <v>86.405323940000002</v>
      </c>
      <c r="I49">
        <v>106.80936010000001</v>
      </c>
      <c r="J49">
        <f t="shared" si="0"/>
        <v>72.188179348063045</v>
      </c>
    </row>
    <row r="50" spans="1:10" x14ac:dyDescent="0.3">
      <c r="A50">
        <v>49</v>
      </c>
      <c r="B50" t="s">
        <v>51</v>
      </c>
      <c r="C50">
        <v>0.33275897192426979</v>
      </c>
      <c r="D50">
        <v>77.095823820739113</v>
      </c>
      <c r="E50">
        <v>102.01688369999999</v>
      </c>
      <c r="F50">
        <v>87.783042129999998</v>
      </c>
      <c r="G50">
        <v>84.476771639999996</v>
      </c>
      <c r="H50">
        <v>82.061872350000002</v>
      </c>
      <c r="I50">
        <v>98.168881130000003</v>
      </c>
      <c r="J50">
        <f t="shared" si="0"/>
        <v>77.095823820739113</v>
      </c>
    </row>
    <row r="51" spans="1:10" x14ac:dyDescent="0.3">
      <c r="A51">
        <v>50</v>
      </c>
      <c r="B51" t="s">
        <v>52</v>
      </c>
      <c r="C51">
        <v>0.34047460799389467</v>
      </c>
      <c r="D51">
        <v>75.824023456850028</v>
      </c>
      <c r="E51">
        <v>104.5840299</v>
      </c>
      <c r="F51">
        <v>91.660274000000001</v>
      </c>
      <c r="G51">
        <v>82.419155290000006</v>
      </c>
      <c r="H51">
        <v>88.136467269999997</v>
      </c>
      <c r="I51">
        <v>104.28461900000001</v>
      </c>
      <c r="J51">
        <f t="shared" si="0"/>
        <v>75.824023456850028</v>
      </c>
    </row>
    <row r="52" spans="1:10" x14ac:dyDescent="0.3">
      <c r="A52">
        <v>51</v>
      </c>
      <c r="B52" t="s">
        <v>53</v>
      </c>
      <c r="C52">
        <v>0.35069318109933312</v>
      </c>
      <c r="D52">
        <v>87.497094971818797</v>
      </c>
      <c r="E52">
        <v>84.373428250000003</v>
      </c>
      <c r="F52">
        <v>94.02002847</v>
      </c>
      <c r="G52">
        <v>82.806625150000002</v>
      </c>
      <c r="H52">
        <v>89.8087661</v>
      </c>
      <c r="I52">
        <v>101.4029824</v>
      </c>
      <c r="J52">
        <f t="shared" si="0"/>
        <v>82.806625150000002</v>
      </c>
    </row>
    <row r="53" spans="1:10" x14ac:dyDescent="0.3">
      <c r="A53">
        <v>52</v>
      </c>
      <c r="B53" t="s">
        <v>54</v>
      </c>
      <c r="C53">
        <v>0.35333469378082322</v>
      </c>
      <c r="D53">
        <v>84.450519711279156</v>
      </c>
      <c r="E53">
        <v>88.033851350000006</v>
      </c>
      <c r="F53">
        <v>92.804220599999994</v>
      </c>
      <c r="G53">
        <v>93.829982220000005</v>
      </c>
      <c r="H53">
        <v>82.523484030000006</v>
      </c>
      <c r="I53">
        <v>74.259151040000006</v>
      </c>
      <c r="J53">
        <f t="shared" si="0"/>
        <v>74.259151040000006</v>
      </c>
    </row>
    <row r="54" spans="1:10" x14ac:dyDescent="0.3">
      <c r="A54">
        <v>53</v>
      </c>
      <c r="B54" t="s">
        <v>55</v>
      </c>
      <c r="C54">
        <v>0.37013586935282378</v>
      </c>
      <c r="D54">
        <v>79.828985751500838</v>
      </c>
      <c r="E54">
        <v>86.963046770000005</v>
      </c>
      <c r="F54">
        <v>103.4110462</v>
      </c>
      <c r="G54">
        <v>101.3574253</v>
      </c>
      <c r="H54">
        <v>85.292546150000007</v>
      </c>
      <c r="I54">
        <v>82.497452769999995</v>
      </c>
      <c r="J54">
        <f t="shared" si="0"/>
        <v>79.828985751500838</v>
      </c>
    </row>
    <row r="55" spans="1:10" x14ac:dyDescent="0.3">
      <c r="A55">
        <v>54</v>
      </c>
      <c r="B55" t="s">
        <v>56</v>
      </c>
      <c r="C55">
        <v>0.37290419536360592</v>
      </c>
      <c r="D55">
        <v>79.998064584623961</v>
      </c>
      <c r="E55">
        <v>86.183942950000002</v>
      </c>
      <c r="F55">
        <v>99.706624779999999</v>
      </c>
      <c r="G55">
        <v>104.4068218</v>
      </c>
      <c r="H55">
        <v>95.397630340000006</v>
      </c>
      <c r="I55">
        <v>81.130401079999999</v>
      </c>
      <c r="J55">
        <f t="shared" si="0"/>
        <v>79.998064584623961</v>
      </c>
    </row>
    <row r="56" spans="1:10" x14ac:dyDescent="0.3">
      <c r="A56">
        <v>55</v>
      </c>
      <c r="B56" t="s">
        <v>57</v>
      </c>
      <c r="C56">
        <v>0.37695240071715791</v>
      </c>
      <c r="D56">
        <v>86.723552789431665</v>
      </c>
      <c r="E56">
        <v>73.509948969999996</v>
      </c>
      <c r="F56">
        <v>93.778472129999997</v>
      </c>
      <c r="G56">
        <v>102.9619878</v>
      </c>
      <c r="H56">
        <v>94.826527510000005</v>
      </c>
      <c r="I56">
        <v>81.734080710000001</v>
      </c>
      <c r="J56">
        <f t="shared" si="0"/>
        <v>73.509948969999996</v>
      </c>
    </row>
    <row r="57" spans="1:10" x14ac:dyDescent="0.3">
      <c r="A57">
        <v>56</v>
      </c>
      <c r="B57" t="s">
        <v>58</v>
      </c>
      <c r="C57">
        <v>0.37793099793791679</v>
      </c>
      <c r="D57">
        <v>79.446810171541088</v>
      </c>
      <c r="E57">
        <v>79.718981299999996</v>
      </c>
      <c r="F57">
        <v>85.654257959999995</v>
      </c>
      <c r="G57">
        <v>90.896771079999994</v>
      </c>
      <c r="H57">
        <v>73.094519829999996</v>
      </c>
      <c r="I57">
        <v>76.634069940000003</v>
      </c>
      <c r="J57">
        <f t="shared" si="0"/>
        <v>73.094519829999996</v>
      </c>
    </row>
    <row r="58" spans="1:10" x14ac:dyDescent="0.3">
      <c r="A58">
        <v>57</v>
      </c>
      <c r="B58" t="s">
        <v>59</v>
      </c>
      <c r="C58">
        <v>0.39483031623442849</v>
      </c>
      <c r="D58">
        <v>82.099453285559036</v>
      </c>
      <c r="E58">
        <v>86.915495759999999</v>
      </c>
      <c r="F58">
        <v>85.029437130000005</v>
      </c>
      <c r="G58">
        <v>92.347288219999996</v>
      </c>
      <c r="H58">
        <v>83.160428170000003</v>
      </c>
      <c r="I58">
        <v>79.330573860000001</v>
      </c>
      <c r="J58">
        <f t="shared" si="0"/>
        <v>79.330573860000001</v>
      </c>
    </row>
    <row r="59" spans="1:10" x14ac:dyDescent="0.3">
      <c r="A59">
        <v>58</v>
      </c>
      <c r="B59" t="s">
        <v>60</v>
      </c>
      <c r="C59">
        <v>0.39891204683918902</v>
      </c>
      <c r="D59">
        <v>97.585089220645784</v>
      </c>
      <c r="E59">
        <v>91.948382460000005</v>
      </c>
      <c r="F59">
        <v>86.222314460000007</v>
      </c>
      <c r="G59">
        <v>91.909151339999994</v>
      </c>
      <c r="H59">
        <v>84.480260509999994</v>
      </c>
      <c r="I59">
        <v>78.808029250000004</v>
      </c>
      <c r="J59">
        <f t="shared" si="0"/>
        <v>78.808029250000004</v>
      </c>
    </row>
    <row r="60" spans="1:10" x14ac:dyDescent="0.3">
      <c r="A60">
        <v>59</v>
      </c>
      <c r="B60" t="s">
        <v>61</v>
      </c>
      <c r="C60">
        <v>0.39953333482545289</v>
      </c>
      <c r="D60">
        <v>90.215511403730076</v>
      </c>
      <c r="E60">
        <v>85.822967059999996</v>
      </c>
      <c r="F60">
        <v>78.629278729999996</v>
      </c>
      <c r="G60">
        <v>92.024036010000003</v>
      </c>
      <c r="H60">
        <v>90.074515559999995</v>
      </c>
      <c r="I60">
        <v>72.367356599999994</v>
      </c>
      <c r="J60">
        <f t="shared" si="0"/>
        <v>72.367356599999994</v>
      </c>
    </row>
    <row r="61" spans="1:10" x14ac:dyDescent="0.3">
      <c r="A61">
        <v>60</v>
      </c>
      <c r="B61" t="s">
        <v>62</v>
      </c>
      <c r="C61">
        <v>0.3999316235028918</v>
      </c>
      <c r="D61">
        <v>89.71489605629111</v>
      </c>
      <c r="E61">
        <v>94.122444610000002</v>
      </c>
      <c r="F61">
        <v>73.57995554</v>
      </c>
      <c r="G61">
        <v>81.281447600000007</v>
      </c>
      <c r="H61">
        <v>78.759894860000003</v>
      </c>
      <c r="I61">
        <v>78.121678439999997</v>
      </c>
      <c r="J61">
        <f t="shared" si="0"/>
        <v>73.57995554</v>
      </c>
    </row>
    <row r="62" spans="1:10" x14ac:dyDescent="0.3">
      <c r="A62">
        <v>61</v>
      </c>
      <c r="B62" t="s">
        <v>63</v>
      </c>
      <c r="C62">
        <v>0.4004280793593285</v>
      </c>
      <c r="D62">
        <v>92.650579681008395</v>
      </c>
      <c r="E62">
        <v>90.130765069999995</v>
      </c>
      <c r="F62">
        <v>104.2893882</v>
      </c>
      <c r="G62">
        <v>88.375417540000001</v>
      </c>
      <c r="H62">
        <v>76.063279499999993</v>
      </c>
      <c r="I62">
        <v>79.982975389999993</v>
      </c>
      <c r="J62">
        <f t="shared" si="0"/>
        <v>76.063279499999993</v>
      </c>
    </row>
    <row r="63" spans="1:10" x14ac:dyDescent="0.3">
      <c r="A63">
        <v>62</v>
      </c>
      <c r="B63" t="s">
        <v>64</v>
      </c>
      <c r="C63">
        <v>0.40325972549757361</v>
      </c>
      <c r="D63">
        <v>92.252138629387019</v>
      </c>
      <c r="E63">
        <v>82.85812885</v>
      </c>
      <c r="F63">
        <v>106.76013260000001</v>
      </c>
      <c r="G63">
        <v>76.500201070000003</v>
      </c>
      <c r="H63">
        <v>81.611690620000005</v>
      </c>
      <c r="I63">
        <v>83.548211640000005</v>
      </c>
      <c r="J63">
        <f t="shared" si="0"/>
        <v>76.500201070000003</v>
      </c>
    </row>
    <row r="64" spans="1:10" x14ac:dyDescent="0.3">
      <c r="A64">
        <v>63</v>
      </c>
      <c r="B64" t="s">
        <v>65</v>
      </c>
      <c r="C64">
        <v>0.41121851805469289</v>
      </c>
      <c r="D64">
        <v>82.330940736916887</v>
      </c>
      <c r="E64">
        <v>84.469038549999993</v>
      </c>
      <c r="F64">
        <v>95.575900110000006</v>
      </c>
      <c r="G64">
        <v>96.019586619999998</v>
      </c>
      <c r="H64">
        <v>88.983003769999996</v>
      </c>
      <c r="I64">
        <v>81.643040920000004</v>
      </c>
      <c r="J64">
        <f t="shared" si="0"/>
        <v>81.643040920000004</v>
      </c>
    </row>
    <row r="65" spans="1:10" x14ac:dyDescent="0.3">
      <c r="A65">
        <v>64</v>
      </c>
      <c r="B65" t="s">
        <v>66</v>
      </c>
      <c r="C65">
        <v>0.4167203878577897</v>
      </c>
      <c r="D65">
        <v>83.533716390666015</v>
      </c>
      <c r="E65">
        <v>88.488843579999994</v>
      </c>
      <c r="F65">
        <v>93.525497110000003</v>
      </c>
      <c r="G65">
        <v>97.792170389999995</v>
      </c>
      <c r="H65">
        <v>81.769530290000006</v>
      </c>
      <c r="I65">
        <v>79.698099459999995</v>
      </c>
      <c r="J65">
        <f t="shared" si="0"/>
        <v>79.698099459999995</v>
      </c>
    </row>
    <row r="66" spans="1:10" x14ac:dyDescent="0.3">
      <c r="A66">
        <v>65</v>
      </c>
      <c r="B66" t="s">
        <v>67</v>
      </c>
      <c r="C66">
        <v>0.41935884049781419</v>
      </c>
      <c r="D66">
        <v>87.85846773024025</v>
      </c>
      <c r="E66">
        <v>83.438886539999999</v>
      </c>
      <c r="F66">
        <v>91.112838069999995</v>
      </c>
      <c r="G66">
        <v>102.1228488</v>
      </c>
      <c r="H66">
        <v>90.295181279999994</v>
      </c>
      <c r="I66">
        <v>80.807091</v>
      </c>
      <c r="J66">
        <f t="shared" si="0"/>
        <v>80.807091</v>
      </c>
    </row>
    <row r="67" spans="1:10" x14ac:dyDescent="0.3">
      <c r="A67">
        <v>66</v>
      </c>
      <c r="B67" t="s">
        <v>68</v>
      </c>
      <c r="C67">
        <v>0.42000056176251149</v>
      </c>
      <c r="D67">
        <v>86.004615237795576</v>
      </c>
      <c r="E67">
        <v>92.620551579999997</v>
      </c>
      <c r="F67">
        <v>95.616338060000004</v>
      </c>
      <c r="G67">
        <v>101.7782345</v>
      </c>
      <c r="H67">
        <v>94.904330759999993</v>
      </c>
      <c r="I67">
        <v>74.260501199999993</v>
      </c>
      <c r="J67">
        <f t="shared" ref="J67:J82" si="1">MIN(D67:I67)</f>
        <v>74.260501199999993</v>
      </c>
    </row>
    <row r="68" spans="1:10" x14ac:dyDescent="0.3">
      <c r="A68">
        <v>67</v>
      </c>
      <c r="B68" t="s">
        <v>69</v>
      </c>
      <c r="C68">
        <v>0.4236620916124999</v>
      </c>
      <c r="D68">
        <v>83.010614987391662</v>
      </c>
      <c r="E68">
        <v>79.86787013</v>
      </c>
      <c r="F68">
        <v>99.003295859999994</v>
      </c>
      <c r="G68">
        <v>99.060267249999995</v>
      </c>
      <c r="H68">
        <v>99.282461580000003</v>
      </c>
      <c r="I68">
        <v>86.052848530000006</v>
      </c>
      <c r="J68">
        <f t="shared" si="1"/>
        <v>79.86787013</v>
      </c>
    </row>
    <row r="69" spans="1:10" x14ac:dyDescent="0.3">
      <c r="A69">
        <v>68</v>
      </c>
      <c r="B69" t="s">
        <v>70</v>
      </c>
      <c r="C69">
        <v>0.42541038739791298</v>
      </c>
      <c r="D69">
        <v>88.811182590029517</v>
      </c>
      <c r="E69">
        <v>79.285244739999996</v>
      </c>
      <c r="F69">
        <v>87.996182630000007</v>
      </c>
      <c r="G69">
        <v>93.338968899999998</v>
      </c>
      <c r="H69">
        <v>93.414053260000003</v>
      </c>
      <c r="I69">
        <v>82.012832309999993</v>
      </c>
      <c r="J69">
        <f t="shared" si="1"/>
        <v>79.285244739999996</v>
      </c>
    </row>
    <row r="70" spans="1:10" x14ac:dyDescent="0.3">
      <c r="A70">
        <v>69</v>
      </c>
      <c r="B70" t="s">
        <v>71</v>
      </c>
      <c r="C70">
        <v>0.43265701070214557</v>
      </c>
      <c r="D70">
        <v>96.279516183289189</v>
      </c>
      <c r="E70">
        <v>83.623551079999999</v>
      </c>
      <c r="F70">
        <v>83.33527574</v>
      </c>
      <c r="G70">
        <v>84.220701480000002</v>
      </c>
      <c r="H70">
        <v>103.38024110000001</v>
      </c>
      <c r="I70">
        <v>82.473377569999997</v>
      </c>
      <c r="J70">
        <f t="shared" si="1"/>
        <v>82.473377569999997</v>
      </c>
    </row>
    <row r="71" spans="1:10" x14ac:dyDescent="0.3">
      <c r="A71">
        <v>70</v>
      </c>
      <c r="B71" t="s">
        <v>72</v>
      </c>
      <c r="C71">
        <v>0.43596774322451848</v>
      </c>
      <c r="D71">
        <v>89.924258619966423</v>
      </c>
      <c r="E71">
        <v>80.29123199</v>
      </c>
      <c r="F71">
        <v>84.145065399999993</v>
      </c>
      <c r="G71">
        <v>80.446434580000002</v>
      </c>
      <c r="H71">
        <v>87.581316939999994</v>
      </c>
      <c r="I71">
        <v>82.195445370000002</v>
      </c>
      <c r="J71">
        <f t="shared" si="1"/>
        <v>80.29123199</v>
      </c>
    </row>
    <row r="72" spans="1:10" x14ac:dyDescent="0.3">
      <c r="A72">
        <v>71</v>
      </c>
      <c r="B72" t="s">
        <v>73</v>
      </c>
      <c r="C72">
        <v>0.44696127743182651</v>
      </c>
      <c r="D72">
        <v>83.745900740196561</v>
      </c>
      <c r="E72">
        <v>77.972003150000006</v>
      </c>
      <c r="F72">
        <v>70.578439459999998</v>
      </c>
      <c r="G72">
        <v>77.698762369999997</v>
      </c>
      <c r="H72">
        <v>77.010764440000003</v>
      </c>
      <c r="I72">
        <v>82.04560773</v>
      </c>
      <c r="J72">
        <f t="shared" si="1"/>
        <v>70.578439459999998</v>
      </c>
    </row>
    <row r="73" spans="1:10" x14ac:dyDescent="0.3">
      <c r="A73">
        <v>72</v>
      </c>
      <c r="B73" t="s">
        <v>74</v>
      </c>
      <c r="C73">
        <v>0.45257805289768849</v>
      </c>
      <c r="D73">
        <v>93.933343865418919</v>
      </c>
      <c r="E73">
        <v>79.543643239999994</v>
      </c>
      <c r="F73">
        <v>68.541215690000001</v>
      </c>
      <c r="G73">
        <v>79.981269319999996</v>
      </c>
      <c r="H73">
        <v>86.778284139999997</v>
      </c>
      <c r="I73">
        <v>83.608115870000006</v>
      </c>
      <c r="J73">
        <f t="shared" si="1"/>
        <v>68.541215690000001</v>
      </c>
    </row>
    <row r="74" spans="1:10" x14ac:dyDescent="0.3">
      <c r="A74">
        <v>73</v>
      </c>
      <c r="B74" t="s">
        <v>75</v>
      </c>
      <c r="C74">
        <v>0.45282280018025323</v>
      </c>
      <c r="D74">
        <v>95.735972862575977</v>
      </c>
      <c r="E74">
        <v>88.846841190000006</v>
      </c>
      <c r="F74">
        <v>67.722818840000002</v>
      </c>
      <c r="G74">
        <v>73.210841799999997</v>
      </c>
      <c r="H74">
        <v>83.170268449999995</v>
      </c>
      <c r="I74">
        <v>89.490995459999993</v>
      </c>
      <c r="J74">
        <f t="shared" si="1"/>
        <v>67.722818840000002</v>
      </c>
    </row>
    <row r="75" spans="1:10" x14ac:dyDescent="0.3">
      <c r="A75">
        <v>74</v>
      </c>
      <c r="B75" t="s">
        <v>76</v>
      </c>
      <c r="C75">
        <v>0.45313387891441098</v>
      </c>
      <c r="D75">
        <v>93.997180976918713</v>
      </c>
      <c r="E75">
        <v>79.280132550000005</v>
      </c>
      <c r="F75">
        <v>73.931554520000006</v>
      </c>
      <c r="G75">
        <v>71.498524340000003</v>
      </c>
      <c r="H75">
        <v>77.238863210000005</v>
      </c>
      <c r="I75">
        <v>74.326585089999995</v>
      </c>
      <c r="J75">
        <f t="shared" si="1"/>
        <v>71.498524340000003</v>
      </c>
    </row>
    <row r="76" spans="1:10" x14ac:dyDescent="0.3">
      <c r="A76">
        <v>75</v>
      </c>
      <c r="B76" t="s">
        <v>77</v>
      </c>
      <c r="C76">
        <v>0.45328579178378159</v>
      </c>
      <c r="D76">
        <v>88.894082731295796</v>
      </c>
      <c r="E76">
        <v>83.348420759999996</v>
      </c>
      <c r="F76">
        <v>71.522989530000004</v>
      </c>
      <c r="G76">
        <v>64.841252100000005</v>
      </c>
      <c r="H76">
        <v>71.549138350000007</v>
      </c>
      <c r="I76">
        <v>87.379984489999998</v>
      </c>
      <c r="J76">
        <f t="shared" si="1"/>
        <v>64.841252100000005</v>
      </c>
    </row>
    <row r="77" spans="1:10" x14ac:dyDescent="0.3">
      <c r="A77">
        <v>76</v>
      </c>
      <c r="B77" t="s">
        <v>78</v>
      </c>
      <c r="C77">
        <v>0.45439104992313512</v>
      </c>
      <c r="D77">
        <v>83.02872574743661</v>
      </c>
      <c r="E77">
        <v>80.613038810000006</v>
      </c>
      <c r="F77">
        <v>73.132767240000007</v>
      </c>
      <c r="G77">
        <v>72.645263</v>
      </c>
      <c r="H77">
        <v>76.763346600000006</v>
      </c>
      <c r="I77">
        <v>81.902256410000007</v>
      </c>
      <c r="J77">
        <f t="shared" si="1"/>
        <v>72.645263</v>
      </c>
    </row>
    <row r="78" spans="1:10" x14ac:dyDescent="0.3">
      <c r="A78">
        <v>77</v>
      </c>
      <c r="B78" t="s">
        <v>79</v>
      </c>
      <c r="C78">
        <v>0.45562761315870509</v>
      </c>
      <c r="D78">
        <v>76.22171431943238</v>
      </c>
      <c r="E78">
        <v>73.607613619999995</v>
      </c>
      <c r="F78">
        <v>75.42678205</v>
      </c>
      <c r="G78">
        <v>75.035046690000001</v>
      </c>
      <c r="H78">
        <v>72.521649139999994</v>
      </c>
      <c r="I78">
        <v>77.075089449999993</v>
      </c>
      <c r="J78">
        <f t="shared" si="1"/>
        <v>72.521649139999994</v>
      </c>
    </row>
    <row r="79" spans="1:10" x14ac:dyDescent="0.3">
      <c r="A79">
        <v>78</v>
      </c>
      <c r="B79" t="s">
        <v>80</v>
      </c>
      <c r="C79">
        <v>0.45955234831940539</v>
      </c>
      <c r="D79">
        <v>75.139496316797107</v>
      </c>
      <c r="E79">
        <v>72.920768969999997</v>
      </c>
      <c r="F79">
        <v>73.954027499999995</v>
      </c>
      <c r="G79">
        <v>78.614860039999996</v>
      </c>
      <c r="H79">
        <v>75.32676266</v>
      </c>
      <c r="I79">
        <v>83.085476479999997</v>
      </c>
      <c r="J79">
        <f t="shared" si="1"/>
        <v>72.920768969999997</v>
      </c>
    </row>
    <row r="80" spans="1:10" x14ac:dyDescent="0.3">
      <c r="A80">
        <v>79</v>
      </c>
      <c r="B80" t="s">
        <v>81</v>
      </c>
      <c r="C80">
        <v>0.47199151787510019</v>
      </c>
      <c r="D80">
        <v>76.173958113459804</v>
      </c>
      <c r="E80">
        <v>81.151054020000004</v>
      </c>
      <c r="F80">
        <v>81.151054020000004</v>
      </c>
      <c r="G80">
        <v>82.664751469999999</v>
      </c>
      <c r="H80">
        <v>74.651589860000001</v>
      </c>
      <c r="I80">
        <v>80.205513920000001</v>
      </c>
      <c r="J80">
        <f t="shared" si="1"/>
        <v>74.651589860000001</v>
      </c>
    </row>
    <row r="81" spans="1:10" x14ac:dyDescent="0.3">
      <c r="A81">
        <v>80</v>
      </c>
      <c r="B81" t="s">
        <v>82</v>
      </c>
      <c r="C81">
        <v>0.48688654561696437</v>
      </c>
      <c r="D81">
        <v>76.387881008646715</v>
      </c>
      <c r="E81">
        <v>79.131399700000003</v>
      </c>
      <c r="F81">
        <v>80.195145310000001</v>
      </c>
      <c r="G81">
        <v>73.607665089999998</v>
      </c>
      <c r="H81">
        <v>73.607665089999998</v>
      </c>
      <c r="I81">
        <v>79.317047020000004</v>
      </c>
      <c r="J81">
        <f t="shared" si="1"/>
        <v>73.607665089999998</v>
      </c>
    </row>
    <row r="82" spans="1:10" x14ac:dyDescent="0.3">
      <c r="A82">
        <v>81</v>
      </c>
      <c r="B82" t="s">
        <v>83</v>
      </c>
      <c r="C82">
        <v>0.49260804358096338</v>
      </c>
      <c r="D82">
        <v>77.483295407395829</v>
      </c>
      <c r="E82">
        <v>77.483295409999997</v>
      </c>
      <c r="F82">
        <v>77.483295409999997</v>
      </c>
      <c r="G82">
        <v>77.483295409999997</v>
      </c>
      <c r="H82">
        <v>77.483295409999997</v>
      </c>
      <c r="I82">
        <v>77.483295409999997</v>
      </c>
      <c r="J82">
        <f t="shared" si="1"/>
        <v>77.483295407395829</v>
      </c>
    </row>
  </sheetData>
  <phoneticPr fontId="2" type="noConversion"/>
  <conditionalFormatting sqref="D2:I82">
    <cfRule type="expression" dxfId="0" priority="1">
      <formula>$J2=D2:I2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晓晨 张</cp:lastModifiedBy>
  <dcterms:created xsi:type="dcterms:W3CDTF">2023-12-15T13:24:10Z</dcterms:created>
  <dcterms:modified xsi:type="dcterms:W3CDTF">2023-12-18T08:34:02Z</dcterms:modified>
</cp:coreProperties>
</file>